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1.xml" ContentType="application/vnd.ms-excel.person+xml"/>
  <Override PartName="/xl/persons/person0.xml" ContentType="application/vnd.ms-excel.person+xml"/>
  <Override PartName="/xl/persons/person3.xml" ContentType="application/vnd.ms-excel.person+xml"/>
  <Override PartName="/xl/persons/person2.xml" ContentType="application/vnd.ms-excel.person+xml"/>
  <Override PartName="/xl/persons/person4.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https://d.docs.live.net/c1e550fcebaff128/Desktop/Portfolio/Bike Analysis Project/"/>
    </mc:Choice>
  </mc:AlternateContent>
  <xr:revisionPtr revIDLastSave="54" documentId="8_{5288CE33-3D22-4116-B115-8A1E17B6DBE2}" xr6:coauthVersionLast="47" xr6:coauthVersionMax="47" xr10:uidLastSave="{A125A295-E2E6-4C35-81F8-5288B6B0D7FB}"/>
  <bookViews>
    <workbookView xWindow="-110" yWindow="-110" windowWidth="19420" windowHeight="10300" activeTab="2" xr2:uid="{FB13C590-95A6-4719-BDA0-CBEFF3A10073}"/>
  </bookViews>
  <sheets>
    <sheet name="Query" sheetId="2" r:id="rId1"/>
    <sheet name="Pivot Tables" sheetId="1" r:id="rId2"/>
    <sheet name="Dashboard" sheetId="6" r:id="rId3"/>
    <sheet name="Dashboard2" sheetId="3" state="hidden" r:id="rId4"/>
  </sheets>
  <definedNames>
    <definedName name="_xlchart.v5.0" hidden="1">'Pivot Tables'!$J$1</definedName>
    <definedName name="_xlchart.v5.1" hidden="1">'Pivot Tables'!$J$2:$J$4</definedName>
    <definedName name="_xlchart.v5.2" hidden="1">'Pivot Tables'!$K$1</definedName>
    <definedName name="_xlchart.v5.3" hidden="1">'Pivot Tables'!$K$2:$K$4</definedName>
    <definedName name="_xlchart.v5.4" hidden="1">'Pivot Tables'!$J$1</definedName>
    <definedName name="_xlchart.v5.5" hidden="1">'Pivot Tables'!$J$2:$J$4</definedName>
    <definedName name="_xlchart.v5.6" hidden="1">'Pivot Tables'!$K$1</definedName>
    <definedName name="_xlchart.v5.7" hidden="1">'Pivot Tables'!$K$2:$K$4</definedName>
    <definedName name="ExternalData_1" localSheetId="0" hidden="1">Query!$A$1:$L$4723</definedName>
    <definedName name="Slicer_state1">#N/A</definedName>
    <definedName name="Slicer_store_name1">#N/A</definedName>
    <definedName name="Slicer_Years__order_dat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2" l="1"/>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FC2716-D137-4FCB-9F05-5F143AE00ECA}"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<sst xmlns="http://schemas.openxmlformats.org/spreadsheetml/2006/main" count="33170" uniqueCount="1976">
  <si>
    <t>order_id</t>
  </si>
  <si>
    <t>customer_name</t>
  </si>
  <si>
    <t>city</t>
  </si>
  <si>
    <t>state</t>
  </si>
  <si>
    <t>order_date</t>
  </si>
  <si>
    <t>total_units</t>
  </si>
  <si>
    <t>revenue</t>
  </si>
  <si>
    <t>product_name</t>
  </si>
  <si>
    <t>category_name</t>
  </si>
  <si>
    <t>store_name</t>
  </si>
  <si>
    <t>sales_rep_name</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</si>
  <si>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</si>
  <si>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</si>
  <si>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</si>
  <si>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</si>
  <si>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</si>
  <si>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</si>
  <si>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</si>
  <si>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</si>
  <si>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</si>
  <si>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</si>
  <si>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</si>
  <si>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</si>
  <si>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</si>
  <si>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</si>
  <si>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</si>
  <si>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</si>
  <si>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</si>
  <si>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</si>
  <si>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</si>
  <si>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</si>
  <si>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</si>
  <si>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</si>
  <si>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</si>
  <si>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</si>
  <si>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</si>
  <si>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</si>
  <si>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</si>
  <si>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</si>
  <si>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</si>
  <si>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</si>
  <si>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</si>
  <si>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</si>
  <si>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</si>
  <si>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</si>
  <si>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</si>
  <si>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</si>
  <si>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</si>
  <si>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</si>
  <si>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</si>
  <si>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</si>
  <si>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</si>
  <si>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</si>
  <si>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</si>
  <si>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</si>
  <si>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</si>
  <si>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</si>
  <si>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</si>
  <si>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</si>
  <si>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</si>
  <si>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</si>
  <si>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</si>
  <si>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</si>
  <si>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</si>
  <si>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</si>
  <si>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</si>
  <si>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</si>
  <si>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</si>
  <si>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</si>
  <si>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</si>
  <si>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</si>
  <si>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</si>
  <si>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</si>
  <si>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</si>
  <si>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</si>
  <si>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</si>
  <si>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</si>
  <si>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</si>
  <si>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</si>
  <si>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</si>
  <si>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</si>
  <si>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</si>
  <si>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</si>
  <si>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</si>
  <si>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</si>
  <si>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</si>
  <si>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</si>
  <si>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</si>
  <si>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</si>
  <si>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</si>
  <si>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</si>
  <si>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</si>
  <si>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</si>
  <si>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</si>
  <si>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</si>
  <si>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</si>
  <si>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</si>
  <si>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</si>
  <si>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</si>
  <si>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</si>
  <si>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</si>
  <si>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</si>
  <si>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</si>
  <si>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</si>
  <si>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</si>
  <si>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</si>
  <si>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</si>
  <si>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</si>
  <si>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</si>
  <si>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</si>
  <si>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</si>
  <si>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</si>
  <si>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</si>
  <si>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</si>
  <si>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</si>
  <si>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</si>
  <si>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</si>
  <si>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</si>
  <si>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</si>
  <si>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</si>
  <si>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</si>
  <si>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</si>
  <si>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</si>
  <si>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</si>
  <si>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</si>
  <si>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</si>
  <si>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</si>
  <si>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</si>
  <si>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</si>
  <si>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</si>
  <si>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</si>
  <si>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</si>
  <si>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</si>
  <si>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</si>
  <si>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</si>
  <si>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</si>
  <si>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</si>
  <si>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</si>
  <si>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</si>
  <si>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</si>
  <si>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</si>
  <si>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</si>
  <si>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</si>
  <si>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</si>
  <si>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</si>
  <si>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</si>
  <si>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</si>
  <si>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</si>
  <si>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</si>
  <si>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</si>
  <si>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</si>
  <si>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</si>
  <si>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</si>
  <si>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</si>
  <si>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</si>
  <si>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</si>
  <si>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</si>
  <si>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</si>
  <si>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</si>
  <si>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</si>
  <si>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</si>
  <si>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</si>
  <si>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</si>
  <si>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</si>
  <si>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</si>
  <si>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</si>
  <si>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</si>
  <si>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</si>
  <si>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</si>
  <si>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</si>
  <si>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</si>
  <si>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</si>
  <si>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</si>
  <si>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</si>
  <si>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</si>
  <si>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</si>
  <si>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</si>
  <si>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</si>
  <si>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</si>
  <si>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</si>
  <si>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</si>
  <si>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</si>
  <si>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</si>
  <si>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</si>
  <si>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</si>
  <si>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</si>
  <si>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</si>
  <si>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</si>
  <si>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</si>
  <si>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</si>
  <si>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</si>
  <si>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</si>
  <si>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</si>
  <si>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</si>
  <si>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</si>
  <si>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</si>
  <si>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</si>
  <si>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</si>
  <si>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</si>
  <si>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</si>
  <si>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</si>
  <si>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</si>
  <si>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</si>
  <si>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</si>
  <si>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</si>
  <si>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</si>
  <si>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</si>
  <si>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</si>
  <si>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</si>
  <si>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</si>
  <si>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</si>
  <si>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</si>
  <si>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</si>
  <si>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</si>
  <si>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</si>
  <si>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</si>
  <si>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</si>
  <si>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</si>
  <si>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</si>
  <si>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</si>
  <si>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</si>
  <si>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</si>
  <si>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</si>
  <si>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</si>
  <si>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</si>
  <si>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</si>
  <si>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</si>
  <si>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</si>
  <si>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</si>
  <si>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</si>
  <si>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</si>
  <si>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</si>
  <si>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</si>
  <si>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</si>
  <si>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</si>
  <si>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</si>
  <si>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</si>
  <si>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</si>
  <si>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</si>
  <si>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</si>
  <si>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</si>
  <si>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</si>
  <si>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</si>
  <si>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</si>
  <si>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</si>
  <si>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</si>
  <si>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</si>
  <si>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</si>
  <si>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</si>
  <si>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</si>
  <si>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</si>
  <si>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</si>
  <si>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</si>
  <si>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</si>
  <si>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</si>
  <si>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</si>
  <si>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</si>
  <si>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</si>
  <si>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</si>
  <si>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</si>
  <si>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</si>
  <si>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</si>
  <si>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</si>
  <si>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</si>
  <si>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</si>
  <si>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</si>
  <si>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</si>
  <si>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</si>
  <si>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</si>
  <si>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</si>
  <si>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</si>
  <si>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</si>
  <si>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</si>
  <si>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</si>
  <si>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</si>
  <si>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</si>
  <si>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</si>
  <si>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</si>
  <si>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</si>
  <si>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</si>
  <si>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</si>
  <si>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</si>
  <si>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</si>
  <si>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</si>
  <si>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</si>
  <si>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</si>
  <si>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</si>
  <si>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</si>
  <si>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</si>
  <si>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</si>
  <si>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</si>
  <si>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</si>
  <si>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</si>
  <si>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</si>
  <si>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</si>
  <si>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</si>
  <si>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</si>
  <si>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</si>
  <si>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</si>
  <si>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</si>
  <si>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</si>
  <si>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</si>
  <si>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</si>
  <si>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</si>
  <si>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</si>
  <si>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</si>
  <si>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</si>
  <si>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</si>
  <si>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</si>
  <si>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</si>
  <si>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</si>
  <si>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</si>
  <si>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</si>
  <si>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</si>
  <si>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</si>
  <si>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</si>
  <si>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</si>
  <si>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</si>
  <si>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</si>
  <si>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</si>
  <si>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</si>
  <si>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</si>
  <si>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</si>
  <si>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</si>
  <si>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</si>
  <si>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</si>
  <si>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</si>
  <si>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</si>
  <si>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</si>
  <si>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</si>
  <si>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</si>
  <si>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</si>
  <si>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</si>
  <si>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</si>
  <si>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</si>
  <si>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</si>
  <si>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</si>
  <si>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</si>
  <si>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</si>
  <si>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</si>
  <si>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</si>
  <si>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</si>
  <si>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</si>
  <si>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</si>
  <si>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</si>
  <si>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</si>
  <si>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</si>
  <si>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</si>
  <si>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</si>
  <si>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</si>
  <si>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</si>
  <si>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</si>
  <si>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</si>
  <si>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</si>
  <si>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</si>
  <si>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</si>
  <si>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</si>
  <si>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</si>
  <si>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</si>
  <si>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</si>
  <si>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</si>
  <si>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</si>
  <si>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</si>
  <si>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</si>
  <si>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</si>
  <si>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</si>
  <si>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</si>
  <si>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</si>
  <si>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</si>
  <si>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</si>
  <si>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</si>
  <si>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</si>
  <si>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</si>
  <si>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</si>
  <si>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</si>
  <si>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</si>
  <si>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</si>
  <si>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</si>
  <si>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</si>
  <si>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</si>
  <si>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</si>
  <si>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</si>
  <si>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</si>
  <si>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</si>
  <si>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</si>
  <si>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</si>
  <si>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</si>
  <si>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</si>
  <si>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</si>
  <si>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</si>
  <si>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</si>
  <si>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</si>
  <si>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</si>
  <si>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</si>
  <si>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</si>
  <si>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</si>
  <si>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</si>
  <si>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</si>
  <si>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</si>
  <si>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</si>
  <si>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</si>
  <si>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</si>
  <si>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</si>
  <si>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</si>
  <si>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</si>
  <si>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</si>
  <si>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</si>
  <si>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</si>
  <si>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</si>
  <si>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</si>
  <si>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</si>
  <si>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</si>
  <si>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</si>
  <si>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</si>
  <si>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</si>
  <si>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</si>
  <si>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</si>
  <si>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</si>
  <si>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</si>
  <si>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</si>
  <si>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</si>
  <si>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</si>
  <si>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</si>
  <si>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</si>
  <si>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</si>
  <si>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</si>
  <si>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</si>
  <si>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</si>
  <si>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</si>
  <si>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</si>
  <si>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</si>
  <si>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</si>
  <si>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</si>
  <si>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</si>
  <si>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</si>
  <si>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</si>
  <si>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</si>
  <si>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</si>
  <si>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</si>
  <si>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</si>
  <si>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</si>
  <si>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</si>
  <si>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</si>
  <si>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</si>
  <si>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</si>
  <si>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</si>
  <si>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</si>
  <si>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</si>
  <si>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</si>
  <si>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</si>
  <si>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</si>
  <si>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</si>
  <si>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</si>
  <si>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</si>
  <si>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</si>
  <si>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</si>
  <si>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</si>
  <si>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</si>
  <si>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</si>
  <si>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</si>
  <si>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</si>
  <si>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</si>
  <si>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</si>
  <si>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</si>
  <si>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</si>
  <si>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</si>
  <si>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</si>
  <si>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</si>
  <si>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</si>
  <si>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</si>
  <si>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</si>
  <si>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</si>
  <si>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</si>
  <si>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</si>
  <si>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</si>
  <si>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</si>
  <si>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</si>
  <si>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</si>
  <si>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</si>
  <si>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</si>
  <si>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</si>
  <si>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</si>
  <si>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</si>
  <si>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</si>
  <si>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</si>
  <si>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</si>
  <si>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</si>
  <si>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</si>
  <si>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</si>
  <si>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</si>
  <si>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</si>
  <si>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</si>
  <si>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</si>
  <si>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</si>
  <si>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</si>
  <si>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</si>
  <si>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</si>
  <si>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</si>
  <si>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</si>
  <si>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</si>
  <si>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</si>
  <si>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</si>
  <si>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</si>
  <si>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</si>
  <si>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</si>
  <si>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</si>
  <si>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</si>
  <si>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</si>
  <si>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</si>
  <si>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</si>
  <si>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</si>
  <si>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</si>
  <si>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</si>
  <si>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</si>
  <si>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</si>
  <si>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</si>
  <si>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</si>
  <si>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</si>
  <si>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</si>
  <si>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</si>
  <si>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</si>
  <si>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</si>
  <si>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</si>
  <si>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</si>
  <si>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</si>
  <si>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</si>
  <si>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</si>
  <si>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</si>
  <si>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</si>
  <si>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</si>
  <si>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</si>
  <si>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</si>
  <si>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</si>
  <si>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</si>
  <si>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</si>
  <si>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</si>
  <si>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</si>
  <si>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</si>
  <si>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</si>
  <si>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</si>
  <si>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</si>
  <si>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</si>
  <si>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</si>
  <si>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</si>
  <si>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</si>
  <si>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</si>
  <si>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</si>
  <si>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</si>
  <si>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</si>
  <si>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</si>
  <si>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</si>
  <si>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</si>
  <si>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</si>
  <si>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</si>
  <si>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</si>
  <si>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</si>
  <si>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</si>
  <si>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</si>
  <si>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</si>
  <si>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</si>
  <si>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</si>
  <si>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</si>
  <si>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</si>
  <si>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</si>
  <si>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</si>
  <si>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</si>
  <si>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</si>
  <si>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</si>
  <si>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</si>
  <si>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</si>
  <si>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</si>
  <si>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</si>
  <si>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</si>
  <si>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</si>
  <si>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</si>
  <si>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</si>
  <si>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</si>
  <si>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</si>
  <si>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</si>
  <si>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</si>
  <si>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</si>
  <si>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</si>
  <si>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</si>
  <si>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</si>
  <si>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</si>
  <si>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</si>
  <si>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</si>
  <si>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</si>
  <si>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</si>
  <si>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</si>
  <si>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</si>
  <si>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</si>
  <si>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</si>
  <si>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</si>
  <si>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</si>
  <si>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</si>
  <si>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</si>
  <si>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</si>
  <si>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</si>
  <si>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</si>
  <si>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</si>
  <si>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</si>
  <si>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</si>
  <si>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</si>
  <si>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</si>
  <si>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</si>
  <si>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</si>
  <si>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</si>
  <si>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</si>
  <si>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</si>
  <si>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</si>
  <si>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</si>
  <si>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</si>
  <si>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</si>
  <si>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</si>
  <si>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</si>
  <si>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</si>
  <si>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</si>
  <si>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</si>
  <si>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</si>
  <si>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</si>
  <si>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</si>
  <si>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</si>
  <si>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</si>
  <si>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</si>
  <si>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</si>
  <si>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</si>
  <si>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</si>
  <si>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</si>
  <si>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</si>
  <si>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</si>
  <si>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</si>
  <si>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</si>
  <si>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</si>
  <si>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</si>
  <si>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</si>
  <si>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</si>
  <si>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</si>
  <si>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</si>
  <si>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</si>
  <si>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</si>
  <si>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</si>
  <si>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</si>
  <si>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</si>
  <si>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</si>
  <si>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</si>
  <si>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</si>
  <si>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</si>
  <si>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</si>
  <si>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</si>
  <si>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</si>
  <si>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</si>
  <si>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</si>
  <si>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</si>
  <si>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</si>
  <si>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</si>
  <si>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</si>
  <si>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</si>
  <si>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</si>
  <si>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</si>
  <si>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</si>
  <si>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</si>
  <si>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</si>
  <si>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</si>
  <si>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</si>
  <si>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</si>
  <si>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</si>
  <si>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</si>
  <si>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</si>
  <si>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</si>
  <si>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</si>
  <si>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</si>
  <si>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</si>
  <si>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</si>
  <si>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</si>
  <si>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</si>
  <si>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</si>
  <si>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</si>
  <si>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</si>
  <si>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</si>
  <si>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</si>
  <si>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</si>
  <si>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</si>
  <si>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</si>
  <si>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</si>
  <si>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</si>
  <si>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</si>
  <si>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</si>
  <si>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</si>
  <si>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</si>
  <si>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</si>
  <si>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</si>
  <si>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</si>
  <si>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</si>
  <si>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</si>
  <si>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</si>
  <si>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</si>
  <si>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</si>
  <si>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</si>
  <si>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</si>
  <si>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</si>
  <si>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</si>
  <si>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</si>
  <si>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</si>
  <si>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</si>
  <si>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</si>
  <si>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</si>
  <si>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</si>
  <si>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</si>
  <si>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</si>
  <si>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</si>
  <si>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</si>
  <si>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</si>
  <si>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</si>
  <si>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</si>
  <si>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</si>
  <si>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</si>
  <si>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</si>
  <si>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</si>
  <si>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</si>
  <si>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</si>
  <si>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</si>
  <si>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</si>
  <si>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</si>
  <si>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</si>
  <si>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</si>
  <si>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</si>
  <si>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</si>
  <si>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</si>
  <si>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</si>
  <si>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</si>
  <si>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</si>
  <si>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</si>
  <si>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</si>
  <si>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</si>
  <si>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</si>
  <si>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</si>
  <si>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</si>
  <si>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</si>
  <si>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</si>
  <si>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</si>
  <si>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</si>
  <si>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</si>
  <si>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</si>
  <si>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</si>
  <si>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</si>
  <si>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</si>
  <si>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</si>
  <si>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</si>
  <si>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</si>
  <si>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</si>
  <si>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</si>
  <si>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</si>
  <si>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</si>
  <si>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</si>
  <si>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</si>
  <si>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</si>
  <si>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</si>
  <si>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</si>
  <si>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</si>
  <si>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</si>
  <si>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</si>
  <si>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</si>
  <si>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</si>
  <si>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</si>
  <si>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</si>
  <si>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</si>
  <si>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</si>
  <si>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</si>
  <si>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</si>
  <si>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</si>
  <si>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</si>
  <si>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</si>
  <si>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</si>
  <si>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</si>
  <si>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</si>
  <si>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</si>
  <si>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</si>
  <si>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</si>
  <si>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</si>
  <si>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</si>
  <si>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</si>
  <si>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</si>
  <si>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</si>
  <si>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</si>
  <si>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</si>
  <si>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</si>
  <si>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</si>
  <si>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</si>
  <si>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</si>
  <si>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</si>
  <si>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</si>
  <si>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</si>
  <si>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</si>
  <si>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</si>
  <si>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</si>
  <si>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</si>
  <si>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</si>
  <si>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</si>
  <si>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</si>
  <si>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</si>
  <si>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</si>
  <si>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</si>
  <si>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</si>
  <si>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</si>
  <si>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</si>
  <si>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</si>
  <si>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</si>
  <si>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</si>
  <si>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</si>
  <si>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</si>
  <si>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</si>
  <si>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</si>
  <si>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</si>
  <si>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</si>
  <si>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</si>
  <si>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</si>
  <si>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</si>
  <si>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</si>
  <si>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</si>
  <si>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</si>
  <si>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</si>
  <si>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</si>
  <si>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</si>
  <si>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</si>
  <si>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</si>
  <si>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</si>
  <si>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</si>
  <si>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</si>
  <si>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</si>
  <si>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</si>
  <si>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</si>
  <si>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</si>
  <si>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</si>
  <si>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</si>
  <si>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</si>
  <si>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</si>
  <si>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</si>
  <si>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</si>
  <si>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</si>
  <si>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</si>
  <si>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</si>
  <si>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</si>
  <si>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</si>
  <si>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</si>
  <si>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</si>
  <si>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</si>
  <si>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</si>
  <si>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</si>
  <si>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</si>
  <si>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</si>
  <si>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</si>
  <si>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</si>
  <si>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</si>
  <si>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</si>
  <si>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</si>
  <si>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</si>
  <si>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</si>
  <si>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</si>
  <si>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</si>
  <si>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</si>
  <si>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</si>
  <si>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</si>
  <si>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</si>
  <si>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</si>
  <si>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</si>
  <si>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</si>
  <si>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</si>
  <si>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</si>
  <si>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</si>
  <si>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</si>
  <si>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</si>
  <si>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</si>
  <si>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</si>
  <si>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</si>
  <si>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</si>
  <si>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</si>
  <si>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</si>
  <si>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</si>
  <si>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</si>
  <si>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</si>
  <si>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</si>
  <si>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</si>
  <si>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</si>
  <si>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</si>
  <si>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</si>
  <si>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</si>
  <si>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</si>
  <si>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</si>
  <si>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</si>
  <si>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</si>
  <si>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</si>
  <si>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</si>
  <si>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</si>
  <si>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</si>
  <si>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</si>
  <si>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</si>
  <si>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</si>
  <si>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</si>
  <si>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</si>
  <si>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</si>
  <si>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</si>
  <si>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</si>
  <si>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</si>
  <si>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</si>
  <si>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</si>
  <si>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</si>
  <si>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</si>
  <si>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</si>
  <si>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</si>
  <si>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</si>
  <si>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</si>
  <si>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</si>
  <si>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</si>
  <si>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</si>
  <si>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</si>
  <si>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</si>
  <si>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</si>
  <si>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</si>
  <si>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</si>
  <si>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</si>
  <si>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</si>
  <si>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</si>
  <si>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</si>
  <si>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</si>
  <si>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</si>
  <si>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</si>
  <si>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</si>
  <si>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</si>
  <si>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</si>
  <si>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</si>
  <si>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</si>
  <si>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</si>
  <si>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</si>
  <si>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</si>
  <si>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</si>
  <si>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</si>
  <si>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</si>
  <si>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</si>
  <si>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</si>
  <si>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</si>
  <si>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</si>
  <si>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</si>
  <si>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</si>
  <si>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</si>
  <si>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</si>
  <si>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</si>
  <si>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</si>
  <si>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</si>
  <si>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</si>
  <si>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</si>
  <si>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</si>
  <si>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</si>
  <si>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</si>
  <si>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</si>
  <si>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</si>
  <si>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</si>
  <si>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</si>
  <si>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</si>
  <si>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</si>
  <si>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</si>
  <si>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</si>
  <si>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</si>
  <si>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</si>
  <si>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</si>
  <si>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</si>
  <si>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</si>
  <si>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</si>
  <si>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</si>
  <si>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</si>
  <si>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</si>
  <si>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</si>
  <si>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</si>
  <si>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</si>
  <si>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</si>
  <si>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</si>
  <si>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</si>
  <si>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</si>
  <si>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</si>
  <si>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</si>
  <si>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</si>
  <si>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</si>
  <si>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</si>
  <si>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</si>
  <si>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</si>
  <si>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</si>
  <si>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</si>
  <si>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</si>
  <si>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</si>
  <si>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</si>
  <si>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</si>
  <si>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</si>
  <si>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</si>
  <si>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</si>
  <si>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</si>
  <si>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</si>
  <si>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</si>
  <si>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</si>
  <si>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</si>
  <si>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</si>
  <si>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</si>
  <si>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</si>
  <si>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</si>
  <si>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</si>
  <si>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</si>
  <si>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</si>
  <si>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</si>
  <si>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</si>
  <si>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</si>
  <si>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</si>
  <si>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</si>
  <si>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</si>
  <si>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</si>
  <si>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</si>
  <si>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</si>
  <si>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</si>
  <si>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</si>
  <si>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</si>
  <si>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</si>
  <si>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</si>
  <si>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</si>
  <si>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</si>
  <si>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</si>
  <si>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</si>
  <si>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</si>
  <si>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</si>
  <si>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</si>
  <si>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</si>
  <si>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</si>
  <si>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</si>
  <si>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</si>
  <si>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</si>
  <si>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</si>
  <si>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</si>
  <si>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</si>
  <si>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</si>
  <si>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</si>
  <si>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</si>
  <si>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</si>
  <si>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</si>
  <si>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</si>
  <si>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</si>
  <si>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</si>
  <si>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</si>
  <si>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</si>
  <si>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</si>
  <si>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</si>
  <si>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</si>
  <si>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</si>
  <si>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</si>
  <si>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</si>
  <si>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</si>
  <si>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</si>
  <si>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</si>
  <si>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</si>
  <si>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</si>
  <si>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</si>
  <si>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</si>
  <si>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</si>
  <si>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</si>
  <si>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</si>
  <si>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</si>
  <si>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</si>
  <si>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</si>
  <si>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</si>
  <si>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</si>
  <si>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</si>
  <si>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</si>
  <si>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</si>
  <si>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</si>
  <si>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</si>
  <si>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</si>
  <si>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</si>
  <si>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</si>
  <si>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</si>
  <si>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</si>
  <si>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</si>
  <si>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</si>
  <si>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</si>
  <si>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</si>
  <si>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</si>
  <si>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</si>
  <si>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</si>
  <si>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</si>
  <si>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</si>
  <si>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</si>
  <si>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</si>
  <si>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</si>
  <si>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</si>
  <si>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</si>
  <si>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</si>
  <si>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</si>
  <si>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</si>
  <si>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</si>
  <si>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</si>
  <si>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</si>
  <si>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</si>
  <si>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</si>
  <si>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</si>
  <si>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</si>
  <si>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</si>
  <si>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</si>
  <si>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</si>
  <si>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</si>
  <si>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</si>
  <si>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</si>
  <si>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</si>
  <si>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</si>
  <si>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</si>
  <si>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</si>
  <si>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</si>
  <si>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</si>
  <si>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</si>
  <si>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</si>
  <si>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</si>
  <si>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</si>
  <si>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</si>
  <si>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</si>
  <si>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</si>
  <si>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</si>
  <si>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</si>
  <si>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</si>
  <si>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</si>
  <si>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</si>
  <si>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</si>
  <si>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</si>
  <si>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</si>
  <si>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</si>
  <si>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</si>
  <si>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</si>
  <si>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</si>
  <si>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</si>
  <si>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</si>
  <si>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</si>
  <si>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</si>
  <si>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</si>
  <si>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</si>
  <si>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</si>
  <si>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</si>
  <si>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</si>
  <si>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</si>
  <si>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</si>
  <si>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</si>
  <si>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</si>
  <si>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</si>
  <si>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</si>
  <si>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</si>
  <si>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</si>
  <si>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</si>
  <si>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</si>
  <si>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</si>
  <si>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</si>
  <si>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</si>
  <si>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</si>
  <si>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</si>
  <si>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</si>
  <si>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</si>
  <si>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</si>
  <si>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</si>
  <si>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</si>
  <si>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</si>
  <si>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</si>
  <si>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</si>
  <si>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</si>
  <si>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</si>
  <si>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</si>
  <si>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</si>
  <si>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</si>
  <si>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</si>
  <si>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</si>
  <si>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</si>
  <si>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</si>
  <si>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</si>
  <si>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</si>
  <si>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</si>
  <si>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</si>
  <si>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</si>
  <si>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</si>
  <si>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</si>
  <si>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</si>
  <si>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</si>
  <si>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</si>
  <si>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</si>
  <si>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</si>
  <si>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</si>
  <si>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</si>
  <si>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</si>
  <si>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</si>
  <si>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</si>
  <si>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</si>
  <si>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</si>
  <si>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</si>
  <si>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</si>
  <si>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</si>
  <si>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</si>
  <si>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</si>
  <si>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</si>
  <si>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</si>
  <si>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</si>
  <si>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</si>
  <si>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</si>
  <si>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</si>
  <si>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</si>
  <si>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</si>
  <si>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</si>
  <si>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</si>
  <si>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</si>
  <si>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</si>
  <si>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</si>
  <si>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</si>
  <si>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</si>
  <si>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</si>
  <si>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</si>
  <si>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</si>
  <si>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</si>
  <si>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</si>
  <si>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</si>
  <si>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</si>
  <si>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</si>
  <si>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</si>
  <si>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</si>
  <si>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</si>
  <si>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</si>
  <si>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</si>
  <si>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</si>
  <si>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</si>
  <si>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</si>
  <si>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</si>
  <si>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</si>
  <si>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</si>
  <si>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</si>
  <si>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</si>
  <si>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</si>
  <si>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</si>
  <si>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</si>
  <si>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</si>
  <si>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</si>
  <si>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</si>
  <si>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</si>
  <si>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</si>
  <si>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</si>
  <si>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</si>
  <si>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</si>
  <si>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</si>
  <si>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</si>
  <si>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</si>
  <si>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</si>
  <si>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</si>
  <si>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</si>
  <si>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</si>
  <si>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</si>
  <si>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</si>
  <si>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</si>
  <si>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</si>
  <si>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</si>
  <si>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</si>
  <si>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</si>
  <si>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</si>
  <si>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</si>
  <si>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</si>
  <si>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</si>
  <si>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</si>
  <si>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</si>
  <si>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</si>
  <si>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</si>
  <si>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</si>
  <si>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</si>
  <si>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</si>
  <si>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</si>
  <si>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</si>
  <si>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</si>
  <si>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</si>
  <si>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</si>
  <si>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</si>
  <si>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</si>
  <si>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</si>
  <si>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</si>
  <si>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</si>
  <si>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</si>
  <si>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</si>
  <si>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</si>
  <si>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</si>
  <si>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</si>
  <si>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</si>
  <si>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</si>
  <si>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</si>
  <si>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</si>
  <si>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</si>
  <si>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</si>
  <si>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</si>
  <si>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</si>
  <si>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</si>
  <si>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</si>
  <si>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</si>
  <si>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</si>
  <si>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</si>
  <si>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</si>
  <si>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</si>
  <si>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</si>
  <si>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</si>
  <si>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</si>
  <si>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</si>
  <si>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</si>
  <si>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</si>
  <si>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</si>
  <si>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</si>
  <si>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</si>
  <si>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</si>
  <si>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</si>
  <si>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</si>
  <si>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</si>
  <si>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</si>
  <si>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</si>
  <si>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</si>
  <si>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</si>
  <si>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</si>
  <si>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</si>
  <si>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</si>
  <si>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</si>
  <si>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</si>
  <si>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</si>
  <si>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</si>
  <si>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</si>
  <si>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</si>
  <si>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</si>
  <si>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</si>
  <si>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</si>
  <si>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</si>
  <si>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</si>
  <si>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</si>
  <si>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</si>
  <si>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</si>
  <si>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</si>
  <si>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</si>
  <si>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</si>
  <si>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</si>
  <si>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</si>
  <si>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</si>
  <si>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</si>
  <si>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</si>
  <si>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</si>
  <si>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</si>
  <si>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</si>
  <si>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</si>
  <si>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</si>
  <si>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</si>
  <si>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</si>
  <si>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</si>
  <si>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</si>
  <si>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</si>
  <si>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</si>
  <si>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</si>
  <si>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</si>
  <si>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</si>
  <si>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</si>
  <si>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</si>
  <si>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</si>
  <si>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</si>
  <si>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</si>
  <si>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</si>
  <si>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</si>
  <si>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</si>
  <si>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</si>
  <si>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</si>
  <si>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</si>
  <si>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</si>
  <si>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</si>
  <si>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</si>
  <si>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</si>
  <si>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</si>
  <si>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</si>
  <si>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</si>
  <si>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</si>
  <si>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</si>
  <si>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</si>
  <si>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</si>
  <si>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</si>
  <si>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</si>
  <si>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</si>
  <si>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</si>
  <si>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</si>
  <si>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</si>
  <si>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</si>
  <si>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</si>
  <si>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</si>
  <si>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</si>
  <si>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</si>
  <si>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</si>
  <si>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</si>
  <si>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</si>
  <si>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</si>
  <si>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</si>
  <si>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</si>
  <si>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</si>
  <si>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</si>
  <si>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</si>
  <si>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</si>
  <si>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</si>
  <si>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</si>
  <si>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</si>
  <si>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</si>
  <si>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</si>
  <si>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</si>
  <si>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</si>
  <si>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</si>
  <si>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</si>
  <si>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</si>
  <si>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</si>
  <si>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</si>
  <si>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</si>
  <si>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</si>
  <si>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</si>
  <si>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</si>
  <si>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</si>
  <si>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</si>
  <si>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</si>
  <si>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</si>
  <si>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</si>
  <si>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</si>
  <si>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</si>
  <si>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</si>
  <si>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</si>
  <si>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</si>
  <si>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</si>
  <si>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</si>
  <si>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</si>
  <si>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</si>
  <si>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</si>
  <si>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</si>
  <si>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</si>
  <si>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</si>
  <si>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</si>
  <si>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</si>
  <si>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</si>
  <si>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</si>
  <si>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</si>
  <si>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</si>
  <si>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</si>
  <si>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</si>
  <si>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</si>
  <si>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</si>
  <si>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</si>
  <si>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</si>
  <si>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</si>
  <si>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</si>
  <si>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</si>
  <si>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</si>
  <si>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</si>
  <si>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</si>
  <si>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</si>
  <si>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</si>
  <si>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</si>
  <si>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</si>
  <si>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</si>
  <si>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</si>
  <si>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</si>
  <si>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</si>
  <si>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</si>
  <si>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</si>
  <si>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</si>
  <si>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</si>
  <si>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</si>
  <si>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</si>
  <si>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</si>
  <si>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</si>
  <si>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</si>
  <si>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</si>
  <si>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</si>
  <si>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</si>
  <si>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</si>
  <si>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</si>
  <si>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</si>
  <si>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</si>
  <si>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</si>
  <si>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</si>
  <si>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</si>
  <si>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</si>
  <si>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</si>
  <si>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</si>
  <si>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</si>
  <si>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</si>
  <si>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</si>
  <si>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</si>
  <si>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</si>
  <si>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</si>
  <si>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</si>
  <si>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</si>
  <si>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</si>
  <si>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</si>
  <si>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</si>
  <si>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</si>
  <si>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</si>
  <si>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</si>
  <si>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</si>
  <si>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</si>
  <si>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</si>
  <si>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</si>
  <si>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</si>
  <si>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</si>
  <si>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</si>
  <si>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</si>
  <si>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</si>
  <si>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</si>
  <si>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</si>
  <si>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</si>
  <si>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</si>
  <si>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</si>
  <si>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</si>
  <si>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</si>
  <si>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</si>
  <si>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</si>
  <si>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</si>
  <si>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</si>
  <si>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</si>
  <si>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</si>
  <si>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</si>
  <si>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</si>
  <si>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</si>
  <si>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</si>
  <si>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</si>
  <si>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</si>
  <si>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</si>
  <si>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</si>
  <si>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</si>
  <si>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</si>
  <si>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</si>
  <si>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</si>
  <si>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</si>
  <si>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</si>
  <si>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</si>
  <si>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</si>
  <si>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</si>
  <si>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</si>
  <si>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</si>
  <si>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</si>
  <si>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</si>
  <si>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</si>
  <si>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</si>
  <si>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</si>
  <si>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</si>
  <si>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</si>
  <si>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</si>
  <si>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</si>
  <si>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</si>
  <si>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</si>
  <si>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</si>
  <si>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</si>
  <si>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</si>
  <si>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</si>
  <si>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</si>
  <si>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</si>
  <si>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</si>
  <si>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</si>
  <si>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</si>
  <si>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</si>
  <si>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</si>
  <si>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</si>
  <si>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</si>
  <si>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</si>
  <si>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</si>
  <si>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</si>
  <si>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</si>
  <si>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</si>
  <si>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</si>
  <si>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</si>
  <si>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</si>
  <si>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</si>
  <si>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</si>
  <si>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</si>
  <si>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</si>
  <si>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</si>
  <si>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</si>
  <si>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</si>
  <si>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</si>
  <si>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</si>
  <si>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</si>
  <si>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</si>
  <si>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</si>
  <si>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</si>
  <si>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</si>
  <si>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</si>
  <si>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</si>
  <si>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</si>
  <si>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</si>
  <si>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</si>
  <si>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</si>
  <si>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</si>
  <si>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</si>
  <si>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</si>
  <si>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</si>
  <si>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</si>
  <si>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</si>
  <si>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</si>
  <si>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</si>
  <si>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</si>
  <si>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</si>
  <si>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</si>
  <si>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</si>
  <si>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</si>
  <si>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</si>
  <si>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</si>
  <si>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</si>
  <si>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</si>
  <si>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</si>
  <si>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</si>
  <si>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</si>
  <si>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</si>
  <si>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</si>
  <si>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</si>
  <si>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</si>
  <si>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</si>
  <si>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</si>
  <si>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</si>
  <si>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</si>
  <si>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</si>
  <si>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</si>
  <si>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</si>
  <si>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</si>
  <si>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</si>
  <si>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</si>
  <si>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</si>
  <si>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</si>
  <si>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</si>
  <si>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</si>
  <si>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</si>
  <si>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</si>
  <si>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</si>
  <si>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</si>
  <si>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</si>
  <si>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</si>
  <si>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</si>
  <si>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</si>
  <si>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</si>
  <si>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</si>
  <si>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</si>
  <si>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</si>
  <si>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</si>
  <si>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</si>
  <si>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</si>
  <si>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</si>
  <si>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</si>
  <si>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</si>
  <si>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</si>
  <si>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</si>
  <si>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</si>
  <si>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</si>
  <si>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</si>
  <si>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</si>
  <si>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</si>
  <si>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</si>
  <si>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</si>
  <si>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</si>
  <si>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</si>
  <si>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</si>
  <si>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</si>
  <si>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</si>
  <si>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</si>
  <si>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</si>
  <si>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</si>
  <si>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</si>
  <si>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</si>
  <si>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</si>
  <si>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</si>
  <si>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</si>
  <si>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</si>
  <si>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</si>
  <si>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</si>
  <si>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</si>
  <si>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</si>
  <si>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</si>
  <si>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</si>
  <si>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</si>
  <si>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</si>
  <si>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</si>
  <si>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</si>
  <si>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</si>
  <si>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</si>
  <si>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</si>
  <si>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</si>
  <si>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</si>
  <si>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</si>
  <si>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</si>
  <si>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</si>
  <si>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</si>
  <si>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</si>
  <si>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</si>
  <si>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</si>
  <si>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</si>
  <si>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</si>
  <si>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</si>
  <si>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</si>
  <si>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</si>
  <si>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</si>
  <si>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</si>
  <si>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</si>
  <si>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</si>
  <si>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</si>
  <si>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</si>
  <si>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</si>
  <si>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</si>
  <si>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</si>
  <si>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</si>
  <si>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</si>
  <si>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</si>
  <si>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</si>
  <si>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</si>
  <si>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</si>
  <si>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</si>
  <si>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</si>
  <si>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</si>
  <si>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</si>
  <si>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</si>
  <si>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</si>
  <si>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</si>
  <si>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</si>
  <si>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</si>
  <si>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</si>
  <si>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</si>
  <si>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</si>
  <si>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</si>
  <si>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</si>
  <si>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</si>
  <si>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</si>
  <si>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</si>
  <si>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</si>
  <si>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</si>
  <si>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</si>
  <si>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</si>
  <si>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</si>
  <si>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</si>
  <si>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</si>
  <si>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</si>
  <si>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</si>
  <si>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</si>
  <si>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</si>
  <si>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</si>
  <si>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</si>
  <si>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</si>
  <si>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</si>
  <si>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</si>
  <si>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</si>
  <si>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</si>
  <si>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</si>
  <si>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</si>
  <si>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</si>
  <si>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</si>
  <si>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</si>
  <si>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</si>
  <si>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</si>
  <si>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</si>
  <si>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</si>
  <si>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</si>
  <si>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</si>
  <si>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</si>
  <si>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</si>
  <si>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</si>
  <si>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</si>
  <si>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</si>
  <si>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</si>
  <si>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</si>
  <si>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</si>
  <si>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</si>
  <si>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</si>
  <si>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</si>
  <si>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</si>
  <si>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</si>
  <si>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</si>
  <si>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</si>
  <si>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</si>
  <si>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</si>
  <si>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</si>
  <si>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</si>
  <si>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</si>
  <si>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</si>
  <si>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</si>
  <si>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</si>
  <si>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</si>
  <si>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</si>
  <si>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</si>
  <si>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</si>
  <si>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</si>
  <si>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</si>
  <si>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</si>
  <si>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</si>
  <si>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</si>
  <si>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</si>
  <si>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</si>
  <si>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</si>
  <si>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</si>
  <si>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</si>
  <si>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</si>
  <si>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</si>
  <si>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</si>
  <si>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</si>
  <si>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</si>
  <si>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</si>
  <si>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</si>
  <si>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</si>
  <si>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</si>
  <si>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</si>
  <si>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</si>
  <si>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</si>
  <si>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</si>
  <si>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</si>
  <si>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</si>
  <si>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</si>
  <si>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</si>
  <si>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</si>
  <si>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</si>
  <si>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</si>
  <si>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</si>
  <si>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</si>
  <si>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</si>
  <si>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</si>
  <si>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</si>
  <si>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</si>
  <si>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</si>
  <si>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</si>
  <si>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</si>
  <si>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</si>
  <si>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</si>
  <si>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</si>
  <si>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</si>
  <si>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</si>
  <si>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</si>
  <si>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</si>
  <si>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</si>
  <si>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</si>
  <si>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</si>
  <si>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</si>
  <si>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</si>
  <si>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</si>
  <si>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</si>
  <si>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</si>
  <si>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</si>
  <si>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</si>
  <si>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</si>
  <si>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</si>
  <si>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</si>
  <si>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</si>
  <si>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</si>
  <si>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</si>
  <si>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</si>
  <si>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</si>
  <si>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</si>
  <si>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</si>
  <si>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</si>
  <si>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</si>
  <si>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</si>
  <si>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</si>
  <si>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</si>
  <si>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</si>
  <si>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</si>
  <si>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</si>
  <si>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</si>
  <si>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</si>
  <si>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</si>
  <si>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</si>
  <si>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</si>
  <si>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</si>
  <si>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</si>
  <si>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</si>
  <si>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</si>
  <si>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</si>
  <si>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</si>
  <si>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</si>
  <si>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</si>
  <si>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</si>
  <si>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</si>
  <si>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</si>
  <si>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</si>
  <si>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</si>
  <si>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</si>
  <si>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</si>
  <si>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</si>
  <si>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</si>
  <si>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</si>
  <si>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</si>
  <si>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</si>
  <si>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</si>
  <si>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</si>
  <si>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</si>
  <si>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</si>
  <si>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</si>
  <si>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</si>
  <si>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</si>
  <si>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</si>
  <si>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</si>
  <si>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</si>
  <si>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</si>
  <si>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</si>
  <si>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</si>
  <si>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</si>
  <si>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</si>
  <si>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</si>
  <si>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</si>
  <si>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</si>
  <si>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</si>
  <si>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</si>
  <si>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</si>
  <si>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</si>
  <si>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</si>
  <si>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</si>
  <si>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</si>
  <si>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</si>
  <si>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</si>
  <si>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</si>
  <si>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</si>
  <si>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</si>
  <si>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</si>
  <si>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</si>
  <si>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</si>
  <si>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</si>
  <si>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</si>
  <si>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</si>
  <si>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</si>
  <si>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</si>
  <si>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</si>
  <si>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</si>
  <si>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</si>
  <si>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</si>
  <si>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</si>
  <si>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</si>
  <si>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</si>
  <si>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</si>
  <si>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</si>
  <si>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</si>
  <si>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</si>
  <si>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</si>
  <si>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</si>
  <si>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</si>
  <si>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</si>
  <si>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</si>
  <si>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</si>
  <si>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</si>
  <si>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</si>
  <si>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</si>
  <si>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</si>
  <si>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</si>
  <si>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</si>
  <si>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</si>
  <si>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</si>
  <si>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</si>
  <si>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</si>
  <si>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</si>
  <si>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</si>
  <si>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</si>
  <si>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</si>
  <si>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</si>
  <si>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</si>
  <si>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</si>
  <si>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</si>
  <si>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</si>
  <si>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</si>
  <si>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</si>
  <si>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</si>
  <si>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</si>
  <si>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</si>
  <si>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</si>
  <si>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</si>
  <si>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</si>
  <si>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</si>
  <si>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</si>
  <si>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</si>
  <si>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</si>
  <si>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brand_name</t>
  </si>
  <si>
    <t xml:space="preserve">Electra </t>
  </si>
  <si>
    <t xml:space="preserve">Surly </t>
  </si>
  <si>
    <t xml:space="preserve">Trek </t>
  </si>
  <si>
    <t xml:space="preserve">Ritchey </t>
  </si>
  <si>
    <t xml:space="preserve">Pure </t>
  </si>
  <si>
    <t xml:space="preserve">Heller </t>
  </si>
  <si>
    <t xml:space="preserve">Haro </t>
  </si>
  <si>
    <t xml:space="preserve">Sun </t>
  </si>
  <si>
    <t xml:space="preserve">Strider </t>
  </si>
  <si>
    <t>REVENUE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</si>
</sst>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28"/>
      <color theme="1"/>
      <name val="Calibri"/>
      <family val="2"/>
      <scheme val="minor"/>
    </font>
  </fonts>
  <fills count="5">
    <fill>
      <patternFill patternType="none"/>
    </fill>
    <fill>
      <patternFill patternType="gray125"/>
    </fill>
    <fill>
      <patternFill patternType="solid">
        <fgColor theme="8" tint="0.79998168889431442"/>
        <bgColor indexed="64"/>
      </patternFill>
    </fill>
    <fill>
      <patternFill patternType="solid">
        <fgColor theme="0" tint="-4.9989318521683403E-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xf numFmtId="0" fontId="0" fillId="3" borderId="0" xfId="0" applyFill="1"/>
    <xf numFmtId="0" fontId="0" fillId="4" borderId="0" xfId="0" applyFill="1"/>
    <xf numFmtId="0" fontId="2" fillId="4" borderId="0" xfId="0" applyFont="1" applyFill="1" applyAlignment="1">
      <alignment vertical="center"/>
    </xf>
    <xf numFmtId="0" fontId="2" fillId="2" borderId="0" xfId="0" applyFont="1" applyFill="1" applyAlignment="1">
      <alignment horizontal="center" vertical="center"/>
    </xf>
    <xf numFmtId="0"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18" Type="http://schemas.microsoft.com/office/2017/10/relationships/person" Target="persons/person1.xml"/><Relationship Id="rId3" Type="http://schemas.openxmlformats.org/officeDocument/2006/relationships/worksheet" Target="worksheets/sheet3.xml"/><Relationship Id="rId21" Type="http://schemas.microsoft.com/office/2017/10/relationships/person" Target="persons/person4.xml"/><Relationship Id="rId7" Type="http://schemas.microsoft.com/office/2007/relationships/slicerCache" Target="slicerCaches/slicerCache1.xml"/><Relationship Id="rId12" Type="http://schemas.openxmlformats.org/officeDocument/2006/relationships/styles" Target="styles.xml"/><Relationship Id="rId17" Type="http://schemas.microsoft.com/office/2017/10/relationships/person" Target="persons/person0.xml"/><Relationship Id="rId2" Type="http://schemas.openxmlformats.org/officeDocument/2006/relationships/worksheet" Target="worksheets/sheet2.xml"/><Relationship Id="rId16" Type="http://schemas.openxmlformats.org/officeDocument/2006/relationships/customXml" Target="../customXml/item1.xml"/><Relationship Id="rId20" Type="http://schemas.microsoft.com/office/2017/10/relationships/person" Target="persons/person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alcChain" Target="calcChain.xml"/><Relationship Id="rId10" Type="http://schemas.openxmlformats.org/officeDocument/2006/relationships/theme" Target="theme/theme1.xml"/><Relationship Id="rId19" Type="http://schemas.microsoft.com/office/2017/10/relationships/person" Target="persons/person2.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Stores.xlsx]Pivot Tables!PivotTable1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2C8B-4F78-8C34-CD9308F4F8B2}"/>
            </c:ext>
          </c:extLst>
        </c:ser>
        <c:dLbls>
          <c:showLegendKey val="0"/>
          <c:showVal val="0"/>
          <c:showCatName val="0"/>
          <c:showSerName val="0"/>
          <c:showPercent val="0"/>
          <c:showBubbleSize val="0"/>
        </c:dLbls>
        <c:gapWidth val="75"/>
        <c:overlap val="-27"/>
        <c:axId val="890646207"/>
        <c:axId val="1169868575"/>
      </c:barChart>
      <c:catAx>
        <c:axId val="890646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868575"/>
        <c:crosses val="autoZero"/>
        <c:auto val="1"/>
        <c:lblAlgn val="ctr"/>
        <c:lblOffset val="100"/>
        <c:noMultiLvlLbl val="0"/>
      </c:catAx>
      <c:valAx>
        <c:axId val="1169868575"/>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646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a:t>
            </a:r>
            <a:r>
              <a:rPr lang="en-IN" b="1" baseline="0"/>
              <a:t> Per Month</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5D05-4B11-9DE4-31D14A7E6FBC}"/>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5D05-4B11-9DE4-31D14A7E6FBC}"/>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5D05-4B11-9DE4-31D14A7E6FBC}"/>
            </c:ext>
          </c:extLst>
        </c:ser>
        <c:dLbls>
          <c:showLegendKey val="0"/>
          <c:showVal val="0"/>
          <c:showCatName val="0"/>
          <c:showSerName val="0"/>
          <c:showPercent val="0"/>
          <c:showBubbleSize val="0"/>
        </c:dLbls>
        <c:smooth val="0"/>
        <c:axId val="463873375"/>
        <c:axId val="2124055791"/>
      </c:lineChart>
      <c:catAx>
        <c:axId val="463873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055791"/>
        <c:crosses val="autoZero"/>
        <c:auto val="1"/>
        <c:lblAlgn val="ctr"/>
        <c:lblOffset val="100"/>
        <c:noMultiLvlLbl val="0"/>
      </c:catAx>
      <c:valAx>
        <c:axId val="2124055791"/>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873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Stores.xlsx]Pivot Tables!PivotTable6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940977690288715"/>
              <c:y val="-0.2057053805774278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6349382039699081"/>
              <c:y val="-1.4591428530461838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3057097550306213"/>
              <c:y val="0.18103820355788855"/>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4940977690288715"/>
              <c:y val="-0.2057053805774278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6349382039699081"/>
              <c:y val="-1.4591428530461838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3057097550306213"/>
              <c:y val="0.18103820355788855"/>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4940977690288715"/>
              <c:y val="-0.2057053805774278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6349382039699081"/>
              <c:y val="-1.4591428530461838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3057097550306213"/>
              <c:y val="0.18103820355788855"/>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4940977690288715"/>
              <c:y val="-0.2057053805774278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6349382039699081"/>
              <c:y val="-1.4591428530461838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0.13057097550306213"/>
              <c:y val="0.18103820355788855"/>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4940977690288715"/>
              <c:y val="-0.2057053805774278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0.16349382039699081"/>
              <c:y val="-1.4591428530461838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0.13057097550306213"/>
              <c:y val="0.18103820355788855"/>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FC-4163-9D48-6737ECABB9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FC-4163-9D48-6737ECABB9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FC-4163-9D48-6737ECABB94E}"/>
              </c:ext>
            </c:extLst>
          </c:dPt>
          <c:dLbls>
            <c:dLbl>
              <c:idx val="0"/>
              <c:layout>
                <c:manualLayout>
                  <c:x val="-0.14940977690288715"/>
                  <c:y val="-0.2057053805774278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FFC-4163-9D48-6737ECABB94E}"/>
                </c:ext>
              </c:extLst>
            </c:dLbl>
            <c:dLbl>
              <c:idx val="1"/>
              <c:layout>
                <c:manualLayout>
                  <c:x val="0.16349382039699081"/>
                  <c:y val="-1.459142853046183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FFC-4163-9D48-6737ECABB94E}"/>
                </c:ext>
              </c:extLst>
            </c:dLbl>
            <c:dLbl>
              <c:idx val="2"/>
              <c:layout>
                <c:manualLayout>
                  <c:x val="0.13057097550306213"/>
                  <c:y val="0.1810382035578885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FFC-4163-9D48-6737ECABB94E}"/>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Tables'!$G$2:$G$5</c:f>
              <c:strCache>
                <c:ptCount val="3"/>
                <c:pt idx="0">
                  <c:v>Baldwin Bikes</c:v>
                </c:pt>
                <c:pt idx="1">
                  <c:v>Rowlett Bikes</c:v>
                </c:pt>
                <c:pt idx="2">
                  <c:v>Santa Cruz Bikes</c:v>
                </c:pt>
              </c:strCache>
            </c:strRef>
          </c:cat>
          <c:val>
            <c:numRef>
              <c:f>'Pivot Tables'!$H$2:$H$5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9FFC-4163-9D48-6737ECABB94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Stores.xlsx]Pivot Tables!PivotTable2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a:t>
            </a:r>
            <a:r>
              <a:rPr lang="en-IN" b="1" baseline="0"/>
              <a:t> Per Brand</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Tables'!$K$8</c:f>
              <c:strCache>
                <c:ptCount val="1"/>
                <c:pt idx="0">
                  <c:v>Total</c:v>
                </c:pt>
              </c:strCache>
            </c:strRef>
          </c:tx>
          <c:spPr>
            <a:solidFill>
              <a:schemeClr val="accent1"/>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Tables'!$J$9:$J$18</c:f>
              <c:strCache>
                <c:ptCount val="9"/>
                <c:pt idx="0">
                  <c:v>Strider </c:v>
                </c:pt>
                <c:pt idx="1">
                  <c:v>Ritchey </c:v>
                </c:pt>
                <c:pt idx="2">
                  <c:v>Pure </c:v>
                </c:pt>
                <c:pt idx="3">
                  <c:v>Heller </c:v>
                </c:pt>
                <c:pt idx="4">
                  <c:v>Haro </c:v>
                </c:pt>
                <c:pt idx="5">
                  <c:v>Sun </c:v>
                </c:pt>
                <c:pt idx="6">
                  <c:v>Surly </c:v>
                </c:pt>
                <c:pt idx="7">
                  <c:v>Electra </c:v>
                </c:pt>
                <c:pt idx="8">
                  <c:v>Trek </c:v>
                </c:pt>
              </c:strCache>
            </c:strRef>
          </c:cat>
          <c:val>
            <c:numRef>
              <c:f>'Pivot Tables'!$K$9:$K$18</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B0D9-4D18-BEFD-C1676AAE23D8}"/>
            </c:ext>
          </c:extLst>
        </c:ser>
        <c:dLbls>
          <c:showLegendKey val="0"/>
          <c:showVal val="0"/>
          <c:showCatName val="0"/>
          <c:showSerName val="0"/>
          <c:showPercent val="0"/>
          <c:showBubbleSize val="0"/>
        </c:dLbls>
        <c:gapWidth val="65"/>
        <c:axId val="101040479"/>
        <c:axId val="2110282879"/>
      </c:barChart>
      <c:catAx>
        <c:axId val="101040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282879"/>
        <c:crosses val="autoZero"/>
        <c:auto val="1"/>
        <c:lblAlgn val="ctr"/>
        <c:lblOffset val="100"/>
        <c:noMultiLvlLbl val="0"/>
      </c:catAx>
      <c:valAx>
        <c:axId val="2110282879"/>
        <c:scaling>
          <c:orientation val="minMax"/>
        </c:scaling>
        <c:delete val="0"/>
        <c:axPos val="b"/>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4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Stores.xlsx]Pivot Tables!PivotTable7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Tables'!$H$8</c:f>
              <c:strCache>
                <c:ptCount val="1"/>
                <c:pt idx="0">
                  <c:v>Total</c:v>
                </c:pt>
              </c:strCache>
            </c:strRef>
          </c:tx>
          <c:spPr>
            <a:solidFill>
              <a:schemeClr val="accent1"/>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Tables'!$G$9:$G$16</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Tables'!$H$9:$H$16</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189A-4292-A267-ABDCAAF19642}"/>
            </c:ext>
          </c:extLst>
        </c:ser>
        <c:dLbls>
          <c:showLegendKey val="0"/>
          <c:showVal val="0"/>
          <c:showCatName val="0"/>
          <c:showSerName val="0"/>
          <c:showPercent val="0"/>
          <c:showBubbleSize val="0"/>
        </c:dLbls>
        <c:gapWidth val="65"/>
        <c:axId val="2106618207"/>
        <c:axId val="1487454223"/>
      </c:barChart>
      <c:catAx>
        <c:axId val="2106618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454223"/>
        <c:crosses val="autoZero"/>
        <c:auto val="1"/>
        <c:lblAlgn val="ctr"/>
        <c:lblOffset val="100"/>
        <c:noMultiLvlLbl val="0"/>
      </c:catAx>
      <c:valAx>
        <c:axId val="1487454223"/>
        <c:scaling>
          <c:orientation val="minMax"/>
        </c:scaling>
        <c:delete val="0"/>
        <c:axPos val="b"/>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618207"/>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Stores.xlsx]Pivot Tables!PivotTable4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Tables'!$B$9</c:f>
              <c:strCache>
                <c:ptCount val="1"/>
                <c:pt idx="0">
                  <c:v>Total</c:v>
                </c:pt>
              </c:strCache>
            </c:strRef>
          </c:tx>
          <c:spPr>
            <a:solidFill>
              <a:schemeClr val="accent6">
                <a:lumMod val="60000"/>
                <a:lumOff val="40000"/>
              </a:schemeClr>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Tables'!$A$10:$A$20</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Tables'!$B$10:$B$20</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8E87-44B7-9D0F-2C401A8BE6A4}"/>
            </c:ext>
          </c:extLst>
        </c:ser>
        <c:dLbls>
          <c:dLblPos val="outEnd"/>
          <c:showLegendKey val="0"/>
          <c:showVal val="1"/>
          <c:showCatName val="0"/>
          <c:showSerName val="0"/>
          <c:showPercent val="0"/>
          <c:showBubbleSize val="0"/>
        </c:dLbls>
        <c:gapWidth val="65"/>
        <c:axId val="300757135"/>
        <c:axId val="266966127"/>
      </c:barChart>
      <c:catAx>
        <c:axId val="300757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966127"/>
        <c:crosses val="autoZero"/>
        <c:auto val="1"/>
        <c:lblAlgn val="ctr"/>
        <c:lblOffset val="100"/>
        <c:noMultiLvlLbl val="0"/>
      </c:catAx>
      <c:valAx>
        <c:axId val="266966127"/>
        <c:scaling>
          <c:orientation val="minMax"/>
        </c:scaling>
        <c:delete val="0"/>
        <c:axPos val="b"/>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757135"/>
        <c:crosses val="autoZero"/>
        <c:crossBetween val="between"/>
        <c:majorUnit val="6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Stores.xlsx]Pivot Tables!PivotTable5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Sales Rep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Tables'!$H$18</c:f>
              <c:strCache>
                <c:ptCount val="1"/>
                <c:pt idx="0">
                  <c:v>Total</c:v>
                </c:pt>
              </c:strCache>
            </c:strRef>
          </c:tx>
          <c:spPr>
            <a:solidFill>
              <a:schemeClr val="accent2">
                <a:lumMod val="60000"/>
                <a:lumOff val="40000"/>
              </a:schemeClr>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Tables'!$G$19:$G$25</c:f>
              <c:strCache>
                <c:ptCount val="6"/>
                <c:pt idx="0">
                  <c:v>Layla Terrell</c:v>
                </c:pt>
                <c:pt idx="1">
                  <c:v>Kali Vargas</c:v>
                </c:pt>
                <c:pt idx="2">
                  <c:v>Mireya Copeland</c:v>
                </c:pt>
                <c:pt idx="3">
                  <c:v>Genna Serrano</c:v>
                </c:pt>
                <c:pt idx="4">
                  <c:v>Venita Daniel</c:v>
                </c:pt>
                <c:pt idx="5">
                  <c:v>Marcelene Boyer</c:v>
                </c:pt>
              </c:strCache>
            </c:strRef>
          </c:cat>
          <c:val>
            <c:numRef>
              <c:f>'Pivot Tables'!$H$19:$H$25</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30BC-4AD5-B89F-DB8A24729748}"/>
            </c:ext>
          </c:extLst>
        </c:ser>
        <c:dLbls>
          <c:dLblPos val="outEnd"/>
          <c:showLegendKey val="0"/>
          <c:showVal val="1"/>
          <c:showCatName val="0"/>
          <c:showSerName val="0"/>
          <c:showPercent val="0"/>
          <c:showBubbleSize val="0"/>
        </c:dLbls>
        <c:gapWidth val="75"/>
        <c:axId val="294191119"/>
        <c:axId val="1102203423"/>
      </c:barChart>
      <c:catAx>
        <c:axId val="294191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203423"/>
        <c:crosses val="autoZero"/>
        <c:auto val="1"/>
        <c:lblAlgn val="ctr"/>
        <c:lblOffset val="100"/>
        <c:noMultiLvlLbl val="0"/>
      </c:catAx>
      <c:valAx>
        <c:axId val="1102203423"/>
        <c:scaling>
          <c:orientation val="minMax"/>
        </c:scaling>
        <c:delete val="0"/>
        <c:axPos val="b"/>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191119"/>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Stores.xlsx]Pivot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33B0-44A9-8CD8-0CEB61B09D41}"/>
            </c:ext>
          </c:extLst>
        </c:ser>
        <c:dLbls>
          <c:showLegendKey val="0"/>
          <c:showVal val="0"/>
          <c:showCatName val="0"/>
          <c:showSerName val="0"/>
          <c:showPercent val="0"/>
          <c:showBubbleSize val="0"/>
        </c:dLbls>
        <c:gapWidth val="75"/>
        <c:overlap val="-27"/>
        <c:axId val="890646207"/>
        <c:axId val="1169868575"/>
      </c:barChart>
      <c:catAx>
        <c:axId val="890646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868575"/>
        <c:crosses val="autoZero"/>
        <c:auto val="1"/>
        <c:lblAlgn val="ctr"/>
        <c:lblOffset val="100"/>
        <c:noMultiLvlLbl val="0"/>
      </c:catAx>
      <c:valAx>
        <c:axId val="1169868575"/>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646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a:t>
            </a:r>
            <a:r>
              <a:rPr lang="en-IN" b="1" baseline="0"/>
              <a:t> Per Month</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7B0B-402A-AF3B-B11132A16893}"/>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7B0B-402A-AF3B-B11132A16893}"/>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7B0B-402A-AF3B-B11132A16893}"/>
            </c:ext>
          </c:extLst>
        </c:ser>
        <c:dLbls>
          <c:showLegendKey val="0"/>
          <c:showVal val="0"/>
          <c:showCatName val="0"/>
          <c:showSerName val="0"/>
          <c:showPercent val="0"/>
          <c:showBubbleSize val="0"/>
        </c:dLbls>
        <c:smooth val="0"/>
        <c:axId val="463873375"/>
        <c:axId val="2124055791"/>
      </c:lineChart>
      <c:catAx>
        <c:axId val="463873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055791"/>
        <c:crosses val="autoZero"/>
        <c:auto val="1"/>
        <c:lblAlgn val="ctr"/>
        <c:lblOffset val="100"/>
        <c:noMultiLvlLbl val="0"/>
      </c:catAx>
      <c:valAx>
        <c:axId val="2124055791"/>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873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Stores.xlsx]Pivot Tables!PivotTable6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 Per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940977690288715"/>
              <c:y val="-0.2057053805774278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6349382039699081"/>
              <c:y val="-1.4591428530461838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3057097550306213"/>
              <c:y val="0.18103820355788855"/>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4940977690288715"/>
              <c:y val="-0.2057053805774278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6349382039699081"/>
              <c:y val="-1.4591428530461838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3057097550306213"/>
              <c:y val="0.18103820355788855"/>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4940977690288715"/>
              <c:y val="-0.2057053805774278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6349382039699081"/>
              <c:y val="-1.4591428530461838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3057097550306213"/>
              <c:y val="0.18103820355788855"/>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96-4A2E-B33E-E3046170CB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96-4A2E-B33E-E3046170CB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96-4A2E-B33E-E3046170CB95}"/>
              </c:ext>
            </c:extLst>
          </c:dPt>
          <c:dLbls>
            <c:dLbl>
              <c:idx val="0"/>
              <c:layout>
                <c:manualLayout>
                  <c:x val="-0.14940977690288715"/>
                  <c:y val="-0.2057053805774278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796-4A2E-B33E-E3046170CB95}"/>
                </c:ext>
              </c:extLst>
            </c:dLbl>
            <c:dLbl>
              <c:idx val="1"/>
              <c:layout>
                <c:manualLayout>
                  <c:x val="0.16349382039699081"/>
                  <c:y val="-1.459142853046183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796-4A2E-B33E-E3046170CB95}"/>
                </c:ext>
              </c:extLst>
            </c:dLbl>
            <c:dLbl>
              <c:idx val="2"/>
              <c:layout>
                <c:manualLayout>
                  <c:x val="0.13057097550306213"/>
                  <c:y val="0.1810382035578885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796-4A2E-B33E-E3046170CB95}"/>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Tables'!$G$2:$G$5</c:f>
              <c:strCache>
                <c:ptCount val="3"/>
                <c:pt idx="0">
                  <c:v>Baldwin Bikes</c:v>
                </c:pt>
                <c:pt idx="1">
                  <c:v>Rowlett Bikes</c:v>
                </c:pt>
                <c:pt idx="2">
                  <c:v>Santa Cruz Bikes</c:v>
                </c:pt>
              </c:strCache>
            </c:strRef>
          </c:cat>
          <c:val>
            <c:numRef>
              <c:f>'Pivot Tables'!$H$2:$H$5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1796-4A2E-B33E-E3046170CB9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Stores.xlsx]Pivot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Revenue</a:t>
            </a:r>
            <a:r>
              <a:rPr lang="en-IN" b="1" baseline="0"/>
              <a:t> Per Brand</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Tables'!$K$8</c:f>
              <c:strCache>
                <c:ptCount val="1"/>
                <c:pt idx="0">
                  <c:v>Total</c:v>
                </c:pt>
              </c:strCache>
            </c:strRef>
          </c:tx>
          <c:spPr>
            <a:solidFill>
              <a:schemeClr val="accent1"/>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Tables'!$J$9:$J$18</c:f>
              <c:strCache>
                <c:ptCount val="9"/>
                <c:pt idx="0">
                  <c:v>Strider </c:v>
                </c:pt>
                <c:pt idx="1">
                  <c:v>Ritchey </c:v>
                </c:pt>
                <c:pt idx="2">
                  <c:v>Pure </c:v>
                </c:pt>
                <c:pt idx="3">
                  <c:v>Heller </c:v>
                </c:pt>
                <c:pt idx="4">
                  <c:v>Haro </c:v>
                </c:pt>
                <c:pt idx="5">
                  <c:v>Sun </c:v>
                </c:pt>
                <c:pt idx="6">
                  <c:v>Surly </c:v>
                </c:pt>
                <c:pt idx="7">
                  <c:v>Electra </c:v>
                </c:pt>
                <c:pt idx="8">
                  <c:v>Trek </c:v>
                </c:pt>
              </c:strCache>
            </c:strRef>
          </c:cat>
          <c:val>
            <c:numRef>
              <c:f>'Pivot Tables'!$K$9:$K$18</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175F-4DAC-8DCB-3A72CE02A05B}"/>
            </c:ext>
          </c:extLst>
        </c:ser>
        <c:dLbls>
          <c:showLegendKey val="0"/>
          <c:showVal val="0"/>
          <c:showCatName val="0"/>
          <c:showSerName val="0"/>
          <c:showPercent val="0"/>
          <c:showBubbleSize val="0"/>
        </c:dLbls>
        <c:gapWidth val="65"/>
        <c:axId val="101040479"/>
        <c:axId val="2110282879"/>
      </c:barChart>
      <c:catAx>
        <c:axId val="101040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282879"/>
        <c:crosses val="autoZero"/>
        <c:auto val="1"/>
        <c:lblAlgn val="ctr"/>
        <c:lblOffset val="100"/>
        <c:noMultiLvlLbl val="0"/>
      </c:catAx>
      <c:valAx>
        <c:axId val="2110282879"/>
        <c:scaling>
          <c:orientation val="minMax"/>
        </c:scaling>
        <c:delete val="0"/>
        <c:axPos val="b"/>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4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Stores.xlsx]Pivot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Tables'!$H$8</c:f>
              <c:strCache>
                <c:ptCount val="1"/>
                <c:pt idx="0">
                  <c:v>Total</c:v>
                </c:pt>
              </c:strCache>
            </c:strRef>
          </c:tx>
          <c:spPr>
            <a:solidFill>
              <a:schemeClr val="accent1"/>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Tables'!$G$9:$G$16</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Tables'!$H$9:$H$16</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6BB8-48FB-84A6-50FE5B986A61}"/>
            </c:ext>
          </c:extLst>
        </c:ser>
        <c:dLbls>
          <c:showLegendKey val="0"/>
          <c:showVal val="0"/>
          <c:showCatName val="0"/>
          <c:showSerName val="0"/>
          <c:showPercent val="0"/>
          <c:showBubbleSize val="0"/>
        </c:dLbls>
        <c:gapWidth val="65"/>
        <c:axId val="2106618207"/>
        <c:axId val="1487454223"/>
      </c:barChart>
      <c:catAx>
        <c:axId val="2106618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7454223"/>
        <c:crosses val="autoZero"/>
        <c:auto val="1"/>
        <c:lblAlgn val="ctr"/>
        <c:lblOffset val="100"/>
        <c:noMultiLvlLbl val="0"/>
      </c:catAx>
      <c:valAx>
        <c:axId val="1487454223"/>
        <c:scaling>
          <c:orientation val="minMax"/>
        </c:scaling>
        <c:delete val="0"/>
        <c:axPos val="b"/>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618207"/>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Stores.xlsx]Pivot Tables!PivotTable4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Tables'!$B$9</c:f>
              <c:strCache>
                <c:ptCount val="1"/>
                <c:pt idx="0">
                  <c:v>Total</c:v>
                </c:pt>
              </c:strCache>
            </c:strRef>
          </c:tx>
          <c:spPr>
            <a:solidFill>
              <a:schemeClr val="accent6">
                <a:lumMod val="60000"/>
                <a:lumOff val="40000"/>
              </a:schemeClr>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Tables'!$A$10:$A$20</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Tables'!$B$10:$B$20</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1A8D-41C1-A5EE-188DA8698BFA}"/>
            </c:ext>
          </c:extLst>
        </c:ser>
        <c:dLbls>
          <c:dLblPos val="outEnd"/>
          <c:showLegendKey val="0"/>
          <c:showVal val="1"/>
          <c:showCatName val="0"/>
          <c:showSerName val="0"/>
          <c:showPercent val="0"/>
          <c:showBubbleSize val="0"/>
        </c:dLbls>
        <c:gapWidth val="65"/>
        <c:axId val="300757135"/>
        <c:axId val="266966127"/>
      </c:barChart>
      <c:catAx>
        <c:axId val="300757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6966127"/>
        <c:crosses val="autoZero"/>
        <c:auto val="1"/>
        <c:lblAlgn val="ctr"/>
        <c:lblOffset val="100"/>
        <c:noMultiLvlLbl val="0"/>
      </c:catAx>
      <c:valAx>
        <c:axId val="266966127"/>
        <c:scaling>
          <c:orientation val="minMax"/>
        </c:scaling>
        <c:delete val="0"/>
        <c:axPos val="b"/>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757135"/>
        <c:crosses val="autoZero"/>
        <c:crossBetween val="between"/>
        <c:majorUnit val="6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Stores.xlsx]Pivot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Sales Rep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Tables'!$H$18</c:f>
              <c:strCache>
                <c:ptCount val="1"/>
                <c:pt idx="0">
                  <c:v>Total</c:v>
                </c:pt>
              </c:strCache>
            </c:strRef>
          </c:tx>
          <c:spPr>
            <a:solidFill>
              <a:schemeClr val="accent2">
                <a:lumMod val="60000"/>
                <a:lumOff val="40000"/>
              </a:schemeClr>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Tables'!$G$19:$G$25</c:f>
              <c:strCache>
                <c:ptCount val="6"/>
                <c:pt idx="0">
                  <c:v>Layla Terrell</c:v>
                </c:pt>
                <c:pt idx="1">
                  <c:v>Kali Vargas</c:v>
                </c:pt>
                <c:pt idx="2">
                  <c:v>Mireya Copeland</c:v>
                </c:pt>
                <c:pt idx="3">
                  <c:v>Genna Serrano</c:v>
                </c:pt>
                <c:pt idx="4">
                  <c:v>Venita Daniel</c:v>
                </c:pt>
                <c:pt idx="5">
                  <c:v>Marcelene Boyer</c:v>
                </c:pt>
              </c:strCache>
            </c:strRef>
          </c:cat>
          <c:val>
            <c:numRef>
              <c:f>'Pivot Tables'!$H$19:$H$25</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F930-47CF-9E2D-5FCE6590C236}"/>
            </c:ext>
          </c:extLst>
        </c:ser>
        <c:dLbls>
          <c:dLblPos val="outEnd"/>
          <c:showLegendKey val="0"/>
          <c:showVal val="1"/>
          <c:showCatName val="0"/>
          <c:showSerName val="0"/>
          <c:showPercent val="0"/>
          <c:showBubbleSize val="0"/>
        </c:dLbls>
        <c:gapWidth val="75"/>
        <c:axId val="294191119"/>
        <c:axId val="1102203423"/>
      </c:barChart>
      <c:catAx>
        <c:axId val="294191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203423"/>
        <c:crosses val="autoZero"/>
        <c:auto val="1"/>
        <c:lblAlgn val="ctr"/>
        <c:lblOffset val="100"/>
        <c:noMultiLvlLbl val="0"/>
      </c:catAx>
      <c:valAx>
        <c:axId val="1102203423"/>
        <c:scaling>
          <c:orientation val="minMax"/>
        </c:scaling>
        <c:delete val="0"/>
        <c:axPos val="b"/>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191119"/>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3A5BD1C3-E7EE-4F80-AD55-13F9CD317C46}">
          <cx:tx>
            <cx:txData>
              <cx:f>_xlchart.v5.2</cx:f>
              <cx:v>Sum of revenue</cx:v>
            </cx:txData>
          </cx:tx>
          <cx:dataId val="0"/>
          <cx:layoutPr>
            <cx:geography cultureLanguage="en-US" cultureRegion="IN" attribution="Powered by Bing">
              <cx:geoCache provider="{E9337A44-BEBE-4D9F-B70C-5C5E7DAFC167}">
                <cx:binary>1HpZk90qtuZfcfi55QMIJLhxT0W0pD3vnDNtH78o0mkfhCQQEmj89b32Tg9pl8t166m7MxwYWIst
iWEN38d/P03/9VR/fuxeTbo27r+epj9fF97b//rjD/dUfNaP7o1WT13jmr/9m6dG/9H8/bd6+vzH
p+5xVEb+QRCmfzwVj53/PL3+x3/Dr8nPzbF5evSqMTf9526+/ez62rvfyH4pevX4SSuTKec79eTx
n6/T//361WfjlZ/vZ/v5z9c/yF+/+uPnX/mnJ76q4aV8/wnGhvEbwmgUCSzQ+Q+/flU3Rn4RBxiL
NxGOSSwQFee/r8++fNQwPn2s1d9NZ9Tj1/5fvdP5jR4/feo+Owefc/7/x7E/fMPzJz41vfGnWZMw
gX++fjDKf/706s4/+s/u9SvlmvRZIW1OH/Jwd/7yP36c93/8908dMBc/9bxYmp8n7t+JXv3+FV+u
0Q+a/+kaiTcMhSxGLPpxcYR4gzAPCePoeW3Cr4vwvDg/Tdm/fp9fr89Pw3/4hP831+OHXQQn5fKv
rxPyq135n50USt6IUJAQ8/jHVYjZm4ggRDnDz6sA8uepfl6Fy8/jq7+arvra+6tX+fUCfB/5w4c9
f9f/h8tx//53c/CfLUeI39Ao5JRj/EvDBWcjDEMi4pg8rwr/+uznVbn/PD2CGXl5Jn6Y5GcT/k82
68uwH1T/fH36sP8b6/GvTdk3m589+sfV2Vm8sGa/l341gz8N/c1cfRHtPv35GofRyUx9c0KnH/ki
fp747eP4qNTXmX8x5POj83++DjCjbziKMCMhDWP2+tX4+bk/Qm8IjSimmFMwhiF4KtN0vvjzNSFv
4FzCQjMUUxoRLl6/ck1/EmH+RiABBpKEKMYgwd9883VTz7Ix3+biS/uV6fV1o4x3p4+hr1/ZZ73T
m1LBQ86oYBGJEOcUzjzInx5vIQA4qf8vFIl6KZkkd8iWwbae634b1M2clAZfVKoK3tVmMYkdzQH7
nj7wBRUJEd28r7QVmwEvb50LcFbnZlxRhXCGFjrtPdKZr9rggFDfJJHE3WYQLk8nj/XKer8b+1An
pmXyduSBOYaVu1eWr5FX25j6YD9XRb5HeT1mQYRTLwK7iknuVz2WwTYfkFvJ0W1nPEUfuCiKpMZx
nNbCTgnnY7hVHtlkNmO8DU1uVmJwy/UydSZBUeOzppiqdcX7m1YOZbogT9b9WFeJdyW/8L1cLS56
aE2REeHu2mba0ii3qyXw7CArtpp6uV3KcNkKGbvExImdwuaAaVmvYS91KVK5XOVdXGV5PKCkoCO9
csP45DqbBLOlm660/Ubbsd+MQfTRs/kdN7S7HGV8Q2hnrwbf8aSem9XYVvpmZr7ecRezpCkFTRqv
2O1oy4y2sX/neP53a/shiSqh11MYBQmitV2pPkpbjbNqrNyWiH5eIezMdirVuhzG/pJReaGnfNiV
cZvhOqL7ppn+bpqxuhr74H2g0LVryHKr2TSnfeXknVHd2sfRlBYttRdDJ3FCbE13pUF/j/CNB1Wg
p9KL6LKL6yLLp9JmEnm/bZflvp1imVpfmI1t4vZay0qlL87cL3ZyRP55I0cRh7AO4j7BMYfT9HIj
64XSMshddGfaMq1Q3m9Z2LNVMdXzKmdDvmPY+hU8t9B1+QExkzGrm4TXtNyzgrirQTQ2CxocZ9HY
bMZqwDexmVjmliG8bpMmEvIeNzZOlpnLfWyHG1WhYbMU5byqp35NsFGbsceXNa7szlKWisDr/TRP
qRzbeMO7pUlwG6ssDOxyHMSI4ZStUODcZaPdppiDaRXVvUojXz/FtnqMh8W9c15txBK/Heqe3RYW
r4Zl/EC0kdngYKsKGaW9C5urEs+3jnKfhn0zZ7EcyX1XN21iQtQmkdfiOd58Djd/MeEEgRX80XRQ
FJ+MEOcQLFBGwSG9nHHLIy5zZM1d3FZ9Vsw+3vtiXo1DEV6EUqciZ++MLORVfZwqOxzKObie7PDB
oyDIKmWnrJ1Dmdi+e2K96ZK4Hsw2xLo7zqonSUUuFFbluuSkTOpTIVupUiznZeXsiPflNLK0y/s0
6MvwGpfNri8c36vpozS02td2eOeqgG/LWl23RYUSpOIiW7h+2wV5MspJPRDb4APMkjkGJNzwXsb7
uhvTULbTNeP5W0knsulao/aRxWNamXFIY7XgZIntXyNyx7q2ZqP7JdhQfnR28dkMJn7ViqlMB27/
Usjx62ikexFxvUVL+MlE/XHsCN7GYNzm0KmNHnCbtqZs3s5yPNI8zJhG8crTwGdh2CQ9n+y6KG2c
hiUqUiobcZhnnfYjqjJVNGFS64LuS4J34Icua7SoBM9MZKFnm4KMO63iFA9NtO7skCeuFO9j1j81
izpWRZgfLX3QrlF3jA67yjuU1q6UqQyrTdEUt54HPF3wQNJgLMUK9RJtteg3JTWZ86Y7GuS6rKyD
y6FwKqnKhR1shB8is1z1dGzXyFVTNk8tSWqnxrUoeLVVyrWJKGINu3k+oKUjKVE9z6xtt21d0cte
ZnE3j4eg4OBJBjjSy2DnQ6tQElrS7OPIZnyU/Y4GTZoLPqZDjaZ1Gwd8b8JKJRLbPlkYZXec91s7
9PN+nuXFMDC9gYP+yUcVSToyBElPhEpzXj2ZwrmtrjuyVyirvUcXsK9SzqqMkKU6tqzLihLZQw/G
hNjFXIzjbNYzxuu8lXLduqW6muabsND0Ou+VSU3ONpNiy6qfmd1EIrYX5yI2NrFt3+5n+LJEmspu
jWYmEcxf0Dqfs2XkH0Ki5Br1XbXGNtrCIai2vdGZmJnbBLmhiRnJtC1RKNKhlNU+dCwdiQw3dKEu
m5cY3FMlj8UI3pFwe+0j99R3xbj9vd3F4Y+GlyHEiYgwCkMcipAQATnbSzNA5JDncoiD27LuWDIW
OEqIaUUi4lJkA1t2i6DdTdXy/TyNPOviXqRLnxZBrHZwWNwKVWI+TGphyWLgeGkzvJWdsykG974b
5PRpkYjdKb3PCzAW/XR0LE9q1u65CaJN0Fm20tb6feD7VBehv2y5fT8JWmXtMvW7kcFODuSs0tHP
5ChkrVZRvCmukI/jFZFdCkuOj43qy6Rxzq80wcGKhuZzlIf9oZA9TwqCfdLYfDgshERpR8ycSnNs
i6ldN109JbTI4fcnVa4YIpnJU0Hyj5MO5VYjqg+do1nfTPU2FHyP6phctAPY/jEYVMpCNh8tPD5h
PiCrGQ7WMbRYpB7lKil7X4PvqenGB7HO+snrtQ+rMglNwA7tjN4OuvgwWPUxCqTYkEGmAkXyoHGX
2EHiVc9mdnDxmBY+WtZGtHwVU0ZSocy479ySlra0yQIH+BAJQhI5hMNa5X5MFPb0YjShTfis0UqL
GeIyVsmDkrC8firHLJrqEgxAtXEdrChR49YJW134KSJZ19QmbeRYHbmsPjUxjjbtfKsCUaxpzIIU
hYG7JSXqj3Ub3YcmzWmjj9jwTdNafeyXWF6fi+009H//ftdGp035Pew9bdoQgucY8SgijPEYUtyX
m3ZssQvk0uW3Lp9EJgYpDnlkxWHxxG0RJW9tp7dBsEy3A3sqFzFfULbGAWnSUC3tI8rDTWDqahWg
GqJgMrlMkYasi4pMRz1WPgmW22B25X7yUbCpOn4TsHr+ixvnUy5QcWt1bFIlkNpQPySqdXrFOBlS
yzqRCt4NGTV6umgbsGVh3C3rRU31kcheJDoa8w28xsdIjfjgWbWsJresvAsvhunG5DE/Tnnk0sj0
cRJ4im5ZXncQRMOiRR16K4o8W+IFb8dw8SlEgtGRjSsPJ+e61JPOmryONzFzWav6YP37iaenfOKn
iaen3AYDxBDGhP1kLcxSuQ4XMr6to8WvphJPl60F6/me9kt+bSaxbBAtZNZwth69T0RQHBqn+qNl
mKYzDcpb3VyaggWr1tfzelZVlPWVfYtyxA5DK4O0o4O4DLxNwK+EScMxuzQdChJV1AcMkcEub2Sd
cjAZKWlcvG1IDTkBG+yhnsPqHiN2VVf8r84UzX4ZiiI1JDfHqOIJB3d+52XusgXVcg1R8i6gLt//
fo4AqfzFJMU0xpgATknoz5M06k51Cx3ZLcSI4DHLilwpfOMW1O+7YkAbeOb7iJRVGg1Tv0f9MkG6
Ug5pO2C60wOYukAws6lc7yH2ncZ0zjWEtbSVmY1tuzKVwJkv8SGSYrlAwvRJmOsO7LaJdtyqYV95
dRG35bumR3TbuGOhhyOKbbN2tsC7kXCTcNmvfaTFRrj441xotgWruNzHwiXdFIqdDdFh4U4dh0Fn
2PI56VC5rC1EjBnhesowL+fLmoKRq9SADoFy6wDNkOGIhu5bb/hRo0YlLh/73WzmMeHVZSlV8R5S
brY16t0Q9N1R9XQ991VxEUehzPq5oPcIzzYNqyU6aGfDBAIJMCR7KdWQlkpDfkWqISmGcdyQaU0D
5NPW4SAVtuSJb9n7aIRjOUKus5pGw5KOFzShjZPbUUc4K02ED82OYFQnUkTBNoCg6RrTUa0C0XVZ
4Gt9MXZzSopCZa6Jjk1f97dqQevA53HS+ja6XJo8zkqFiqNg6n0fOjAbbkrDpvpIpsk/8oqkyvMl
aVnOtxpiwhFC8et8CD8NLp0nbRI/53VmNGUJ7ju6OXsgWphrDgbq2KD2Utngqh4xv+raoFvzom5W
lGSLqd0lZeOuRUG0bwROm7jB+1qmDQtUQso42Nsi2iHTybdhpVkSzWq+UW2x76KiTNSM3mnP8cM4
iV1Vdy4zUzBD1hngdCbKrYbBuLUPuDmUPL729kETXV61LWQ5xBdrwsSUGgeWR+qNIkN4cJNJdDv0
h5EqkVb1+DnGfZyhJpJrqzqUzERX96HaFyooji2Xzdq6WiXnJpduE+vyKWx0s5sniOLgSEHaSxzE
36KFPQPTTmtyhGipTqbR34XhrNfFPOZJ7KVI5kmiC5hcnvz+FIMx+/kUi5BCOoo5Y2fA5qeMlBus
e1cN7S2LIDiYtCgzy/p47wBRuQSndLtEYPpZZ+hVXAV3pMhZQlpnV/U4tZs5b4sUlxFEFJDdTSHr
DmFJ+5XKrwNtbigpzT1TSUT8coNIWWxVOAsAGwryILijqeJRmPABmU1D7L0vOdsgB377bGfDzutE
1W7cFfkMKyH78YpX+aeBD7eoDsW9lGbdwDJfDlVeJgSX3ToHACUFn8lXzDY2JQOfNhDhogzQmT6B
xLleu9FVWRxE+TbHtkinIlrAgOc+qcd43QUzPwQL55d528htr1ud2Kg18GBprlgfHoJZ5ZA6iSVh
RvZ/xXbZlWW13Ee4HVa1RMWqnQhLjb0ZjGcAyDTFQ7i07bZS8Nw6mMp7nd9F4qSNluBiynm9E9TV
u14JkrQ5WDcUy5sBa3SRC7RkGoXHMo9UMvIOkA8WvnMRrtNiJtUxaiHOHwqqMzmjciX6+Ek30tzK
HkWpK5Q8xGFQJ7bZGhGOB3wKZ2RJZ0BuRJzZYWoTBiHTrcdL6gFD2Dgx+UQx8FzK9LuwgoRuwgtE
8ypo13U9bAwEe4mOdX5J2kYkAYpYWqDSb3jR6cT7wFy6qQJcYwzeqqEZVia3aNPNGGxc1EOaAUFH
0xB2MOQeoaI9sGZgSZ73S5o3JVv1UZGpsGiTRY9RMvRCrnOjuE7GqIOt07Z+xW1fbWshTVLI8l1R
Sp20EwqzunciMRLzpKkF5LAuPw5lNN/APGTMVU8jq/FdE/lqw5pQ7pU17iqq6yRufJn6sdVPmF6B
x80fg8bNWe7hREo81ruqUSEAivkhp7q6VFztm7qvH2rMPgJggy/aU8u34iDkctu2dbivAcy8r42v
VhJTuo7UW+0CcuWQC6/zIoxT21X1mjtkkhxpDksoqltO4impGki/afV33o0fo5ZHN+VbEgZyX7hx
WU9bX4bNjQo+KV/w1HcdPxQ1k4mMTbiZB8YzjBr+QJdabwBFbFdBWTebaoS8C9zA28DpKCs8+MpK
hlGWG5SFBfjfyek5IYtW9/VMbOonU+4kMw9WNv2mRwbtLbofwg5CniZUf/FBb9vuwi+yOS6S8bVv
/Ccclvwwa9KtYz/7ZKnUWuJCXSLAyW9G6XcsGKK1pIEB82rnt1UO2w6Co6Lwy/t2mmHzVIPJNMMm
ncGKH4EwrrbU/GUnHac0iuMtKdlxoLa5jqdmSYJhqq8t7e56z+W6Fm2wbpioL5a+HRKRAzw5qAli
ssDNe9mX74wibMUhhkp7LvRGmxHBbhmKhBFcvNc4btNxHOLrklnAHLpPgFOQy0JakU1KVYmpimUt
4jra0IG61Cu8VtLz+62B2OgWopVdYBZ85LR4KHMfrKzc1qXvtu08lgCDMX2I7AxhIORPSR/QfKsD
7ta4k10Wlni4xXatEWtWyLsiq02hlkR3+fXEADilg6l3Wg4+62mY72mlO5goJZMYjyoxThGwOuOQ
+Xa8k01dXxA+T5twmPda121yDptn9uhr2+0geb9b8rlK51mUGxPM5FKprBbzxvblU12O9RrVHB1J
i5IlGHg2xnmRNo1LZTTnx2Bsl8txqGQibBsmA6UQzAJhul1w+Fds4i127q8YL2SL9DztBIYgofJl
lFYqHi9x2X5YACxeoVCjZODjLXAIAiZNXMNh6fYl6sfL2k4OsKbw77qVy6qa8PyOzuZKdgVJqG3B
ptGqu626aC3EWyycec8BO898zVAyFb3bRhC7P3vKL1zOFyjxmZV4auzcKVl8uTTwrfmP+0bDvzOV
/b3zdOfge+vi62WF32ptPjcnWsb9rHR6m2+/BS/z5e1ObM4PjX+ilv4FefR89+FfCH9gln7g0V7S
RIQCGfOveaWf2OpnYu9E2pzHfSGXouiNAOpIxIIKAkzuN3oJ2KM3VNBYRDEjAhAaoJC+sEsxfhMy
GodRSDgmMOIFtQTcO5C+mMRYwB2J/4RaCvFP1FLE4dcRQEMhiSMRcvITPlxD0GDwWLHPbdhcMIPC
h6mtSWaLRWzwEJGHkbYk00snNmcp4kAknaWkM+GztK6rL9Jfjf2u/KuxWDwq2RSZHGx7OBe8rlsL
CMfXtpjm9hCfip/6SrnYr4qBO0bGT1tJl+74vaiteNlUVAeHptqKVoTvpK31MQTCIA1OzXY2aDWO
RbwhUUvfkdh/qowfr+S0JLgoVk3cletqGecPzLap8Vi8A9hrzUTpfZ6geKHAry05gL5tfjjXAKrI
DyaXUZd8b1c5DvfDUCbVjOSKxvmc+C4sJQClCz5MQJG1awz88+HcLqL+Kmhy9NFWqtyeUadyKZpj
fSqKfAI6DVnIuE9w1HfBuXkuItU1x8pWgUvOVQt4I2A9Z1k9TcFKFlO5knIegJZa+GXpumEtbc4v
i1NtmaYp6QRrMos3jQvdW4Ha4NrXTbWpgqJJgCloLodTkQcVFHE7J8yaEeIgwH1tQnWkM7BYYhN6
f4mlXy6lDegdbiAHIUMu193UsTtwMuOFtO6h1TrPUIHYcFtVpdtPRRpHzN32qPa38B0DZJRKPfed
BQB2skSoUu7OzWgh8vZ3g84/VLNhG3ZNsxuBE4QAUPXzYeTVy+LcZyEeeSE494H7ffiy5jy8nMth
SyFCuupCVdzlecA2jgIX2tGouJvcjJNhdFNWktFv2sqHB0AT+r2Nx2HLcasu2VRGK8OX5pZMPExZ
UBXvqjo2CeRtw8GaFmUNpERpObry7blWf6u5MVDPfd9rMWC/QKUU0QrXHdAwsWEbQJJ6SFJO7dEM
bCO1kNsBz302LBBmBm4s7uKpMtulG9qtnBC/tW7okiHQ5adiAtCpLfQHn884K2igLpgn+RGIBwoB
4pyvmx6SW21zoBpDhFgCmx5Sv5o0l8VcNJco7prL+VS08ciSSXRAk5wEHZ8LDOcGJEHhWcJb+xT3
AKbl9QdS6rFILUQ0+1PTmGEADxwvwR54sw9wPOGDvjUhNesAdtnhcNGHhfmwTWhF8aEE6E8Cwd34
VTgu3XPns7x0+GNkdbGNIYhYNUUA9NwQlHzDgiegA6eLKs7DSz2JlJdxvQCtN9YJapU8IyqA9WII
4BLJqvlaLGx6LgzNYIR62SMnCMXbbtnkFFSnekonSuZNHUt10+QNScjc6Sc1SuB8++kdc91lbNpN
dbIj5wKsXn5gJztybuqzMfnehgW8yhejAD3B5dFDynRRdBRApJgt74H2O0aORJ8gkrqjC1PvNBfj
CrG8PDZLpy+UgBTorDqY5VhS3bx74Qq/hAw/XFzAPyK4NILMmpwuLlBxuuxH0Mn7vLi4EGOt+iIq
+OcqUvVOiaqsIY9Qdh/YqNn7ikD7XP25/bPqi/Y/VX8e6+alSgM/UeAHFvTQt/K2ZfN0pZUqH5ox
zbXTkGvN+ao+LfO5wNFCwYbp6mhq/9yvSVMAa3dS4acRU9Dlq7Pe92HfRnzvZ2SRkNP/z57Rmu6i
NaO5myG1TdzQjDeKdN0xBxAnY5G3j7Ia9nIK5VstArWjPNdr2XH7OBy8ktWj0w3gOKrh26iu3Nsg
0DtdVsm4+LtJLuY6iDy71UV/Iee4fz8zVmyXKKIrHPv+vRkgu9edK640A+CskzFOcYd1AldHgK7I
3ZxqhKbjYPh8p6v2GkC64oPjU7FCesl3rWLm3dKj9NzfizJez74km1xXxQfsr8Z5it/nswm2A4Bf
q3O3HOjOl1Y9SMH9wdMFLmCMUgGTVmb/ZvfxH7Ed2H1xHILFoyEPT+SXOMlf7D64/sFdhCL1qcQV
0I0puK4SVcsHipYoHWcCMYPNw9t+4eDKm/kD0ARRGkjvjoubw9tCBu9mOLBrPDZlNtd5dexCVB01
5K7PtXNfwPV1ZRYgkX7sP+tOfTS55Kz3XVxG7XUHyeT2Vz937kOu3Niiv4kZbeAqSz8ekdfsCBRF
udLNIt/7qLyKT4eb5ey6jSh6d1YlcMfjWXVYyAvVJq7jT00QXpdW43dRDtdWIG8vsq7wkhZJQIPF
AijZjzs4kuuxpKUEar+ERIhCoiP74kvtR+nPesGk1lPVwIgf9Rru8J50PU25EegYzMvLQli8K8Oo
2/3U/123AgTleG5GrDn6SedbVc1zn3xX+T723Mcac0XGetqeh56F5/6fh2mBboOKjNnUVICd1fM9
OM8yhYsr3fto9ioBeHf8KK2/WCq4JJGUQBopFfQq0comnonuFivdpQFgBbicyitSIPLwrbUIGT4o
1T6QAdBVfGqdZOcWAU/1XfN/NG45PeHbr3x/noQnnFvfZN+fd5J9b317M2bqeFdZ4DNLrIoLbiVN
J0aaTMdw6ejcd659L6qzQNY0jfD0Re9XysWU5/+Gvj5d5XvBR1HInQCkpTEhwMvCZbgziPviINt+
Bvg7CPmnQALmFCQMt2R1zj8avKl7EtyfG1W1HZkN7q2Kmjs1Pw46PuRwTeIiijqIJ741bY4gnihH
wLNOUqHi7kbIOUNgqdjSkmNIa7l1FpEjO9UAvvxSO/d9lwLZHGy+651roxpvsYFrG2MsIHqlwF74
tnNX1SK/FGdB04sJ0omvfWeVBcxzehZYVk/AaZzGAY3y5WfO2mdFUQGK/HtreSZTv3N+5zkOKYcc
MMIU7uX/PMcTAPWk6EJA1kp05wFBvuFxWV64KgdC5mQ1Iex66k3IbyC8VBftt34O/e5b/7CoMW1a
Mp/1p1iJF/rn/lDGT3X+qDpxK3y9ACrNNT7m3yzDc+3UhxbXrkoVUbiF8n8ou7IlOXFt+0VEiFHw
Ss5zVabLLteLwiMCIcSM4OvvQul22nVOnI77omYPEjgLNOy91u6GwHGeOIzZNOaLNlfGETsQLw5c
DyMa5X3w0GbFopo4AWoMBw/gVsq46KPiUM0HD6lcsuHETZdGJEWYP7d2dpfU7OGypIxTLdUh9d+m
FilJhlR9XrXNZXAGhApTIb9V+BMhQq3fJI4iq4dH4H9n/r7pw2BHXRfYRTvAi/eQS/dfdlzBnBJX
BlFqkKL4UigOhx7QHh4y0TjT/73kJX6fWkRz97tftMmiSVP72P1ugibFr2jkFhlnrH7Jym3TZv9Q
VQU+rzzt3dWU+t7ZSgHzEU0eZy5vTt7YeWdnbow+zbx8FY3I+L4zGKuOcpxsnXTVdoDY7QBkovmZ
qD5DEl4i3pnaO1/5zaXRXXNx56tZr7xg3N59ReaJi9eJQ+/1zsvkqOiJ0vRQD6X74ooxfJptFYAv
D1szS543fFD4zVbKsapdAxTmwVxlw/jrKv999bA+rpKBZgfhNPXmf39h4X/MYr4TALvrh8AqYyoz
GJ0/ZrE2SEk2ioJ9E2OxtG0aADU2VTizEBxcAjuUByMimWgj4ZRNSzVhlxwb8zvHLOSA0t7djZOe
xzCeD3czpBHNkGGJlLnjynWateM59QDRiluWd+fyYDTT4I5nYdS0zNg6GYiOc3yCTvywI47VxZTm
YjPZKRLDxvxrFBvn6riupb9SyaqsQ+RJTPIXoL9KLs2laRorZweZrIxABq8+/uH8cBtnCydhdLDy
VVqWGM6o7pfAbmFipS5bsyZXp6YoxnWJXUwMzKc6GZ1pfJy1dGwuw4EeSzLWu4C3/Jfu4cij9tcI
RheVfvRvkAH3P94AN6Rh4AUzdQbxQG+GFPzxBnDKWZ6NpP4u2mJqvBUto3UNSOkpD6un0tL9zkh3
FbXZFNdFNy4TN4wW+V2evY09E+m4H2iNrHtonVzJ/X4zRuqPYYzB+KaB4y1bNbQxK+tskanJ+uw7
xVWVtZ3EiJABFor/Ju6TBirsbWBlssjbgtwIn/SqUBY7VSXJdk5aVLswAHRUYNe0soesvrmyyBZj
w5O3eUQuKJlH9FiCfI7L641nIbtvkkseIRtE6cfXtJcMiUE67AFqZk/GI68DBL6zLItbM1/N85P2
OnKkZtIaqrGMfTfJ191vy8NROV2+dJMeaL7BbZ4jreK80vzmVRG/OUPnLFOkW9dG99uj1ZVY2ppd
qzmA4E8ceRnGAAaYRaNLcyrXVYTNPzUhh+S3XOCo/mwcjc6Ksmw52VnzbAyPsQCTw4RfOF4MKFO7
9ypkR9uwAHJSIyAyX1EHSJnSL/yDXSWrd3rjYYxzT+P66OTPPeu55+9hjYfRGzcn1fdhjepd97+H
bSL1L5s223t3+AdzDPQ9HL9w/scL6obv3nagVjI/Klvrq2jEqkXswo2tOgSSXXV6adaIx1oS9pE+
h29GkRYlXM2aMkq3Wopp+uVvdKbnlE763H/DizSPOq9S97H+Hv9+0zSjP5GSOwstm2dgp5rnnl45
8aqn+85v3v7hCP7QJKEUT2V29DpnoTELPQukVm6R1SfLxlPeJmGRfyumIDsElVPFxqpt7d/mDh7D
a2BUiLiiwzABUtsUG7NDtSKAsLFCqK0RE1l1Sye31ZbMwXTO/rGayPvDaiLvxkpm53d9bUGKFyUH
uZtK/ZMBiPHECTAmprGS/vtUCntnJGPswhyUAqf+KcE2eMqJMy01KGj4l0hVdOsMCJ1+3tVkfYMk
mTP6FyAYuwNt/HLlNyx5ayhSXsjivk4TWyZJpTZMd2ATlDW/9ZXLb7bQwLy31sWodKoVNlklXw5+
himuG5xV1HbFmlsA+/i2ii4VODAXOl+VfpLEiKbkoAL8Y9Ai8k6VNS2M20NvBula4FEfBsQKp9gl
FjYbKfOmQ19XiG4I7Mkz5E2BpvnWjlS/jr0q1tT2x01QluMr69Ql6JCNE5z/y3dAkcP5a0tm2y6Q
98TzbYq0jRu8i4F1AwtrApDrV10j0o+Uq7aKOPC0f8I+7Vn5kpUL2no/XeTAD1NG+hvCts1WUDks
jGiavvwAsHZ1NYKT4r3xKGVrI3K78E9J5j8bqWNFf+tT9lPkVXdweqs8I7bq3eNc42it1DBYBxPD
useqcpBz1rzPxeLh55ooVtTNUA9/aeV7swmTEc47oszJ0uy71N9iNEaAgdNyjbSXf3JzdTPBfdOU
Qj4lfV2ejcTwJ1jlLg1W92xAVgcPf2WP7qLHBnXvZdpdmisZ6PBDNdbHYY7TGL03CgD2WxZ+aMPy
vd4dQPoYs7ReDDZJ2L/s5Gx/zor9uc227YCCCAjiVei5HuKbfy/kYeU07dgE6mszAi1dMFbvWtmd
Mz2KMdYF16dE1fpkrpQoml1QA1nlksbfG+dZlAPLxjhyrzmwxqdIpXJbRhHft9YgTzSbghUFuPSG
fVQU12kqv1CpD6IrG6yveRjTXjjf6ThmcUH8s4OY4AlB/AIRrnBEXgkLUjWBTRYH+Vg8FVQA6j1t
OskcgOockf5wwHxeFoAELqZ5o/VoAp42x3BuHroeYHhia+TbncheRVjd26vqg13B6q10tPvJzbha
gjbl7/zccj+1QXhkTlReu3wcrlnLDpgCxceSXigFSh+PIo7myjThVI9NnPUtQKQ5OBeztQYdbOU4
Cdncj3RIPH3Iy4ZtHodAc258iObQZ86Ev32NyngE4KaBYNTumjIZD4/GEBZkLrdSts7WdZOyih/W
u0w5ElYBm3Z+BpLYFAxLYPyrkztLRgUmWHUgrT4ZCXPML32vSLoeMzIsHjrjghzOm92NzWZAjLf+
mrkEMHPgsXduAW5YXo7JZ+kW7gKxy/GgRll8smvQa2a9YgwQOp5lK0Tm+GcXsNsYgMfo4skieLa9
9iWY9UBTI1sZaQaAAy2QRBr5NMSsApbg0OsBBCxXpS+tWpvAk9fYRjDxI4+HfLYYIZ/dkv4PtyRd
V1nEV//7cOSSvzHHM44WcyN1AgqUDzjnwfzJ/bE31u5QlFExuV8lx/dCPRIeTWOFU7auxryNHzqP
t2MfgxXwy6fIc3LEl+f/7mV834nG3ydjASoO/km0am/cmsZ91kcIjM7N6JOF52En8lAFaQNsY+UU
28pR3t2Nu4FYByANLYzOHYS99KsILJoo1AuAN+TO1lX0oQossgrcEhndWSwnr96KNuTYdULMxgL5
QFW2sRE7ML0vPfFORgLWRn1IgGafPU0jg37Lsow+JVH6LSOyOMgAQefO0yw2KbBx3n++05FZJ/72
e+gsH5nre67tXb/ODceDPzgCCJjkcyek+Nj0vbWyHY4lZUzYKZhIv8x9QT6TKdkRuwu+/+0qKFYf
b3b1q75fploPYNdxisxLz8/h3FSA+xyBgVvwNOfnwK8AiTFWIw+hPmOv7+2s2snB0Jx9ot7n5xpY
3oXLx2L1R7/KcugmD4EDqDjPLwDNv03gIX7MAmzTPInAjRHrcvA2VPBiZcTGAc/EDQHVvzvnQPo4
eV8fjJhYFUhYvLsESW1/5KJZhK7/o2MdkokghNxGv0pPoFG9mlXMqJCbO+B4k16oiugxEd7VGxXy
nGY/bsuJxKWNiOBjo/7YlRurA1La+t123WJE7bSdhvtoYph92m7M9lXq7bgmMs6cECn3sTm4c5PI
skHCEFeTEgqzXbR8qMyVcTMeRjQNSDbNgTG72SDrDjpL0oUbh1F3pVSavgYKVON0GqeTGBL2MRov
nPbpK2E+O0ysKBZGdCLpLWlA5M6Iqi0OfWGza1Znn8H4/CLskS6TgOl9xJV8aYHzr/N+fDP6dNY7
HvmveoqY+j613Ck26VAdRGJlRJMTNdlQY3ikTR+6bmq35QQGQEPcEyNcrbH4ESS9IT6a6LcIfoKM
/cpLN8aa4Og73r3ryslOU7pjQH2dsiirVon2ipU7ueFJ4xQWJ8NQfca5cVqkPGCHHvHll7Jj+NjT
6rMnLG+TOXm7BkGg/Fw53inFyn4DWi66d59mt3fdZWctjR5bJW/lp9kxrULrD/iDq8osziR1wbUD
TAI7AfvSTDb+DpDGgoI5MmGXCM6kuNDuJdXgncSIQeFwgGQjcH1WveozJLCMzg9sZDDoS9Spv9wK
/xUISk/FvLSiZ2+8TgjuqYUdFaCIOm66BomX30hUsdlYzdgH1geX/71CgIr/btPlIGAFiFRAbNcP
gNZ+F9uk0iqqvujLt5J5/UJi/3UgfQpOqpvaaO/XAfPBMKElAbI/8Ba+Md0djOne1KD6ZUOax0h+
VpteFvk9nVDOYoh3c2WOXEwF5UZZTb4yB7KgV7+sWS/Vc4RP1eAXDJ7BXHVN9wLuXLp76B9QiOEf
o/E3mIiHW0SGl2xqrsopwLAT6YvI9Ir2cnp17BzfVCotRDjq8TUaJh1HiPGeRTTc3ayJ9iCKW87C
bHiwuyBr5tvpPT9mdI+d0Lto+8P53XbqnfgYGetUeo+wPwZ1dH9sgX+9AD19NnlJmQ7PtiWGT17t
VyvQ7ttjZInoCI4fX1lWJl8btz6nDdI0nQkQF0mbXBnW0hgU8Ori+dj7Dg7ZY9UeX8GblNtmrJH1
mUXj5gDKdCztvogVGyuEtbV8erzLyShf+lKT/f1ldoNSb12JM65xMQ3g9jgpB+qlGxTZP/QPXzPm
/aOxfHUfL1Ng7jQTrxc4pIorItH2Ujd+tCojP7uaxpHp2yS98WAkBnbHExOvRjB9OGXOzm3BwXno
3o2jC0H+ZYvlz6jBv04tDsCEEaIyABm5cxD63alFaNFIxlX51nJH7hGF5qfci5KTbkBUFjh8ACXu
F83SKP+b2Rja0v/cNB4otvNBs40uXZD0VyOIGkwTh4V8Y0RLd/aJMH29H3KFID8qRZNjX4c+ykL4
YPRq7Q/LLAKT2K1KtRzqMdhWWfcpxdFnpVJwzNppii6+N9gU0XJ3LsKQ7Y0umOMDoKsjT8SqjZGm
0etmrB2wTUNfYgYEahccXBZ5zyEH9H5+YOkg8kBEwFfmtMxUx5+RyF4EYEHejEft5UjDFTmo6nOH
igbhfpgDPUa03dyLK5EOm9ybCvCy9bLFbukMcPN4nqoWUXWbk2GVdFa74GFXBEtjaizyFpWhtx0B
kgeZI+FbNRb9MtHavnLa9DNdzb4mYuyXer7KZp1ioXOyzLadCjvCGpkilZ7zJ1MNwZ1LIjRzltDo
ceh7MtKUkhXy2NEhDAR9Aoj5s5k6GpVM67605Mauh+TQAZW84wV7bnPdnAxkrXUKseNRzZBIw5Ru
GkuyZyFoczLSw8NA3kyv32MYjzTRY+zii48f86KZ7By74aeWfX+nNiLtHX5CqMoIjynTzI/Gxrrv
j8nSXFXeqW/COjjPi1UZZuLoIuO6x7kRYJjMH07EVgDLhLlGvA8MCE387GPHvT6WbaW+VLJ9ikBs
+xm0X/tiDICCsMuVAoLwe9Pab0UQFZ8TESSLAvHufengQO1YLj2NIF+dMtrSU+o3alfY4jkUhTst
+awzhiK8BRx7wJ5Y8wFcJ9mi6J1k8wjN6SJfq6g/4S14DhPufft9kSfZXZP9czGbWpteLN6LQwBo
+sniTTfFQ43QYueDNWaUkQ0E57JqWblGSZX0Oc18H6wFDQpW15J80Xh+srRA416bzQFmn/o5Gy+5
FW4qgNjAFMFsaBqKX2ON/Z5c3Ke+vrmCbGGtqA2Y5ZCK/AP8X23mdV+7NJBxbyPWj/o1zZ6S0l1V
NVIIVDax8VCdnS7B0xAn2XX0HDCvXIiKOjsrVFh0wwiFCHByPdRzY8RHU1dkM7g53z1UXSCGjQv4
+vTRrptug/TOCsE3fnaQjXzSyLI+hVYW4Eg10U1PPdSQUGHWr3kVkIUxe7NjqnmGk0eCRGaVbcI0
j2K3d6MN2PHT3pZFccxFa687u8bL43neAmx2+qmi/jc9+cWPUoDMEwHGF0/JuLWqWn8VFrAUTtew
5YigODhdqr4pi8dgawfPeRNWN5V1KSozCLE2Rjdt6YVZ0doYjSqxCwvs37LcGdEi+XDwE/DHZrJy
iTgNKDeZC4JHBXZm6QOPi3oGRK5SieQfz5FKJCi6h23afGmUphGz+X5FHF/FZYFU48PHiJhug03o
aWsvGHdorL16pvJlr1rp6MIqGV36+apyUpDCRTmujGEQKLzD6sSKcXqhC8FAuEIljPHVcZA40fRT
2TvskOiyWRQI8VTSy6aPU0EIXlwnu5omsV46VoEwh6DztfULfbDH+u1hd2svXA2ldpZG55DmS6jA
axcxBcBsk48p8oJJ+aX1we2JAkcd04HQs22PqBEy4yv/i0eZEHs9lN6ri+PZNUH808Uh48VImZ/8
Ic027DSQcp49FYoOPKTZNgaB+CERxEWFki576oCZu39vVY6gv0Yk9L5dN8DjoulBoQJgj5XyPLa2
9dEPm0VdT/0HZjVg9dnFLs+V9dErfH2s3NyOh9krKwe6ySoO1uFszTPeLHlTAl1cAghihnbAenlC
9ac/Dgf90KtNzbJfT5Alrty0CaoSNCJ0j3pyrp2kU46/TJqv+gCZPnsIm6tpkC4761L5q5Y1F9+A
KuoG+WCetgjez1iNuzIffbXpHWTSWJJhCQssnM0cUTyVbl8ACmsNl4zvjOahfrhy25dPxpBLW8+u
hFrg6pfgRmxTRZwVYuRNDHRp/qMBuMxW7AeVIUqnBG374ucRIPt2Nx11adsHasW6A3XKsZZ3oEme
oqLL1L+QhNb7Pgn/0HvazU5qUl9lIt0rFp+FYVSaSIsKURkiHcqrkTJGX21Uz7jHZRwEQRd9V6m9
MfZJGy2Rds43RkzdoN1kKXWWZrRgRAku6lg0RpmaZt3bKkNIEwzTidX+kXjIrNTg4McDa/lXfHvP
vS2SF8/FAlY60l2TVFWncc5w4TSN6g1W+p3mKMmFKbi7sSmxNh0fxy0QMv01n8IuNi6ZQLQFKJC3
HJUrluDGA7zmyP5fYuDvagQAjBW4lFCKSpAeFgzXfncac4HrTOyozN9mbljQV92TIVeK1hH7shEV
KIl1ezW6kjY2Jv282xjRGCaXvu+lLXs7qqi1bn7Qx8W0CHUkBbiwjwuk1uWzSxIHBGZU6Yqp2zZg
eKJh0keVD598mSyrORQJ1WXsUKc5kLkxLkb0ihb9zOWj8x99zDh6rD//y+nV5PbVH8gcB0XiCNg/
wEEDmfofv1dTk4YP0h0+O30h1zKxUR1k3k/Yc2OuSp5jWU9Je61Tmu2MLp03FUPlw4A8AFjUlgt2
96zsRBqepOPSo+gpjkAKhWhoYF/eXfVO7tx1+vfV/99vAKux9ROUfZjzlD4AwSAxI7BmjsVGTLxM
HJzfVuHp7A/RWB/Oj76t6sP4nfNDTBqQGHlusQXRNj2GSqlLOIqtnJP7pkG83l3IyHU3CMDyWz5F
xSWg7sJzSPW1FiMKSgAJ9QyehrMtBQ6RPPQEzgWuG2e6D74LlFrCX/t7IDorlrnO9qWNKTkoGxRU
0XnxmoyY8i2u7Y0RC00/WIoWz4WDZByQY2fU25Gvaa6aLbfAJL2L2TTFKAAynoasHz+iSk0mp+J1
yIvi4Hrh/GZjaDANUpTQIM3eWFE2YxHxogZglGgcJ/AEZjAiUWPIPMFd9KIPKuxR/DcqqmvT+2eZ
cH/l+1m66wCPXNaa+geZl+wpzWaMrKjSr/g4Pqehcm8uydxdkNp83fhZ/RbSr1ZL+dd3HVlnf/qX
9x9lFP8+fvrAboYUZTFdx4DUUHjs7wg/IVWhaMobIDaRuuu0dBZySK09GfzkNZURsOdIZIcUJG/P
w77V6JOso2uEdmwU8ij4a0RUjjo4fnAGdGR8kXW+MG6F8otDwlG1wIiYCLplkw1kF4QpuM26LfcT
Gb4q2WU/ZXmOfK9OQH51n2jHws8SJSgWDpLxV48hRCdJVR3bvKd7u6mGTVt705Oq7GTpjLbzaR6n
b1n6c5p+jeNY2FEGsZWUJThOPMC6rLL+zNzphKo6Coc2G7oq9DrAPZLuNFkv9dB1Z+Nl1EYcu2ra
ej35YvRGZYymGfsKocTWD1Bbbb6DUTbzkI2t+7grimRjdH/cLKTtBrHi5vCHTmL2ObakWvpDRX8N
Y27lFx3ZODk47GaYu874WH6tUCMq75dG+e6p66FHxBiAp03RJNUuIc2Tm2tarDPPBuMozJF9Eth3
HrPS6Q+VsFkZV52FSnOzrEKVLNrETlehiwp9CBQroDXFuBiiMN1SlMS70Y7T0+SxS+BxSLOqywGR
a1ri79LIlzeiE+9gefLnw2PwyU9UW6Er0JOwPM09nUDSXQumDHj4GCOamxwxoy7o/JPx8PJKbCts
KrGJgtHowHNaNYXFn+53Qn2ltRzHCRHWeYy02rFsAhS/3qC6gb4ardOExcqObLq6j6BY9ewCy/UY
FPRgfPmpV27MqN5UsnOaJ/vQR0Zk0VLQ8aOSjVsk2k0nVLPxjigq9cm4G5We8Du2YT9HfvEkDPPa
3rKx6BnRNFUCkmMeOEfTKwlRlLMu8TcxT2V0rlPsC9RfOhv/1EvrDcCHHLtoDDlq9janF48hCAgo
TzInAT3kM+bGnTQi06g1tmoDnxfgxmA3nlL5bFyaibpYqeZIuOOolZN57Sbq1yiKln8Bkypf68kD
l8Vyyo/5xLY22AlfvBoFe4JWOQd36PXV6vuvdsXEl6QYgEUD3fIcJpG4OGzC4W42FIH+2VfUek6Z
EiBstPnS3AC14w5AE72Oqh/PNLe6HcXasTI3ydkHVUbuZ93qfJOXQ7RpAD57BQpuAVQeWzsoqrdG
HMy7Wu1hyKqpWnQ6ww5Z+dnOBrTtBrZ4sUehVeRxdEoqcIkQdLWT4tlY7SDtl0FqJRsjcivyjo3K
3+5D1XiHK0DIzmHUkZtDxnTNnEmtjAgmELlkqb+9+7aa53FlTwrwRvebGY2W1NpEHsopYhG2b46l
vatEBnF+rLsGWf6FRBHF+6OGVlvsEZlHMb7Zxc0nTBMRzrcudmM6bf555tLrlhmb+MY8R6eIB/x7
8euZhyC8tF1e3J95fh3A3gNJ39wV5d2my4S6BEYydzHP7TkDSm3MN/1fz2wcdGP9xzMnAuVkWl/x
S1vo9WAJf9PVKFUkACZfWV0Z7C0L8J3YXKIWbu0tuhaU5ZT6W4C0YAktpfDS5DaqexrPFsmLzA8B
sJsSdJ/HGEhbrFkafhIuL38NRlD5ix+N+a7F8ZXEyIKywhJLxJAc1J66ZU2F0EBd6SVqJeU3ACPz
WyU/hXifno1DRx13RUJVr4xYEuFc0dk4mi4yH1FWgA8FCi2hcwNIJeLXCzBCxp3q88WvbrOJt2IZ
dJWpwpPfSOK3lxFF2h4esho7/DM7tTVjIeEVIZaHgNOiKkvkavHAKOCT3+pEo9AY0c3O6ApNhuPo
ZZ+naup2oVvlqJwRZih0pv09EYU8JbpGyQONIhmIRwhVv0ykkHHOy/EHCkHkBW1+jvn0bSDS+Riq
AZWSalacQQcLd8C20o3ttMmzZnycg1/yDVvjQzF3QhhkgxnB+ZL5LrCo7SSv5s56VP4+y4CCAB17
g8Kl9UY4Ez20Gf/hDk61Qjkxsu2D0D9hK5OsvRKF8ywUt1mOoooWhIXhi9WsKs9rgGAf7C9hQlCz
tWyTWJMnHmr8yBlKAXIUgftudcm3ivTBa6CJWHjDyG5NkliINgtyCd3p172Twin37+6bdkn4zPwp
WlDOh49disCGY7N39xsq1DGNVVOuo7G01wEObuu6RbCb5SwHAwEVbP2xt79YnR2z3mk+o4wDXfN6
1FsilPoYecG+kvOoNao/gSHcnVzd25ciFX587znj1ng13lhkl3uUhOhXpoMsNuB+hW+ew/O13Q7N
boagfZii4MnYgVssFrVdDWeO8OCZWgj03TtGyfNke/QDPrt2pwkX68qp2Rur1/eObtivnG7C2RfV
zG4Dr1/vDyJRFdJCwuIixqE/ObRCuar50dPB2qNkYvFxCvm4RUmOYC3brvuM8FFsHCy3DsHLsOVM
b62uUQjamblV4zdt3GDX8JQkQ3cMepIvjcHym3WEWfNTh3PpJizrccOFtj4pD3/5+Z5lparlxMP8
mCRT9hxYKN5pnhJbfgSKsO27BlbYHZhdu/ch60zig2v453YKko2eynobDOH4cVLOzvQU0vWxU5US
oAcruhQic+IJS9KLL4sXVDcp4jSs5FYlor2zGQylwW9b1Lbhgdw+aA52Qm+WDp3dvJrWVuZfy7kJ
c+ztKjdDbGleXFOgHK5l+I2DOnhfUEuZThuket2F6WS8+pzfRmwnT0YKdBftdTgHxVBcCMVuM3uP
Ur0o11vyl9yzrGeRlAeb9cknTRV+HCGDOEX10k91bWuUuEG6xVgDmeRLyxt7BG1g7QfvZ16G5Gyk
eURnCJOXYh6xn1CSYXbyK9x3krWPHAlQGmLlhX14RCYqPHZ+j91pj5JQ24F2F2c21Cy0quUfZkuX
W0z6AfCrGXA9tpBAj/nOP5cjR+y2nfT3xH4bvCTbsq6XC19FrgD0gKNWI9bITQUUJmi/SY7ymmDm
N76S16kmHNB4cvnlXFgAV+hOLu+yU7gaxbyqdge0BgZrilsSkOw5T6P8Ovh+cvB59KMLcticLpQr
p23wmpkbIR3+rStbG+FAgHzSLgVmUQXZpzyxgpW0IkTFZrEaUC+McVEejahdZ5uCv3P1FJshxEg4
jIX4lHDEx92S9PNGWnwK/TDc1ATlzI01y7UAN42NO2PtCf3iKV5fjNFCIXSX6I81imY8ATjyYu4j
C6/am4eS8/ig8vz3hzJWWdv3h7IsobFZEBUyFTPTauZgmVifEYshHWOGk8w9/md0IZ95WaGhcRnP
xGJgVsxO9M7E+j3Q3cmMmc5OvpRzuiJZjZNedKi7dkt8Ob0ABrZCsLu7GomgyHfjpf6zkULb3YHR
Le4S4HBHN1HDk7ExJCJRjT28GAm4wRvgououMdf91Glqn42tSORXm/vpmU7T9EIY8MZN7qH+xHz7
kNR5jG+DHY3VlkkdF9HYHu83QXlYVFzNw4OxFljnEfj26sPdGqDkberkdA+8BXkJkCEAf/qEcp5i
B06Y+jAFNEPdDNTfN2KSk/YU1uyVAueHt7gScTIycjVG0uJWym2ifdFY6oMWvVoXmW5mdpn6MDBX
HsFRBvPf9G2XVIT5B+OK7IWIEaTGxn125d3Qr1zwPdfGGjWIXQIXiwrazTl3PZRaEihBDypxc/Yr
hYoV3XyZ8bCPAaBl67uy4iB6xajAiOqjYHA7STGi3sk8BqmSWCIEAoblDkmXaVMIVtzsaJDnKuVn
Ytko/lznKMfd2C7dGauP/+3QgY2I4zJZqZvRIYD95iM5ezSqNBrY1hyEkODFAKPdbBtHNZh9MbpG
teU141O3NKLp4aCuhOgJClHNt+fY641+DlLvfAM+iuGp68e7u/EYNMVrV/pia8SQt/0pU/11ovqt
YH17NOoWIZ0YL2i/N2LSVN4ehfFQsH2+i2lQJvyD26LklLlTNOXNFonBdvHwIP5SD6iuKb386f8o
O6/luJFtTT8RIuDNLYCyrCoakRSpG0SrW4J3CY+nnw9JdVPTs2PPOTcIpENZIDPX+s1kzurOUIdx
x5Om3Vd97YRy4Ehq4Wn68fFpkQBcwwXE015eBSK7fp8X2UEH9PZFdreQJwx0FZUp2cN1Y5M9kPUV
fkFMpmi197DEA5nrklmvHCwcAAz3/Fklz/IZzr6O4oUsfVRN6G17zTwfknb4lVPr8tQAubSMwRyT
IG5mZ1eY8fABJfrMHEad+6SmVfQLdFF2EB3mGeFSCS8yvGHaD44z7LykScMpj7WrZhX91cqTMszn
IvkzOkmm0Ge7ao7/tV2OZ2ou2fwV9R5ZVQdF3NokuW2uvgS3fhYlHfuzKAGu9da5t1U6b4Tsz1Y5
thvcOhSgbU7Iu3v3naH9bBNjebPdJNkrQtgHq2EZxqrtuojCe0IN2pW9osx5WSYNVFg5eXugjIzR
tZdxSPtHVKLax8IoXpMiX96aLHb3TgMTbGDqfEv4sogc+omj1gDGyKS0WyalUER5Sdi25HlKGuiz
S7plUPI5acM5GefdMtXgYB2veogUPTtZ5PWuH3Vt5U5Xe+4BaHgiGU7NLNSdDkLmMOI6wpeWQUBZ
TfXgVmie9YiYvsjW3EEGpXERhgf9t59RjwkaZaojX9Nr9Zrk3k4T/fKAWOXysJTp8gCi8Puii/ws
S7LeHfRfQ2WdPKi2guI8mzbSSyi9pjOc3AXIw7OVD92mOdPtp61oKppzspGUDWRrbWZkIYUJ9Y1G
WdUAL/UMVXuUpahJUL9bIOxmXfz71cj4pbGwH2X6Qcmvg14BUdoEISfkrU5e1Ku/5SzsWKkCuMwE
hP7JY3j5tReDTqq8vH0OtJdZ9WVRHj4HGpVF3p1B0/ZKabT+eiU5ICurCFFj1y1uFeuEaiKBpZix
g551paMaNdn/zxkrfKgV0euKAQsZrlwjSoFutA1LeWpH6yJLw4zieKIZf8iSPDimtgSZikCiUU7a
0zi68dNIPHUbLC8Tpb2y3d0pMn35WgbbFfvEsi4QRZInO9lbSlFdyCC/6vIjZYtuh2Ziu6jY8fXJ
QybEXWEYylWWYEWUl3nSXmVJoHd0EbW7HgoIMBek57SPA0j1X2dWilsBZjTvskehtb/qZXEpisAy
m+wK67n3pQbXCsje9wrFuU1t4d2rW0O5iXPVZmT6eGE4t6SeSFrPaMLLEVnm/Vwb/ThGVnEa+7R/
MrTVfDTzQ7Tq3VNZDf2Tw6Md3j9hFNlB1iHzCsPMbH4N6mCRPzrevnKutjUHdq6nF6uvzJs8TN4M
OXrN4v0oFt701oCVAjoyy9Zijtpuxk3iIvvJVmXqnscq4te28vlaeTayQrZ7N9lIIXkaCkO+bJDl
rVWJ4j9dKx4fkwTKVeVN+pfPs1hZkrDZ6pSYVjP3fm/97DfX1oVE2/dkg6wSnJ39iZ//5mmp/tQ2
3qOsFxDmCZt1zREQSfuesE0q58Z+HQcWPOTp2HJv9Z/DK6TsoWc7+UOvk7dZ4eahW0h+R9vOxFYn
z2SdbJX9plEk/25FqOjX2FpEIvCmRD8oqxFfwWYCWkvEfF7AIMiqz3p5Vtt9fB1cszt4iK4/o/Z4
VZp2/ms7yYFPyxNkVD9qHGG4vpfFo/Il4pcYsiE5K0J7KCL2EKn85eRp560tIKNlIkDCb2pvB9lg
rDqYo79HuHzSm12WEN6R2xNH1wGTo9dzf5jcVnvmp1QOUxFXoSwWndVfLMI2viwiG8s2jZVCLFJ9
CAxF309Tlj3KRk+phd9y590pvaE9ywuLrCWwuhUTmwt7FbH2iAjvs477zYMFXa9J9PkmWY6S/KgC
ARpNXykatLtM46uaZetdh0kUWN7C/KrYFdFaULbHPmqNr6Lp3hfLKB5i4p/P/2GQoi1qWNW6fa2G
UAHUmbNWghA4cqKYYSpPphX7E8wxbGyX9qWiV4eljEri42AqZNHoTHZW2+Qri33vtcFaJu3jshQm
WDdPCSToU8WlitS7hetAuoxfNe1amebyJnslzabC2Xjzm+cuRNC3XsaoyF5y8H/qZSitFlaanRAN
ycevJsTq7QoNFlofLyuL/3pZenXFVO9bZdLCRdfBcfxzyIxDTUwFiNjf1aXGPO7DeQPkgaqqbIAm
gUTwUA8XtRkRYSq5l5lnXtK+sI/l0lr73FSttxEoZdGJ9HvmgKBCgsa9ZI6j38+j6fjo9KXft5GR
yPIX1Ch+jdRIX8uRsgOU8V8jW700PkbWmpt8bwtSonV/TKOs/WODqVhR8hMoH9GXZrRfrM7rdvU4
pVdEyfM7ocz6Hjh2/YVIC7ktZ0QIBJUNOSqvl/chWdOvuKQ4YWVNyS0xo+asWcTvIgdkWNZBqoiR
Yf2ewpUjdp/+zCOQAUrTva2p14aZhQJVPTjjyRX1O4v+Mmxnk1gU6Msg7hf3GwvOY7oM6U/N0i55
JvT3CrlamCRWCuYl0o+um9vH2tBIEqXEAi19mt9Nu756HnOrpkTvAxPCoFkestZa/Tw6aRQ0S14c
Na+un1VSVUdmizVozKR5npZJve8B23HL1s+yhzW7x3hdigdZZQuvCzLXTU6y/xqjqoePVxHKVoL4
SB3OzqN8KVnlJnOIbN7wKEuo0Xqo6avxWV47TYWyt+vMCmXRjhHiHOPmm+w716W4lSnCri6UB7BV
aflM6Oo2FlX9zUiBm5mQeM/CddtXba32XafV35YIbTP+xfwpmkp9a9TvsruiuelhdlnYy6Kr7RF+
nt5rY2iPCEoCUNkuuoxF2JtZ+bUSpX6q9aTdyYuOioXqs6dAQ+29XWaYp0bU+VNem06QmhULCGcc
86AeI6bClrmaaPJT09fFfbKMO6LwE04IsRiO7jgpJEi38v9w8Meltlf7jxfQ4rH3s74+EfAgJNpP
QaaP3kumVd110BrLl/UVkMCwiSfjo5uo5t+69W7xezebxdIJKSJxXVIsCiafJOJfad57fofq/WXo
V/MrCHwiA136qqpecm/bbeKv20OU9cF48LIKhYOtaLeW5ecECi6yGBkvY2z3rwmottuMxRppTC42
2pbvQP7OmwyXuHIZ/uzwa1L1iuAEy/+7DD3YbxgXZptOofrU2A6CnXmv3EUeLCtBTG5v4CQAoFMT
4M/y7Js1Djddjl/xxBimVPzVVID/ZqefXmZDpLsm8pAfaJbhpKQpKKKo6+/LRRnCBlu/VxJEP8ps
TH7iJIVpIu+j1fQXt3DnN2e795SmNh6yrNUOhmkP5z5Zk2s3VtYuRcz0Wd0eFKQx5++KjWFES0zM
jL3xmBtqdFwUePF9pxubuK57bFqCELK4GDwBUZbIPoqKHhnY4qEaL1unmLu0rJQC04HMfMFJimy5
UeFTsRV7K5sp2vVHZ4d09bG1s/aj1RZxf0SclO9065zUDuu8Iuk/Whub7AlincPHWCOay2NkAp6S
Vy6tHlcnVwXnvb1nz2vSY6wpy0drsXGg41FDYX9rXYssOpBiBwG2vZDAQOSQtobx0Qo/3DqgsmV9
FJNUNQ5qb9sfReY27bAOnfsxtpqn9aBbkffRirnXjHZnayJd3506t+mPQLBetH5Go7Udyw63Ig78
vL/OMgOFuHW+/LuH7IboONFwqy4Ostg1OIrh11KE9Rx596Wpu1cP94dibCJ0pxfAWlhGwfyMk/Wj
UvaTh7jOvjuppZ1kSY6wlYjQbzlhY8j4z65ZQSwK9CLbl+1lPg+9rj7rVTGd5XBZ362pcucmyCfB
4wfgtA2IssoLWxGhqLpdWCt5+ADwqW+lFXd3ny8W4b941yr1Q86G/LeXmXImVVD72U72/XwxR89P
QDGby2f9ECvl2Y6UV/nKn9dOK93FoSTSPq7hfIkcrSGmnQ8fByU1h0viJajsNqgk/F1dFInV+7Ks
N+rnqUUqDQ8NHwENpQxVYCGXj1PZtW8KxU/6zvto+S+X64sUyl5MamF7yWW7jh0P7Ipk2Vzwh4sr
D80W7FMUM1/hEWneCSeekWg/RdvKHfZNSX2FQBK/CsiOsl5Dl/bUCmwY9GlZ37SuR2Src4dr0gzm
S0k0QNbnpTef1gS+/sfF0a4mR5JOPjEQFrQw7HES4ND0mXcR20EW+x7Unhoh2yPrprYlSU2OH7Y5
YqJEpv7G2udFFw6esd4xCZvExrYGG+fOHYEv5hUJwJfYe9miQW2XvT8x+Z+X8iLt1zA54GOsiK0z
0h5zwdqoOyyLrlyANBSuWaLNw2ExU6zktoM8k3UpCaMwdlREBv7vhoQp+bdhmYIWgdrU53/Vy4vI
oaTJo71gufzxiv/pxeRYTXjgRNUtMkfotwBgtlc38r7URfpUTvqQUyps1zvZsboTUorps89kxGqg
egrOOp2T+RZEnC+KLuKT05TFYUri4jWN8kcDCtWfa4eziEvA4bceXtL/f3pESovH4tqj+enp5cUb
eoJXPV5sOpaJJg4pp88qp8hsEL7/dPkcIfR8OCLQfHW3i8j6j87OojrhWLZqYA1D/7A0zNCAL4k1
EjvxSPcJ/KKQgfLbxeofPirxujhMOhROWVdvDZ2A/MseWw3lZT4asKjFptVpd586WjjnYLdY4GH5
WfchwCXL/1bp+rey12/tsn/XoZj6r8v9+0Ky/N81vaT4l5T44q5jYpdD3Kqdg3GPNBQgHjIus4/c
AcIQi1aS2alb9a7NECvH/fBXyxB1+hDGvYA8z6+8l91tYRuERRYjC3OR+o0xdU+YOvIs0VPn5Ho5
4ZJJ5I+6+ybbZE3rRRnSDV4VfNbZVmr6aVVs4BlLPCVgBZ7qJ9ldHjCxYdmuurjzbq8h60zMVILc
SbqjXrvTERcYMDC4OMC9nYprR+zjmAzL1zaqtYn/rstRtsg+sMz7oNNGI9S23rLBgYKyr0djISld
6OfaysfuOSozvNxaFcaAG39BBXp+18qcbZpV9uShW7GfC+iFS4V3xtLm9oGFY/yAYKZAyMzUXnO2
zv4Ex+8vI0O+xbOm2C+QT3VmwwOzZGp+XqTDsxKRxMM3pLhNjlqc1CLPTsq27lLrtt4Z2M4+Nx2a
MKkNCFNz89PHldCQJLgS9X+NA7dfUVa3aMXyzeibO8PSyeM6S9GQHfq7LM/koUu7+mh2xg0bsfhq
/3MgtBZf4VAolzJ19YPqdu+y8bP+X33XuU02bNt/vMbn0CR3x3Nf6jt57c96efZZtzZuekndL581
n10/6+Sbyderji/V5bMayl96aO0KJ57Y6q5u4tW+4sTGfnbLbodQXh2u5aPn9NYXpcaQpKn0h8ZZ
8nuVROpzN2grTrB9cTdOpfe8RkMXEndx+A5oNbvJ3hss/6EiUfTwBDnBlysCeaVsFNoV5+o/ZKMF
i+wp4nZhzX0RudWcyiWGbpPLY5SWsGryESyDLMvTkj/RGURrf2fNs/dSRs43bsoJ3XdK+qB9KSt1
uv8oJSaBLXd++CjZzrFca/VRlrycCIldmE+V4XxV9XrdlVO/3ssD9GAk5CNDBaJAXdWavxoEiEok
j11316vWYPuFbNFE4sdoDx4/r9DmGdCzODlUCD9ijPj3lYep8XaVAfrSm9oqBH9o7no0cR56QDcP
Zu3gSGA6OrLVDdCS7WAQFbmWJYmqiN0Iq1LqBiM+GGJF2H0ryb5ZamLraqf50R6y8WEYQjtT5oua
LlNYEtn6noXsne3vYuiHUM1LBFmVxrktI2k12dBaPJmMTn0fcYMigdz/8DCTOSxdX5/LaMTI4bfT
zAKCS1p3c9GMcaVFhLPZsUGJTptkRA+X4gFD8OYZBaSajFmFlE9lNs8lC5yD6Ow+lK2lM1tXMZWv
BKOLHlvfDZCfdkjlk52d0gQ7LGdCrSj2ykM9orjrVwO2QR0ifh8HbIl/L35XVrsMKk2J74gKxXfy
LFrr5LeibPhXXbGNaFyMiH05RMOgkWeLdRTkoeYkIeOxlGjFJaq4G+M0e9QsgY9e27Xfu9F+9vCJ
es6H2URfyoz22C9HX1E9JyzQiO/tWg6AtZb+hr6IcZ3JdgZw26r7Gdvw7gBnddlVoLzwSp6ik9Yh
9Gx2evSgbwd2Te1tMsywzQj378DAskjvpptslN2Yon8Qvs7O8hrygJIsIPB4T5oKXFpirq9ibfFI
MpZvRtNMu4FE+ml2huyQjiDCo03+IzOy9Fa3SRwgRmYTiaD42ZBsxdLsgT4ZC9CLf0Yo6ItcFYCb
Tlsh5FF1zpsRRxO7HuHgTNQ0X6fhu71Vo/hqn4YtOEiWAHO6ooqPmloqF7eflEuDRM+lA3m9m2L0
SmSDrJOtlsY2F4YdfYDDtoGHcokCNe7e60GIu46ZfleX4qlrW2SKgXYduxWB8aKtlDeUVwPZAbWZ
PBza3LzIkVEFVCcemCAUtXoqNZX87gfWxusteJ1om99ntqXfE5Gc9nGplL/VyVaRJW2whTP2i7eM
+S5nZzQus8sfk7HyYIlCv3n1sywY+Kvbfgno7zTXzl+OwLpxx7q72Jk9Ts+fo9ptfGw0o98tkXOQ
DfKtRGAffDLQqS/loBBRAa3ZJa9L0+f3Y4PoJAl9As5iXQ5O2zk72c3dPKvwEmDe3Vr/16MQv21f
hqHzFUMfH3CCGR9gI4wPSPCcPDJJl896nJ9JFK+ry3aQbrIhL1TkJqGmykGyns+7HJd+2kJcjnGP
cAYR9sm1v6qW+lYWtfkz8w5Ikjk/lLhLgIa4zavTKXY4euDrjDjpT13ljkeQWca91XS/RvONvoEe
/mnEww8uhwR1P2RYZ26nTlsm18QSbpBGRY4tDHWfDf043+NroW6qgYCBO/cqZX+kpg8cl0OswgqS
JVm/Vcle3ppEh4/Er17VAP42kY5m0aNHpXwCJJx8kQfoM0qYIc67l0XgokQEonY5tBkcRdjsl07r
l3trLcfngax74IIEPMnGFIue/ZqgrCNbVaeY78rK2JIWDBXlkDwt4Lhko6yCaQHU1lzuZcmKiDFE
3SVie1NhODSVZ6k2MAIoxZzLJhaxSRV8qhKg1sdXJsvz1qdr4duvkVn5quPOJ4HSFa7iKEfqiu7u
WfKuXxQV2S7Xm1+WrSSrVF1/rdq6uMr+HX/ZAyI9zDpbDxcY0SPmggTwuZgHmULoIUgxPUhmPb3Z
SOVM5czTpykeF9Vm9WimV/JSasgbmh5XC4cPxE95bj7OYmwAV+oIKpYLconK+Abc+i1GQv4hP9s8
bB4dFIWKZSHbWpTOAX1AdFtwjtqbdQFIoFEA6dtKkJCePJKOPSmOSB9xeQMvN9XTN5dAt9mrCxJN
poFLnTnf5JliATdqG13b6zY/a4a4XCAM+MMFaX3iT8zShGKJnDElT2pUB1MXmaFb60Rx8w1JfnTm
x8XbVkQeInAxr+9XQHXPhi7W4EVPozs3y4oz9z/sUJH/uQmUPTWqEZ+Q0Xz3xvgPDAq9Q5RqHmr8
CrEttsPMkin/ovXFSpfiYG+AB7ebT5lo+KyeHbrpDXi75S9lkzxA8fL2yfCgQy+GyK09D4b2DbcR
11dBhIXmEBHthGQpMIcJ1AXgD95DwThx9xAlqJJw7bsMm5FBffA8/GBV8oSY/SHnD3YGN8XssLmp
ItsVkunAAmpgXlaL7G4GtugndX8dCMfjaZD+lVuVBmDQ6HdxrbV7tE2xZTQBmKIZFehNCtApfddw
efyjb4dDZKWnbrXujUaodx5K8z6T07jzUlH5iCf/jIY/RFWmAXvfH9ms8V107xX2L5lXfR1LwCR6
M+wNWMc6aDV/Ek3t68pXnOgDC2a8zx77KurE/AMqmd3ke4NvpvIEeRmn+6GyTAgt8xU2QHsGcszu
RKSqb0JH26uKMgU6FrMArKxveqqvAL5ZU3ppjYz5uLyjbbVrKibYpRy7U9tg+WiDrF5j8nZW3u3F
jCsiaNE/lKmqnofoZ+vlBBJF96IQHWWdsN4atEYCiGto2M04cON0H6qafgOPySdZ2wx/zHgBIjn9
KLJY3LTFmMKxeB7GUXsxnPMIgjJQouRZgxcS1khrIVFqbxFP81SL6mau87lG0fRpzcvbhP70ToMi
s1tzfgwSveMBbxRxTuOTh12mozcmdtLCgPkyPaJHIFh89u0htZPGH8fhAehHaIplAoVsnrXaVXwV
vUWQdsMXZ61JWC71GiL+Ic5JNp3EADZXxWoAseIgUwb1OE1wzGqzAvgKrivCFXQh5/oS19Des35w
z+VoDTzO7ZvrrO2TY+6SobUP/QA/uUpVhGTmIKlc+7iu8Biw+kvQTqi0M9tyN5ggJoIPRrUaxprZ
9gsoDvWcoYh/ZhWxGR8uLQruuT0LdFo5beG9Ff5vbauuUlHV9ngArXmqGwJdoCPpKq+iyeaPC8SV
QMhe98t5nQ6QParzJEyBmxcqJzOS1efES/W9Naj3qt60Z4DkK3dY6go8jJGN7ZC0Owz68oNJzIYm
s3p4j85ZoLAy8Jn94rOt73OlioOocXZuUrh/PVXz8J65bOAWp8XKUf+OROAXLKt8nZzeKTYQTXCy
8c+m4+dJvBXDSzs9qw0i/2TgUWkJgM1696LA36V396Bfk+cKc+VdMQBEFsOP0sGcHaCug2ZY0+xW
JXXvRxGdytXdcv5+Ei0pvrDDS2Uhepg1zXtfFYhdRB0/XqmBeYjGq2onIyl8EtVaV3/p0vFbLMx+
X1ipfchtEirNNOyjUVQB7ze/K8v54KV8IWVTer5eWiMe8XxZWpE8lxN5fb1l6xIlhzwr9ysB5aOd
dJeyrMUeG7WXCfWqJIvK8+qSXCtiryGjme/7OrqIRnxZsHPbqdr40ETaW6o7hGo6caey3wiGdRx3
MBets6IjPpFouXkqEnUKRd/+TLS69k2k81TxU8eoB5GHbA7argi9KH7sK0M7ZuVZxIMVitavne6L
WiSvrammqJTObH3d8pY6+D0LY0LQOgabKrzyBCW+CHM3f+sFpsBD7i6B0xHoLXzXXmw/8Srdd8rG
3deke24DkEURd/2tgtN8t5bNPppZQ8G7UXEhRiGLmH6GRKn1ZtQxjCxCTveJ6h2nIuiJ0J9rZfmB
2aKOCdu7NZVPuWVMJ3QVAOEnpIuZnOdgsYDz1TiJBISh8YCp+Ps7GyO9KNu7bOp5BrszprSRvTmR
zlOI0MJrgesm2FWkyxfXC7NmLPwph5yaTNmdPIyJld2RHb0rSmGfgUCVwHjHL24OwYLIEiqcij/0
4mdmWK/WtPwp9J4cWGpeAGPfNbAQEWtFXtJGAduIxNcOqWEUXotnNx2sGzpIEXYJhTg2cVc+lAs4
PBRFHhOI3+ZQFruSRV2oQ8wKkZnCtkubwNKW+JZpXblr9U2ipnbzoyjd+JIlZNm6yUjvVq+0ThEr
NbQ8cu2cTQYMzbRa7+osn47VnC04nNjGAYPD5TqmZcxiFlor8Jh2j/W6DqS603ZNhopQ2cfpLsau
aoDWY2IaHZI6tJ68hiVx1RrVMUUVAvWFwgv6XCVvbgKJt5LEerYNbwomvOZeuu44KnYaVFXmvvQk
7QPhWMOryFLFR1Ux+WoseCFnIOq/ri07Jyyl6zelJSfq5f18aizTCqG8dn7P4/JttmD6pPBa3qAV
94CTwT6AU0VPc0Cbmgls8HuoWm+zPQxoJiTqW51aA1oMADhjqwTfXK/TG/F0Nmx5O75pXoQ2ECip
N8/qiC2urniLax4Rc1S0b1DIZl8bTfEQK8Y5XVghYVPoEZBwolAWs2TVb5UCi2hO39Y+34RusCSJ
l7jft+bMJGua59RmTxzF5njr+3S6dXzWu9kVewBn7JWZgMLGK6FaFo51Za1NRMl7UFahPPc5X9lk
BqPNu2yiLA+GfJ78RtFyZOONLQo6ANJMBLDfuOMfMptaYAMZ36uq0u1xtfrDHQtSzB3Cuq2KOLO6
Lvsxi3sEyRs7aAmRIuVjFPetNTn+kuTGLicE7BsYC+h17j2imTPt1wa38XY5Dl0W3VY+C2o7FzCL
L0UaJQ8EUhHgYhPBckNR77V4ENz264NtLkzYtUAcRUVUfEy2RXXETlYdsyGAzNDvDReL5gEvAVM1
8nt7GuqTt2ruWUtXI5ya9Vs91Pte1Ouh7SZWFI33Cjg4HMSUQXzh/o9WEL9L6yZ8FBtsiDtBGgGt
jcp0lGMVHBUEWnG1XHjkQ8bKMihDSQRlBf/GB3RLbvr26I4LAld2OYhN5DdUGmExcScQHwgIBNUQ
WcHglY6vljWJSKaHHt+Xp6nxCKpb5b4bjMafaoIatRe7YV7Htt+RWd51aWOHmLyNZ7QN7WuWIP/Q
5Cu4hY5wmWbyQK1YQiMbml0qowWka1wWBf/00cK1BG5Hi8+QY/HO7rF9bo/akt8SpYvuem5V34mb
P01nHQKLLONxxC89TTNCyIuj7XAnrQ91nBSBmb10ttY+xMus+0TUvvH0JsM8JcsZ+cpxGTG66WLl
HumB4Tbbs+JXpOuvyFYgiorr5uCp3jnt4fPVhHnyXjwQ7QbcMAD8qYVnHiuriQ6OpqHDgDCG30B/
V7X8Br1xz19ivvUd2cYcVOI5jtwqKEv3WqisAmMc2kdXRfOvi3aGvSy+1ivn3qtfksR2LlWv/BAz
P9RsacbVbNpq1y35X50BfkfguhDmw0M9iOxSjNPsK9mCfJE33ffM+w7Uc8QS7fJcqma0W/BhDJMR
pvQQRedqakpUu5Qf5mxOd+j2G4e5SYN0mK2gS/ifDA0yechuQQE1CIwuc31yl3GCpFO3FxTpbqpg
S2UAFTGQiNKVLAMsy4osKe07MXvzGQ9C4Wti7A6QbHfpjAao2ybrsbSKDmhl89x39aOCcGbgDqQd
na5715JCDwyhmdxhBTefh+L0MMOSQ2XXjdubvcVEB6SSdtOGX4I6vyA2MwaNlyZnOEoq2av1W9cZ
YOVYFoTcFNhzLDyV13lOQnvw3ouoMv3eGYl19PtpLsTd3NlouvbzbQZkWPGA3Rdu/Oogk7ybPfzQ
MwQx1zm22QyPfEF4Wuxt7CV3iVO81uU8hy0hs10hQJQXKWjCWolva6k3l2pO110XMUWVNqpYTuQV
eyUbnaAvM9TxovRADK4452t1slXdvmONjzmt1R9NpOwMTVMODTeSHy0PBQCOqcySx479bGyRaMZw
gjkfXknfduxYVcQhHZ2dXWPE86FsbC3MANj42MQ7VnaP0a3F8qZDOBSEZGg5+WPqJXdYtYhd7/VI
o5mluscE1DqujurB+G2xTMFy1tfHvNwjPbVbB7vep2Se/Vjhm4sWddc5rvChKxd7LCF4kkRJvOuz
/l3b9AXboZu+aCVhIfRFoVLqia96XhT0hk3sKcrmsNDFF34qd5P5+4PwZ4ElQhPGixE6BRiZmKAc
aH1H7KZCZOGsY/5oIF32mhKfgecaKGADNxN2EYwsKfathaJpixIE6PC6f2oLKFwGiUCPnL+YQdAX
s7n4Kitpc9CK7fnzHZmF6S7JikclatdgVLXomnTGu22Sh1/H5pwNeXJCJd70TQU4V002o3HuHHaZ
UE/vRkMNtZVweNtqKs+9COpcBE4p7849OqYohhU+0P3Wj2xLPajo1p3H1hIfB2sFBWHWJa7ttvUY
efm6h6M5BxjxlixkFXbqc5kBBPDak5ZNw3mekvEszz4PsW0OZxwvidgM3JmzQ7gdfPthqQr3wI/b
nI1Cbc428a59v+JEO+frOWmZGLKSTZsHLymQV3N7kgFDMR9aEoym690RvXB9Qv23RPPEOW+rV+GW
BFAqcxLHNcXliIn6m+4WyxmxkeU8GUO1G3Gr8WtbKxERtiqfL8E8jUoxEl44zMtanZlFKjZBc7Sz
hvrVTkEF9HhPcn1CLZ2FfrNZB0paY0OzuNFZHli+sg5N85tF2H0fKao4rwPGOsVkHQSPw7NA1Q+t
BZalfivqZ0wK/+z6avj4ruSZ/JrS1dJYqUSr6xN4TA4RQnfsaNlnyDN3K87sOPi9Q9FUM2+agz1H
09mOXyA1NTzodtpQG+wuyMp6Toa0TVxpQae2+anvVxLua4ib+KOmeNmumvlgJN8srdmUIFjBd10U
BTyktjfQIijX3XKFx0WS0Z4vEcpWaoQUd9Eep67d1Gwj10fWZurhJSos1oDBzsZZvgPEPMgLO+sL
abvmzMSwqepsp0jZN2x/IwPvRkCUSIVA/36uK4+t1WQSr+lc7QzQQT8ncMyDxoHH1n531+I7cReX
bzaa+efq1v/h67yW3Ma5dn1FrGIOp8pSR0nd9tgnLEfmnHH1/0NwvqGr98w+QREgyFYzgMBab3BZ
HVPP9X6DN16IaA73qtTH4lLPhazKwkTMg8f8v3b7JU63a2/M/5rDhOWyCxJaK4dt1dtfWJx0CDSm
ur23FROBkTw54c3qkdShQ1C2F4GK4QYX203t1eAzQ6cCckfRg/g7TD9DH70oBA41pX3E0is6p0oW
beyXrkSVvov6a+6XjwnjwCXPjHSbltm3KcPOQUFrbIMwo3IR+kuTebiKCMXdO0mNop8dkk4IYnFD
/i9n7BYZTqjB1SEr5mf3yOnfa9U1jv0cJlAtK7uMgbcZ61p/mDSxg8LvDc69q3mHvd4FL5kVb56k
QTqEEAOIlP1wVgo74dVBPzWcIkRpHKVh1kSc0UO8oerTC5rd6gkrGaZVTec+cGnOaMEo1kaQdd4o
IyAt19A3iReY99Ha5GWZXLxC/ORmO9sJ0OrZHFCrcvW43UWkyPSh9Z6HUBhHgsolrLFtzBJiZ9VN
8aJmkBp7llHbMEVXu0uD4sWKyTgXBX6BXX6EaC/Q0ASE1heRvzHGUNuqDaljkfwF6r9+8HOUZH20
NXaNIqrHBOEMQ0Oxr2SYPThj7Z7TFu6Gp7BSFpZof4xJeHREe+wBy9wdJyyOvAL5ySeO/qnIsY/P
Y+VbN4tmmq7WgxgN02dFZd3TeP2+TKPwW4CXLpGkbeGM5pcerVDbj5xfWUg8je+Cniv2S+ozfcmD
uNrU6nSqzMb+TmTeJRbAGOWobXciWHIjNQjHpasgWhEt2RVBk5x1hZymk5ni1PmeOApSBztQmsZO
KG2zZ/q4K8ohPqrVHO9AALTJibS2YWc/A/RHGDPsb7g6XI24iL74+DTDBCeZoN+TUi1m8gqCmIYt
bs2gfmkb7a98aKsHv4cwSbafPEyRQXmOPXSAhnwXJDB/wzjJILcmE4PUvp2y9KHKSlQy5+jdBNR3
MOrq5PW18q5O8T70DEKqMPZ2fpfu0WEN3kEKfg9bVzyZNbahhord4dQj1+t2GchGq4gOaT26X2ri
17Xngq1v/OmBwGeAKjJySj0Z5JMxEaHOWVA13mBsncTRXlgBGOe6jJpjA/fsHpktrHcy4b9q9WRa
XvyznnhgCLEYV69ISxRTMvPkYflzNXA437ZKmP9Iy1/ICkTkSKNyI2rbu4M2xocvciAMVyJnQp2I
F0IMPye9PYspbO9D07rXDmGLKAfPPPV8FtKoZjiS+e+UH3uROe+EXFq6WevLbtlTNsq6LGT39ei1
7V9PIXfbwpfjvK9nyhl3Cgf2R8RXZdksBo1J9FyXW/J700cqnWT9j811/9pdtsniQ5s8j2ybtDbf
GWo5bljbpekGSHDJR3XeVB2mMIRT/9dq9CYTgnl/qgDZ3evzfllfDl3KcCINqFjKIUjC6iKLcv7M
Dia2khtZN5vpf3Ul9JhF9niqT3pwszSV18HNjC0gouAm28rMZnSPzeEo22Shwk1Xo8F/XJoyO3kN
GMbWg9rB886mDsxnPShvRE1+hwX/H22xgtKu1qvntY0VJ7ZatvFSmKm2j9wyOFplgKa1UlnPammq
zz5GpXz6xvZb7WqfMoDId11Vxovww2xv56F9LSbB8imYNiiMF18iEBfH2CiTE4kRWMuwEwek5jTd
63d9nRJL8fMnu+ibR3Sfjy7f2IfaHpkiiSQ9wxw7Jiz5H/LaaY6Iu7znderM3h7qXmHZxbAS2E9D
O8bM8NWnZGwviKFkD97A3LNicXMCRSVQ1kMqc1Iy9OMK8S10jGDLhfbuBPSf8rZWv6C3lu/Cwc73
qtBQYg07lphdubWLZMQKtcqPZl2Q6VERZNJ0iHJMvXdJ36vvlTMAGG2TmU1BJCnNLPDwZmD8FZc/
jaZrWCkDaOwC65MYzHKXwZ27pREiBeVYfCeWPz3IpjrQu2cPtX5ZkwVE4eDQQP3eyf6yre30d8/q
60dZ66NCkGEan9p28sCpteGuyJLhlod+Dg02GvYKzhI32RYVTHYBRz3LmtdV1UNUZb+Qofm7gxgt
BzmMHgzKfA5ZZPrvaLDCqzyNV4rorGJhu1k79F05T+/r9CzbKt7bx1bxnz18X4sJlwjYu6+ayLDK
RlHx4LjBHJ5g2JZt6BNfs5wMqmyyil6gLVz8kOO6bIoGMW3VUtOPshpPTXFDtfbvM+TJQdEBKknM
qwS5Agd9jcvYOcUN4yuSLf8D3S5dGkxvTM3/vLZ/7EeIHw8F1dAP8nxrx16L7iPZOFY2eKuh4FQ8
IRlono1x1s+p8AmVbbLoC7V4auciiBWMWvVJHD7sWDtriXCQbFVf1ya5he978bS2uXH2S/VqZj91
5G3cukGCVidlHI7R31trm620gAhq7yJ7KGSYlm55UKUnRQcM0+o+0vml6c/qLe17QCBo7zNnOMiq
FiJ+zpoE3rVjNVgL+jPIZ44Vzp2jIcxOcYiMsKwOYVeexwicCVJNrL1C+93wUvBt2PEuVZOk+klv
QO63Q2e/j3k9nLDvq3ayM/rxyamty2kXmHDl+9Z2Ln7NpMROiM6pihYikpbab06fswTzwk+yZmVa
cp/zBLIWub79htcaKkltdpVNRRcwm8hK8SirIKbMbTJaXyp0Hnb6iDOSFWFKpHSRsrc8z33TmBqd
1JxJnawWSL2gv8YkR3Y2GC5eYTA8yJ0+iI63zzqPdb8dJoP3qixf1fmkSct0t/W8/FF2rBB03fpT
5/Fi2elGtg18efYhevoHj/W9F5U9JBo+caP8sMlvk6s7PuHOeXnV9tBFtoati5OTNgf8cVKwn0F0
zFELeQuGa1nW2cFTquSQDrPu5WDfCRJYJH+1bl+AynpXkp7oVKp+xsmFr/uUZ++WNk7M8xnlPMdO
mYsbzoOIoDs7c7VXcOLoPP8TsrvpOxBh/Eo68yhrVTnUb45xZnSM9raojg6oIISKdQ/6VqKdxtwP
35uRSFZakZKCRqOfNCR1tyE5gTnK52x7kC77KDW7A2GsOTbmMp1HM7AzcrRXs+Dk6Tt7ZqHaal9f
ZaGnJ8NUXoy8/tzpSoQyfzW98KOR4ShG4tUpaxfFgBYZkzzeBnYJ1VBHQxDVrOJbm/evvl+pb3GA
0iSIm01tev49I66VVMzVVaXi+kwa6KK5kFvhPMewC/MpyIN0adJGP7ooRn+Lm/RHabvGqTEMqOIW
+nATU9yHrMr+Yu7d/HDN8LkfM+1XjX5D4jUWi6WXZhIbJuQ5Oey2BS5h4aqnoz4VzPhrpFs3gatZ
72bcnCOAvD+0DGE45TX1LOum28VDran5odCI0+ZKnO8BsJQkvaPPTPowoUGYdhu2XrjxYXa9mgjI
Ewiwox91+E0NhH30Gm1G5+cuCvPECHMc9zCsdQnaqiBj8S3A/nHI34YuntmFaXiRVTwgn0i9aI8w
7+1Xv5vIQ3VDBVfDGF+j2pz5ZXFzABUcn5oKjRBLyU9Gn+TbOLXrE0G/em/OtHJW5saNqT9/XpCD
JEGxAwS1jxUS/SS1sAjX24jgjb0x9eugtLdAMAIZDLWHwNcLlHBzUF94LLzrTtu8oPd/tVitvffC
1a5tox/kPsRFvYcOO93NaP/sGJzfzdDx7rhabWxbt957y5juAlV/uW9ECI5Ys7qVNRW9xVvVE7mf
j8NNU9xyPd/LGjrw5a3xkkPolxbudpVyJb5/lPs6z1KvDk6GS600q2s7iLOpJiqyFvopqVLxnM1F
qw44dLY64RpqZdf0h95VbLSMdPt51DWHNe+UbYjooBkgG7GcsZ9ji2/MNGUPmY5dhTpo7PWnVuzN
CAPUpS53yYIEptkU/bOsLKfKqgYR96YgjJoN4WnokcVmMC7wGbDqEMIQymGyWsx/gCSAzdEz7Jms
BXAiqmOr01u4qjijGf62VOUerS77S2Qlz1na/2UWcXHOiHg99331d4ECprMvE7vaftgxqN74pPNT
1r6t4WjGphm1agOAHGmR+SxRSzBo1GMEAzCOfDESdzyEPWRKLVWDF94kSAJ2L6bHCHiVbJP93KkM
XmTVrcxXGHdEGebj13ZRNcgX1baCLmNQM5XztV04+SGMU4o8bnMAxlAsh7QkiTy3RSajJ0JAAXAO
u33LrPy99KvwWdY8b/JnaGXOYpedQxsrR2WwYxbSefem2rn+ZJfOZxAjLaAXemAdAcjTxDWGSliT
Y8rqRDzKqtYC5YCMl2KFw95yyuOzP3ggh+cqMp7Zixii5Q/LJtuatlGdBjjp0MHKBkKsA5ooshoN
uEHZ5hyIln/LtsoLXAwbSxo6p7pjvdZQcGVN/r420E+pndWv8rdnM85rtGIFRxv6VzOwaNKxO5HV
MlQFj2Y+G9zMv83OkEGKEYKaa/Jskd+/piUhXhLLpNYsLVe3StXUF5tkAYHkqWKsNpHAVm0yQ4Gt
pe/OyBgdB4HzDQDxQ81WCMPkFSMn8Zu4xaeJSOiXEg3rLUn58J6j67bBUrXY9KxXnkFwpKeysP1L
a4gQazolOpGHzE8FIp4vehZ/SpFn+4mVL/564fjJccufeVbYm8JMxotWRvaLG4O+IfYT/TyTiG+I
4LMw0AI3fk7HPAaJEwQPpEiP8SjebJEbG+Q4gW+Uqf3Uiq4Qm6zSeLx5U/s0e5GFgg3BC9FQA0DV
NweFx22fwEB3h4p8WlD1AK6AnsOhU9HY7GCxeO34AFhenOum+l42qYKpcTa9WV3FYze+an6tf7JF
+CMXLh6IyVM/lf4htMNfVZclLxFOAnstdZQDNH31U2nFGpPW9qC5uv0e2kdSYulnQ4jhYChRvHeV
9CFQvB9M19UL9h2/zKj43o2hSXqnck4aiFGybO4+LhEaG+s4RYEJ8oMXGsnXgSQRVg4uUKSKZKXD
i51Uo7fTQ9JLFUCAW1EcicjHpPzwvGjz+J62qBOTJdA+VyLwTpZH5hPge7qvQuQxTQew0gAWvml6
/9H66sL6fh5y7WYgdw4RvcKmKUexviAiZiF3SeBlJN6rMjevHeNlHL/qLZOka9Ha7mnKOuQPRwDK
9ZY4o3LSFPJqcJqqA9x5HXkQ37j8AOqhPqdEwHboK9m73M43BmqVZz6PSGzawZcqc+u70Plo06S/
OCTuAXc7IRFTCsUcw8fRi39MuRI9jQPauUKUvwU0mLLVva9BFzRbCzeFK8lbDbl5K7wEVk5UPird
XZCrxieQn9+xuC5/m6hgkgv6FXUd9uBOSLC+KBGHGNpuoyJSh29uMNzUQoteK1AqsiaLysJ1BuI8
wbG5hyz8UgfpMnqzc8hwQ0ZFA/YXn8BG7GN7YMKjmep9IrW693Ry3bJqIaT4nMXek6z1oAvvgwEZ
e7T7R9lkwD44OpFd7Ro30e5eb7SgPAEQzTXZhAkfgm9tmlzkAfPX52zwZWbuEp0KzZ/VPsvuPvlA
Ws2ovMpakWnBPnX9/CCrIysb8tUtXmN09XStu0dKCkLA6aelTZ887dx7uQ2Sly6yYFJy4NXIXuUB
gatM+6TCDk3uZFaNy4pO9mE+mzIX40DgT4E0cJY9CHUPF79ABWo9JS5QF8RXk+U3401XbCNvuk8x
4Y7J0vR74ztoy9XhJc1CvnRFG/+2WxtdaeZONye0b+nws/SE8UZMczsZ1njjO2G8lWP5I0wQmpD7
CNGqW8QpvROIUfPN1lrwXL037GXf3NCDS4Wj5lbuHVQyPWoTWUfffOV7XwKGqafs4oXMIKCiRTdZ
II5S7KvEL/bJP236FGWboPIQ77b16DYFIygv30P72zymYWTc3aIz7olQGPTBtJxlNVa87qwJ4CGy
izbYxp0P2ORk0dI/b0gjj6i0nuz58CqoD8DdfQTR4bZVSufcZJHEDaNdM4xnJ4idW4s2+vMYK9DM
MVYDBRnAjs4EcZ75CCKC4RUtOdY0fptvQf02ey7QuAfY/Pf56u53kSn+HmY/wCh9Um5w6fSDojXd
UpVtrVnvao3vmaypQVMcRQXAbqnqPkeJ7OgD3HiRTXhhkc7rYnWLr31wl22T8C9azosha3Wr9KfW
qgt68Edl0dvTSwk45GlpggV5Hpj/bwwnj14dl9e8RTvLnnRzQ26XTLExBDdZeGp4VAtDPMva6GOf
E9XusdDTKNmKZo4C15WzkXuLiK98aumEzpokPqxthpf88lSVj15fNlctglv2y+kO1tioN1nwHKHg
0ZOtXtt8c3ivcYx4RNFHvfWBHz/Wmv3X2iFhnYLyRtMc1zZ3R9h/XE7a9AOCFcgIba3Rnh4x0npt
MV555huY4WieXXpIEBdZs7GXwrpp3uGl4U1rzfb8R5s8zGqK73XrBzutrDJAPrlzlYVbEyV0IATA
UKetVBVAuuRi6mGXwFG917Ff3v2kJLzmxdFRtmVRTqwyBmIe5kW5nSofL+Yo88+ys2m4X4MClWLD
BP5Tqna7Txlmcd6L6nstyltLoPAJvVecuBJEbs1wNhKBDorXw/DgdGbPBWBnCHxqRyIVpJRm13d1
quOXJnbPcqdswgRHI3jfeGdtGsrnyRwf7DrEdkUMxntjDuXFG+sOVNAUZE91UO7zcq+oQ7lrGqfe
aRinADzCAcicvV762bgl7v3kMTPVvWVXnxvDL+DD949+2T9ZfYBie0hOCl7Cd7+LD1aI4EFisdIp
mAF4pVadxgi7ZTcHwVaf1T6AOaGEYLrVXt+1zEG2DbOP3PvaxHq2EaCEtzi9QiT1+ZrLbB/4GNj1
Jhh0VRkuICbetdqJjgEfBALcKpB0QMp9rz+oAq05LKgMkguwk1zlmI76J9ZdDDagF3aloT5nXXqe
FEd5rLoSemw/uOeshwBnGO9xM8Qs/1zWyaA9sz507yKztMtERpt4R0sw0Sg2WT61cKY26mh0aNIQ
rYdO1Oy8sk82reAbyWL4Se2vWth4r7MI3wSJwZ4qE95jYDyaDX6nyoBccBF9QtP1jYzQLmq18lDY
rfvQZ7iAEQhgcy2mAQV426geEC37DMJiPPtq2x9KJ/Q3IDX85z7/yWnCC3Irxgbd52HrYMx0mApF
e8yYq2bWqF6NlDMPVSawaVPv2LDo+0wR+yLR4eThU9NoQ32pO7/eq6Y77BoH88vUrcVObfXPwYh/
AIipbh/g2FuporxawD+ulW6+K3FUnTLUGh+RSQRXwjdlnzZO+1gWBVESfYC/JfxtUE39I0CCU1cj
yNjWyTavy6OXjd45N6YKf24AUXZvhljkwo2o++5kVTMiMOi0vTngYg5A+DtSTd8Y5bKTSZZ8y9Xq
t8Dhui3qbETweG7sRgGul7Ttg0aJTgJwLbQkWLF3Bl97w4Zto36vEn2CV2fWDwNAg7MyBzyM5ipn
1No8rWaKwmPUkQfBm7JCixXJiGho1Xc9+9bbynOawvNFHGWbxlfQy7+Fa1QX8m8qX8KkRnNNvUxF
pd1MGB4mjz3pXrseEvA3TrU18jB67PIquAQjM4xM4/2dwmILvbNEbm+Yn94SqzymHmhSONH7hD/A
3kiIodpVXR9De/ruzvbxo4u7OKHANiQUuoAdGghudW8756APcYQIINNo6HJqRT1HSj5DBMi3Qxz9
bLLyQhjZPPEt7xMQK8hb1Qcu6O86xSJmJAxP9gFTjrayXgmM6JsYdNnOj5s7fmtwzNzG4CU2inNY
Mw7GionnX99sy46YQJ2/ommqPvZRpD22c+GYk0WqHmpHvgn1wN+bHUi9UNNZoShOx9hrNfsgSdwt
oKxDVAQ/FTIPKDFEKAoRyvjRW0P5qUXWnI/2qct9fE9cOE16QA5EHaGnekyPn4IGII+4siJpt+Q9
q9J8rsc026jEINNYDfnzjjVDqHcT5OKX0SPAXuvdRFY4uCGswuezrUAo+ShFlyhLPY4gL7GSBptF
MBbAuAqHx2wJXos0ONjerD5b9T8D188QKDOAN7p6CojBzAEe+sdQOOjtQ5jfdBpUpvbXAGkwAva7
bzzgfLXtEHV2Nvh8qVuEpou9WnQglDsFAxZNVRCDRC8mCHwSC6V7n6rpNoZ280ioMduKbkIULWtf
YC/fiDQ3Gws9+bM34eIX6b51nq1gFb/3LkriuxdrxungVvutcb3HMmKYNRuFYSytqpNAYanVwq8D
QNRj1XVf8T4w4ATbwV4pk+lpwKvo0SF4XMwE4iDV76njPoB/mJhljz5XcPg6smonuhEAX4pxjjM6
zKoKSBRZXBGoaAOTrFtpnSq3KjZWgvUc0PUCUJxnAbrhY3CAzHxxcpJSeoHmFtKx99LqXKI8hbZL
4vhYTq157OvK+yv13uAydWrr/xB2vYPzzrfUmyEyyo/I6Le5lQUXfQzGrV6pzY6VunfqAZ4dLXCg
4E5ISSk+i7cOwr2DJWDnq+aOGeCTh8HvazqgUeRQQ0wm2bdm8JZniv2wFtVQOEvVZuZ/tmsoYrWw
ni2fuaM3WOAY3QygZ+V5Bz/wvW3oob6mMfRtWTJvdDXgVfRN40HUMWlTZh8/01zf57jpXlSBfBNC
UVfsS39Zs0MUVJ1HLNDlw8jqjA/xXMziOWY+Yids1u116NvpuY3nkZuaVwbttY6Y6lZ1eiwDRw23
qcNtBBN2VlrWH12fMvOwok9JqqNzaBavljHahzGPWH/Phe8+Ca+Dh9Zq8b7prqnTJJeQ5cEl9Z1o
ZxQQAGBjRw+WbV71wIC94Y08UVi4DyCuiO/F+0Gpr0L3Ca4Rg+H5R+BMy04SA2bPGWmowsASTWv2
ugKB+U+hdOSLMC8/FR52GUaIpJZfgtQYM68lzIJfg4Ps+ZwIUAQW2/5FqTDcgiPR7RMPjnXQg8aa
gmFixelzLKGRRwSlzzyoxUNjTq9qKEaoHb69G1Gl2U5zFZmCadub3CwzdQGaOWEKr6RDelJooIs8
s3gAkXEaJhgpwJWeO7O7Ki3+Tzg8Jzu9q3AAlJi5cCbwW+DP9s4w5XAKhPs8pprGVLDLXjxSc5e4
qT4J4EbveG2ANiy+hZi7v6s5XjBe+9MtfB5uGSVw5lBBLXRWOikPlOO52pMsJj5hAKw8ZefL3miA
B0wqZakA9vRBCkx1bl7kaQqhvUV1kJ+zuGTIHjtnV1sx8BBSCoDgCrEtUEyLnAJ3YsXeYoZnPg0a
lN4aoIDSAaxKGv4ekiP+U0yA9ZSI8FOIFBzio4cp8Mud42A0OSPndgC0d4nG3UX/N1VQ36p/s65p
H9ohO9ZjzWcSVGDiJP5RxVuWsCNUwfrshF+KvDQ+IyGPIud405PAOqWDchMEAWZ6q3qszNl4IP6q
dsYp9saQbP3Oi4WH2bz1HJNK26Y68qWtmiP8Z4AYtx9cU58etTR+G1VWqWEVIKMYQhmeTZoqH12b
pOHvAQX6tChABFndHWwS3mC5SnsRjkin393gaHdguy7S2MrEQsBknNZmXH2e9s2uSG3vFRaA86JO
bwIE36sBGMHOA/xu4+RzycQA+coIaGVJMlVWRapnzPnKDICmohyTzg2ZPxkp8BdrlwedscVevD/B
jijeOrNuTiNska2s6nhbgzeurU3YKA3muhX/T9vZO70Mfk62Mh2LOBUPCH+89gKwt4mp9kuAlMtL
0Gg1mWGkMJ3eSfdWbVfHEhq4EcDOUBIk5jJ+3szUcAekgp2QJGMRbBwxZntW0S8GcQ5G8V2WvXQh
YDE8rd4wLWvP2YyZKWdcXQjC4mw6L9GMG62NST0DjAhnJKksJj36pCiGv4//aZLtsns2v3b1pQy4
rl4LnW6TFSmlBHo2Oshpra6CnX+YVIOJYfgWNyAF/PvYBOkhgM5rtwbcomG8I1SOuiGed4uuhsQI
SdxQZrJgcGMHJe9Ze0Pu6PwUkuT4fXKb4AIuyxJ7Jqv8Erkp32irgkt2kpuJIIIEC4t/b6gL0L5u
q6MgVCrHaYYUMpcFONQDtw4avB78TaJocxyB1gAs1p6syhdHyXcJHq/X6afZD6CY5wvXzGeUWys+
0dYSVewlVFE2jiKbspPsiaUmVwZZRLzZ5b52Poncws192thOlu7kr0zQmiYBi/DZ7Op3DBr1KBVG
HG8LyX04g+H80c33bzQj55SjRi1zwLJI5PWXmzFLZFJaGN/JapZVx7BUdPxn5t+Ug/sMcNg4yT8p
f4YXvIRRNSBO0ld7ryx/yuPSMYBjPt/G5Q7LRomXwvU+ZnUJaXRtG0u9OyK1gicToI8F+yufBmi3
ZKjHKR33ql5/k3hgWQzAqLsafh3xVCRHsmqwMSOqnJQx3m32Mum94LxCNfjaw1zce03IHbWRED20
SXOX995O3JeBuM9B1AbDuoWL+Jlw3JwpKy6pw/KvxVkY0OT/bhrYYR0IdRPs5O2Sd0NulZpLWldu
yqfACnWfvHK38Yo+v+Dr6IE+k5tzARGBZ0M5VhqrKPQFEwEQAZhzyopG7P/YlEc7OFKARHaN/LJs
irQHDWVHJ/n3xqYhRt3s4jb5LEb9Iq/ccpWglm4KK5128lrLq5K0Bev/VkN8ZcYAyHsij5Bbsm15
HGRdFkaKY0jThUA0EX0cupu88cujKS/N+jTIPTWRz00Fhn0nL4X8kXpfc33aoNC3RNCZ5VrV93a2
DUHucrm+Zu70AuCVcciYDfDU3bUqb2HahodcQHRu9emmz0OH/Gxnse0cRSBAAuO6t1Ghc6KE26An
ZCV58f/84T9+g9zE9gqyux7qS8/l7qEmk4M0MfSdHALk971DbvxkA8gabylc3uXiLnCKP96aP0AV
H6+gQRqviGBNigb77lwT+9gNvypdpu7XK8wgeNEdF0r3Orio/WuGieVB/pber15SW6gHNBp7sW2y
8LEddAWYxzwOza+1PFJu/Web15UC4YAw2cknoY/TA1MYli7zg6CPSDuZcKzXx2fuYFeCDqa+HZBg
O8kneOys4TTlFsuSap87A8ZH7gyu/M+/axfp2Q/BCnu5AVxhBqSsz56In1x9BjAahV3P8jYMb/Ow
LJ8kWV3bCqI/84hk6cLZ+041gFlJX51AYYyU/WWxvq1/PKLLptwvKm84eY25lU/Ccgi2AkflU9uQ
IJBjIQv25ohC93l9w9dnWbbJajA/hWrfHxpAesfQiQ5ynykfdtljPf7jIyjr8q7JreUYWV82P+yX
1Q9ty2NbVni9L0MPtnIk+FPzHMCV26TAY4oUkFtvg3CePxy6B9E00FmoTvoBHwry9MwL5B0fbB1j
UOclF+3VYW7A+vBRJ2Ih1GLTQp3IAaUMdfdgzVhVMZbXfHC7g2kKphKNru7UoCB20yMwsyHBe5DM
gimf7SJNMdS7ICpfnKz648bLvyqfg+V1WuuycX1M1mdFdimGtD312A/Kh1EW9Txcyy09gb5kxnCe
5NWXJynAM05gVnjseh9a/Va+JbDaaZWbf7QOrvFXbiGiJNctE67Be0h1X2zJpQi5YF2spGfi4FBD
4hnfMCb6e9QDd0fGZC+vsSzkbY/n6QlCuayRp/R7PukXLzaygyrGh8QsESjzupMcZDRG7RbObol6
7i4sguULYLQ/IeVnZ3lCeeflFiN9O7Nh7Gj4KQbvFXs5d8Es+4l99/E8O+TyiVgHA1VTnTPHrb9P
b0dt108Q79erWGYOI2kyf2YyN7N2vgVdSJJK4AX8BS7ZYCbuIT8qu5Bbg3JioIsyatZ+0TGTky3w
utVxcp3zBDCHfO4ReiQaxZG9zXAMW2ZXyyoq0oKCnJuuLYMwXOrn2kiMgzy//F2+HY3nVn8RRt4e
VNO4yru63lq5lXfdj9iYos1YFCj9QyH/e4G2DhyK/PbL+jKxY3la4kjD8gGM/17L7Bx2fpsPTwiy
myegadVFsnaGqKsuPAu/yzDLlvsr78Q6xqw3hg/0rxR6pjl59c6CII0sBpbfsVrwEriM4DsUAvcl
l0zeGflYByqxRwt4sF/gG/LPYC47rCP6eieXB3oe79eLsO6VW7LL//9UzNVG2EtP8n2SMwX5Y2R1
mYuvdbm1NIoI2w8mtAgzyImu0tknFY9F2UX+2WXKJTdx2ORVWzbJa/8Nq18+lPJ3/jHLWI4tc3cL
LOCRhCD2GHzo5fyV5Aiha/maiAI5mG0wmV/RWiGeHPbJqWjCUN3L7sumP39BI8AgeIcv8zj5pMoZ
3VqsbZPISDloKEVqwMTmSZj8d9ZiQUnK+h9z2eXXl2KEifM0Fui69Ww3wNMPNlkqsUWvtyAJ9d2V
P8SsL7qrq2d5seWkTm6t135tIxGE5nUAAWTtLP/6Wl2PlVvrbVx3rOf7cGyUv3cIdTCGMWbKgRMJ
N7BFsi7fPK54wjJ+3r/8eFFqxSZSBvWPaaS8hcuTJ74FEO3P8nGNdNUBND3fg7DrkNyQT8q/b8qj
l6EKUE5zcst095EKEsAUWZdwHzghkuAh96471jWg3CGLtZ+sDv6PQavz8/Lr5yd5IXus78wyn1ke
Ztnq6XlH/uSf905uLb3k5se6PGg56x+9Pv6Bj0cpGomN1n7TBFKzclxZZw/y2H9rW7vIvcs8W26u
hbwfa1VuyeP+86x/LGdkb9nxw5/6t7YPZ/3wl4J5wMdoru5CGH3zK46HM7mKSixrVfnCy4JQCuRM
aEQs3ucw21qsbSLDExT6HX2q1mBz6SSHW3nytesfe+SmbwYghEjBL0+0fFnWN/7DS7W+QOuLJtvW
w+QR/9n24bB/O/3yuop8JvcXMWi/cefi0Ma0dp4Lyw/XWiwr2bX+R6zi37p/aFvWE/Npl78gz/Oh
z/IXhsR71JTht9p54VYODXINKrfWb7QcQ9aq3FonZGvnD20fqrKf3yMY0P/QaiQRksKGyMfLSe6d
6a18hJdN2SrrglA2y+qsyg66V9zX4R0wFbTxta6ImUYu63LkZy4UEFGyMstdQkd+YLViK4cHov9I
sjYoA/9NV1sGDVslhiBHl6IUkDD/j7Hz2nFbSdfoExFgDrcSlUNLnbtvCLttM+fMpz+LJe8tjzED
nJsCK5CSKIaqP6wP+Jsr/klR3B+3oiouBUss+u9j7pfBve2vS+h+mMGvE0wWNplevTzpbmupybQU
69+YAAPMRfHw7Dd9uL7d8eKk3IvbY/VeF6frf1ZFx/3WFVUfQ8rvx7eo/3UE0TalMbETSsxtdH/Y
3ybWt37x/9z3rNEqYfGW7gwMI9psIflj5XgfJvYVhZgY3Kti669x4iF6b/vjh4uev3bpnVJaTdqJ
qMBLRSoFqgFiBJZyTSGSY35xFSjiNU/i0eWlcZpuxZkp4i5Lt5NsLerUMrbiH77/o7d7/w9j5h9T
hftQsSX+/DDvsOjdBt2MXJkF9ESLQjApKqzsfnIK3DHQXJTxLG7Rm51SXAHDpEb1u7iRf1u1Ktlf
IZ2N66TGOZhl6S4GEUyWOElroqhqvJWLe90zfAn+WWAsipk7bE0GAmQ8kO+WD0NV/I2uegeRs23g
AAhl2DXirIr/pUpJZVLL/LmIyDMR+eTq/AdPDdCd5mbP/Ov0i5P6x190W7rezrpYs4jN220e4pyc
HH1cibMsPvZeiC9wr4oT+1fbbVUnev5O5ryPFN33n6QGgbo0kdZbIGOIVJyfea9tHg0bDRDgSiVj
liqpZwBI8x06k/QaKr4zzQLTM/c6DmGeahyj3VT5T6GSbpT5GHJcpafCr5qFGDW16bCVpkJ35S4l
SK/v80UdcquLwkltfWk6BHgqxBQdk9hey2FgZCuQQQgus7JfYZUkani0drXq1w/kZOFrBhpL4nlq
oV4UycfEG57niPZHn6SUR/JvKhdq3ACVg6poSwEepTHuiWqAAhGZZfIYORZkQb09jREsBIuwhbWK
b3/jGN50Scr6i3zHbacrxeuQ6ahqJd5nVjAlr9CB33u+TKR4Wj93zmR8c7DW49n1fBwOSgMdp+8X
fl1Vb9VETC9L8uJFlRNzCVGH8KoQbJecz7IAOqbkKTNK+E2yDMoowslUF8RxI8RYnoe5B1MSYgI9
igJBrGzq3CzO0xiXZ7ElijTPLbhnWQZYGCO8kUe+W5Tgh7yx/9Bxnm0aeUb5pXKpIUcCicOdDcAL
22PlFuUR1GuZhE/NQ0hUhmDoNmlOTJDT9KyH69zeE6mBe83B2N5A/Rq7Mbz0c0GiS3jx5PgTrKa0
E01Fikg33EWoXDngM83AW2P5lxoa9kXGE3pJJEVZjsPgs4KgIzIdQqsSk3OZISmKhuxi7Pv2rMSt
8zDNRZUStmdybZFdzYh7R6CmyVIpLFTRerwz+ojY3DCocGG8n2McTudbjWgOyL8W19x9/zI0nAco
M+GyDJoF3FNtZSmG7o5jncF4I5g+1xR9b1qEOhPWqriqqcbNAil4MBgogBdOUBxLUu2O9Vzcq1yf
mzjHhtqDNjLJTSvUfTbpibZUdE3ZiyIf/X8a866UlqNDlrsTJBibgRo8dx4Bo7Y5dB9xn71ruNKJ
Cyfdn3tLJ5+ZyESiFfISSkw3/cTd+RZksfox1jHRCgBxnv0hJewaDtbDpOBLNsbYOJR21u3VLmq2
SRLlZ/4ChZT/Rn6sB4mLK030k6x1zxXUoJMdxg+9WdakvkrVY9ThOLKAPa5EVXTgCn0Bv56tqmHR
IdyxGOfhkZIgyhcRyzXvhwebJksi7ZZnhvvHzkb2aSWTfhCHqmpdOVtOsCU5DKXOFCzamhdO6d6/
QePHv4Jgim/HrbSpeajbZpXJYG2WHhLLnZ8+IVQ4YbTPa9bKpn4g0aJ+JPe8O2M63okaQrvNI6J1
JEOlA7CmeYRos7Ti751i+1m24XGhGkigNmk/WCzmTYkMuiP8tO5Y9ZiViwTaieiwIFnswGDGRLNx
KlRdajbANpWlqIrTkyby/KqyiAmbz485DAS6lPNEL9qYw6/bz0nizNuYeUXO2Xz+AE4TkZeODgr0
XDNDr0NOEZuiKP2JDPd7XVxtQwNC8o9G0S16WpI73P6BwBki8Hw419jqv8EP5aGkVu9V5Qfbzux9
GO9B+VkUa9Ef9UG1TlSoTeUkWRisJRu1cOyBu9oP/WM7F30M98TWvM0fHV2XICfz6ntmtCKFIToU
Q4qG4VyILdGms8rOSQqAqBYpYY3e4P8YKHa5jb7v3Q6IA/5/dknsnvgKWdn8fZimzYHcXodzIWMN
XP717cRo8SFjXqj1MWnmPArcjrrRkAELkfIUzkUGYOIkqqPnQSwMvZ7kdTnCuD53FzLk8sV9kNhC
Qe/Ai6/Fj8zOkY1VJShKB02MUZL21qtBKD5kKdH7166iKj64gTq6tQCB33YVn/bHHqmqr9qCAI2/
O+ZvNRYRyY7XKTffE+RJiVya7OTQjGVysIeQgBMF8mab4meU8Vas4jxQnuQi6I+2Wn3PAkV+6s1c
flKD6tzygD3jmybTBeggb79Og/9lVY16MAktebVTDoUzpzgl0Axew1J6Ix/ZfxCdeuGfvDwyL6KP
SOFVQkLdYzaPHKrXuFf0Z8UL8xcl3okhvHPSJ7muSb88B1UyHjtfSU7DXAD3U/uFHldsmvW04JlN
NN5cFWNINMWR49k/5bhHvdTGdknmUvKaOhUcbUVrlqKqdXW/1VBNdQvdgIi/MI22e0T0CnSRMair
kITK17pDFkEmX28z51e+EgpWuGbq6dsBycxLYQ7PhNC0H0bxbbJr+82Q7GafFiHoJFNtP+qJQArZ
MrILEB1YukH3y7fM5oOQLdWdIlTEzdp7Vgg+g2Hb9MR7shUFzWpCGpZ84X+aSIv83flXm2pYRMWm
07HonWqFXlsBYc7Kn1PJMPd10o4wt7v8WSVj+hHp94XolAhjeyYC441MXvkkmkyvxr9g98VGVAdo
EjvFGeOlqFaRrV8mvHSiJo7Y9vJJhvWmkhF98MeJuITcCLRDBSuGtOjKg8JmZieM7lHrEosH1hO0
7Kr0emsverrGc1a60htcd6idTB5PHoAx4Wsnl92SHJ9wL6pWKJuEKYTdQVRNhIjQgVS9o6hO0vjN
5p1/FrWxSy88r7OLFhHf4w3+Ngh76ZqkjXwKPdKIAw+5qj4rLwT6rMBOdNfCaV7iqJEPBCv0V1Vt
uFUiqPJlbB/FANEOF3FdSFV6Fk2i0KEchSYJDFWrIriaox6bmv5VDI9IR7tk+rWu87Xd2iWChdUK
jHlxMEcrP4QtyXIzLLg4SDJF3ZY2mFl5dCMHFS3VDOuHQLGQAh+NZwhhyYdslM4KbmaxFVVydAip
V/PXQh9AUmodsQTzMKUbvQVMP6JqsgF1ZbkhULxMPoiiTjek41trFd/Hh2loh8yWjCc9SK1TERsE
WMzDmlH+ORItuePVppyY1imoEbFlz8WkJN4SC15N/O4/bfchYsuQmp9lpyqb/7a/2hAA05rRQzVM
9XmQSsKlcxv0HVFdOm+in5nsvehDb77W1gAfKFPzYxpoJmTjMiEirp/eutK+iqGDlhyrUHPeqzqT
XbuKjFNSOAiwVBW0FLiwL6QjfUnAr1ZRvrQJGzrKBTeVPUTfWoUAMUOz6wdHb/29ZFrxJkwC+Qmq
SrUQh7emd7lw6q8WvxFhRHoEh3HUtthsC6i7hXF1TJjj3O4WYEslW8RplUPGhVF1LHimHs0icDtP
jfYVcPLfHbcxoru4t5JHQvAzGH9Xnnw5ckV/QNzjURwtsmwazZJ0wtLSd7eq6FYdJR7W3NrhbaSv
qFdDj42NbPbkbt8PYVj6wSS8fG8FhrRKlFxFlqq3tgbxvju0buqjounW2ozT8TKi4+J2jVy/cDfK
hP7Y1idz5ytsHulX7TzbfcyUdMiN9fXJbHL9i5xEYJE6z3muPm7aNLZIUvGnVVWW1TlSm2qra2W/
D+3GQN3XK5AlaC34WASr8uAjM1MtwGJ5nfcR+cNLHOrST4lIy9sHpZkCKi43foxJ/y2QJOtdMesU
2rEyPQUmbHCmKP4DKdT2Jp2h4rLkJYcuiYwN5oDkwSYViBjn2sB+xoPM9KbggwfwJ8mH0g/VRweZ
6CRm2EzCY9/Wf6aQkdW2e/aR5qibx64lZhlOcf3sNKwJ265UHojbaAnPQWGJvCvLxbjmeVtV1dCg
GqwZaSAn6WFS2vQgtiyrwgUIAuHUxmBd0K95VKzeec4S510ZI+mkd47DOQDfWwVJtRfVVoM8l1lR
u1OjDjCVwrxs1xaEuuW17bz4JKQvyj6QT11ZeC9hNX2ohq+eRW2aI8At1XgQQx3FOoSK4V1ELej8
TZMUyaOeq96LN+FLzI36qdAs68XbDF5qfUS8KjfNIDcbq+n9z1zdVH1lfhZEZCGZU1bb3u/zd2Tu
lp0R2o+sI4+IPOTnypOA5/skb7RdoCxubXNHmONxRll3zmQZNsCORm4iwGtaqP0UcocGMLXA8tuX
+4BaqzS3NFtj3SMpeG7nggtjdGu0kV1RFR04bPNzPaG2hWT1gWAnPtlvS6IbEBxdYLvLz9pcmKB4
D7aknTKrnB6xAry3RTh+juEc6NGQzwEHCuReor5HUz9+DlVoLIe5PZzb/3O8DXLpPt6zPY5DeNqy
9m2Ab/8c/97+v47/n+PF56plT+a2o6/0zIiWPQv2a9GP1VW1dHVjzm3gMqqr6MhY/N7axBBAkfW1
mNv+2pc3JzgrydlEKu9EURhztqVT1vKaKyP93SYjH+1k+vo+THQOkeMsqop8A794kNLGIGGSnK9B
qXp/ZXGvux0cGzcdlPxBFIPO/5V3r+pCqcuVGsTy0S9JxOMhJSoQ2uVjMxeiamoSSfe3elq6Hcs1
WI//9Ir2e1XsIdpg2x2ykIC2e9PtSPd6wkNvGuyHgtP1rUP+AyKZ8xGTz8RFVWQ7xyOXVB2sx9Hs
nG8aADqshU7/YNg2gqMxvJU8kUO8r2QTk3i8qwtpranO9AaRod+0HFUAT19Jy9qJzwhSwvm6sjFO
KGE7Z69VcHTNx0a84kHlrL0QN2KgOqBpa7Vuhr1aBTC7/1XYuYnrGEFOci6LL9Ehig5W98omyIpM
9M7a6YleANdpvGtqxdIVQHTrqlsHGbF4mmC6aLBjgJBb+oIpCHkx0VBtpDLtNiz+wOJrv0q9+QQx
0r+FEUrwcdt0D2HdKVs5atKdNyT6OfBVNDGkYnpNguQXQYfpL3YOkIPfS7oOHQvp3yt6MhttaP1z
mdf1NZ8LTWZ6GOTgEucBmjqnItWEbBhNcVYS8uJBJsur3snbsxgvhiHwtEI0ckQADThNPGuyEzKP
lmwXX31gHSt0KZML0CEEIgyE0bRWHtbooFVnw2/jTUlqzSlOSarQBn06WjaRxWTHmwcr7cNdDsr4
4OihscPske+dcer3aTkMO0kOi0Oq5Qj7eF14jGsPxFNv2ce4GNF6rTCShG3sraOmkVFgkKu17eQD
ia5AlwFAdRf8E8Uqiaz26kF7ghtM7CBPHKKByq57mlqkfhB3Hp5DAzxyqy+6NsAo5efyS40PehkM
svY62DYsb7inb2jPdIsyHIeThw4VCOosccsxCCFhwY/j3UTCh5dM3+PaXnnokb3jva7h2oRzrv0U
PhFL+is05em7FGvfMfySXm74GMp9W12nDS9nr9c33XwEO0K/gziwAomHgQWVOQLpJMTke05cotrq
3xxiDVgCpv0BNupwqRBSn2n8E9C16uQYYwsKmTuAlVGxTWsFkAzwvuEcQWthUj5sM10Knz3Jsc6W
QjatEIIP9I6UO8Prt13Sj++6ydpJUfxnO+dOUcYsBxsgD+8hAYArv+i7rdhLjeJdpfXKPrOU3sWW
mO/JCIpYqs6RwYaDIIfXLG5N+ggQUQwRW380mnOPaPy75z58SAWfkA+4H0e0laVNHhoOvGWKYuDZ
KBqkHBupfW0RsNwPnpyCr+CUpPC2sVv2ZHrMVYh2zmpscnQu56qqjyQt6Ua+E1UvqZQF2YnRApEH
kuRMi0XBXKhZgN5ToY/FYXDiEgULtkRxHyO2RBtK44yuVUKU+oxorP/HfhPAqIIE9f84tqj+8dEW
OgI7ZkKLP9ruu4jPH8Ji2qfJez0GwTPPXG+RR5axUz1yK7pMe5Idy9tofSAtp4y/2XLy6GKW+VbU
xE665jw1beqcDEPagi6azk5bk1LYZM1bN1jlQust/1vjS88kFDk/dEVZZzaPAzjgS1/J1JABQHnb
NPqFMeMBOkj0vQyriNdO3bzPcvfL2GiLE3bugwzE/USiQHnKlDJYgzOdFrEul6d7h+hlgvV7nI4k
T95YS7l9JUQG5eb5CGIXMfBe7czBWlh9hc/y3w/569DSEJMvpHqvCTGqADPnD7kfQFSTXt7i/Ir2
rt1L1rEdfASIkA5F8UXqAlJIVOuiQ3K8JOb89FVyIgz0wL61kemLpFJiby1MBSdLRrgkkkH936pz
G0rd/SmcC9FGCKayQhcNL8jce+8Q40RbWcnpWu9RBRDVxtSyVQgWxm2jEfN+WX0PSVxwcrn6UPyR
9LeuGF+tgkV7NdbeUzZlnUuoWHdV2wgapjWkD7YGVCUC4nYaja7f5kTVQnAMidlHtmpnJA5MkPkp
3ltyeM4SuVynrHUvMqxdLAZYrxOjkjCs5+kL3y5YYvO232ITAoox6fonmqLvXp2YX4Xh7WUMmT4k
HPKa4ipmKv2SF40Jvg8jAw6N9tcwOkcvy/IvrY6+STpWap6WBNATNWQYHWpYOqgFA6RnOqX9i1f1
NUxzFhCid7CC4hCkpAKK3gwJz6PXTfVC9EZJkKJ5CVNO9I6NmZwrSf+M5yPh8cgekqp8En2RbmNz
ArTEnDx8KBpZOkcoCbHtG1P4ILZEIaf+x6TK5e7eJLZQQw3cCB2f2173XtlKrU2EI2oh2qw6ADdp
1+SdAgdd3sfdP0fu01Ot5+bem1TGThGqVGQiPQ2xU+Ai8nCeKIlycOxWOcjkUZGzHiqbZAIVIzpE
MdhQg5bSPKaSpLFc3/dRPOmrmArIdv8e5o8hhhWRQyYOfj9ah0zHsrPGwr0dV3R7ScRH/DFyMiVp
iRyW7mqmQyLYfHipr0gRJIP1jx1Fx+0jxRcMUtlbO7r+emvTxDe4f/joxFyCntXKuzpo3P/6m+6j
fx9X+ZH6cBtu32E+C2Lrjy87f7nbdxI9tw9ti/QhAuxKqvjGaGz5kM/DxABPrzDziE3RI4pRnH6x
qdst6Ib+u4NH6CS1/ZrZBnJqQ32q47BcVghY+CGpZn6dfTPyeoShR0xjJ+/MwJs2ltP+JCx3dBPA
inL41akx0pG6iR6FAx/M6dtdkDQ/qtRz1syZDjYI07BUQ1cxxxll63yZEhLZUbuQKh7kgGZ1cPi2
g42xRt3KruJX1plbkvBe9LpzFh23HVyP8bnySoKL2xfFHzgYaX4QseNzJ9dHKyL/siTqCYPOKsG6
levqtyDvjxJezzFHEnEEwVDMDr9cwukQk++7JY+YZaoTH0JJuVZNLF3kiCVvgZ7RpfQOOnMR5OXm
pn7oSJNK4tOtTUHEZTHlfbq77+VjyXPTCuQSuqnSRXSQg/atmci4KpuOVM7pqS6f6kTvLz0Tocaq
YKFnLMn7iZAR4GURX8R/kQpEVlDIQfagbC3IDs2wGEg11R3iDY3k3CkDCmBzMSbeterJ40/zg+X3
BlH/FDnW4iU5ZsNazWGNibYMAsNmQmUNg+k/be3ERAKkqbopUdHLbcN7SOcCHIVTWOWlMcE1JQ1c
nIE5zGWaizDRiq09WuNCVHmCaJcIGgUJQ/Wt6d5em/pbaDTaXjTZUqnCJRsm5ELrfCXaRKGpnoqb
CGajGPJHB8Q8baxvHyyaDTXHvzvm2U58sGjzgn5hOo3mNmOFx3r+kqIzjOXsYJgACOcmA7P62bIk
t/eD6JoXq5yE4EujKOEVn/mvISy9Xa9oJ0DkyXFArOoiCnuC9Q/Wyljf25KxyxBxg8wfy1IkkdLo
aWhet/vYiI0Lxn7jtm8bmqsp91A/Cpp6mWU2izYvQWNoMgp7c6ujkFSuqzzRl8T50h8UhnqYJ89R
bT9MDrODbirxFZWtfnGcWHowwoM/V7Qw+l0MRvXRYrXcj3oyLwvJ90H9j8CM+7ghhnKUTDx6xYEs
OTfRrggvCN615yIf3dsVNRWhT6xxs4CKXD/kVepfdYxkVzXKnwrPHw5imCiYkqkLZIGKraiKsQqU
ddcoiRwXe4k2MioSUhLiE2u4YenIvnNJMs25wOWe9prWfvpeBSVkblettENJKlp4kU3mvxgGAXOH
5z44iRHM/C5yqGiHcOL6y8ew2Uq+Y15IFrUuKIiVKyWw0TIYJusiOpQGuKdc4JwRVdEBMEU/lwkT
RpQ3JMixQYMrWdOWXcjzN+6M431sgO0UMbPa2iRqGa3tkYgJcJbBtSAbwkWeJV5pFmS0pdWU3lpz
NMjh8FuuoJ7Dq97U5IZqMfaDAXuorSWICs1aJqJg7jKhloWapzoNzDYKHzk8CbEQbyb1eYCHf2/N
Vfh6b1mDlh/aGg7xd7O0ioc49F5sIdec4r/eN3OWUDuHMIotUfQiUHIuWNQSOCkaQde2G0fF4z1E
AF/y8Tm4BV7Ncd4y0+7qXVYnzCwNq9g58eFeMEcm1UHUU5H10Onpmz4nHrVzJk01fwW0icg8MkX+
kVECdoMGiVEA7u5eFGrZDBMCR9XM3/h3U02crzBWYWDUGdhH0d11ExmiYjMCOwPyP45wcwDOx2kH
Ze92xuwRCZIYzkhkm7gQxVm8dQN7OcxWmQ3sE+QOyDAjfUFfSaMmkWLX/hxb/YcHLSLJy82A/Jdr
KE8+uo77vO3eLU7rIUQObN0o+mcw6s5qmKNqYw6TOweeOOlK/N772RZb4h/AhxWsdJ9zJaGSdpBb
1a1iX982CLXtTS0vdiaLhLiMqoUkt5teN18SfrVhDGTok9Qh8w9zCSgVc3IbIP0kGW5UkcQ8J6Vl
c8S1Nf9ZYisF2rAqwYLw3u2UfQ3Zwi9NHF1aAYkvTobjHyeGFGXOm+nUIBQtZSlJqYe9H4NbGRhf
ehpIK8045n017OvA7G+FpofD3lPnM5eOn6milntSfsu9k5VAx8VmZjudshKbQnpVbIkitrySaCcH
GsYcO5/PciyFVpKgw6Tjv15YhWNluzAFBDDniM4/UxTiB9+rbapBllHQzfTmHKZpjlEUpyMXOadi
s5kweGWpNbr3f0Zcp/eq2HKUHnkrEnh5eOdwAim0OezvXhitHmxa3TjEc+y9uA5EEc7VHhfHegrr
o2gqPANxB99mNiJkDTqhaGBKHf9vl+ePiVJXqI9qGTlgc9bYbdNq1X4XA/kiSZ5zOvMhSh0ZA1GI
ahRCIVZC6VfFlLI/IAzZLKba6lBFkaLhYNm5qyHT1eTDuPBTpHUD9Kld2S5Zxaiyt8H288NJhmel
mMG6zEfQjc0RnCOVfsR1vlLTjrzR+JTmZbCAUYajdCqCo0kszMn32iX+9nrRj+k5VXhFZE5puA6U
1YNcNkseGQUudCyLRdnuwA3MS9tJvpJ9r26nHgUh00aT1nprqiZb6zhhiGJvO7RYan8dNghRogQu
dSn+EcIEXV64PDSiB11VzOWojNLKkxpkYTp1DfsfPN30ounJLisK7HdIEoW1/lH2JZqFY7IGvxSu
DBL98qY9Bn4lL3g5kpkc5Llbk5ARtEfAr8STRLh0JRnXqx9hVCGXagmULVz35awR3WhE4WKiwDm9
nAq1R9/Yrt0CREVtY2vshl+1xYmxOwepFPafOufoj3G0DBHY8rJIhmuKRGmoYK7uZMC3GvrnI6KZ
Zfcr8sjIlomkWg6TYW88WDdS0WwbNeAkwKELdZMzrQfkite9TlxM/+rYs+kSIUjmY/UPi1f3/GxR
FNgxlrnL4o0mjSQCS8T7t720YUYxLfE/fjJ5Dlb2SP5+IZkxbCLCdOyJuadObo4NHo3wTX64nznj
NravAwikLR5P+UgwLeoZNgoMcsYfXZClS8586wMMtn1bRmur1WFOkfUUSL8aD22ZajjNV5Aamc0p
CaafBp3LrOZFWbLIlizvnKvtV5lCR1K5RZdK3yHWNPb4GwMLxRw50l0Mosc8rlHANckTI4PbTTAn
aDpJ4VMsJ0uzmZEisJYXg9q8ebwvXCivC3SZ0QdNceHYfJZZOiFMiKlbEpUzQvQyTm0prVO/9q4j
xPWptL8XCap6vux/Gztp3dgsBHulc+cJYGdqwYFYubXhBD8kOKyLfECbWBmmd6fEYIEBUpF+Wkgk
wjXSwp2mYMlzIvkKccFeamPiekH3PCr2GiFcwkcCQrEkXcbbygpJir/iUmnXUzm07hgkxVqyXwMp
yxZGlHqrKsmwz3TZ2jCl/DgFHLBvsAyGivLgD1EDmnLctfI3Vv7B0hmtbtVWT3WMVGuFXhf2/JXp
FB9K04FnAZBka4geN90rEbkasKMoWKLimS6YDSrLCf7qwkEwddGMQ7qIrGBr6JK86EB2mZH+Ckis
1AmSBPOVMD8qZTeLUF+xIYbKSrtVNN+gb3zzne6b55cVUKf8RzS9T2oMfC0JvgjOTd1afUFC8aUj
XhKvC7TU/uCATJ19G83Q2i62tmFsLUxmBAGbnvoL8w0IE/Mj6o1zPuC0T5yjrjIsVfqTJjP755ke
rTpUh5uiPnpTi4BsNm6Q5zVRl82C7fgd5Wzs1c9x1n4qLYLycjNe9IiZfzvNuN4cQyDS6Dj6dJ7Q
GZDJlphhwIY+18SyyluAYNG3jpO0qApEgSVN2hUDk6xAV8pls+Hcy25iYfBHUuCgFesqNbwr2obN
CtdOtBxK68UcUlfLWh4EEhjaJHlH4z5xFQeHd1014aKu0zfiRUlybFhDD3GIXhLRm2aFkPCsE0tk
9LCqpeQVmP8VdJq9qN86EwJdGcbk3fc7O1R/5FL8Iw3Vr7rUEAusIPPLrKGwcG+yvh3XdoqzIFSI
ZbcT4oiC0X9XsIIOKbC/fsyf5Kg8l7OhKhtnR+xPrbaQXuj5wgGhsnWnL+DeVatBMud05+KhC6JF
mJtYS+ZA3dIfdrnCSyElRsgE3gfrhaem6S8jZVel4YNFIMaiSPJzGue/Us3alaX5rQ5ZeA36JbCT
1NXlZEugCvYgr0GvpffIq7f7fYOamQ+q2i2JQF+1WgSRp+9i15RQo1elZlxIRja4niZ92ZCNAq8j
ED3UVjqiUmpjmZtxqJ6RecMNneobrAAbY8KSGWQv2SCvdVS913ZgEj9MzEpocJlJ+bsj59G+W/qB
PTPEHjstgDaevI5Tk7jwZ8CFT1/5YL6p+XjtzKWamuXa9IfTBJozNiHP1ehPKqZ5ysFY23kNZzBX
8ajp9S72PMK0zU0fSq4donX/MYbFp+Mnz2bRHgeTmEa5fw2aZFsTgxMPXBNRU69BsoGm6Y4B4EAC
2gCjVYnhxgUrcKlytYr7E6q8kWzLOu8x4o4w4+BDAw1Au8I3Psdm+ESbOl1YifRS24BsmlD9qNP4
qwenp5XDB/llPwnbJS5W20xduGv19HkkjXyZyPlj0QIvD+EwdTER1ZyPJx0RsU2OG4CYPw3bUT1t
cEACU6t3ftte0TRCQ9DGPt431s9ar0FT8IZFYxup90wH+QtAeSHpPZKXcga2KTmqTXaNQfMslKk3
VrrjbAbT2X2kNYA+aEO7fDAaePsxwfIj4REBOpqosR8QxcjP5A0TwmeBTVe5IwsPyw5W4cb4ktPm
GMv9e8uXYun3FhKEAekzeXUq6cCT74ngsmLRthan3j8rKNPnhrppon475N663tZ9tq45LTwkWPnj
OxwW+PZC5v89KGCrOIdYqbYNempyjbDY4BzjHNZnq8X4U7J1H3L39rb3M0mQUI6JT8uG6s1sm6Pq
NJfWTpboOVyLxv80UtaNpJAh3dAnHxY59fBJ826JawaVBx3pz4lrA48A2PiMaUOl9MxohpWtyQQY
txuddcbOYbWcp2ekRyvmAaGMrYrbpX0zG4zKU2IPCzg8D0k01IvSgggo6wQcaan/nJvJz6IZqkXa
JL1bOi2KkSQdVoG862Tn0dKYRI4B5OzM7w5azSy7aL3PtuG+m1p1bQLzturupGG9g5wSuyDuTCnB
G1p6oESJnQK5+waDkEAnHxOahu2w6jROssVpRPJk4oGupG6rWg4J/7a96KI+ddOnOoUR1cWSvFY1
mA11FT4iAN94sO15wTGTvDo/5KFtjwogMlZjxtb2mmdJH8FuOu2n3kAaH6WQuJf2s6qdtd+BFK1D
NIqd2HETTAQVDo6EwHg3kyVuHiZhpR4tSx+LQCvLKRbreJtOnb1DZPLNCoH38AZvu+KH0jA3Hntu
zxy+ThQedSlHYa6HoRhxuZTho8LjxyU7iagm9HumsDz6Yf4LkdFgoSstbiXtxatthEqy7wrkOnuq
yJJQUATzQht9zuzU+uXBZLLoN9m5c3Aaoi8C6upEAtErc+1XG6fF0vBnrQh1+BoNVgCx3Q1n2+FV
Y45ubLezwiBvcxMBqaiGo1q+xWrJ3dEvzWqSH4wuHZiMJ/FCt5mDmQlxG374q8Oe3RyMfCZkGQO8
t6F/MfJ+pajGwMQK0YzQgu1gthepH4pdKMUXzWdCjiZtphrZRsMyVZbT/9F1Xsutal2UfiKqCIt0
K4SClZzTDeVIzmEBT98f2uc/u/p09Y3KQgjZFizmHHMESUEbDVtE2kZr5WsAoScrCj/xt8I7NYWz
F2k1VwAnjfIL6PcRl+k+sIyRZOCOaeU5r7Axw+JerDLYtrvZDJt1iyOmKxMvmc1T07twU/sfU7kh
avkYE8xaAEJj+Aj3Lq18pIy3ySDERi3qN0wWbvpixvG5XCya32tBcPXoaoj1y+ipEjaVEBwoB5Bg
VashdWcZYzMJBb1wtpCWTKIhbeklFuIea0IVYn4kPRaQg5zIbLf0jTCmR121jnXCFRjxH04FoRJM
JX9MOxjWWYfjcO5HmrWNrfF9Hm9gzjxlMFJX5ILUfq7xfyJK/IwSA9rITL9uoVXqpgWCN18UnPkW
bpuHe8ir3h4UbWMReLRyTeVBlGIzYHC7LFLlCh9UpFATBOrt4i5H+kfKwqYYB6wD34bI+NQtZdoE
+oBZMhJSHA1pT7MMezsqQtPl7C8VtAMUJsQmRuhXqPG7OMIjKTV+DasrVtYI3G/imsS6CYRoYi+o
q3exo+q4ytnrlJTTleJyltim/gHg8kOGcnUYUqbWOoP7iaiiVNfuMezL11BlEFAa2lpNS3N5gx+D
Ea91ncG+k26FiS+tNo47Wxsc6oCk8rCaa3FP6V4TrcaOujsoMWdb2YhVm1VPSVYgR7JuMMZczyX1
s+xcUn0BKVZWFm0lieO4ds5nCwp7Jb4nzf2q8jlZQ2SrOE37O7uQb3Yrv3AS3c3T5Fm69l6OsYlb
ssSiF/FFMDYm/iSy8JiDqJV4GFL7rm8dZBlJfhqcngFKrTLIdt8SsyPRPjceg+6+FypW3XiIkiBG
4o5qB+sxKk6ZKY5Cs7h0w448J+YYjWpfKrqOoSzkOorVWwJHnvSBVEy3LzZhNN1HgTnABbTvGKgQ
4JIEeDbPr45771gKJBF98eLLu9HruoQCmwIT+7pwnejlesLFlpjz1dD0zBuirVIVpyJ7wjbPZdgZ
7DgnvaaKDH9MNDqxQWNXPS58RbcMz7lpQww7Af3gLpAN7vZwTgrbl7X6qmQZo5Ze3wYjnntjQBhe
hg1abfdeOHRfUQ313jT21BdtkVFgSHtlUlXSfcmLmu6ppE1chzNSqmLX08rB4mPIQ8hcxQvg5ha1
oXmOk3xPdvQaMaecpj73lAFvwMTVp709vZQizvxA32aCgXSBDhUNauhb5MCUon9Ni3BBqOn8g4Rv
zbUajxsCs5JGA2klr07ZJohIJyt9Gkfu3iap3ptKUnIMVseYsGU8HBES7douHsrfVUBGRhpV5y6M
NgZBIht3Gg9Vqn9mCoLdKMH5ffEbqrsvGElPDMTLjQJHZVVzxfuuYtMbulxKUrbnYtq4uABPE3A7
fK56HaQh7mwlssAaJULGVCtp0f5lAVhIHH+XQXZUbQVT86QiWSgwGT3F7S7CYGMFacleNaX+LQ1s
p7InzbILEre0d1tTdvY8gp+4sHmM6rsssTrFr/sbv5kPKmq5qfXoPGM5jLNvmnqkweJCMF+aiAjX
25G7KZcigsPiA0oM1O/hl3zLc+ASsRyzRmkEneeD/exq42FqMCPBZ44seaO5DI34KPiysES5i1NX
3ypL5HJUTcfMVHF9j4t+E8f0aSq1f1XJZ65RaCCQ6pfl0PKbcNryPqbgfYjxbbQnVugp1XRlTQLW
9hkhabCSdQB76NsdX2rHeAHbfrTznmoTYqo5wzgjuhrpxCFLXdpUlqjAoODl2oRkC9ZbN9Br3lRL
f681uFQ5nAkA2/uSf96qkMadkqVAhsJ4HZhbaqEc1qT/LH4qbniMTPEYztZOyyjQRUgoH6sTFQBO
e/Swjo53a90bEI1xEgawunWj8K76YeENmPxIlJVjNNxlgk7NatDTJJJYFKG+Rg1BDZNekgclHzEg
zTZwuG4TezgyVkDop2RnkYXdmibwKBfn1sl40D7Cwvmw+/a5VTkxU/OZ7IsH3SrWIiSnkAhgXMAJ
kp1u2oarBVkXDPFda6ivfWd+KvYArgzTrTXIrktUwJiE+789xwaKiWFf9+e0xgecBQAa3GLerL0F
S/PqKOFxxqkQS+1jqlszwF37VdXjpraV54xI4pUdGdKTJYW3asJmCDhbqGL6onSRigt1ZYrspgy6
z0IgoYj6GVNK6E9N/2Bn4mDkVuvpSk9NVUC/VzGoHhNFWYsln7d3NR8pOFH0SfkV5dEO44qbJo42
amp+R04DTtUwBSRJlSjFeKtP1Tm1CBRt6mxfDUSm9mrlwwr/SLUWuqhOQrcZ+0nK4Dnp4L8FBcbB
ps+vcOijix0XkITlsVA0/J0sLVohegykcR90SCiC4HculEedKKHRKqNHJX3HM7EwZ91TQhU2ltTP
E95ja6PTvuy+2+tu/FBKJusoAL+7YPlnR9n7pA0vaYGumrQF3K9K/uZYnqdUnsoEel4QflBCfBCs
Gq3sctiY1fTeV4suT+VGruQujMC5xHtch21Hbb4gleOWKV60NiagWTXWCYDXQROid9ckkSJti2Oe
EadUmve5IwUTdOVtDuVRrbGQdouTzhIubGfblaXj5RKTu6LzYxm/xlkjvN/arL5MI/sMqgqupV7e
5bg1dnbO4mI1pC2ZHfZ4h7mQfkB+PCwntNpadUBn9KArA+R0lL+oLHaTxJYwIhs0SVRAvb4YOBvh
nM/CWKvMVPHgCtGCFNJTvW4eE5IS43Qzh/YBBeWHJer3bJ4vAz5fjNWsE1fIi5Xi1qb0a7co4WA6
4VZvEs+WPYRjhbSoZD4jXrrBtXbe1qbhm9gbcP/RyKPMPEfn6hpmddiR6YCLPjTw0ekxWeePqgz3
frQBb2zwlJVBRcdZXJyM7LkX6ZoA1dsm6l6jgRH4cgrOExFTEEvUTWhxoqCfOM9ZsAURfw3s7gxy
ewkwyqdLQIeW1ZpPCtEhE/lDF+lv+WgJGr2IshY9lePi8iQ6boxF/HClCoQqoAzgcbWjG3sgVPu1
6pIvut9HVKDdHtt8MpXnYI3u5dWsjk0VvFEewMeIKFECgPqjwiCn0Qhb6Scz9Z1c38EyAtZLJoOS
oQ7Jh1SOpV0pZ3rNlzEH2517e0NedrEuTUvS04/uJp+xoplFlu6K5lSUCgMCDuA7qfJF37ua0EKI
OHB246ygm8yxrCQkKxyd8GaIJU0jzgnM9hWvSkxiiydzO7W5dqNkTLBqlAhMImwaNSdSkWdo22ly
6z3yuHjVTGQwjZqR3ytTi2m8nbbb69M/27ChT7gu2yxY20g4MOKvdO5VHWHjdl6SZbCkP42vjogx
4ybAwrLHyavdaV/aSNIROb1b4MiagH9qG72y4+/ZzBqFai8CkD5M7GltnuesabcDFXojuYcNDQBk
3D2QL/zRd9mi7OLuMytyL7TB3drBr01mpzdl2gc8Mu41LXS3RBUhOcfZm9JjqFoalPaW1H6CwuGi
ocLOg+DTSETvARE5a2wDhGtg4qwW/E0Wy5JT38RyKdki5RDZcPgC+yty9a+hhb49sQgHfbDHiRmD
dBCrztVf3BTTb3NTTcqpXj4uXiYwhgV9SuJ87zrP+Odhe1iQLDEX3jAlx1m17vPqUiViWCWZfChC
ps+Z4+ybSgBp2pdUR01uO9/NaGLiH9a3k5ndJcvowFVyYMOxOQg1lF7bGFwRLinwqMpuyMco1nVY
j8zwuzXFteSyNvbFIAjUMenedkYYCcwmYHaoFo4Eml3hiZoaNg6NYeMnZnVpkuF1zJegxTEZtoGR
/8p4bk8dThsh8LZq0ikbocsNdjKYDxiG70bqazzZJzf81VuDmWxDHppDw1nFTsHymDzk8jkwYtyF
HHq0KDTCFRLr1djh5TCWo+e4Cb2zbcoVM9VtEqvaS+qyWuMdS3cLxDLm5ENp8UH0oC/WIM702I+W
mr+0uZP5SiNiiBbhKx4jSNgdfYuaSfUgerAMLqRDm9ghkENAqt5bYE9/0BGr63zH+jJtnRWCIc00
3RJkyrv0g8EsbKM61seMkj+XQJXBwHAFCxUk7kzcZTfSwynkLjlF5nipZWkomoZHLcMQUDWwfBnK
CloVgJVZfadJjfdLIXfZBM6sZaa718W+y7t+NYUMptoZ8Mm2048ekI+7TamsCkgPbVZG+zAZlgJa
fzORuKxAK0PsTsbmVs1zBiu6+Vkuo6fgvQZh8bRUoXbtji2YJTTZ5iZEGthTjNwFFmdlUQJ29iq6
k+E8oK/z4KhUvluYuKRPjD2sJbGmr0H84rmXzMs4YXBGSLdNhEsF5d1qbNL+riYzfd0Sb7QY8h/A
5U+hWXtZD24z4qihSWBNaqlqnww1jh/cEaJaBF7dx+qpk+omp6ZcTTbK6XgmsVyoF7cSxlaofb3B
IXI/14m9stLCj3QCW+aQm0MYivYgwdtTB4J7ko7PVgHJVO2emJrx/Rcz1B8Q2SBuk5usBFanb8Wn
NrGIXhk2eDHgIlEX8bGzmZ/WDaB9ZYwKolj8IDM39+fO4GYs21csevzCXOrPEmncPOzNlJU0i8vn
wpqNna2XsJlFOd2IdpkJNdBpiN+Aw2enDXVtRp442g1fRJwWihQIsFuAQC402izLfM6zJvdsrQg8
LFcKuJyoXqvEI7KtwABquSQv2chHpBOXsJE1pieEWPIU6qMpkpfO4n8baJ21S+IUAhOXPTKf58bi
L65NPhI9EUhMaLGsMZKxnOHFdE2IxWl+xOpzPITlnQqEwhlVrAK+FT9KW+y+24Z2j8/WqmlD0MjA
1Jkqy2bW41tOVXpJOOwEjTvxwjkRq70otgyLDTxiNu5wKiPCW9DKfqiW6O5zPfCHZHoxJKrLwR6e
2gCtJzSgZlsQRMMS3V3GeGYn5VeQEgSsE35WhtWvbae/CZmhAhy6OsYo4QRsblXf+DfzL5qS20Ht
FcKnHRQwg0PsRoEwoa7g0+ogdDphIz0JmwVnshlgt8aFhOq/OompY7kZC32PUUk5U1aYnHOi0r7H
0PxQ9d9hnL+xniHcAqNws76dW0vFGScAhw4+MN/i3UK3NmqGgoKRIe41LSITcA9FDmfJjNkixSeJ
Br+NlDe3EY7faw2Ba3Fanpj82X42O6TjCWY6jL08VaPSoc9B3EvFSl+7xdhHeHhipGtu2/vECKYb
K1CZbdD6iAJKjh2W40bBCx4e8kOnZOqmcW7xuKAwVKfnYdR2c6uCCo/NUzcwEbFk5+lh0XqjdDUK
xWzmtw9PUdu9ZRYjMuNXH+Jbh26fJpi74jCMUI1oB/qRAXTkKtTsuwbd+CUkj0QpCbMm3GktW+W7
KYc3IyTXKwtOaQ+3UvTf0gHQrxIgeNiVjx2gAHlvLr6/hQX4YTwNAe1hgnuDj0DnQ1nUa5E9HUab
6II8Se4UUeGeb06ccnNVrkqoKGttoOezF0/8tip+VEN+doNKxWLJncbas11Mt2WZfcLdIL0S91Pm
vXTGut3c8xclnFVRAvxiZtsIC1zIhutUSXa5SqBzExi3desmN2XLuW3U65B/8mqqXOiBDMG12jX9
qJPyXDm+AXt27YyCtI3+Y5rKC3fYhCrYWIkK+VxTFvBAqs2ULILdjr6D0DYI8nP1nSCyolVIHnTV
DbyoBnqNSjPmJ4CTLCz7S2GhzFW+wNrluxLumL6qWDuJ89AyZpvH4su2F28WQWvUtBDrBr4VTZ23
oTu3l3h5MEHfcpi0N9dNVlYTZQTyUKUWf227RNAE4y6H/ggnV2ctJVjdUVxc/JthWlc163BQaY9J
HyecB+pLi73EWtN12wuNnWNZ5lrM7ksYRwKVG5h22ebSbwIamVyig0hWzVjW+3psHwe7mrd6YsT+
0GTnEcoYs2Omc0aT1VsuHoKNnT7FR3hkVsskjhKONRaVPjYVoMO+0bT9eaic+6zgH1rM2SqvtObc
uV1FhvfG4abvVHiydIw3cB27NMEEyA/M2EXjp+w1XMRtxvJJrz0bFszCqn2vapxcUHRRCuW+29iX
nInYuppF61G0+gHSwYERK545S9CG/EmaaR1YQ0d84U3a9OMG42+Yi8HZncNTaNGr0JZtUr2KPKmk
4DGavNHIH6DIGX9YcjGPsp1bzWju6j4FhrHC52xi/im4L4U4SDfK9DuSH5wEhnaOTWNYd0UebpSM
ZIRac35tE45m3j2P3RCsBDbInj2pnt1OrM/G/C1GZ9cYxGQnv7bFCTrn2Vc9oq1V7Y7aTyHEqJjC
gzSqpyaFTNFxcuntIzqOg9vA8AmDyA/iBhePXl/ZrvhaFCcU4riTtK5ueIFuH3WY1xnzF38Irb0L
5ecGoeKTtsSMh5XCtL3kH2CL7zZDbImOqAR83YyBg6lNkpGXzJxat8kowgvkxiqny2AwPTBF8Bbd
wkBhVfECOfu9DnV/aE5Tn2ZbaBn7aQguxIUgfQGLSLURqo7NMcNpeskL86eZx5MQ/YUqFdvi6JAG
7MHZqUAIajep6Dm7l+qMOcrFSiJBOdvmICfGrja7vTaSg56PD8o0a6ceLpAOD3hTxru8ocTtXONH
T41+VVjti1J2MzhXys2A/5uOMrOG9NQ40aFjlgbm9qGLrjtqhMUmkTNtlK5z1+1ceq6IOFviuwxn
Bi9krS+bLbZKeziT3MpTVUffX71nFnFiwWiQOK38hGb/kYr0s2uimbNf38qa70XEhBeSt76x5vY9
NAAhk2SR0ydM0AwynvTSCT2BRRkIAxNbk3/z0AwbiE+ssDdJlzzx/d/bn03VuOsQvACYFtC/ddWV
ImmrzPBnbMf7Vrd/qqx7cab2gSlE4OmJgk++TXCWi6NUHdAOCG1h7zBHVUgNtgSUbCIPnFWfzzUt
v8rU2Q6MA0Zpn1ogHa8u4Ikt06yiQ55Pp5atid3ZD6OF+cPNZExbmyuoCMttzsIdWMqr0ce/mJsV
IM/1uC1VaG3I36Pmp7DbF3KmQKOL8lKLjRZw52RNx13Z3eViwP24+NRTB2766PdODKVOFRW5DOhO
qyV+Rpkg2AXat63/MNB0/Gh2TyOUtHWhYY0A9TquVTi9bnQzmrO2SuLoVJUKqZVGfrRQq6VFnW+7
yVR9aHMm1YX0+sLaanIMcRuraiJY6nudA+OwxuWfipuGpjRE0Um6Y4Tw2q07VvjtVCU/UVkvplPd
3igU/m5SOYUFikN5SxO2ZKBN8lmbI/cAsuGNLdnjjhlr/mgXj1HV3Bo9QRDYVPNrxGuZw3V1QMvR
e5snK6UVqhmXe/GkElxlpEc89e6gf2P6N1ZMrEaGGCPhTjCntnWnVL6sLt2saociHzayUMJ1nVKU
Ve2uLDTqVjDhuIj59sbCd6L5FOcsQEFUF75adTehQ3B7qBK7AONIc5XWdzMFufLwmo2N3wwtJUAX
3ioaRb8syu+QgV6dEEbphkq8Vib9w+rqi1C7Xe5mk99p1LtZl1rgQQZioQxHlkDedqHxWYlDaLBq
khNoMw77deE4lMJE5j64P2SkfAB+idp5ZoKyHYmBQ9NyMGhKo5AyYgz1C4KVSyTVSyx72B7avgqz
fKMBD1i5dTvq7kLloRytaoIUJ7iuVaO/tGP8CMOSchQfKrMbEGoU1rmYjYfASO4Fa8rGsftt2sxb
t9JuAu7kiEW9vmRARjSlnySgkSR2JnGz0uvRWEOj5JkTUuxU8GLaHNQcLXdcRttp0DZ211GVADa6
ZBasKiU7irH5DpLhO22ZVSTzSqvvs7rvuWiQ/AXlqx5Z3/Fo/vRDiV+/vjbUrNpifs+8bMJYoaZr
t6JPIFkG9lXRAJ4pF6OcHyPTfk7scafqxr6OKFWVTj9iv4PcQ8DR6bkhmq3Tr46/mlD8Wq24YWAN
MbhiY9bcYVX52RTYBqafwhDksKV7QN07ywaJy7ryZQ7cdTPNYht12pNLDmtdu29RvzDi4+ioSIgU
EO1IgcjHo5mTe1rqANy586Ti4tYH5QXDowHm1fBQD2AxXYgYtrStE8IxAu2C6j5HyLBy5+lY9O46
nk1SlNiFicnRwCeFMauzMZ3m3jDzj6Ylq0xRbbz2IaSpw6MrgJcNF1mB6TzITqNgM9csuUyg8UiA
hiueUgI6kZtgL2YazUeh9msFlmpNaugY6xdLs8kMxTcwAXPvq2C33PKYC7zMRWquRFSgTUfqE9Tm
XW20Z7MZHY9ZI203oXUrpTZus95q/QJOj3RgPo7dQe+ZBoeMUxrlCycHoh7BVleywUESXqpu89VK
5uVZptGX2nsgeNbGWKu4r83bXuufcxUIDFekRZG+VRB2t65FUUKhKFGrLGNA/KRibCfUcAIcoPoN
2vfa0TZ9I469beOHUpEMmbJmY2hhlwCafXeSlehOWhn3JwCImbGeVHbQR+SqVapxn7eiuk+Ekt7T
Vi8/XzeULfpHfIq4bVoBXpBBFGpeY6rt9p+X2VEZB59Yw/py3QQdgDmEKd7+HiSRYcI67oy+ObfV
PThMfQ9d7KFSMe+4bjKIdz3Xrrr7s8OyV0aA6YbfNlr/PRBAOip9qSv7636Qrce7sSa+fjnq9QFt
yS5CUMnYmt/suq212s6DYWdi4/K/bVnseBqmPpfrHnh3TbBdEgBtM5UXMQ7/PNDb3TmikDf/2S6o
DbDSkQy0/re/Vlu4WIgjc1L9/HdzRrTaOYRhdD3odXtWTkRPReYtvcim0uvgNiHT87EOIE6Vlexu
rk8tt0yXDLjZj8ekf3SbMDvoNVhiEcqeO0fn3JGB4GXIbzqvsMeTVFl8r2+dGrf1Qsh6++vTJHOT
LcIGsf5z4DCQR7IKAc2Wj20yXOdS7c+u149y3OqFqYs4XT9JxkQ2zoETAkiwu+zrfEc7rXjXpzHK
05N09ae8Vvg9VPVi1Fr7cD2OxjuBMpr6eD2QWUDqqws32Fxf7RLTm+D0oqrJyrvrg5nVzSZtuLSw
yooir7dKvC5k3nrXl2E0l3d8YLxryGBmFV/2yeM5gnXFUOvvcdJ2GukHii0ghb7pOiO+ALFHm1KO
2S0j+IU5UFV3WNTZ6zKMh/sUS811i6vCw9TUlhegvnmk9mq8UFrZcwf6xnVnypdoxs/Ozkz7tRjN
YpUpffkumuqHUFnkkk3x4gxJ/jVWBbLBxPguZojsmVP+diMVRc5MhQlH6Q1qxcIxq7fBSEWzao6g
VVByc1xohJVAPyCamHJnYO+53EbMQn4YRByMbq6/s8a+s2H4f8YyeXOKqPlQ6Qmo3lr3TWd2u0qT
bNrEVUg0iqvVd4TJ46uZ2SxBS+DydVuYVkgqZ4XiZ6jru+sLWqjZLBJB5V+fXl9oYsChJMwUyh0O
9We/Khx9C4rZ+vq0Ww5Q2rrjD6ODo96/n0HWcwl9mjmaKesy8ubGVjeKoeFCvOxzPb7LTHA71ubw
51e9vlC0Qb8tWmZa112uxx8VFZ7/EDHvL2v4bCjSd/OQEhfJCPRCWlC+62szIRK0ik5cZorfKWPy
gIlB7DWa2b3nmXLWzUqGzIjvZieIfuvc/IDg7b5IS3eIQO6QzUo7A1Vx64NSlMbB1qWzoXkduP5z
nbm4MbzKYHg1S6xcItNHPcAXNKfzXWFX1tto6aUXhnK+d7W43LhWjt1O3g43sPudLanNwYVY03Zt
1Kn6DKMwwTApuq3V9L6Ydf1sVDlGC4YlGU0wC+zTqD5z4jAoCsv0nNI6bQ28Fk5pKrJtX+OSkhUM
uPJUTqfUNLqtUcAqKATD/15o+UnrJ32Ls0140lzd2nKh2Mc0RQhQsuByld0UkE62FdL+nWEm0R3V
CCWdZltfYXaDr4T13dGHr9ounO6vu8bmrIDK/G/XcWj/s6uBzPleJeN7O3Qmq2+fPsCeSo5kn21l
gLcpbsvAGddtAJ7boa5k5EviQtdVozL1C+RdrrckKyfB7OvxLO+uD8TL2p6BncTm+lRb9tMGlLih
UZnbiqWN4O4ELBtXn3Cvx/X4531RAqjs6EFzwxD8eybND6MqkH64/rdd5WJ7g06JbtDZlaSowLGU
iIHRJdwZuAqvIe2M/nWbLJ3gjuoejj6Om8yE2O+6zZbGWk7YM12fySjIz1iU7a7PrgdCn+buEtLz
oDNzjOuDKcyA4Gauob/b4HM2jHItfd//ux/zj7WOtd3luqlynQJLt2ZXNkSoj1nWrVVdwq4AQOk2
SiL47oiDjHzUiOgxlTkFy9Lbi81tASLAshFsMvX+PG/rBgM+cNw/e16fYpwP1LQ8/D3E9YXSDLuL
xUgdz2kHGxjZXrRgUndX4L5QMn4JTsz/z8bQtNSdogHxX9943fH6cH0BHSrj4OXN81xBH09dax8u
DWgdNcZ5AP+5hHkNrQXXwHdQw5Yhj1ne6hVGFeaMHqfsGTgadvFT6KV7F4cIb9waPP26PbfdB+w+
1Ad3KXfrGlmMEvXsX5SHssIVypxImw6movav2/uIjkj21QtTHBtzopF41YTRZW4SOatFUjm0NmfT
6vpjN5FcWowDVuamcrhuapKUV6/P//x43fr39cFFuJblyu9/tl+f/mebqTvaPq9TXzpgqOReTYdI
n/55UNX2Lu75W2cBXzyPbPNVSxAfqFVavTO0+zZFZX0odvHcaVq3F5Yhto6WRL6bG7h+4AH/LEqN
8RkKj0J3WE9DDV+mJotfSLwk1JgFE1aG4rfGdHBw2QqmxFjDCmf9K8bzVNf5z1Rh6tm3+mtotioM
0tKhY5fKjXzZ6dqArajK6H6lSiPcBXlBa90h7XL0/KNytTfyyZV7DLPLQ6FjMxjbM4SEsd/UeZW9
DCpDtEnJtI2ChOvdCjwOkPv9y9CE1Y1WN9lGRSC2L/swf3amaQ8YWXxo0ihRPQXBIY+G5D4Q4e/1
42bd4Rusx/Jil/lwDkKmDOPyhuX3gEHJTCuBG1hYodhiJ/mZYEl6uj4YxdifatFDrzUdLA4UuvQa
guTJ0GMxrq77oOVcfoSmjQZOHP55+u8hrrvnVfWS51m5+3vozIAWLJSh8/saacA4znt8W9zz9VmR
IkCzB2zvr0+TBhYL9NS9dNqzzUCw27cgILDD1Ngra6V5mQbmqkkh6jd7Zm4dj1n7UWb5CzQP+UVE
86mnHv1pBwtJVhGSYF/Oq9JBJrBSaOQXONoN0bfkIwwZJxSL3D5HJ96hU17M5Uq7xmFO16pVTLT0
9vr07wtppuTkIMOzHIC7L/GzMhAjbmBIfXSsqHY3bQXFV45Wu4+M/ub67Ppw3cVc9rs+rRd1kZAh
eFln38WjquwLB11XjkqdLn3AREFHfLWOl5ev+zRKoHpZBibamCb7cFv9oqVXbv68Rdcyr9FD8/Jn
Z76ns0ayhNmY9h2CIQ7y72f8eb8M8oYzi89ooRQcxqqTG6+Dh30fpnlxHywtR6w2cHX+3ea0fbdO
gcCg7mAJh3JFv21UxznWetIc0bK80BObjyqyKvzGrNuqtbGUTeCT25yIx+uLJq72a3gg1U6t4Al2
g1FtCxu+a9YZ4VMclLZfDZgj6MmIjgp5J+E5A1K3Mbce5wyWjVuGys+G+VrwUwyUpEbTmY85x/Ih
yKbH0TSidZVkCIhgCjyAZvojx7o1TMN8mJsA4NTW6TAR2dGbY+puiC5ZXV+1DSadU2cHR8bzGIzG
cXauWqs52zDWGKE38Wdt5zdNkZjPjVHZaCpC7EDmPH6pFACEZQf7/34ns9QWUN2JPuGL/HmnxYrl
VVOr3zJbAnG36+xRZiiUMPCM75IgwDdK60pGJJm9lZOlHxLuEdBh8p6JdlIeWd+67ZSr9lnw//Ht
NDXuyoz4u1hV7MdxsSzCj3dV18LZtn0wT6t8yWDo7Uk7MerMAC5x3Vo2FTD4T9Xy8Ge/rhEl2RbK
P++4vtJNEwnJUgREECJuZ8btw0js7y2jjx4qC8+KGKM3//r0+sAOwrb6eyr7RQWE8dDfHa7b2EET
wIEgIHIfuL0gmXYID1aRNScZydxP86x71uPk6/pVa8ZvbMroO+FcBUyfCLpY3uNgVXQQy3syG0yh
SUT7PBvL+EAGP6L4857CzbSV7uT/vKe24KWkWXFAUuUetG5yD4w8mW9JnYFEnRThJuXe0JCGzUvF
9aX//kgRbKyVPt5kY533hBQIdHyk6q5a/npcnslRn0JMGFam6vBYLBv+PnRZTAAwrNfHGSGt348k
rrfxaBzLQk/92EyUF0TyF8lZ+G3Gw61opfGCbqFgLN7+P7sG/4ew81iSW8nS9KuU1XpgAy3apnuR
oWVGikjBDYxJAa2l4+nngyeLSfJW31oQ5hIRGYxwuJ/zi6y7lVtXMxwvpRf9GPrHXc1JxWO9qBLC
iJ/1Ojeuql+Xj0H/SyXqP2u9rb/3aN4vPX/OKb1y2DS1DwhlqnqcxRt15BkL45+EqGquZDHREASI
5kvpxShMurcqul2HOpnPa7KYo0Gr4Kn6e6usowxf7yeDkLUnlH1uBQcoI+YmJVW8Jyuv7GU7xHeC
p7JRy0YXXeR5NEk/L7+Rozpb66ytHNDIVlmUl8q1yJU5XXxTopzxY7zsEVrwqfPq8CBY5y8BP41t
OhKY07Iqv/i5ll9kiV3oU0sydf/RPvqBtnUNEvdy6u9jQZv+GNui3XuDxkGH7LAbnOTFQuiT71Fm
rpwqQ7uk7eB+y+LHmEaQ7vhzjOy2VQuxlh5jmQiYYfCoIP5+yPNWJT49F3UFxJcsyUsT8OwCnhTe
fLT1uiuq00c9sadkHWfomMnJUBxRavrjPoQrSdI0jc1y5ZIj++UebJycRS5GFXxNCVcLub7eiy4I
GeSXQA3zS5UKB464byw9oWe/dmzbHgG/j9bSMJwlmVZjKSfKC9LK+aXZ1vNI2dAM4MNsthwbeBoZ
TjPPE+nGE2YI1Y2sQmUqNo2B0pKs6iaUUQWu5lFWIzta8oDUH0tP1y9JZj7K5iFCu7U18ZCLRS6e
G41UL0cIZyd7FUu9xUlzusMo23xo8un91l5qdoch7kr0lJhExkOs0BXiPDq/LS1FTbCwFOM84Kv0
rPs4k/z13Zrzu2UbFq7JJI3PH+9W3jLh3WYNAs0VLP2NVELPeFys2yIAFz2Lpb+ro8966h/Vqglh
onlAaGSv7JjGlJVd1lM1f021NN/KmsiqA0slFJ9UW3kxe11ogVF0QdttXDbEs1dj4wigTGG28BEq
OBdshbBO8i3SDzXyWXL0+0THCMFOV+7s6xFdLKWJLuDNAo4Ww12C/8URAflDp4zus6rz8sIbYR15
3qXqk2szN+cePJs6IZ3edon7PLZGvCAQHx1lb2vHeGKI5CnQQE+3JhY746C4zzWksXVex+NaztL1
gXBkF8dnT0m9pyk+ypd0lV49ovRKBnB+KT+OSeTWubKRVZGI1wnfWTSsmvKxCfyVfEmvJTemTThf
d32qP5mwxpLIPbWpQcZDVSEXY2R1winbOQ2VRe4l1mwfXKj5IERqIjf0s3tUwDB8TJmmSbCIIrFv
8Wg1LFgnYf8QhF3/gNESocMUcKgfUEXyBgOZQXz+GKF1/nWIjfQkx+N60myMHqKlrNbzDecs7nwv
OWeoM2uBpoi38Qxr03aivh1z+PZsAIDa1wq/VhWRzM6wg6/hXRf2xVc8nDJwgsHsNWDCtp1aF6L/
EF8tu3nzDCX/mvg68Be7ejF0q1q1KBMeiUbap3LSKjyQPOdTrFRLObRyyfPpg+reTynecEKNeJJY
9XA/lV5/I1/PhqSY9nb12S+BKirVyGZMSaxDA6lyVUS2+wxw4CSHtrH+2rsqHETd1nhTRHTk31D4
Q7VwOEf9629IOEO9/w1Fxp5K/g01rKFrlFdvwHf7tV8l5jpVk2kLOCBb6gh7XGW1r5N8qYeqfjXb
5kfv5AXGL1U10astSaNsDduZPImhxE8qPulLVaj1GTD8sKu0pNkim4yOqBKlSwfdvBch+mcg0OZ3
tzk0qTJ9ayuWCUTIYwjlzJ48vz43xDOLDsGFwcg/D1kVbtDLypC/S4fySGQOy6i59Ee1Q+QZm2Gz
XXAOYHRVDQJ2BDbQfpvZ51QzVv6oREfSRu4iJe66ku2Vq4MFguicHw2rWBXtgGVE0DHD8CKMX7zR
fb/BsDMcE1ctbbbXcxz1aJpgQedaFQegeIpavHf2dait6rpHkWDukENkr9frxYEEAir6MQkqlMDW
aR1YJ5P45smeL7IapoN9mDCXlDXZLkdoGfkjkj4OytR5DPV9njsUeByFVrYOcb1ZSAF2mK7XEqH/
hygAMNlo4CykELozNVfbc5MH0unhe3uZOotO05tPqG3ANu+/ojbOMwz4y11Qmv42QDpo44Zp/pAM
JDlaRe2/GoO6QAC6+6yi2rRExlE7I52KA1qXRuuxUpqnWtWuQZ0MSOpglCVy79mK8VCJNSc5dmU1
4AFiCFT7RXDhjAEZOw/uoJUPR0Nv7Ttrvpg6uEWruBNxZM+KYt0JCOYB/h9Yy9pM6p0+sa34GN81
TbRWW45ssk1O60NQ+CLqso2syg41qr8hW2/tP4Y5IKmcpshuIW/ad2nlN7duryw+BqAsw9YsFl8+
btMYTrVpJ0h9cpLs6LpoXCZp6EO54EayTWvzEbPrKNvJal/49jqPStAQKt44XmA9uxzpDoMHCEBW
GyHCFUo16lZWnaS4tqS7LpCp/AcY6uum7aznUgQQ2Lx7bYzNE6kLJPgD9TswLHUT1yVHGtkmL1GU
N0c4V9CWGatOhbH2p7rctX3+ChYY6rnn60tNdeP7QeTWxdTfOmILEGewq9ghYwblde4s6iK5V81I
Xapkh1ay7b3DL18NoWsHWUNK0bp4+ZscLlsiS1N3bFp/vU+cFiqoiFZZ1U7fQyRtm9cADtX7PThc
ANeuplfIL+6i9shMx6T+tXkBitB7ffio+f57Ta5VIyoXH339b7Wf8+Qi93OknEfOaXjQB3LV8wL4
c+T76819s+DOv5nnjQHox2DYBYNITjAbk5OV+PddJvotcizJ6aNdlt7bqpGE2QCygeEfzXnNSn8j
683Uf0kDgPn4M5z8zCpOsiQvTSXQVNHTDgOxf3X4mhqNv9RNJ9oWapDt4wEfyvfbfNyhbxSx0uJZ
u2++v7zIe7Ep6G/++Y//+z//78v4X8G34lKkIijyf8BWvBToaTX//U9b++c/yvfm3df//qcDutGz
PdPVDVWFRGppNv1fPt9HecBo7f/kahv68Vh6X9RYt+xPoz/CV5iPXv2yrlr1aoHrvgoIaJTlYY24
mDfe6nYCUxzoxas/b5nDeRudzRtqaGaPHqG/fSL32rne9zxggNfKIfLiZpW7yGvwvtWNEg0eGxVM
AtJ1ECfmuZ4s4/2STdrZZGndkxvms0YtyTyDyi83ihZ0Nx/jZAc5Nww0iwjJ5DIiKGrl2yp3h5OV
Z+NJloyfpXkEyik52zhwpyFHk5Ova7s26oq7MgJK65vil5qXqzsr9MT67z95y/vzk3dMw7ZN17MM
19EN1/39k48sAY4viJyvNTauJ1vPivPQqekZd4u5DHu7Ib8xt1QrS+BMBmxjRDpkvvxojmsP2cCq
8U8Kyc1lZqoWgjdjc+dFTo2EAm2jb1vASdU+hNX3r3rZ1V+qtO5wnwmfKuD6txHZ8CdVf0qTtrsa
kKbuE7DcstXt2vik+VAMZTXVSKqMhoJ4/jzHgnuwCtKmhrzfWU9gLdLF5OTpQfbmRfLL/cfyl/sr
hrobuhqipa/heur7LWIdTX8i+vz3H7Rn/OWDtjWV77ljuhqUL9P8/YPu3Nxlwxrk34iIDOjF8PnJ
TzjIPD5UCykLiH2o5cnP+KN7KJBFbfJ8/z4ubDqYwuiI7kNzqo+EdeDDJnzhMlt0mGbOjb0744dl
0ffNuejoP0aVlv2tr9h3VUHp7dCsMla9206f2/ZGNMTDJwxi1mqmd7suM91Hy9cusj/jlEPEXC9h
cvr2uUbeeNH07vTZb5LHkRjzI2vAHzdMgR/cq54B0HAxpuiWTtZ46R0nPHZDeZI1RALF5Ud7f8Hn
GQW+vsz9m95A+RGYi7H0zY8hTG3N/H2qrpj1cmJ/si1iUB4h0iFI2EfjvepXj2LUNAzeemJJbjv/
LYHy4jgr0Vnqq4r6/xawkP1etUV0zuGwPhguJkFRYWUYpjL73911nl4baCH8/VdDt9XfvhumYzi2
zc/M1i1d1U3X+GP5I6eMthq54ic8T7PpydRcc92EMbCQIF12fecfFNvwD2Ff3YUQZDayJtvbrHNQ
v5x7ZT0mXQ1sujS2w2CymUCF7CYHBwMVBXgcEeep2Rm9Nd5XlV1eoM8skL0R97KJBG+/7hX0Z2VV
dpi692DXnX6UTY4z9McGby9Zk5fR10o49rG6Jt/rrWLdD9bsH51NQZAVSkBpPBfuLJqmElmwWD2f
R6jRipuJa9TjxVrFDkfXHlr5xsTxBEys45IL4pxYhinnRHmMjNpiY5r1IegQy7CyINvEcxKZePmP
C8hMILUpFICPDqjbpDHnGc48Qw7OS/tNM3ybPVRJUKoPuuqgznYM7c9SLXtkHfch10U/wQHKgXOu
HKiM6hlttYu0hklEHp5k6eMi29DKmTgMH2Vz4QMr/xjaYnx1gBAOSQDgBroSrvKEIuknk9D8rax1
7S1uKe4Vfk12pzrhLWYDCsZY4XhQ2VkBu+qUJ0100QY6yqoZNLu/r9jD30/gh+8a/kPw/bEesDm2
HqoQ10/oLtVBtmWltynaTGx8jLUPiq90cD5Ef/BS3S1vPuqy9DHGnUfLapDY59BLVjqSxfiJK0Sy
QnDP+9Avrx/PX1kyww6QZoEnyftTOPCaX8ZZBXFzCIPTBhkf81bjWYi6TquvjLkqL2pL5iY3y7uC
pMVe1Fbk3LQ9Hhc1uPk/hsUVmmYqgjP9vTr55iFp6vBWXtCOSs6uuMjKBEXOX7pm+FR0+rTLpyEz
b2SPE7nhUiPJjCk0Uz2+TAeXZw5sifie0A4ZMyADslZi1XYMkugqa/KSpV61hlpWzeyK+F5ezBI4
X1dC/0768JTX4mvj98YVoTdX1uRTPlamX2rhv2oNcttXPK5/6et9DCvZCGXLoLSnPaQXdS9L7TBO
7yXZlkwD2gNDymm5S6u9Y7lIDhaar65sp4Mz9l6G2ZZsMnRfoM/3+s6tyKGi4YCgGFpQm0oR/rkb
sgm3Cy+4h38fLc08bK+5xYbQH+r4deyjb7GrxF+sXOPrPMK8gqCDGmskkOaD8ukkQQbSJkUptFLc
NztsvqNA5b7kXoEsZall14L1f+lDuVn9/YIKXOj3BdU1DGRz9HlRZTGle15wf9lPJrYf5kPVOFfU
l9UbuWMcyo40L+yFvdxMjgoCF4SZ0r3cZ8reLGp+9KoaSlay92Ou7EXKaQddv7z7d/M/JoR6GxBd
qHVxyCs0IvMW8mfmmMEp1sCgy5LdYbuEHGuPtXo1aiTZYw9Anh41CyXqhmtJWm6BMvdwNWPkyzqx
VBT91jSj8nlyo2mPx6gKZ5CqjzT2yg1A3suqHThs+6u2Ok2tVjxbVrEA4wpeyCLtF7ShvTXcBrPq
XrevcJnvDVFnX0SLEZ/bRs0DqpHWtgkgqwVt7FxhV9xHit1uAys0t1Ce92pT5K+WgoAj+3ftZBro
10KatlZeYfdPhGGfnEa3v/4cms0OkXIoNEPtfaiL6EgxlMrSanXnZJJxnpaICsKfL7oDeP155Uf+
96TrcXYy2sF907Pp3uZH+Qbp9psTjvYrYKnuxsv86dlnf7Iobbu/IjAAv87Tu4c0hjFZdfV4pyrQ
NFHQNG/znGDW4NThmVyPuhk7sz3ag+lsdWX09p5LNtJQCrxHhkHFLBHHHGGjT+tFRbTpxtI5w7NX
iDeI6YJKWbAqClyn8rhIQVS67WNDaHoBmGF4YuEyIFCM2kvkIJjVlIMCdGV64S+pv7ABOJGkd75Z
Ay4vXRHuA7Zp22rgz+lJ3t2KQlR3eVm9wajTcHgxVajrWrUnwz6HyweCVbRnY+ugUZsN6xEYwGsY
WFuoqOHj0N3iApdwJBfxlvDOdIeVCmS0pk++mBX0VITLv4kKEGJndyXJ5TRY64TfD9Dqyb0EVrbC
/iXAN9h+Gryp+6Yk8brrYAjbRaxvBb5vKNQk3X1W+Mba6NT+4MQiYUEMSnDHYYn+HLTeFDLem1VN
a60kcIEsGJplAKiJoSvO+0VWoZ6BUa2tEMNBOjRHIygti2oWU5SD3ovePB30Y35Iol9uIwe7UYti
qlqkO13B2Xkc2OP6s2pHh7oyhBE3e8RFBQK2YubfjPB1mMLpS86DmV1trt7p1ZRvAVC5W1MJ9IuC
CMqswlS9NUFNaJQ5uet+73S1uJaZmaw7vnoHyyiHk6LlzhKa57gs/FrlsRhn4BvGB4lyk1w9Y96l
yPa6mx4+mj7am0l7kLV3gFwaNe/3+F/b5E3kK4x9+pIZJLftyLWWjmoEj11fNec2gzWqxOGjbLKt
dt8kmrjFaiF8dL06W1oIHW5kZ2y52d6MUTyQVZii1UNhb0xHjZtFA6QbLsPZSCfwX63SIq+BeQLS
Pi8gfBDO1JAA6d1RvHA+icl3ec1thSXBg94FvwzrRA/2zns2EkdsSwLyuKZwXNErlzOMJX5cZDVL
BP9/HIyXwraNi68VyNFFe9Xy4abJJpi5nwzVa3+04dMMnQ9FImjXTGCXUR7+/nmi67+fkk3XtFyC
E4QeLH6cGuGo358nFcf2qYhzhHjb0KgIgRqi3A+Tu7E7S7+r5uP6hPSm57Y/anPfR23ukyPb+bE+
/jbyr/PkSLKzxvXnK/ycFyVKvRnqfLpB1a5Em6vDuc/2jmrTW6fRtQXGh7TIi0hLsVEIod380dHY
KacAUUfTk+tm6hKINGBPyz9Bh43v+YEjoFT7W1mTF7NBk4GFol5oVkjIr2/dDtaIK0Alo4JsOy7G
Rp1364jI30dGfBflsXcrm2RJweBw2QUT4lM/OzQLpA20SBCYXrMCw6bjZ8GGlTwb9t6JgtGKk1sP
IdikA/uHBAVF/a2ehvQx0txvEyTXa62hvyXgf+01P7HO0OfDpZ4Gza4sBg+x6WDnGK11j5pL+ZCU
+SbJ7OLZzof4aHVY4cgqcGWdVQu9nXrMy2cx6dECK1W7KLuzkuYkO0jZLZFTsPmZD1aBTCjmXY15
ThsF9gGRK6hj2lBsxDR9tnR46CIB0hVYkXvtSv1eeqxmvT2b9sb1A9bs9pakGA/Xv45IUdFF8FUD
PjOU2nrCAedAjCA7xejErNB1zJ54ln2VYA5df+3arrkAfHXMre+g7qybpQWpJLUuQ1po+7iOHAQO
GutFhQAbjlb2RVPA8sgRvHt13wlwRY7toJVYQg0Ks4QteFmKl4H4C1kDxzroZRS9CGMRKe5w8OU2
xQ+74IhV4nFUgwopZjDsrdLMeswoeCZi0L8HmnkeVCd5qxFfQ67f859dOLoLNqXJo+gjbenzx1zS
yGvXuaf0JyvMxHZsVX0vsKE++KNVbAsXNCFA2HQd10F0x/9Yt+wNATA4yOxmzR58OhmVmJaFXhi7
QFXEC6LPC6ccvWvn+/VpJJuHOjntpo+QrhGODJsXrrGCcPtzmJpUEP/mFYwEBHdr0duTw5IEWefE
+86jPXk2+Qg1Y6pfg3RIV6ntEoqIMVhOtcRfBGmnv6HjlQaq/SVS0ZefsBi5tQNP3zdtHfFm9eoZ
T8dzZif2lyxNv+XKUD86VVX+p62v9XucaV6qPM0wdQ35d2ReNPOPpaodE81B3FdcVSvzwBs9uUbH
wpvDgLP62XA0TarXLIrLG1tpu9seNbW7UdeeZXsyJXCu0E8sa6T2yjHZyYOIrEaN9WtV9tpFe6ii
8s6b3PToa9GwDusRyg4xzcVItOPVyCZQqiVsL8/dlZZTfW/s8jM0RfdZcTVS/YOW7WClf2/bRj0o
apMvyw5xrtDJ7xvT0x/quT0kpgt13xCfeoRCIZINKskXeaIHbYDpKWIpC3nel8d/ZObHUwT7d2dj
Q9uCB1DhYFpGvHHSnp2lBZb8hJFVvelLCEpbZ8AjuvV77K9ygroYcw5HWfeDYjgGo9WtWx/trD86
5BC7tJkiB7YwaleZO5KIsS/oijV3dW7Wdx2iDMSt7IsS981dCG/1WCAxuixVXT25TgvJVp0PQ6o6
W0NG49cWy+kI0OJ3x63uY99VXjJQBIskrrXL5Mz4N4Sn9h/TgQf+mM4n9z7dtgLzew2jZTJEcIvq
0rB1Isxbka0Aa4Ew+EtdR7ASQSxuFBzcX0LHfu18LLWiCjtTDycs2Sy83N2mCY6kclIuOP2Zeu0f
kW9vn6Niaxp+9uIBpD4IO6xRN6E6KuJBmcpbmUvMa//sxFb1GKCtcxg0yPCyPciDW19rqkcD8fbc
g5wLx3Ftti1bcHbyx0YMv14+2iDBDyuzqI0bOeSjQ1Y7FxuXEm+IZT40pA71LL3zIBut2G6oPChn
7XCsUjFFRn4Ge9Zsn2G1cjD4gW6NuOtOYQ0DQw16GGExwrMii8d7dGP8RenmzRWVIv+G8GD3ooao
qWToIn3W/ea+DcsCck6zFiiVw8sjF2oFKKgawieCFaBoi3D3AXWp9ksXRA9GP+XxdyQe2a7Oyaqx
SfYwZZI7da4VboQAgZ3cyb6Mmuwz5qTTzz5jTrr/dZ6X1BjfD7mOjytYTjQHoTEVREnNGek5Z2D2
RRniqSphoKhKA7dNy9a/4RvZPWAQtWMbH3x3KIR+Eb0SC4ETjofmOfVSY68aAAGyWHce3Jp87Ezg
+oZWNr9+Egga2miTniv3rgZWB/2daD8GvnsOKvablZ6K16IKDpGXtqdGTYyNQyTvhsBn8B3MfTZb
I2Pg8VokrfbsdEm5rNxuujWcUmwnQy93hg/AMVFSZAFiEshp2GgHo9aiE3y3dKXiL/GMJymkGt7T
JDrIM2b4WSSOxslQhJgXjKw0FSjcoO6NOydM0JhF9PjNGT6xZUbJBLMs7DjRZkE1YyyHg4Op0ZCH
IxwbOgj1/SiZmhhvWgsAtSos+9IP7WtdeuNLDw597eQmscagFi+tZi5RsfEeRTqg6eMW0UJtzeil
K7BRMPh6bGXVm2qw2cFwjyhvCzskecCePeI3ZaTbrAXVIUcRvCPyqYRfcmvoziY5qnVSIkpVzjs2
e0qT+wlZLhB5kU5CmDZ5QT9uiVbtcCtr0D6gzCHn6xYQm9JktPZ54Hgbs2xYGVT4XcC5ukfAV/YN
jN3hUxuUdzHfjgDS8graUBHeIJ56EEYfvLWThu9gEJlXdTq/bwzw5WChfvLR/HwuW23adlmOEsVc
9TzkuBR0Aw/vvfxZQx7Y57/fp9t/efbZhkGAGMdmR/NU3fkjjq4hVWILu1Iewb4h9OpjSCaqqb9V
hyzZN0M9O3GFxaOPnxzLWOZ8LfHmC1p+xB9jhUX2Q0C2qiyGA3eDKx6mN2Vh2B/DMxVLYnnrVEFd
5n3sfGsLZUbcF1t9gcq/k8IqR1A1TdNDS8T3G5nr/dgVyae26c0FmPb8AkRB3xacO7bozQLdc+cw
KKKNnzIRHwI25XISwr8JUVBbxcMqfE8xl1YWPUIvvJGp6RBn18cE11OZjJZ9P2vIYv/ZN89rvcb5
D5kM468HJWgkhsWTyzb4Z6p/ZLkI3/imXY7Oo6EraFp3IimfUwvZnnBKNkOFBDeIpKlEw5Vi3SnN
oZ0v7z05nrUL2TikDRJBk3AXQWaNeJ1MJ50U5qHMcvsgS/XP0r+rDoOFIOHU4jPT8mvamd1sk1P0
7gOcazadbt8dNKVyjqgSIOZka+Y1ylBjnU9B37IS4cbC+ionZUrEJAdlYjQjfkzC/ZyfZegaVyct
2eqntzpaMV+7YVi5esOvpML6FnxD/i1CzNCBQfeCnjRgeUO17sHlWasiiexTC8l6O5WJukvUJDxZ
wirW5gR9xgvNpxBLtVWKutSREB1GaXMQRsmm4THPsF5QsfH+hvRR3Jp8QQqiumRmkARBqXeF+9CP
SQTCo/dJHFurn5OEVvjfnBpR2xro5fsk5HTq43xsen8lX1eGR9W3SZG4UbrpTYTTILaH0dPUBp81
y9WOg5HE+6mMPTa7RBkbn71sM47BVsYgKzAMN1YlvPcYZIZnynzevJb4bwxqoqJ0oiEl3n9v0l58
Ao4zrmviKVvXip25uTLi4hKYyQsScv6Z5HC9axr9OW9H/yyb5EVWvSxdE3iPj3+0m42uL7psqFe5
uE86WEwyJUoGpD7K0sdFtiVBX26T/MgK5fac29SHHJ1uDCB866jNAHHH7vF2cXMbMyqgCbJXdKp1
rL2HoB6bnZ4lxnMyeWuSdPaDilHxXR0OD6k+kgSDmbvVQLaCP9aNldKN0boo63w7EH9fyl+t5op8
6wk8ZWVV9mY2xCtNbKyy/W7NRzM8z8nQKrFNE1Ul1k4VhM17v/hqCEc5NjganeQGN9TWkaNWp/c9
r+5iZ0F0Xu+XBKfZzqC+vRoQLydTEl7lloxTZoAsWRgeyzjMHqwp/rUdHenjmFvZwzzewjr81dSP
qTDcU9aq+TXpsOqT7yjKyh1bf3c5GL26tSeL/4AshKLWtgBCk7C4Ki0K4/NYkXflLiM+vBgSvXsQ
Y1huSteI1zJR6CeZAVTZxB2Ej+w5jy+lqok5ef/4vm+fqtJYTgY+F+yNnX3mdwpeYi3Hy7itXqw2
uQRzrLOPy72NvNDrkMAyhWgS3VbY3e0QNmk2UeCZ92meIitVKtPXFkeCpPme+6r1mhf3BIOR6PtZ
gLD2R8uvXaBMcuhUv4zJq9Z5RWz0SaYcQFPPOSIwizKpkDekjPQIjWXZ29e7tirEm4t6tuCs7vPf
uQAX155T5FmPHSDkVYpO+WuX1WCQUUPOCpgWngbcOmWTtON/GJggSJZr1vaPcgQWQhxYo/Talohz
AUGIkAHvqvtuDr7JEQ5Ca6XVi1PJmrbETqq5refLoNoDbm+ZtnS1EHJnYsc0OraB+qMTX7MxOht6
Wl3kwwehf8775JPl93bu+6jBX/ql9nMeqr39f3j4eKrz1+e/Y1sGmR+NRJ3mOfrvYTrDUoDiqqN4
nDxcNDUMlKNsDBaeZ/ZLgPH2IRMNKkVzKeh8DkCmnkbLuPGVmwFw/LrLfWuPiUq11IhNHCqUuMie
q4+Jk6AAyVK1gdgSr20fd+4Pvmw8Bc0tBi5IeZbAU9SpOdisrE+AQZ5yN0FZZK6pATKPefyYQJi8
aHbu71m3UT7MHetVgCR2Miu7K71GOSdTP858U4SvPQVpqmS8C9u+ecvC7quFIthrTWQN25BePMdI
K2FBkV4SEQznAk1XeEVuca49x9/G2tDsak6nqDsroB2q/mHU1emYRnh6TThZiCrXFzF+H2vbI6tQ
8qz76qFiafDZbRMtxtrFb98EInr3mZnBnjUDsECaV3/W+LXneuk8m8JEk9m0841dld1daJenFCzW
a5ohizPnldR2CBdiKMKLE1d3gxLGu3GM7IOfW9b7hcdnUH5GwoN9ZsAjtCii/vug87wlQxNV3ksI
YnnVGmp9gAHb3pIS41HaRWIFgRLf38Q3b2tWJyA8lbvGiYTkg+uFCEp0iXPv+khRaN30WQsgHhWz
96DvILrN5mJdqO4zwpb9m+tGxU011M0qnrp4Az9NW7ACDM+eDd2jNsP+S2CJTR1UQ3jTGY99bnrf
rV654yS9bcnOL4XjYUOT6Iu21ZBkyUJ3A+XQOxSIcG1tV8HXvcB4EgLVlOLfoEKJQFcG6bk+Mux1
4XecwPP2Vi9d4mi5iN66ZLi4JFu/kXIiZuN4C2TdMLhBiWwPCn3v9VZ4ZkCGHnXRh9ghTD1oN2yX
Z2tmeakqBKCUxLjv56ZEUWpECGGeSQbbIIlvQ/kyuuUFf9nysS/qR6320lsATOq1ULSnItCcsx6X
zUlY9WWIzfxYIuLIEe5brHb5UY2Ce+R8xS5wMgzL66gwjwqxZ2814Q32OthEjTFFq9eyqgj71i05
Htp6P5w7Gz/uANO+V1OJZ/eOLjzoXnfS2s7dAQ/Rjn7uqcfQo1SFxtekDIMN0Mcf7bIzIYhJuGYe
Iute2HxSHHQae19cyYzkt1UaX9mdNGcB4XLB9knbI/3aP6kuK7WtptmGIMlXnrvDXeb2xmkcna2V
miFaAnZNQM8M72Qnni/DXT86zr6ckjdyjIwYNEvsvChBylLWIx2vNhiMKcpvyJWWRJaf2MZ0K8Px
eKzNVduwkfTwtG6XB1O5jrxSLIa2UQpScUZ+eC+CHeeYxI4L38K5Fcfb+9TVlUUI+34IvX3eiEsl
YuvWzdoNp09cv4yv2Lyxw4vbt8G0+svUYugJRaVe19HrVPM7jDnpiC5uvg/mA3Ty4dokoXes/Anp
TfQml2OCK00Xs6RHSudv1SHKbkp+zhesgspLPpccU7tkLPoH2SQ7e3QiNwP87oWsAm7KzopWvwHb
OxQzz7VO1H43QBdFUZKqEwUTkbfkc6zk9mPUieE+Q+wunWtlga1iFPQoG6ijgmw2l8LJf5TSxMCR
MLQ/fzR9DPsY6xllRWqDV/8508GGQETpd0RN3P1YNfHO7XzvQPwy20amFpyGKGo2YW0kZ1KJqOKW
RnU7ubUDU16FtzQEF48n87bIiuyQu1O7D/n5b7uocI9GIXD1EBh+jFWLVhe4j3tkBZHjMQf1sUzv
kG8DdeBOGVIncbztzbrexYHX3gI3R6XOS+tX3c9P/5+281qOG1m29hMhAt7ctjdsNp1ESTcIjUYD
7z2e/nwocAhO79Gc2fGf/6YClZlVAJvdACpr5VoyGtk/IcQ+NkpafQtLBFpMS0sghWNhCJBKPrR5
E63RC4+3ClnUo4LM/aEzpOmRQTmHDbvjd8CwW1UuzZ92njwrvEOsK5KKDx06zR3k+H/oWnnvcy/8
6rVcYedH2QNSBs2hHOp7m5/SPlLtbo9O4vAgWza5BdNXX2Wj+k01k/CP1LzIMJfAdeKbDyZ7z18t
Hya2olWqpxHmjV0BRdidDVk5Oh5UUHhS9QDPUoN6KTsBBdTfcCXGP2VYLyBC453EhFBp18IReB5H
zbhQzqhsfKdTvuiQmZADsdmodBRu2btKpuAl8I0RIgS5OJGmtJ7SqvupgMH5DfKHhBVxZT4mVROe
tQCKKTtph/vEmZYvhvFbqOTei0PJ6gHN3WZverwiKcHw2Ayp98MBJgeBaTI8DQmlKHEMCUmZts0r
6Qk2SIgIphdnu8iSR1gvqEHrq4NsefHRGiGqUEZqj/lfRvtBrs2ro1OaEnSFRxErANVBDeAyyzuK
TAPHfTF0vXqwqP+M8pCSFVi9iomXo6/jSzAW6p4d5HorwF2wiGYbswuKo4B+NeEEzgCJeS+8VUNt
lmXoL7LcpgAeEVrOobA2yjZea3rbHZsGhdHRVtKvTmz9ZNelfyicUH/INP/3YLrnGijD5K2E6K9K
HpYqSvPYBu2w79soffLUziFf2VQ/TAeWW0gmfqJT9LOQA+tTIesjnDfRV3tAISSbVOiTqRkUqjPV
kC8qhI+qBI8JFC5jaeVbf9KmF4GOY0JBEerOarHlErSRpcGNZZpFhMVGbz7Y89zzZLGp7D1QDW03
vsLWgRZvlqeAjUkAkvri/bnV4jsndL5ZkeZcAo31tV89jxqKnuqo3o2Vc9aT0j1Zjk1ldx5p6xFZ
PqAndX9w4kqFND8ervnUBId0SNIdi+PgkLNS2ID9Vl9NmAi1su//YH9upBibFxVW26UUo5ZUO9m2
I/fN7TL2RrQXuFHrkvHYcx85yIMUbuLCVD6ZoWcd3AgFDb7y/F6V+AuYmXgz2hUvXDK6PqMLeiTR
DGsXoua26RDQpp57QMu3aJp2xZbcs0G9/EHYlkap7D9DKlslrwYhDayvFWTYVfVqV0gDp5YefG5L
pJvbxNAeIsdniQoWAjj/PtTG8a7X2hR8T+wdOrXokPGBI67UWAKSoXpO2GdaFVAnHIUNwQdz1Y4Q
4QD+e4AH2PrJXtQGOvva9ewnT+MtOVDl77IkDYCUs/GkS7wIQgDG3X2YUhOF1PEiGH2h7DH+2sm+
CoAAkCD8HDYJcP8kW2p7bkbNXEe9XW5NxAQMP2BD0ksQYsh7dM3RqGW9JksQ8Y7QI/qO+zRY3ZNn
ehfHMD14pkKJBEvU7OEdyx7Jp2WPvEvDGKjU0mY0eWvyaq/8BHVteEFuj5e8uC4/RXlm3zuR/sL3
B2KFYQ2HdPpgN150tRqSPUP60IZ2MjcFq7hN0bIBPExRwhGCgr+v8x+iY/q+vM2sLppIDMaHyHPR
CVDqft/42vgw22TD3KuxDfZiChEOVgv61ZDuhCXvIGSSDXRgaqkBJuFYxV3TxG9HsZZH26xl35UK
hmqiPiNmPuROxPcqlttdzJPwUhqITsDlCleU4rgX0fA1cI5NbV0hFxwvRmnyAEjCR8hNUTbIuC0K
0gxl7OGO5pM5GhNrhrDVdnZSIwr+stBWkX6s0LCJTXbhexQbZXids4LSN93VHuRhMNYaZIGPPle9
H6whPkgsLQvVGx9sqEJJIVxBsG5aQ9Z5TIPcdHIVTtZQR3WvjS5++/ugZWy0NhS0ODaJ2zyIrFPl
VryLTUfUDlZIM06HS1Nb9+zyDru2CeotaVO2KHLLXnVS/NWN/OibIZHkh9Sv/sz9XlnXoes9g0UJ
tjBUuldT5ksRRN9ZXLEB38A5qjYGj5apKxqI7kDVGg7ZgZVwqb1lntCdk7pYfdCqp0CvvHAtm7FM
Osm6hk4IRbmMwh9KjcjVpKMCJ1k+kg/QIyOG6lLSHkVT+AqvBb7Z7ODlf7OVdUOlSa8Wxz4u9Tmu
U2CW7klFwV7j7HLY2WDwUPQTRJzjynGH7EXxzeqpqxD/6JPsRUfm2olk6XF6UXebSnnVQKzekSBw
566RJ5BqD124S9Q8hKKh7aVtnvkQ0ctxzF5s9gOu9ewcphT481sLWDHr/aNBLRniaPG4NxzXPkel
9NkPKQDrkKXQm7J6gdG0fMlAI+VQCd7nnlS+OBqKri1SdNxh6drsA++VltSMW7v38Ox2lzYHfpqG
5u/KOIavXhKWx0CGbrdwvAh9IrZ79K4KDsIb6T3cx76eg17B60rGhoyLBOmTLj/x/ADGgrm32vQu
9qkUMFloni1pBDDYGtrB0CrqaF3Z/GSwz3lIADChPZ6ZnxJSCQeQ+PKGvD5emHf3ecbjXYosgxSL
X6JjocRbMVZ1Wm+fK3mzncc2gM542pPnm4J5w6uQIwAZL7zo3gc7nSrWuQtMiwcWxAA7EZx2Mfub
PUI5Ilj2kMco4Rrez2P7Hk0eNrT3IlhraxWSU9udvbFZoa2ArixaelyzHCAHW7RsCYk/IRoh8maH
NdpDCn4wLKe9tt5g7aBOzO/s6Az6JHhBubpV5O5FUqz2JSn7zz41ypdMT/tD0eog97W+u6LPc4SI
wzlbmhSYs61WvsMlmN/PppbCoXudzWYXQhu0wVgxAzT3T5AzdFcxR1pS6sv6Odjbab9OEJDkFS+w
4GsJ47Pn9cpTovQ/UpJT3/PcV1egPIxr4hrhIejtU12PyUNjRJ8aOfJeTSel1EtHkzCk1u61jGDc
Jdc+7IQX8ADMkUXsnIQ308vnpMraBy+wtc/N96pIvIPqU2iYd5CYw/CAXqpUwOsdsskJGdI4nJwc
Vh0kc6w/D+F+HE46RBfq+kPAh0M9UWBQH0gfeMaTO3TeZ5M/jw1ZYLy9433W+LY9unF2Ej3J6PRr
CMme6IVjmt2j2fVD9Er+6DvNCtAa6iHtGsuiOds9e3Ri1rAeKdQEmbIJUbG8Dq781ujS0ZI677qY
eeHPT7HrfRJBix12BmXrD+wU3zgyL5ShCKdaYAkWIeQjWOuYNiJ6f57ObVkwGqWifIoiaxd09fDV
Hk13M9aAmgcllS+ySroL7PTGDlkj+0PpQ2ftZ/eiKWJU+8QRtFg2P++UZ7hVvtmQSfzTmyVQF7UU
lIjgxSGC48nbNZL3wRtTLMUWdleRlSD3Os9aVTBSVxBlhQ30+SRYhjGF7DZ4a6jIT0/x1IijxbHE
LY6buH8Rskw/AoiPoKjlxMs40V1iljP9i5CbqZaxv7zKX55tuYIl5Gb6CoLUt8v/5ZmWaZaQm2mW
kP/u8/jlNP98JjFMfB5KOxS7xg+ehGm5jKX7y1P8MmRx3Hzk//1Uy59xM9XfXelNyN+d7cb2f3il
v5zqn6/U9sAMaa6WrfNh0n8Jpp+haP6h/8HFVhSj0OV6GzX3kRPM5lnm/jzgw7C/PYMwiqk+jvr1
FS1nXWJk9p1HBGT/ej3/N+dnMcPSu9ND3s6XM85z334OH63/r3/3fMb/+ExqaiCMokNx6/2vXa7q
xrZ0by/0l0OE48OlL1MITzyd9MYmHP/C9i9C/vupwNQ3sLlAmqeHQ3Xf9L61LUHEI+FBFw2r6r7X
0wrkDl0wWnBjFra7kewqQ3sZLkdKphzeKCe3COwHD0wc4BVoSOrypGZ1r2+E20NzDBHdC5hfKuiE
qR2d+Fw4vAXmaq4i2Ao/lM6mEkpNxZptBqCXJKfPBgnXc9fDeraCoZ79cGRu3g6NfoxQmZusolGt
t4GLaR49RbjoJEjrsoq/o8ImHeEQN9ZpkkR79qTIR8lJ9gQq86AXaX2v2Wb6JJF9uTOc+kH4RFTB
Lxd65LLfKFOECFPhDln5JFtOIgSqR16RUl5NmVUExHkGhksPAQtOJxGOf3l2GE4fLEN1SaL+zZmd
wbtrVfc3L9XIwE0l+yNILHBgU7m+6CNi51PG7Ly5F4f+HmLqEiFZTwgM4/MwMVY0Is55n8VAmHGX
6RTvItkMALEM2QUQh6IhS2iFlM7gWpo5KLJttNrrYf9hDMjTP8M/WKnWRyiu12QU/io/Za2pm/eI
k8OROB3FVbxqW7hMb+y8EAUb3k/5Dt0M6Gv/ro283TKHiBBNzvJ21SCrtF9s4siPrfZAGeTPG7uY
JK/sc5mP5kk4hcmKu10iDxMtUGeAmWSf0JgarYQ/zSyd2S6cwi6OlgZ4nXkW3bENUmqJpllsNlPc
MnwbK4ZVCKtuAq1EqShJ+h0QAMgtw1F1ViYS6w+MI0kCMaLEtxYINWk7s9+FTlY/dJ5cP5RKbp2s
1n4RpsVej+MLpEI2aw1CRZMAR96Zuod46TRS2OZziJkWoziPbXnDfB7hkPPxC5xAFdyclOmKI3/w
H9/qdW9Kd02w9vlq9s3HomZXVO/69QDaod44BarW7OGe5FrTYrjgiqQ6SQUq8sXKleTyL8c1Ilfy
WoS7ddn251qBSgCCBPhRQ+2tdjqSGtRk5amMemm0vOp3Btl8YfoQclt5LfxeaFOO/SFUk9xODBeF
2IUDdbTbBN/I3uWAjCmUrmLbPPsTKAJyfPlbkklojxSUOLxH+KaioMXToRR3vAH9RAng850wWqOf
3VH/apAA2aDk+YYNqgzoAk2PnaMpt8cv5SlgF/W8ZP8sJUsOZly3K2HLRxhfWVLETzW7YXMcUIsO
adi62hhVXj0iQZ7sgroMN74RQoQBUjAFDoJqT+c65WPeDSUc8tiUydZQ1O2vK3K0c1+4b+bp5fAK
R6l3bM2qu2upfb5zuomIR/RD19fOtorsC4qIm9lB8gk8QG81v/laHbBxr7ZrWfLyzTJDk4Zvc93Y
EOTSzq56f2M25UDaSyraNO8Pjw/PlflpQzXRuCaHoHx4wogHyz88keaHTOcG8toD9ISed22tXYkd
0wSKaug6MvSMyojtFZr4/WgAbl+tlr5wt100j7ixiy4r6HYP8v9L1TU2pMg6612U85Bc1wPpsjSp
W711da9eNcBE7oRT2OexLdU4a28sx+0yjKy6u2nzQlnrgtoD7R9IaUGnb1RdCwJAwArU41b1VRvg
qTjVqYVUepiyMA2q4hiOcXGMtNiWnzqD3IEMqedaxJRTYCRKFYaJ+rVh1+2s9vfCZPvIEPAy2knu
ulLkZO1AlbMae2s88JhTrhSzqldxhFTeRh2RglnsqsGvIFGNvTA5MqDaldLnxh4l944SP8YvDWk9
/hJQ35tAcqadgckd6GgCKe9nE7ZqOmWfIfk+nW25AL+Edwq95flsH+xpjFwjujVUsKrHMQ6KPXlq
eNybBLFoCWkCFTYjv0m632xY9dYlRf0PiM69xQaaNd7EdtaXktPEhX9vegpbAE0l++DaK9JJqXfQ
ILHvZndhBmQkQTq82TIKq7K+iHdixDxYzAPdP0m9wocLcpqrzMBRbsSMZu8fRMjtkGluSmuDsxgh
vBCQb2LVsnoTnuqJf75C/YN/nfm7iUpjrkTFd98M4fUwqvhalFF16lUfySbqXF5EbNi3t7FyOxps
0wB9kFSIPS2FR5KoGajUVqIYJqI7FRTIqJXNXlFtILyWDdBBeMXYrGEf8o3IxWWetc4+OUpstkrx
sE4GvgA/tXSFt4CCZPYmWX4OSh1AU6XsQyAe0P3A9Q9RCRU809HiWGz+5AXBoeyR+UN4dIoTTVdb
bw5qN34f2eEbu45N1GWAOMXNTOIUwyQWLBwieDl3PF0U6KvqUgBr0iwd8ZMBOF5g9uFX6qCcepC/
enwAbBYG+hYAvvK1MBRAVvnwPGQd9XlSFLMT7kE6k8oWm5+ye/HiUX5SAr6w03Axa1qn5bEn3/vv
ZnXRdVJ6SbIspGGTo9HZCGO7LZXZ4LOQyZLau0ANvFfY645eQba/tsPxJSuydV8r0mfq57J7FXpP
1FmJomiRd2cTdRbhdaBl5E9hSuEVU1KV190Jb6DLH6ZMkUoVZ7Lr7He2FBAmd5FT1lWreZKlqD42
tm/uEhL2n6UxuBfP4SUiBvh5zAPL2PmVAeei3kowmMGcVezFe/KIgNBZR6f+5l2ZokrewEdZ1s5G
+OZ9swlPUJUfPEPP42c1v6qz4XNAhwQ1I7gWUGqDRUevTqibSd39e5dNUe8imjG1jhRH5xdTcsCq
9XZ2qBQ7eBKNA8Ajj8DiiR7cFipyAPVZa/UKxesh6fdJ07XcZBkw8vt/suDpXtdBoOyzkBqh9VDL
p7xurIsIGVS3uzftcb8MUOEVPnAHpapeDKCUGbVKowjmmPm8Y3TNs8yfJ9GUsrr6Axuf4iosYPgH
p3CNlYgVDajpeAO2qdvp0/SjZMPfpEfesxRv5FBun7Om6p7RgVfXQWf4B2HrQdzegYr6HYrx7lmY
ikyHKiiRL9Zk6kCnI8xk8hY5dXMWfYixfRE+Ea5DOL52Ekp2atnVT0PifoU7pDs7SOKcB7cHhS4O
RcPtXZLq8xJwG4USxNtQESO6blZ7xUr0Zb65W9VAgF4MXGKSLBxQIX8fLdxGObxNNk8h+nlivchd
6e1vQsxK5onqOZ98o9RPTuPoJ7uVArCDo8yhaJa+8ItI4bZiyETnSNE3l8jZJULZkBgQ34ZnRASJ
OcTRckpz9CRt/bdnE5GsUf2VD4XbHk27/mqZUrRBlCHaim7r+Nharb9C1IXqHBwUuxuH28Uw2Ibx
8dae9Sc/TxQktktUpMUkvf2sDnl376leDTgpsXYOK8tHU07KlVuO3VF0RRM1NgyQbXgnegX6KY+N
0W/SyPev2dRzdM97pDBzGVLAwnFpoCZ3B1hi105TwzLgJN8Vyr+DNRwvIz8RFfpVMXw6ca/73a4K
EnBKRQm5WN09lpbsP1MIAK7SfRaNFpo1CCLDPcWTza4Aqo4jrHHCy259c0099VToztsAtQXCgCQM
P3JMlKIlW2ts852IB3ub3rWZ9ccST2kg8C6zehQBRVsMa6/1h4PojnXeAEYzg7XoSnasPaX55ySK
384GD3hB+tK0jhr6mKBuMo2kjT3xLaoByJEcXtiNVMXZRdgCVHh6lvJ/9vWjRqHcRRjcaZCIEl3R
aIEZgqPJvM2NY+nCwqzvfAPpofKzptj5pUcl85GqYjab4HVbGwAfN3VXjTt24f1nFw3WRzmwV3CY
J//hFWP1xlmJ2FizvWcxnuL+2/Eiwtf5f92c4f38wrnMASh4x758dXWMgPoAHw6vCPJhd2VSvHOx
pXpLZYYHkYDR/Sjr0DuFE8Z6JaIbM0Bd1Nf6B9HUWqlfcrfaqmU9PKQmRR5J6EL+Ov2F0dB+dSuj
vJt7NttolYRQSyQ+jnevuLrkb7wxKbEPY5tpLKo0/nMK3f2BvWokXRvkQssoL0/ABeGWAgD71Pvr
OJg2/CdLJofOyezTP4RrDpoUn+LCDrbLGA9R9NXQem/zCIcc//+cZzl3/79fT9OO8hpVsWJbxAZa
DpW6b2H3PNauxvtW3Lba3VAwDa9esXYXm1p46ikBTieHMHXCO8eI8IKinK1SO9SSTENEpJhbdKV+
lIEIeBA+1VExbIVRuOczivCeIqQtxVfIeNkByrziPpoP4HxWua4Nh2ast7KORuKapIZ+ChCIA7rN
Pb/2eOTdib4j7u/CTy5nsLd5UdeHt/catw+OZPmke34g3tVuYhtdgRqS1nebPDnMoKQyp1Rnewrz
jj4fJtn4pVWN/CjGi1FigMLXZ8M3BVqUabxwdG1i35nqICFL0FPPAdU1WInibnxnvr7pCoewDaOB
APJIae3/HismjgPvu2XCiFaazzkk3mtxpANamY/SyZbHkvEsjv5FnG3Z6IpDOurb8faGG0t0VWC8
UhoAmH3nzBL20m+9DzxaMdCCGNWECIrzi2J5+Su1xitdT8A497oGgDl81iYzwiARMi+kREXXKCi9
hyNJAsA8Zq+qQhKeLJB1EV7e6Oc5kGTUH0LLf/YoVnqlifjZIhvrOCT1kKqS91luPVWuWR4/dNFW
O7aoOoLTqJzZ60FW9hiaunEnGC/R8ng0Bq05CxJMd6K5rAIp2MpFoG5mFsw+NKM7tGLmAWKUaGwt
noeKnhjfG1G4tYDSbHK7QJ21bIZ9pgTaY06h1bbJyZPphoEkzmRzJbjP88ys5hDhGJgAFSEnPeXq
8LPxEBwnNaw9ymV6kkNfvihNbaM19TpQK/ZYT66hqaWLYvaHWrOcYM0tdDhFkvrHHKlTrAU6Xc/W
4pzLxcReAyAEWEwOhv0s7HHtTMqsY7Wfp1ouRrjFBYZWPF/IMl32qjiRdUxDZIaDacUoVOTsQGoP
QP2p21p06YRRGUZwt2K9KMLBfBM5qCgdTQvMZYrFsdiWucdpmpHfKYI3/WdSaK8UVEovdTagLNvo
+aFOyhjFETjLAD7++GtAH9gPbumRlhFUQINMnYwGkZcgA5R9U9uYRfKxq09dESy8InjpCu/N2MwE
nl6DsV4LYu8kAg/Uu/YX8K2Ke/KUOqd2gYLOuMxhABd03+R2tYuIrnrErEqtO2f1H3Fm6Ccfiqcz
laT8qwoph2BH6jJ4lCerrbGpREpIeIcpRByJpqwokpo9t30zqLWT2f7Ikd2mLnqKE9OJPkmkhlJo
+JYHz8xWXtQmlEHTaKPiS4e+IGE/8hxZtwaEyn/EsZ6g45fmpD6DJDlXIKLWKMkg6zANquzY2QZN
E/BulVqSfilymar1bqACcCIjnrqwRg1Xx3cbf20hJyO8htyWj2MtxxcK8F5ZdWZfmmQS6s4C97Vp
gCMpbTa8ukVgrKBkT19dK7ZXWeY5nxu/QkfFoGa30ahoYtvAOSnWJHA9MTboYejOXUVQPeTwzgmv
6C5eEfxvx8axF6ytjiV5PVV/ag3wGK1ETCoIHOtiTmwnbJ+BYh/YMzx3XrEVth7I5Yh6y+SehiRt
hhzBNINOQdfWUdRya5dSfoA+xd5GlO1+VaPwc0WJwaPcFuoVxYV4JezIzOubBLm/ozOBeil/5tVM
+eKORX3iA6g2wLWir1S3VavKc9x7sIDjUy7Vj8LuqUmBjLJukBjjJEFV7xodOFENz+Zr8E3zw/73
bvTcVcZt7bHN6/EQQPh7kPXEe2I5CIbeTFFM/6bW8J+ISOjNhkczhBbm7c0avkkqn9LB30BhEVMD
FZM1KicJTGGk1CDeDoMVX0DjWde0QCNB8gyeZu9HXkqqVNiC96PFOx+FfXZpUsixAs989Hl7PfJd
1O5FQxG7fm+Errw3Yy2b5I4+OkQXzdPHPE/so4hdInyN3JlpgDlFX+8Jcr/0WSnjcOvKwP6zisKx
UMrztdFa8Y+6D9ejPvTfPEQDt2OJOMgSUU1bJP8YIXiiYsRUk8AfvumeRMFHCtXmHnabhF+RJPtX
d1qBVL5jbQzYlFHyrX0ysWJxYk3LEOF3EbwHHWicHThDG4SNcAivE9v8aJAoG6S8pChkWtN8GDbN
zR5wf67KSx1EyQ+1JeGrFU7+NABMRAFRUnf9mEufyWDNERpFP6tkgHjIDCmJStkfVjSpeoLA/Dtb
z8oZZt36CR7F4d6z+oOWctlrORuyHezn3UbEikaT4+9Q2CEvMA0vmmCkphKOfhalDywu1+2IOBuA
OH1TD1b/pa7Iw2Ua2ZGxqodPKOhtRAk09Kgshxtf34gqZ1u1lJVtmhC8QzmPzHYrPQfuMGw9W8pM
KmWgxRWNb8rySTKmBqx5wl2EQ7C1ukpJQfNbwr2RnYLJI8KnmvZfHabeAMkL5bDUvRZD/xhM92vI
vgz2cNBN5pZb1enP0a1TtBm9AQJXmhHc7XlEsCK2B+sgTJrm8dnehKSh1p/jwddXIywcm2XsEieO
vKjah+9T3YRF9lVylAR9LihX1HBTJ8YGseH0wchjFpp6hKSjisZNpQasNOWYwvlGHo+GXv7W5Ymz
U1t5XAuG+ahPqkdhq512XC/U87+0ydNYKvwoTV1ixFxxWXXrBgbwjdh4XAii523LD/uYfpOaO7fr
Poldy9k9c0f/5/G8valrGkXCYsoma8xdmzWf7GAD+eXKUPv40g1t628jiVJPqOtvu9FUZYzeRnIH
u/te9N5D6+k+Jm5m73Yxo+gJu4h4jxd2dFWr63u8OKUIdb6ZBQRM+cRaLZosd81t1ZYjwnB/2sTR
xJ95UTMHGlsRY9jwElKv/zautjuKgkRkFxXepe8ia4vi3seYZcYa4rU9u1G/m21hnorCuJ8/D9GF
9YqyaD6A5S9il20OEyZbSBy/D527wnNjI+P73fXQQFMQWtpWNXc2wS6QV9rvAOrbqwe0GAwrlPwT
WXnlFQn6PfCEiigxyPJa2Bcm738Oqqvo8rZVogQK6vN6SrlbHg2XUveyYRXlZo+WBn1vZJ+/HdhK
FDZpsn0MpOp6y91qkt/AI9zkhBV2Fsm/gb3WIB4Kf+rsvB2ldNAeRDPWrbWxOsTIFltJeR1biLK3
SlKkCBP0yjcdzPlX0ZCtBiNRkvNOexcGRyVzrr4Zafdl/00EfDA3rbKDzjZZC9syBzk5cE+VZc1z
CIeZKs5F9XjVnE7VvJ8PFFC8G0cdxYW/Onjn+MHWa4ueMtchnIXDzyDXG758jnqAQQlKmIlWDVLD
8lFTM+qsLf1apZCsFVMzBQiTCBBNaH00idBpIGBlYx7417mW6f8615DVX5wgVE626q8s06ieRBMq
mb73FLdBfI2XxXWdQYqkjo5+bOS4fmrbxHloE3/KUY3xuvM6fe/KRM99ElfsxafKW7RFOc5DxlLm
Nno5nxghT/ML26D3zkPP/KLX5MprkPivQte273jdKyLNP4quKN1xRgvVVNgeRQ1PEjqIKSln0RFB
Psz01DLqLwGCfnOhD9HuPmpBTZUGxWDrxgYsrVT8csQIMZYK5LdTLVNNp7JI4l5EGEp8/qNbUuc3
zSFTeXXXcZrEmXa2kHFGUcoHZAFO/8FPWnRX4uEsTKLJYXXaW2OkQuZI2KyeGBInG81wjiSrOBW9
HlrFTsla8yCWEpF4xIlD0cDh6G5qBLZWYpkibGJZIo4W2zLixiYm0Nn1W8l21mx9CkCBDEEL9oE0
jGJR61jKMUoME50Y5a5vhGHZUG4NQ4Uis/XVZCdRP7krpw3SMcqTHWUG0a6YdlMX7+CpP3oFBA1b
esGaOiVrewOTF13hzdlynL0LGl7A6dml9eexN455qskbjXyTHYeHnUMVUZ4Zn5Fgb9auAqO/3SrG
Z7dRv7mwLl2Fs6nVFSR56kuRoO0xqP5emP3EVi9aRx1urwbm5z6Tq2OKDvlGeA2vkraeE7KPNp3A
tYq3E8xT9tbNCdhM/HCCwK7sHVSmoF4pc6nvDD9a0yXtIrqJAaBvUNR1HLUnaUjtu8Ydgk1lBMgS
U8gxqvCfNoak7zo1MyG1yKJPvVQ+igAAlBZkF552XUaOFBr9Vigsgh1X/xKPibGrDY+vlQFrPaqn
8MMEfO3aCeyyNMKW9mR5QyfdL3YnKLtdAVCSPFdA8c1fh4quJMCU01jqdLMPY4enMODLZDRema+a
SZ9CNGbWkKgSh2UIBKuemsUtbMPoISfdkQgSjtsp5nkQpVz3ZKE3mlqaKKr92XRNW53aHOjSu8kD
jXSn9RDtbf48pOSwHasPMVkd9Puodn4T2jVwJauXUpp1bmbpGnPSExL2ItmLIGERR0JTCKkh9cK7
zWL2FC2G045N1r9M+mG+xf6XST1E3tq0CmxrrVI5Na0pxALEcG1z3/fRt3mJMtnF0c36g0LhL605
gqedIsCXqbsg7MkWT90l1ppmK/zg27wCEt55PdMW3QaAk30OtaQgpZOWz1VMAZ8sjRSjJIUFj3Bh
vQwmlekQ1vwR1bn9SeH+SQ5Pce/GsCzPqgYQMmot7ZnPvFv5Ui3/LtVX1Njdn9MYo1DfxriK5N4h
JVqexyhDtKsb1kOSsSomo/2t5v68aiFxuZZVC52H7LH68pPxW2XB/QBf5LCOK7gcrW7INuyohFeg
x/3RtAdpryJ392grTsHKhzoszYFueTr9EHQPfVupX24GKXUpwbaqZ491Ce+BPajWUe+cIUF1ghdI
6oNKaxcZqfY5Kvv7eLDjH5EWUUnJ29sT/JolNaZE+JKsfS679l7kz/4u4n2OX0ZQxIa8F1XAG7uJ
PsFLgXDxBINotjK7W5+NoSopAPNfBKAi82Xz1MOxNcMcklwD6okaxk7rYa9q4Nvd51raomaoqyeB
hAjTYJ5UjK83YtIBtKSYVGAoKOy05kkbBVmwENESoMW8pshWh0Rvkd6hbcAKBMWquUsNffUoeGMV
TOROYFiZTMI+mcpQTu/EFO/zCFNowHscSgofM/T9JqBHCq8g+fDuRlONrpVhV+vG99MfzbROrx3n
24D69SZmoTVHGLXcrnxAOg5Iu51ZhRRQvedToQOorlkeKzgsaTWI/OliNODBXrWKxNJFjGbTplip
cD5MD2TP3GT9SHptSJIr2sgKddbwvTVF2AOo+k9HaUqsJSaHR0ZtHhG1Dt/iyeGFuX6navAQX3pS
VUlWydXzW36n06xk17NBfdfnCgxg7SB/r6PX0AvhIGp9eR04AxKb4JvuKGBfAtI22JaxBJ5PCu39
UDc7Q66tszm4hrUhXRLtUogUQRkpwewOJNU6B/w90A9F0S6m9O4YqxSxi78MmPVWA/3/2vQwfSx2
uHG2ehz5r38Tb052NXAykI0VXGQZ9B5xVPIrnXKSoi/bXrli29g4TM+EtZMr/Uo3kxqxy0J7rdh5
KWuSkCQH7v2yyVeCZXOwIyitJPgORVc39X8eVCg64Lx0uJCkyqC/nRoJnkrghehn1OOftskR+rqJ
IkwH7ElGSQt241yxi7sQWcpHf2rS3thWeQa7+9QTDYB/Pah46ZwsDjLx14a9YtGDwxE+DpB9F9n1
zosp7Mvk3LXyV2ESjdk42dGW1XoeWQWlf0xL4ycSPc0Z7k9kjJo+as+GlzVriNAN9pi6nHz7ZBQe
ESmO5nDR173kZxrLMniZqL9jyaRsi7HtVgJrqXRU3/Bejkf0RYw4Eg0safAWRHeLGfpeAJx507wN
KKuc+tlRvkaqhZSRVDsW92RJ5ZNrSnc7FJ69CSNteKlanzyq4TyqMlguv89hDzUV6SycYyfLFFRm
xV54bdsoDonru2vhtXnUXMzB+k5l8fBiwAX9jBxAVpZls85K6fo/rF1Zc506s/1FVIHE+Lrn2bOd
+IWKcxLEPAgQ8OvvUuN4Ozn57le36r5QqNUS29tskLpXr1UrcIuRZ+mgOrseoShI87AGPx3pqHFN
vUx2kGVHvSvYMPGJgONIbhNWHWha8gASEoR9Rn1PrbgAESW2nPWJZkPMqgOJfT2CRsstT7ENIWnH
6rENmwR7ClHMioRHDJqoWJk7hRt5z0Gje0ZVNh7NTVQ91iDHWJiqjt9KfGkhAj4R5ILkyoySYddF
BQAXOnSK7TTUUWNRgxUPzZyVgi+AZkjPeCmBr6WyUWxj2N4qaRNrmYX5b47CgwhAWOcbs6jjhdA6
dIZOwYVapC5DDCjoh/ZCJup0JQhszMBWEEWFB3W4HYicaDzZrpNYTgeMbt5dyG5KQ0GSBppZqNe3
Tk1XF7tKhHfhZNig/iJKqyhnILKywJE6hcn3HO9ykKvoHiEDnEILJt24TQHgkzaCuxnudDq7groS
Uncd0lJBE66C4EWU7XhzDQGMho2ygDA2dhQ4oI5Y2sMaJMrNCg9YfksdGZPIeZfWCwgysoNXlgUe
fAHb2nkXXKoWuga5E0NQIZympdl4yUur/HLhTXn4rfbri1IIyC+G6bXChg/fatmigqSvf6R2/uyo
tHjtDPxrUb88PmE/kEP0MpN3XV8iIGA7EGYXw7QbI6871GagjjESZH9euRzsz1d29JUNUV2qsUSc
pcxekbT/fOW+S5+TKjeXSWH3N1NcbEBiBjbuyTa2djka37jCfR50KXsAHYi/BsV/cELNf39AHt3a
cpWYtykIzZaerKsvjuxeNGgb43+C2giZzin9ZliG+RL1Xrpi+NHfRllobFG/nRziNJHnoYV6uhNM
5aMnQhBGC9t6g5DG+8ew8DGMMIreOo4g4B8fY5yCf32M2PbL3z5Gg4XNmWOdvOwG/J5rBfkKJCHy
R1DBlne8xWNFt+zAxAFYvgIS9RcyYbUlV4Hk3ZaaNFxMwCpRs+XDPBx13Z5c6qEoDECNOUiRvcmO
Vz0XzkNYWvkdtloAJrTOA/QEnIc+0kEYiCAdydZEkUb9aq4rkBw/AGGU37nh+3BIgiGfGDuIJtid
eepa+/0g9VkK+Ltr9ECX6pYb9xNiKxlH4FT3gJwHqj1QDDbBUrkiwQbbQnQBKZDpBDZYaOqZ38ks
IT14IC/SqSGvYhrHU1Wbd1i3hMu4qsCHOSq7OfWaQYUOrO0hnQklqX0M+sf9tQPSCPA2P7zHoVmX
bbhrS+ycOeJne0reZSm4r8Aw4YMMFThr6gXndbCnTF/Opm4JCYIFauTD9QwcmJQQC8gI+9sythq+
Qp1PebG0EZoK/tb0UAQ/6gOdUS8Di9ui1b11C+xMp9pyX4Ak7GYS/JERS61uja75SBS21Kdb1z7t
aX54/j5u+DVLxRuOQjLAwkLljOu0BYcSLQHn1SAZh7iCToheLFKqnA6zt91yVPkiw349BCPUhccK
q18l3F1iGxwghXh8BbBrVWVB+jLGTYVSP9iJmzaNAzBZ1Nls90fNMOaH46u2X/0tZv/A8k3hGYbY
y6AZ2+nQpgzVIqqLEW6D7dobab/cayeAHWi3WGS5uEQWXlxtq1BpodM8QRBGq4Hn7EDZHa+8naZR
vvzhpbxE5xYPGXb/dwb+aR13kbjwY89e+YVAgrPWe3wuh7t6xL+U0ho9w56N0mvQsvXuMtvkD2DZ
WRt430AzxelORob9GinVsMzCco4JFBFpHRvIvhSApgt5pN4WUuUjaCvuo0jYNAeZe0iLnkSOOWhK
jjgY8EhpvshFmULBqhMP1VjXoN8BUKnmsXgoQdwPshZ/OQ1gn13WvIemYRh6m9p233tTbKtpKJn+
Nl57UKeHAru1A00aiMA2XlvpP0XOBOZeadcn/Cly5iw3HdGcqHfSmXHqRXYczjpvfu2lXxM1hcc+
j/2bM/3W8FRLT+pYxN6wLNzAeDSi8V9n48Deberj7A8/I4mMxSCbYSuLlB/F4IN0R9+0wEHcj9Uw
Pjh9y49VN0KVXN+cDei+OXYvn+x0M4e//FUCLtCpL5VrrivXQ4AIJCbHSQp2HFnrQko54QuyXTv+
1kQsASrWNO7azYvJXbUCotV/dFh6/gxv3FXrc0h8GZa4oUNeZo+oX/WAePxlojPwugVLcMpn65L0
MslYJRK0Ka4PCrTfvWMBsHvmvl3NfIzi6xVyr3y/gucAu6VZ44Ili0S2phFXZ9fIHyKV7w0DLJuo
XkoWdT4kG6goYwvk+WzfTmZ9MXWq1hB5cDQ7QAx0phdvWnkvIasMmYUauq3agzpyae8t1JDNg1Be
3K0kxM1GawovkCNtF0YWVF/bCulIh+XimId99QI9stnejFApgiCRva7Tpv5aYa1qWWV5z4sQbEX5
CKSxtvd6OCqgouvwGpKrD5HbPUPkolxBey99UCbCLXRGNqVto7bR2f+Pn1EivFCYoC4fBmEtAz6B
bl8/0Zzt1I/tF5uJ8TiawCyTNc1yazkoPFEqwaFfse4mkGAHEOExQJC3aWRibUnoYvL4xbFK8z7N
h/Q2luwfMpOXH/vmtrDt8Yv2MgNvy3PgYUrDfsBaE9XMDh4CyMc7D2QrhVgNKHK84w70SRIHVLAe
UNdb8qAB9ohwpxaAfSCbHtC7YG+d4wA+i2KA+NI1WLvFC+DSzT7sG7YWOvTlwe60zmd7iW3Rq/b/
m11NGdRn63AhBtFd0kL5m5T15bosRP4EGkO+gy5lsBRhmz8p0aBo2Yu8hRGgmUwhghJa54icLQ4+
nz5XF+pMq2S6T0FCFmHppKCztcqjkj2yTsV3ymvVrk9d30QYzm0PFV6W2UJZUbi3+dZypOz/oQ6j
BN3VMWdDe5jdIdsHvRmIUAE9VYOFZaqGix2X3Uu7cgdbvZiGbCE4NWRQM0EzqjrNMGlABlY3oUpa
QVwBpSzUzAcomEWOekBmOrjzO/dMZny7YCiKAHKv0gZT+lBByyEEs6NezxpfoVLfbtIM+7vr6xbR
kWxcxIiQQAvg02uY3rbXl284rHVR7ycH6hOkwILOCTIv87uaBjLEoGOQIZ1ssLtjD2lBRV1n2fJu
aO/jKdy0nYhuyNSZPvSORfMP9ZHpOuhq+31QO0z10erUP+T/fx0UUwKQrtJJH3FSb7gJkghQj0oq
Xr+NTXQ0Eqw2H4qwLR+LNPxp6VVX7TXxwsdi8gw6QT433d+b1Ht1RsRKnq9NlaLizMqiehUY+9DW
lcUD96dbtCKqM+7/2uJeUSxU5tb3gISwpZMLducza9xAVro5gQiuPygJsZzA8+UN4st8ZQAw8TTV
ENIYy7p582uxlxbwtosScG6QFEAoNOdvUN4RX1zmsWWKdNs8ZW9o2keveJ9STQAsdcp5nxIl5acI
927cSvXFKFkPakacjajBW0DnQH0pJK5JZ0rb/upX8gk0sQEIS5dDm4sNaYOFCKucXQ8UFzWIk9fU
bLoGQuFQ5CSlMNIMq3LmnT/sJC3mIoCBl3GaYC149gvIBi9wYod4/ywg1TGffO76X3xMAH4O/RTz
TdTxbiUmL9zHQTB+8SBn3amyepZWmZwzMEQvBuh6fCG3GEqPe3AEQ2fT9hYV64NdkrJwK1CsuEJh
sr2OVYX/dZVN3YqXGXQ/qD22dgdaEdteDxAVgi6oO6256W2BZfondMZoT7z1AF21N3T2Yb+ayD45
1uzPNUyETI4+G2DHWzXak51M1Plf7X/Mj3v80+f5fX76nAEhOj7mVszZBKhq21iGC7Xwj0MPItuR
dTddkYL3vVY+UhdF8tZwL0zXwLYj/tN0IBnRA2YfPiUQekk8qMIkeEr/e6qr5WO6eXgCSl93yKEQ
rtUQ7NLRd5GsloHlZxuykXZCB+bTi8rMBe8ZeLHxKuV2ZO2RGjVn3JjyM3vhSL87e2CZf4pr/v4C
Tqp3txlGpt2CtuzOYA1xn9JfblM7/Gu2391oeBlG+L+5uPv5hI0xFJhu2sqBJj2vvbtYxvYd0J4K
9cO40UvzlLVgtiBPafN257rcB1ciw6ZE+zdTDKpD0YDrlnxGw3EXjQSajiHHMvvoK4B92fl0BXM1
u2cqnE6gjbglb5p2CPDc4nNyyJTDYfCAWrFDI99l0MF8NiukJEIvjM7UBNXftsnb+MGAIt1DPvLV
qGtc04yzs1/JckHNabL4DmTM5tybDQJAmKEodtRLUwoIbpypqaccM3Dy0ZQF6HWyLmrPThSCFsUI
EKwQS0ZxE32QTQ6YOOTgThRL6aJqgiZeHG2oaaVCHZkJzaK+FsVjhLzRg53NoRRyaGpQPl+HS1mb
y8Dr1lbLoVIYJcHdUKNUjUVj/r1SPWgnvBZA464H+8O/PZTfHpsBr/o/PICcQlhcpzz+MoeH/ftq
iDn04bFmydkaSByEVFxu4zhp2v0+MTZEpD/b5n6Q6oNkv27AAusUhrV1ahtZCQZWU6TT6pNHTaRM
5iYhbAhTI5Qzm66Ymo9BhNYhrw8Ttcj1YyBDOcJJRCilTlh502XpEfKD3gOgwd6Dx9gzyriaM0hi
PUiW1/4a8e1hTZ2tZwTnESGrVneSqSiyS+llDKy0GJ3GTrJGSX2zoeG+KS3sRJu3ebQeBCmNLeD9
8S2ZTL/HogrEz1v6BEPvd0cBPeAF9dIcDDm4wmT9HZlUZaCCSHnpjj4C1LXrg8NcEwCQX58IzD5Q
/TLuydKaOVSfprcwifs9BeAkCHK3U91VcwBPxby94EV7R510kyEbC9H3RNzRDSbSFmUfvw+XeVWt
hMtA31yk/j7GewDYXX/fBnX+6LCkeMyxTuJDOtxENcc97jB76TAhd9QJhPS04yBKWNKAj+F4XuUg
cR29te+WyYXzBwJNMLyEVoD0TmDfAd99WiOp3KghfgMN7je3g74PiEaCfS6gxuhlmfWKgdRPA8fK
8FdOAtBMsTLMhO0dDcG3jHrcIS1uaeiFvENe2FmEVZNtfLAWKMggfenSmIPtNEMGQ2cWWy3lou1A
1rJP9t/9kTM8s6AR3R6lywMgrCmQCjry90cMsPLiasljJDSuHZ+ChQ1FAj0FVs0ixjO870twaajw
Dipe4Z1rIcuC5XGw7SFjeweOAMT8XZR+KT84kQcLE+t26L5No+MkyywQrqYP/xF6yk2WjmYHbvSU
5Etz0JRO3UCzT1+h7hmCtx3Uu8MeRW96Z4fnkgsZv6jdU7Nh5kqAFfYpxs4Dy5Z/u9GronegoB3k
7V/daj0bAZk/3PQ+Zp6N7HRRo7Pl9aI0W9eDUblPFYATECbbtlOaHqELlh1zy7C3I1AIN0KVgLGX
lv/QhQhd18wpv7JYfI2Fqn7UCfTuUm8QCz4AAt2I8kcX1F9HQxRf87pIII2Teg8jw4+5MkR2A4GK
96vU1vD5Kq4dJ2vkwRrQH7/W3HxnjYHStDoCs0UcMZ/M0IacaWX+ZqNBmoLDjyxIbAT+OkPs7QEi
MeXBQXYGwjyO/UC2SH5pld3fKwuvg8CB7HAzgQvr6g/pK0AapYlVamM1d/PhpW8niJaW9q0zDu6B
68WqC+zGxkrHBGnsSd4g2T44iz+Ms3g8Gbn2TNb2YZC+/0+ZmicTLCfXE8+1Zkvw6+Q3nzIJxue4
rV9pjUyrZVoojz3E5mVo7smuAv9GcB/Yh2z62kWQHbiGdykMrO02g9i57UYbqjwY1XMVQakCUhHW
KkaeEZJzyXThoTSX5OAEz2lb20tRoFi9kVG2lJMZbabYsS8GELfzwQqYOAXSXvd5iPAWdZCLgtzS
ssCPbEO2HvV/K9OJIwjTdfKmV6ALaZ102JSFxPdXlwYCkHI8YNE4fgF7rgeJSsc4dLrJ2KYOBu+l
AnnN0fGh3ie0drSVT96yk6DwnzyjABNW9aMaufGqT/y0ej+xwI+bSgiCOBayi4WVWc+137Yr0Un7
RlnQFkibOD8gYQBGh3AK1hWDKkJihcUyq0C+E9lTgzsQZ50PtDeAPGibFpJ+yWBa6//sQ450SBKw
nQjtfZ2MzkT+rSjaANstfqItZ1+K6ZYZ04lkyNKEjbe6j3aY1Ncw3C16c/rR97+NAx8KWO4H+7WB
LMMCxEfiQfDQ34w+MDYKNIZnlgTxuqul9Vwa3be8HMIfLAYPHlZ130H3zBeDHmSwX4MAvh3OKOhJ
wKxpmM/TMMyDIKs6D2pKBLQANzHCPj3GtWMss0klS8Sc0mMUDiBpp542TMb3U+qaUhMBFCefDnxA
Aq3QZZWlgULw2ILwOrTA4lMQgkHDyGVzb9hJtSwrKV7HXN14Dmq9Fr361ku//YGSqZ/Cd/xnL+Pg
YfYH+yb1zBS6T1Ic8M1W53TkbC1t33tgiXyJw2g76fwRHVQ5BsDWCNSNUzvjSBenznCwKAP1yeej
W/hiPFCrNaE4347BtCVIUDlAp7xvENGbEUIaPgRKlr/bpAsGChKlJmfyGz7GEuqI5iO//zgfuL2i
s5+2J/BvoDzF9IzVNcLS2+YjWNKBudFBmsIGKLB0XFCVaXS0PtCgENpO66ttSoKLZbzW2HYfYj+o
sEs2jQHfYbSam4PK3ZtR5Qkqd+MA4QIQJ8X6QB1gsgsX3CnE9pM3VsurZsz689XZ8TSxd1o9fHKD
kHu8Hpy8ARf4CwhigrMsK4cvWsQD9gEPXyrGwssosW9ZAX6/cTnIx2YX1FxNiyQODTxdxnwFPBFE
Da7Pp4FlFQiu1/Rgasluj519KbI2XyntTD1hhgzcwpQACCZydv7j4Uez54xbIFtEWbpmO3Q1PWLE
CtRl0qlJxIfXLjIqK7GB6gM2Qw8hDbxPfqK3SrEiRye2UB7EK4/vma1m2zwDH6tdA5k2WyzyKofc
hGXZt3E61TsnbrN9wZ3xZoIQJDTikvrrALlHz4iMH76qd27JvNfWy4clDcrdpN6pzALzSNCNNxxT
zoNy0z3TE8Eu2h1iRO48KASu7TZIxjWDQt8i1xUCrq5UoEM11EsErYIzt5UFXI3e2oNrQ4D+CqUH
IGR898OuCcwlsqqBN0fIZ/Ex2CxjtYU+GuSNkc65AWZ4uMlTVZ+ZC4V6yXIX4jvgUTHjZjyUgXlH
LVeb6Ay8Jdmuc3V5gh5Kk1BHYUTpxqwAv/PCpnifJciydsU6RFJjyw/jdWFjozmkDISE10sht4RP
AwTNjmYbxmQXJom8SJAqrH1fxWv6RZX6Z2XGxYOpKnaiVhMG7bmoO/D+oY8OQW2qtQvExTopg3cb
KlfvwtLw598iqmqLczXxG/KnnyLI4+U6EqpeXydSobzlkC0+0zwIDoN+Y/QSBJlAqVJp/isrjX9K
lXi3Tg/xbhmCtZ7s0nW8pdVY7NhExfDEErFtR9/6mikLStZFM27JLUUKPbOwsW+mnh3+07QTM6qF
q0DDRdPmoSoOnGCBjdHxHaoGw3XuTO2GWMiomSC2/qkpdJMoy8ymDtfX3lAhKGEWPyO8Fp56aAod
ZIq/kpq2QLS8dH0UIujexNEckaICLlE3zQTYQ6lp+qmJlEF8Tqs2nZvRqMxzVBk/5pmQ8bgkUfGN
WpF0nEvfms/eNE1PbSHbGwM6YtQnLC5umyy4UN8A5OJtM3JwBuCKYNSo77DA2oUgWHmKjckApmjc
UF/eM+veBWEgjeucrnkY23hJfdUUxY9u/rPCnbdVCbDuXVj0DyovUtByZf3R1eROgA3zXcLsClo6
4IuaXVBNU3PHuaNWUmQMGMDY2lCzt4byUqTBhVo0qMACfYEAQX+kJk3p+d2dlyaPo6Y9yfomvTd0
1LaohL3FAqOH3I2o9gNq9y/kgqSMuECDYn8d0ObS3KIQAAgKPQkdujyW8yRRXvd7DujyAgwTAVLZ
lbtI6gBo5sq2jQUzHAGRLRms7G4Kb6usDG9RLZntYsgbLUzyqRnK7Iqqu1AvHch5PBRB5N7OTmmD
h0uDe2CeNw3AlGQ6abS7Drpeq9CXsRJQ2AZp4axQcAUMSRCZ7Ojgy/lYC+QqBlqb2p/e/kM8ZuvO
QxC8as1t0mX9zkW10EMknH9EMuXfCzNA5sArn3LQpf3NIW28p2Asq9kBL95+V43YdOkZMmyW7j3w
yCxiF5r2hRVVZy8z+AuTmynM45eqHurLEEfAaWtzVyixTQEc3yAZxV+ug96bWK0niGRNU3mc34wD
C/AbiUWJ8j7II306dCEAb6IfofKLjka/W+kMMu/eBRuemA/BiiwBY1jnpGW5DbMCaniOHUDWNZNr
R7LkSeZYCsZt1P5TIlZlMNv+KZHGqrwx+eq0CGpkwGdjp91he4jl98GqGhTb6eEhxG7m4ZNvNk9I
efTrJMNqv9FYCFfjI2Rj43XpdRdqeSbYFKY2lUtrtIDv0L2dr957owjl8rVTAjGlh36MD/yh2JgB
GExjUFgjFoBC+F7XqGQctCr4gTwgb++DKwp7gd5j5munHqk/BLfbivFgOtLATA9sqbhlGh7rLB4P
ni6rqFu/uDj6jJqRG+J3GvYna4LWNlg4wM9Yl+pEbuQxGVG5bTuQxe4BPuqWvpPXyHiOxlwbEGZJ
uYgtU91avV9dgH0xgGZF6tRVVYn7s9LipL9G8CgN7kAICA7zzP7uSV8e6eXUNXFwgQzathV40y8b
FvUbMOk1q+tSTw9wVdYeyaRA07cxfQ6QNMKjMnGH1zCr9iDeMX5YjnWCcOn0VYJZYOmh3v8GvFnG
zunMfofyUqA29SDPQd1iYtb7aRDlzRTaxSIdC3HOdFVqGgMerSAJNLc+7I50CrnKVX4oOLgUryQz
gIVC18foPLCrmsWBOjLcXusys5HjZyGUXDtzPNdgSHvpflbK6l4iNkTgyAUrWlAH/EWC/2uTWGrY
kBNYW9/HMLe2X6zvdpTtVF3Ed13NxQPLOYDxmQn6qiaJHzJZNic8cb5S5yREdQZF9bkY3OzExzRb
QRkXAou6GXR4Ay7olA6hkeARpnvGIUWPB+FOLdTjrsnYO2+AxGV39ujVlwz40UXbB+YX0QzGqqxZ
sadmiowF1DHVU2rpLRhwtgsBZpgvYVIPwFaY/t4TfnJE1am7xHJo0aVSPk95JM6mMQYg0AUMAEKy
7coo/ehQ6qZ2k9rNjGpxRrwSmmhRg2QYUFgrUNmIAzU/3Cw9G8Bi4EYjUMHUvKGyAwxbVfktcBFT
1xHzxGwUkFadfxmCojyhIs5dfXggJYESgESppas9whaU8uQBTaLyW1S/z0EeBhTnwEUEjmQ8kMz7
Fsm09VSjBmQoa+sepfTWfSaDTYMo5Q155HHCgTgIhgWiU+DZ9RJ3WuBpM+7J2eYozJZjA8wVhtKI
Rs+JcGSztks15cvKNTZD73xl0NTap6BjWrSaGcaZwupITYjU8Cenk+/NaBjjTYxS5dVQS3dXFRAM
o726i796J0sVr2gjT73UpN361dluVXhEUCdZUFartVtQBSdFv4kb3wBIOe8O0ub+0QRqa86OpSEo
uQZkWGkA2Sl11oxDvB2BAZpnug74c05EiqBKuEoFlj0sA9BN5H16G6R4ow2Td1eHBUzAEBwH5r9e
TX3iQhLBztUyarMuWXoil6vEaNPN3K6iSXOWx3w/t60QL9+6LC40RZm76e04dNgf6sHA283zZyix
BUndcMjiYx6p9ITVzvth8hOAff5si7IC83pzJDuNaMOAg0bVJKoZfvE02HzqQwgGe6il5KHBFmRz
dAf+/eWyAChqfaUBoTOE0ZFGBdJOxPnD5IzO4yABkxnjmw6Uc49k4ca0B31Edyu1qedmvUiqzjuS
R4GMxKqRUEJrjMbFigqlkrIGhxQNFZCSPaAYK1hQEyWx1uW/XMnjdXcbA+LSIAsfdJmDSumpzo+t
PsQDR7sbRQ7M0JQf6Yy6S7sbQE7MB/A2foyJyJ36ybOaKvD5/HlK/UbT12tIacVbO4vSFemG73Nd
HVbhPlmxxlTnDgD8s5Nl6SozGT8ObvlDhml3slT3fogSuzuRzfXBr+fY2ZE6J+3Rga0BcbQPF+oZ
UEEHSmfwquXG3TVNNfWeOJpj/VV+VJbbSDOQidJUdDBaUFRqL2qRKw2cRDsPnDNav+a6Tv/7XGT/
uOJ1LvbrijQzKwp+RC02Hp94GNUpKm8Jwet/NLHdYU9Ji8fKtRfLic9N6kVCXGSsOduOoc4Dk+Ee
r7ZDyxIgdsg2n/oAqOwTyzqQjQ6FW6GeWR9QZgCS0hfRYgcB3i7pjU8G4Pd+YrxUbV2+Fdx/8XEj
vIEKej4BnnQ++a3LDAfvGVIZB91d6JH/ZYr/dx9IgKHKC/zda6dznFM9uPaCiB5ykYlNA53amR2C
e1B2qSrTubT4k5+Z/xhPjL/8bVDos2Zmh/j3oCGp+EvE7fikChRfdrkx3NKhjb0MWpnLq2VCIO7W
jfWCPBVa9NXUbJZFZW2tGHtUV1njp6FZtzTCugznKXsLXB3moIMS+go6pndbh8LapiGIYMlmI0O5
aFqvADVoUa17MJHuQ09mz6MxbYuaAdSq7SZPg6tdReW73QNj274Gvu7ZKbGH/LBf/X+3lzXq1yh7
NSe+dPYKlJfQZB7nZFkN2tpTFzSP1/xZ1rN62zv+sLzmzxRSmIjCxv7mmhTr7OhrFtnDkUyzXSzL
EBVllHObjDA9CV49Xi/d4YGzrWsxLq/TNGH/eWrqGK1snpomMkHlfNu5bDlZqBCU7oTAYAZIyiWr
XHdpNDJHHcAQXuYePKHGPepannJtI7+GhVBQBIJkSzPMY2mCj1kU2H1Q0KQn/ThgeTrPdDVd56zj
dIv3jXekTuDA7hMn6049yvhXQ+5hxa0XMvPKAy++arSRmtUmHzzTuzIbQdWlm7RccYoIuTYVpkey
uT4IDgAKv6HO2U3P6yIVvrnaCvbzOq0x+p+npUGBgWBWomSKfRSWQTRtD0Zr6qRD+zFtKLFVGCus
qobWcPZVi5UdrWf8CDgIatJ6hpqu3ysUIiE1cW1SL2rZ8HtJT36EXU+PCuJtOEzfghZbosgz+xMI
xbHGo7anjXRGhzgsIBGbNlsaGoJlHa8NPYTa1xnCEgT/vG/u/7DPM3+6yJgF8cLzC7VBiKPfD170
wOzefPUgxBqETvw975J+2QyJf4EEcHsCjQfKCccy+GbVZ3JwoEq8LD1wytdDVZ0L6IisqMPdcmhM
vUHZuV65tYrPgYjyi5iAPUBqK/7usse+sqZvHEXpK+jYFnrZHG6RIkbsQUK4E+/c8TU3bbmIUx7d
FoVrX6gDWwDUVugOAyV2c0dlgH85ZKijGOqDZ4kRtEUaAjVIdU821TpA2Y39eF8jMrjhkaFuwkyw
G6sx76Re1CZIJVFLtYbYGGDMhyIwCloiz2MHRFX2VNRyLXShJtSdnQPIz+dO8ic7HUaklg5O7O7+
tOtpwQ5tHEqr3X3y/6ifSSdDHFGQM3f+MRzVu8gfm2r+eNd6G3IDJLI4TlW2vU7LgKk/J75a1oYc
zq6LhM4ATP5NH+J1jUKz+F6mAWC/JRQbhiYolpZtVS+ebFDGp5rs1feBAlCq+B6kIE8q3O5nZxer
NM096IfeIxmUYJeSyWUV8PAnUmeAcWfp2xD/gxq9+snuunEt8Gg81WZRHi1kVzeTb2NRCfKBRZT7
7XfOoqUxZflPcHA/d85ovwTGgOA+Iu8X1zDNPVRRja2HPdldUvj9UrWm9Tra/V65VvbT9KZDNwb1
K0CbEOgC+6HXyYVQ/fRgsiLZhnadHmpPpje2L6KVFfTqFUj67Vil2Q9zFF+6LBmfezWM2H1axSmw
OvuEX3a59nqvfPE6hAO1K2+nfez54lg3sbOsoqQDBbYjj7FvTQ+ttB7A0+G8QqMZak6h3Z6gH1bd
g6btjez4YxCV6Wt1LkBbd9dIASB17K+MAMV1IMCMLkZexOfaEtjsc96/Nc7aTeLiO8A1kMnSDky6
4xY1lGKdsLS4RfFLcVuGKPBCwKFCvN7Jby1or/mLKscnnrIbMqGGy0BmWgVcLAaj3EVGm2yUBn3g
X23cMT+LFwgbqwPX7725I0S1wBSWt9QSbliecybO10FZibf+KGKQeH5MVCBhvMKPKdkYBBHBgvp9
YvLxhCUXud98J7K3SfNxVmk3Htt8UTia8m0mfpuP5EOHT+1qiKajBNa1s/wDJGwWjgsWjzLjlxmz
MEEaA8GBZEMYh6hg8owCjWfqJJMrrDPj/bu/BMIdabLIORqN7yyJjsIumy9lbFv3DEGz01/sfV18
ties/eJk8t2/BgBoSewVuG++BGHC7ocI1VRzJKsIe/nO74okyMlzwQ1KmAQqVcvBv9A2LbgnQvsW
X0z51EOSadeihHvTjtz6MuHBG3WeeMMrDPQpMjVOY+dMN1Cp9kGUgYJkPRI53fJp0CNlicBQ5Fbz
SHJwQhSB0UgORMVNl0B03Ps1kq5peoAo0khH+OYXCfAROWClh9qLaJ1HjX0PhHiywT8jOKk0Bt8w
xKt3XPIKeQHBoRbemdCj5qBX5Sz9DumizVh5U4SaRLEGR5f1PbFRWQjEbPLsTKZaBUyxm1JFxraf
+vbg1u14Qp4d4uNeWd/XeMyjPK8vvmIZ8RimAPcuxP3UNWAMq7xKq4rYX6VhFsu/fbap4//6bFFl
fvpssWFAZFfXflHplhhkvpRctIe5OEs3AehvD1T2JZlxjzoSua9Umv4PZV+2HDeuZfsrJ+r58jQI
EAM7us5DzqkcpNRgW35hyJbNeSY4ff1dRKqckuy2761wMQhgE2RSJAjsvdda3QyeVVDIGXedqmS5
ZCEYA86VAmHbpeoDa4YwdoZVayNXPcTM5kHv4a6byjoP8Y32+X6cVLz6aZNpIle1D7FzWfRr1svs
ykJKyKETuj+YPbPRUQ6GMk+IxaWhLL0vYU28WVrJfsUin22VLIJbNUyQtgFUv8g82QPiWXw0FoPD
KOKb7AHon24OPXb/qsdQwi5h/Vc+/vOuMRphZEIAMgr5qusDLPvBRjfAuculAgbFS5bllFZcs7qZ
2Q0yA1ukBd0LjhRpJx4/GTOPgOaUFwU8cC3WGmHYNMdmMmt9YPmmw39l1uPNX2dIRYSMldQPVZqu
AeVGXA9v3oryYFynU7FLinkE3ZCPcVaSq5gKyI5bI3kkvP82RK66QaC5vwabNhDrkz2zXTGvtUTk
auo21dna2A+RfOk2h994M6ZAtoNaGwy7K4WcsTmii+HWLG1NsSBRtD0vfKdWIDbCV0X4MsNtVBJE
okugS5VJXPVD3s5su+VLN3PJnptsV3wkWrECPOPm5YxQp9n5Dfw0yUibPUAmoJdIQVS9h0CnR1d+
AVB5LvtuZdrNxpLhUyQKuu4zqoFhwSbM/PaQ12UOKH/CwSCjRD8zlWFev9gwofW8qGtEfydr06Cl
34P/EkoLcYHgLbTW9UF3HpIJoS8FUjlINHYxsvkRuscuZl7NCoxvzUzBNdnPTGU1tZg9hUyZbV7K
60t9YVNQf5xbNVvYBRINe8wMOD7ju9q8aHiFgkMTO3jnzG6g7gqWRFA4g9/cbBCjSjq4dP8pN+AX
ysDrb2peHWnKYxza0Cyfm74ux0BICK74aUNTyZZOn4jkCHqwZkXABX4sbI8diH6wp3QvszHVZm8M
OjYX0ZAtQ8xUJNYgntqPfjo3JrGpG9ysgn5P4CwvPVQhecDqJABNn9LZzIIq2ZU7bcyeH/MmA5OC
QCXWc+7S1DZj5SB9d7Li0oHSeT1sjI2pcnj+z9Gmy0vZ2JhinqfcmV9ahC3zhS0gKFl1CBh1Wfiy
ieCNrICXRznpVQnCIf/buS4xLcacVzJftan13XggXzkp4zCEyk8A8vQG2ex7rB1fezPfOTfNwYr7
D1ZofUAWNDtQC/yAHQsGKMUP0aEckgzcS9o6AYRG52UTUPh4En8GxsjsuffjJZIUM+R+hBCu4V7w
TUfll9wXzadqQNzeEgG5xYRHgXuyJvg75vEWH60WLDgV0PwyXgp8XPE+8Az3IuqG/XnXYtq6sivM
qbK4BJJoajEb0SEzawAtXo/VYBNSgPZAh/GIxMsTxDqrOzUW7h5gwWpu6i0N8sW8Csrr2GPjjct7
zF+mAwJwBSBilPOdA3zxvcohp9uR7MHPx2rWg5FvbzZDZ6V7Mm0udaaoO13PeUJX+YiE8C6rD7Xw
8wcXWbC3tfLmhFYB8loWlciSB943+QM8r0hvLPStMfTz5IgsKXVtSlVUPfdZOZw7gV4daFWTAO/h
1Gc+LWgxEHVbU0xGPi6QC+SsTbFRBcKDcHCvTHEIvRqrsUot2HRScIWGW0Q32Ny0IhJvXZU56C1M
qxJteGgazFBNK+lpdQ2Xwck0Yuoazgo+kE1qWWwE23JcAZBRXTWYHMCVlMbeAc+WdzB7Vld8Al92
t6F2zscZLb0WDvgBTPB2ioVhCmXmac9sfKgCXHkhNpfir+wuh5kjjIk57FL8/+/qcsp3Xb27gss5
3tmZBll3etvad14AkWULKiH5zOxeNiD+4IucFf0MQgnJ7tIgQ1DSl3n6zyGmfGlWU4+Xotl7f4Kk
QUTSlmA5/H03QfnjwsxZzJWcKy9nNZWiKp18Jhz7NOoQa7fpIi6HmOLZxOyaQ4oi+gjlzXJrsTC/
aSANyREK2mcTY6fZFANHFojlFfOBspe6zuxF8cqCqNFhmN4A5EbrelXpGFiJH8eaI/II2XK9pIdL
/UiA3R4TjETmrJeGAfQ6nejiY6YCzMx10IplXITu/HzGHx3DSwXgNji8O3PuRGdYJZd2tDh3ZQ4O
9GMiu+D63FWi7WIZhFZ5NnEt98hAQrQGw4S+Eproq/OeTNqXvV/UGZNeOTLBi43jzCb7sXepE1M3
l15Nw6WuBEvoPHLwxoPezb0tWgluqgBM6qbo8di91RQS2l1Mr4PJooS82iZoeDs3jaWj3Nsc/pa0
7MjhfFCnoRQIEA88X0gRzXSdXSvGjqBJKZ+LkR8tQYpnR8tjILGToUZ5Ub2XYQJuJpd4W1n1DyYh
3aSh+1MuOjwB5/pLlbEw9Wk5XgNlPiMDFgQJj25AoOecojCSRwxIS1MyG2sEm3PCmud28GNE+hpk
5BVuWc+V8MBiIFN/VyXOtJ4vxWPzYy+O7Jc6s9cmjngMgiGZkTyVj+dWf01s9y7WOj5xzuMTeK/F
vm7GnamCOER8apCIf+1hLINqXu/PjVnbngKQMd0YK7NpqnoTs7w7mFIfRvGpyvKPuczApDH1bKr6
GpwVwqL+9lLX5qyaq4jEa2NiGhKdAnSRA8Rj6kyfQQk5Ub9x4sXlrL7UbB33YKC+9OezhG6l3SNf
y1a44Cgf1c4RzckcZn4S8iJKyJwWr3q3S9DwRudLuPyEGCvKDuxfx0tV5lU3vSuD/eXKtPTCmQ2a
RGBSccOMbS0qb2ZZQr76VSX1kEZKQVdlTMzGHcEBUtu1ff5VplPZuhDdS1M9v5yWNJnaWCXy1i+/
tK1a64qo7tPlxsFBCt5/nWwvV9dn3L3O/UfT1/lv6PbF5HUdrs/FsXCuwLDRTWCabispRBKsPO2f
orq5p0ka30eQbLyShCBDd6qHnh2z8uY4Yh6O5E9VrxpQGW1VWjgPGkR3xogIas8bQapDyLi1sHie
zjQE+O7a3v7QNUN26KaSKNxxhVwRMCeXrn1Xib66USC9alRs35mq1ga1l5/64c7U9a1fbNIwJ/Pz
AZz6d7298rS2wcSJFD3Mq9toazoHJ258Ba+IPTNFc4CLh8USdn8yVe0IV2LSt9XadA60SbqPWPbN
NJrLtUJ7hxCuf30+e8M6ZJuFYmk6UzLujsQpjsbebNwoespjae9Nqcf0cO1J2oJOBD9otHr/hEyV
hWk0VTkkMmdO5fVXphiPBdvIEM46Y2IuoQMyjox3psKS0Hhxy5FszAWA1oNc+brHUhJrqi78SELW
nkZH6pti7J69znU/Qdp9WEIRcNj4PYqBthYg3UKOZuS6+6JKocAHBPUn8BQ6oMRNm13Rhkhdo6dz
dQsFPl2W4AuBj2b+suIGhdrmnKd3yc2PEfrYtVkxe5Wox6IaYuI2u7Vw2YXvfTTxa59kX3St8/sC
QbaNriHxAy+tez8ZmNA25oBfnPqzBSfnl4gjATLunO8xS66bZKCPOmoG6IHS7CRY2K5VSfsrrxQx
/BQxAWug09/HA5RxMwh0fp0Oh0ap8z3E4TKFMxiPqLfyWIJHIyGAJEw48lBZYLawY4DPkqD/AI0K
cDmj/mLWTejzxJUII8KhdjYTwN4bM6AjXnobJrNLb2H01TNEB5A8HkDzDXiHNUuH51QGyC516UfI
DpdISrTTTd038YeydfaysIMvwPMk8wLp0UctKTnk9oDQGhvCLz+O7BKIUZgjc+EjbZsxsrCiCAEi
P0s+mL3MF/F5r/tF3a/sfGITjJtF8irOZgk27MAMtnkV1TvH2PhwZ/FRbE147dwqESVbcqsEzORH
jM4Ym16Sst6Y+j5KZtmIwO6xaItiLUA/8JGmxZnPSiTKXsZMVVtkIUGcN8nPfFaYS6M+akCgTV3r
w2Sv4CcDSg1pCtwIiNOio8spd34eCBc82GUQ/y/lbh7pmRdqb+fGkB1BqkycH9ORI+BidwvTgDhh
fgyhIcgW0dgvkEPl7S5m3sCD1eAnct47QHN2SNTY6bRt74OOZkuwlPWrc3EEEZsjKlwSle297uwR
BK7J3jSaTSdBGAZQ18mUTG99bL/05tjdS28+s/xVq7MGHi9F45nhzIL80L5TdnU0pZok9SZy02pu
imYDJy+IOf366JQuEjYnixoEYnNnkhIxdb/o42wxHfC2j1+dhZXQfi1acE8Gg1PcWbG9M9wMHtRJ
NzGwVst+eimg0RdOvujuuoRo953TjTsC8dclBke5C2o/mDdqdPZ1nLMPBHTpZ9o6neVXYKEsFj6y
5j4ZMy8pnb1N/LWieQtQvfhi3pi6hnBFCZ/FqSGk2TV+qxbEj8MvOj3kJXM/tzFoV8dmDK9ImmR3
04GmvYpzaOhQpAuxMBbbOEE/oqbi2YfDJwia7guipd28ddzgJla2DTHXESyjLB8hohy/2HIosmjI
MWYLG8HTFgy94P5wyKI3ewxL1S7TCu4C7J1bpz0WPPGmh4q7Akxo2oAUU/vrGgm9a944CMpqjEQN
phHg95fj2sU4cyolQusTX9r5jxE0w6IWcLqav2UStNEJynKTBtcNdwn/nIBrF2KK3Wc69mSu46iD
lp7fbRrRWhuCSOd1B0j4HHG58bHs+73h0HYzsHeGefeZlAnkIIG/sLoovc8AvQd0G3t+VUA2FEPy
vRXpl7pLq9nLCKmXXVaBGcjBQAmIRnplLtkTSbIXZfV0vuLpp4gCZF/GIg30BooF0YObFvs8t9z7
CIRPVxhRprewGz5P9QnB14IGgXMlJKhS3taPCGTMcrsuNxj++gMm/P1h5KKDPrSTr2NahLOS9BAh
MC0yCMdZU/JgnXcDdM0s6CAod3JqTcVLnYyTYYPcturUTpsaxPqIXqDOFE3DpS6vZb0qPdrOTZab
yXfDGvgkHeFtTX7bpd6S0bgmyB2eJYam9aJs5bLqhNhavcw0Rg/fsul1FnNrGU57vhhe9kzdr1qR
WAr6HORKriM8PVcKoYNVPcrioaqyZwYv43NY1is44rrPdurFC+RPDUetFDx7dl6vskSKOc1Ga+ap
1N4rw4hgHMWmzOGRwzzHvzJVZiMnL7LZQ5gCWq7FCCFaJK+uIqmBVp4AdyaJy9SBAAD6N0wc4MjJ
j+40/GaaPlIoy20ih2NILqw+3jrEwleijKGB3ta+AzEdO3r28FYoKvhT4QbRwuY8PboxUbtgzOtl
rzMNrDfw4lDzfHbq9PuQt829CsJm7Xl5uvVTDqW0qTNjMTIoroc1f4JrP1p4cswWkqhhAwpBk6Nu
Nm6WlUtPcro0xQ7gvVvxYuAwvhZpinTxobkbMw/Q/jhMt4hpAGAIhYcTlEFe6kp5sLxomwVi+SvN
Co/hUzs1jlMoXmYBWSBlsbPu4F3DXehCv1gY7H+M0NUGsV6KT5isTiBSrE4BnDHnOlM0DchubzZs
bkkQILROSx8AA2+vHFpM3NQK7sMK0hCXogCBIu4rO0TMR4a0Eu48nhjGIdX6QdSVfyd5k+zbIfbm
htFb/FOvc5bsczbJM8EDvwSXbwJRwmKG19b+Ar4NjZx/mtxILQZwveAPkfCwvSOqAuHQNNQOwYtt
G4DRmFEd3AY2yKu1h0AW1objZ4dAmafXw0fIxbzUm0QMcGSe6439mEXe0rdGYAyaJt44XRisEORA
XE+NGBcRKwe7DUAhcZJs7DhtPhmLoAmddQRxvhkmW+n8TD3fWKRf/7JsiOcRLwNKhit3QwWo4QJR
Q/3M3FJdvS6aVnj8u625/2XY/dT67tiLcTt1VSpLr0d/vOoGBF0hhV7uengAVllls7sMKWGQOc7G
59y7LvrO+8bG8jvjSj3oxMbK0u+9PbLAq/MxOi2sZTYAqWTeNzI41Tqyghy+p2kOpKcJTzdtEndk
c0KeLpjpC666AJnENi0h7uMAed2JtIZA8aBfkNgXO2gyYG7epg8OqQme064CN03KVglHcnEYl8UB
IPhsibSn8kMl7a8G2miJrxi24ufLMSQcg4Xl8Uct8Mc0qDVkGJerS9Gt+3IFeeRglUjf3/MB0Cve
fzTZ73neQpou8IajclS3pxoLmbD07Kc6Phuw/o709gzRghIZInglcsww4RZ2ir2RoUmnIp+KppW1
wHaaVqwV6YNp/dWxsQgQuUgzEKha2RHTBMwrIUBLy17tSk0w1Zzqu0qAMGBoHkutcvZdx1LdQo92
AYZbPz0F/gRg0OEeTN3c+ZoBQ7wArYZzbRVQ/RssGT/4SV4toSQ1HgD5Sq5EEYv1WOTshkUFn7dc
BI8tzW7TJHe+A9iP/EZXPwflP4fLQCN9o40piPzxrQA/ggtXjJvuedN6yB7oP5jX39RTJxNrWVRn
9SF3oOkNsN27LIMw0kWQKC2CZs11ADLcEYJElwa7cCD4Yd2AwQZMVAWy9uFcmZU87Ham2Az5S9FA
D/F1eN06vC2a1ogAHva/HpuPyNEps3QBats9r2W2dacJFrIRocimyjQ4mLLZTCZePmbbKJbh3sbk
0/AZRLr75vE8uBFd79ySMT4aMgSWdWyNtNFoZayGdPwGlJ5/g7nt2cpU04HBqk9gNc1cf/QF/oqz
VVYXYqVVzZbwUCJBuK/Ix5CBGw7vtXfKghp83Bj8D8DIIAbltQGcLh07jEgVhzhizW6bvG7muZ31
nyKXPbWujL/RssHhUxyKJyWWSiR+Fi6EVnufEwiy+Xin/RrcKN2AMElrhwfPtp4Sy3POE8o2ttN9
HgVPZppmFggKKNeZYm18ZSZrroNnEGD4YmnYvAyvl+695GBV+FRMzF+mvuk1oB1TvdOp+cXU1EOm
M8GHwS1nIOwd1wDNpB8l5MUzWwVfUg8waAkutmOUBN1RAUCNVIMm+BJBGoATcG9QGXrrt0fGdjje
ZCn7mGFmcwAFU3bArDc7YAUSbXhvfVAsDHcsClc+Tcu7JInaGxFLJLR0UAbt4XOZVx4hG9NqtbzZ
+776fG4lg3iuAf7YYXKEVYtwLEhewkNmbM0GxHUr3mXWtSmFpSsWf/3rv/7zP1/7//a/5TdII/Xz
7F+ZTm/yMGvqv/8S5K9/Fefq7fPffzmuYopzBxwW3AX7iBAK7V+fbhEEh7X9f4IGfGNQI6J3Tp3X
dw1dQIAgfY4yzwc2zS/hunWdDXMnVgUg6W+beAAMV2v5jNA5wufZ19ZanNexfhfEOyBW1rGZYXWc
txukmvHkKMYgXSvDKwe5VGcWDGW4PqsMxmHzpgwc8TFAIsxlmhHFPFogGpNCIATMRGbjx97rOmNc
psmC4Bm/gjwxsmenDc/S/sCmTR811SrHoAdGpn9ak0p/Apl+uuEtwYydp6JCPpJqzybmWGNsOoCa
Apn9/tY79OdbL4Qj8GRxjhi0cN7eetDj5VZXS3HXdOGwQRDYR9aUPS5TxyofqxhBk2k60Y3AQZfK
qW6MhQDmCVBtgjSxX1tVmWddpYF61U9HJpoN1muIFVtXnNfBYxJWdBGxuDtISGLuygI8GQNiUx9G
kD7j9ornyRT808jxnkyJB6URPxn25jWzq+FaBxG7chyKMReQBvmH59Jl72+OQ+D1xd1xkBoiuOBv
b06n4lIhdT67O0/SRcGBy8+dD4hQ5CcoyrYnQPUfzHAY1pm1MkOeKU5WSNfKTkMBrWIauE/wAeul
4GkG1jQMTEFWQ6yB8+YT1dVBTnNEfBRvs4jkH7lVQDKo6GA65M6uljeBlVc3SLRfIWDP7/KJTb8E
ty3oDmJvZ+pAGRavmwL8j6bVHFCF/YpPvPzwmkG1tgod4PZYOodzKtqOMgNrv5cB8th74MxgXVzN
aw8owqC5g3Y9v3tn69g3taBbBeWOd1N7ozBHNXevpkYjPze2PtBJHZwemP6Sve2E36rOTe+baQNP
YVHxCARgKKShaGctoIdXqVtk91Tb1cqyx3xpWs3RXZecj85B3nt99jc6BSVL6jTxK3L5tpHTqGw3
K9NQUhL84Ylw3DdPBCdE2fjHoZgtAUOWbHqdXo1UGFnoACoZ/47jEwX5ONIfOxv0ygZnGJYfbLem
T2YS5lhtv/e51x+twMUUzaogBRnFByMBe1aJNeKxZ3lYs1u5RVHMmkntLUQSILR3ygjiMnG5MweZ
BlP8X+vOnfkk9tZ1rZBlMzCVbGQ32jviKHtn9pw+ZuUsCwdkWyFQRDaOiraX5p9szhVOpdd/GHve
DvvTzQQBlHCIUC4FEZ0r3t7MOKiInaTEu5V9PSAUm7ozG/iFGxpaLpK+U3vZJm72mBO+NHNdY1FV
AVB6ndOB4RbEswgjFgrY47bY1IgzTONsNY2urzYAGR1aDfE2GJhqaHzA6WQHcKf5YzavYhv0rpSk
J9uNw5lxtpgGklovDYjOhPASgNbdcnQ2j4oCXDaem5wE8lx+f1dc+dMjxhxJuLQpKHeJw97dFcyo
HD9rEnFLIJd7YJNgBqhNYqSwSfBWGU5UX0TRoi9OoRiTxSvq5RyCBoYu2dSBPw/AWAUqeUOt7MkB
eXC9aBZ1FVng4k7ruUkFzDnoOSCF7O/4lDEY+WupC/nxYlULZKdJAunGbnINFV4EUozQ8jemqKe6
TgGhFAzspzpjV0yuprPxZGfqhlphqu1Yj9VE7z2T/ujcYRiGrgj1IzB1iXJrWsISGlteBRku0/rK
2nXqGgK5jrsPNJ0egeEzHqdiFdF63GQciSpTPcl7gTECTkWwpmDFD8J+hWR8rmZt7fZ3dAKQFAAi
I3SLldJUmtq6AQpKSQO3HCTCAj8D6Xxne1uIexdH3YSgmR8bb6dS+SnJdHNrqnJ8uhYJYhgrUzQN
dgIIFbGffv+MUP7Tq+NCb8O1IS7gcger8Kn91Tg0uASfu4GVt0FgT17n7GNUV+GXrEPSodcLcoPI
T4j0PCQAg18v+FKAEQPxfe+xQFhpBd1UsGRIEd6/PdKtWoIFzLB3UysExhVcLKKLKvikQFdriioc
l0Ghx7s2kGAV8bNVOAnrFbmVH0ATi1TTqYgVRrNRcmK5mYppBfLRUvF+Y4oAGr10aYqQQl6GSDVb
Koan3CCCQo/Wy3AUzSvoNdDimBlV1Rk4BEfVuE0cQN3O0GuegkgCSmD2GXoNtbn82mP8FfS68Pt6
qbtUn09hzjMAmIO8bxrLR0qlPgnq+tdxC/xrDxDPI9MUSuGEpHtkKMh72y+3XlDYj2AVaVYYU721
MYsi8J8XiHV1jUK+U4sVhKkXTvN06Zb5IzzA0+Gm20LnPlzxxb7Wzoi8UUg3DmUb3INz3UF+Drx1
lay3Q42IAGAFcg72i/AZ06dslo6l9xC3I114Vp9cZ8gN3ei8pVvTE28QAbz01JHUv3WLHuBk6GS1
Xj+nEI2DcxrYZDVtTD2vmmFZc6bnthhf6kyDsetxFCOEnftQ4RoiVvW18uFByRydfgYB/JVRhmyi
Zsf70X1EEqOYR3IIgJ+AfKpsKnvTh3DY25QxXIFKP6uwvqq97AFghviaYDg8DVgYQfMCAtc8b+8R
5/IhZ+fn93k61pAJKNq1KYoy0du6ReK4KUKEmd3UNVlFmuUneNjtRU4SeUvLPLkmpVzbQy9vTVUf
es3Co964YlMddcoayh1nc69LsiMtsq1x1kI0COyGidgah1FgImRTXdNL5Ea3BIBwTJYUqNsercw+
hRWHUy+vt8yryu8tjZ9YNCpgXmtvjmW6c1ParF47SW0hH2gEXQNQnKsi1Pntr/pJ4m2fFuUaDot2
WbaQxMvC4raY0ChIg4RK8gREyawcoo11kuGVQp3ZcAgHGFsxYpRSYYmYfD98Unm+GId8eIhiADRU
KWzEWrBix+zWAUAjx4d0IjfkSbEAsKi/6qqmQgSua7v4UEd5Oa9t4p7ATxqsmSpCKM7kwz6m8M4j
JVHeCYpAgcgD9QWYqmWS+s53X7u7tkFExhyOdAD35PhBuEZC07j6/UjI3n8tMWtwCCP4MAjbtjGm
vB0I4YYqG9pbLQTjbbhYOw/hJQMZAN3UjRtoewOqMHhETF0L7aigae/HRpQQvAFLvpCFfYraDPOB
rky/5ngqkVzmfLxYIIffR6DaCzdyolgxPCsaJKtY/7Tu0pCqaB/kR2YPEo4Qxp37dZ2e5xEM2cdz
7QzxUQcNvTENBBGQm9/fBvv9vHS6DZxg3jD9J4RZYb/6Hsi+R563Ivr4ktMu3QlJileeQPkYJF5w
AzA6gi/z8tInPls4PSvfDwbmiCJBkr95+4MCfHaIlEXz31+yY7+b50hb2UrhL6cweDg/rTyBNLUh
NBhGx/OEfvRkBSZ0P/wMn3AyOeXBthOvS9cj63+qzTe+spFK9XO1D97GczVhOvwMqY2LdR01csHD
MgNH09K4OVPphg+Ug8slT5ZDUIM4GCGPRRbbwa3lly97EEJwFp0GzCPzbWcxTHsXuwwSeX9Yjpv1
w8UTwvFNxzLYwcKCCdchKL99nLth7MNq5PFm8AD14nMGUZZ2hNS2xEQTDiR5240dBHUnwEmn4xsk
vVUfLhae5YyID9F+1vkeVBspoAxh30PKKQDBdIJvDlCgeXDHSVpedVOrKZqNj0DwIHp/HzgEWlU/
js86HgMnbNtfSLf7/TNAJ+/C25+Ll1dJsIQ4VEpgst7+XEAt0gGRLH9zxnCxYn72yMC37x6onyFw
CQ6VatrEo1+DBxz17ZAB0waC6lkswOLo6xbEfETCbe1Tth7A5RxgvQDo7qvypd1gwlR1fpr/640P
qzY+ra95MVShHzTviv9Zf8uPT+m3+n+mo35YvT3mP/hc4d9vTQ7h1wof/O/Ne6s3/eLsL1e3eGqe
3hSWGWagw0l/q4bbb7VOmn98cZPl/2vjv76ZXoBk/Pb3X0/PaZghax0+gq/NXy9Nk+/OtgEze/VH
n87w0jzdi7//WsFBHz5jfnvu7tUx357q5u+/LEX+TZitxJSmBkQhXCzdt3OD/LdgiHG6ro11kMsk
msBi2QR//8Xsf2O+oVwlKBF4SwSGQ8Dmpibq/JtTvDwYWYQUVLj8r39+/Ysn8vxn+7Vn8qcH1BWM
O8xBhJVhFx7Ktw+o3/VkVEWuNzwGcWOZVuG1FeXRDkSSmA209kIkAbhGUyveh5jnzzXmHXOs2xZR
cYOvXbCjWh9BWgM+ugJgdjBUZYg9AF+RAGzv6gys2XZ7qHmpNhXURNdugKyOV/f7F97Vd58GTqij
qLIZJUriBtN3Q0qJpazbjn2zJvhTAYcVYvqfUrDiaqQoUYTwx5LOtCsBJ7aSP5zbfrdOOZ/cVVjr
S8fBn+TdySsWtbad8gbxBKC62nxdQgN5Vg2YKVDommvIVBQCbBRxmc09APz+8JH55fnxZ3OZwOdG
/LSYHpEmCwCQ06xTVd8wp4sXdmfj0wA+TjA9WVj7bxGxXJAwrZeKZ+EfxnN7GsBeDXDm9zP8egxz
eCwRlnz7/PRto+MEsJA1PH3BPKraW3+KXjCkzM+IgygSY42/kApDQquwxhwGBzCrtSJLuPvhYCoq
6w+35NdXhG/M9HLZLn83YWr6wPOwfmnWVu4IAG76YJnZTrn//UNnT67Rtz+cU7wuUilHUAzx705T
+4rVbenpdT/a0DpTYHqvehF9KLwOcZTGvyJ+5h3HGiKJtLXB9mp1N7Kq4FaWJd0XDKCtpBdiF0H1
9A9+p+mev7+0aeYBmlxMiYQz3aFXcyUO5nwW2I1e1+UzNEZAymEFXx3mzobBuw8dQubCw5Lu9zfk
59vOKaUuxScd8H6MWm9P6gXIS1Ish+Aq4Rw05e6U/ejmy9+f5Vd3nYL101USesSYFL89C1EgRLTj
GD/N79UCYLFiVuXIzUgYkod/f6pf3cXXp3r3B8as3C99eOvWagANs05aRJui5yKKixmTTo2JRbAI
g+Hw+7O+n+/jheIU1J1icsHCa/h+QB4CqKV1HV5oKsH2GFhNtnFTsgOHTroawaQ+a93rIBr0oSi6
+0Y60bQY3mBogFQQAsqLNoF6aBdBereDRkSMOTKum65agXFXaWh+gzFvD2Ql1Dq02y5BMPa98tkI
pV568Ia+nWeV/73GMnkzxDeVyoc5YIRgUxtouFezxG9OtrY+O4j7bv7wy6cb+u6xZdMM3xZ8mjG9
f2xV7QuaN3hxEwoSNLsPofCbTZx8+FVW0CIrsELgubUQ73bvwa2YzCJnAGKtlYu+5+1SZKAUbMoZ
sVxkQkCLuVB5B76tqF74IZtlLR4W2kIkoq4QkwSD01HJcVNAgKEsycIG5dGeUyc69PXXMM2suT85
+z1IdYEzgEZAy9Lo4+9/sv1+WTP9tRn87XBFMcrx/7tXNQKtajzypFkD05ouIXK968roW5+Dyr3u
HsYoj+ejVtYccb5+A4Ap9AD498Gtj6QJV8UYWXs/f4Y4lLUn5BEaTOABhwMGEpH2MmR5OHeBXBKa
53PWCGQYJ/Le1d7GJV8iSwUPad+0s07iO2mVmsJvoddNm4I3CLHUGWnSXeoCg60ttDlReoIyzAlE
mA8NOMniCL7ooURkWR5oQ+xtxudgKYpGoBFZIOks7DAB1+3JL7oH1e7iHjS4SJUPF7lzB3fIg+LJ
XRVxvnGFhZVYppdNC7hhnl0lcRbMK8eSK6S6sUVOO3xHnfBDOK8UlsCq6cH/4T8gGnyjZXtdCSTe
hW00U0P3dShoMbcKYKHgzEpx78BhFF9RdSMXg0itTVtoULbzZo60qmu/w2K/dtLV/6XsvHbcRrp2
fUUEGIrplEmxc7J9QrRDk8Wc09XvRxpszDftwRj/iSDJbQWKrFrrXW9YmpeWDBFvFYXh1VNxFGpL
1BBGqB7KLt0rJuVRq21cGt0faWf+qO3u3hTPVt1j192a33TNwn9JYPOYJqQPLYeSGTD5ToblDQ4v
0k3ji5U4E+qmTu4urvAe6xXZCd1wV6TrH86q3xcuhs1UrSzFwrUwl/nnGrn0iTmaM9fRKIaoKZed
M+WKr8nlGa8PJ0hS1cdm9k+d3b++q8mua6om+UTup3d1O84Od8vZdtVXHOQfxrr4GDvrdtmUl07k
b7lrffnD1fN77eWYNjuB5mqXMYv+acvpE3fCSHmk9hLESFTk/q4LQzdl6MPu3bSnLXTVkzooSNXM
7f6/3/z3opPIA4Y6quW6Ks3spws3Gc0pm6ear4tVR9PpUbbqykFsZO00A3Y/w95WfgJhl3/YZjXj
t1WSNxYYquiI1wwO9T9/XaZJSjnMHOeLks3lCguNspz8IlmXQ17J95KewYcwN3hFut32LJ6eURFR
NL1m5qj96dP8vuvzaaBMOzrzHJut65+fJseXW0MB1O8WWMcB0I2nJg2jnKSXmLWQGFbMvXbb28Sd
JaJGuxwHReFkYZnOz2QYVTuzUIP//mX0f/tpqIc18zLHxKT/02nRIhrZ5GT3MLx1xy8KJWwYXEST
nF6bZP2Y+tliyoSdnGbp+N/GxRsS1seVtLpzX2hf80VLvH0vhmPqKKuXj5rwbAtDUX7XYFCTZy3T
bwap2reUItOO5DBkyeVNu6UfqSDYEzAh/sNhvpY1/9waHZgj9qUjNFx6tU+1CFMkRYlTMFZbbO6u
CpiU3mp2XIbVNLIpa+AXUyaRTxkCXK5Y8v3WixZLnMuFX9Kt9ar1rm+ULhZR4HiiBfBmCP1yezfc
SiOw56KIVLNSgzyJjcMonGdQMjtMrHQLFtA9r3PPBMYMe7PmCyfikCAMChZImAnHqJZp+Yfq6zN6
xs7IV3Y1jSm0AfJnXNC1/yliY61zURLN/W7CjXpIEX8iObVTZd1vrXaehha79xRPrVkp/LGqMBZO
PzKJMiql4J9GWD6U5ytd4GIFNIBIsDDHII4aGc6c1V/KBTV+dmlmh9SKhuK74swvXVo4pF1plznK
pf6xjIBBi4G1y5R7pk4CvAWPyklwsmnifvNSub5vfWl6BRYNfhH3RqCr/dNcWz//+5y+Vn2/nQD/
czQ+XWfzUMwCekS/w7wo99di7Xx905gy2eUcNLlThqwLgEtx7lnaRB6i3uu+bZsvUzbc/fdnMf9t
pacAZ5NmFdJ+w7ScdRLzao79zsWBbzcLB3GRnr8xJg2tVsP4wMRrEPQ/9hAVsiAU2h0BvPmd7eJ2
LYo9OYYdbD2VQ4ohCK3qegLNNXDnV9CoXmqcrGrR5OTfTZ0XkW39PmjjdHAT0XjIxJyAg/HMyz7j
M58FJI6izJmAKjUnr8LSkR9Fhb4M0R5qMzOO4Bx9KRuzQxUwrJ6xxcsuxzxrNdRDqrNEXeel2D27
0eKOpSfVN0PE73havFhjxt6OSNke2rcR33SjTeWZhDhfdMlPR8uK4x+O7e+LO+M2TYAWmxZA6aef
+dIZQLpiOXVE/p5glARVT03x0qKm/+93+pdF0qL4FIxZbV5VvfzI/3N59UVuVR0ai12TVB9Z0/ql
jbd7W987cwp7soEHVILsi0o8//cb/0vJCxamw4hwhbBs9XPjjAiY4XtssjxXJoZOGZxWZxGHfOh/
6Ia9eJsTB7YOG9mqcsszE5U0EKSNXkxd7+dFHTS281OYo4Qny+R7TbsMsVYUW1r6h2X3X050SxX6
hQlDcfEbVj0kEsFvpmJDkSYuMbunus/e8XK/XxTTLyVZIHb9JzDrWrR8utJB/HTX0aDpw8j6dAq4
Ex57UnJ1adN4y2AoYO0PbFsGm2WfEwSxvk7KS6Rg0QXK8Mis8aDj6x/Mbg7JiVy1xejI4mIKFHUx
heYm12epzadB+VMJ9Hu/xg9psnXa/C5C/Vx+yXGYTOIN+t3s1OSkNbbFOogHiqXmEtOS7OO/T5x/
PWNpkS6sAFMF6fvnGUvCS57gvN/vDJTHg34jBO+qV9YtizN6Ks5f392WIlD+dMJ+msBddiJLAyXl
dOUHEY745xtnzMJqTTT9rtyGt3kVD5pNdxin2FakCz4jOYaHCf1njl2XbyVD7GVmH6STQh8e4+Hj
lD0EDXXC/D8/4gTQ/GGr/Bcoig8IVQsMTtiO+XnVmC8+bim28ztdEe+sKmRYCzz68qa/oW/8lUqq
40k4Ecp1z7HXp0YkQSy2JkRVtoGQFR/Y7Rt/uHg+M8muh40KmV+K7tYRn09k5HsxHhlqt2MAkkVq
uaYHpTIPRb9B7VkpXvvBdf1MJmrExDkJKBwPjQ6IOGZOeb+Wu0o35ZOxLDjxpPPTqCG8jvv+NqlO
LjYup9ZJbzdWmjNEZFxbY7PaSQrN24p9wc20m8HRKk+6qXuzNWwT1UQJJyEDE43qTm99e1M1dAhy
AeE59MPwzrzlywaLChuQzH7V2+Tn1sownzSEvlWKObTGtmZ0G6K2JuhbaoD/8/ntuEw2WYxtamnt
0/mN2YdczcrCFThhLEbMCHGv24T+jkDaejSfZQp/Q+k+svmPIPanSeXlp2IsJ2wXfz7VcT6D2DLT
gPtxoNtZS2HvM3UUe6nE8U6Pjdx3akuDF9Qdp6mcj0UMvmkYrXmEDPV/76nopeBJ4+UG2fnzzoAl
8zY0joAZQE5VJ0pIwrmqhnKuatzxtffFqbTbta7OmdD7P5yu/wKkcwwM0FyaGBss/9NVrm9xktUj
bz5AI/PGBA9yp/6eNehRyqTV0exhbJps2yGbkqhJ2/QPV/G/rDKuCuQn4Chr4jeuIJVSNWA83u6K
8ZKb4MK18DOnx7w2K/WgU//4jWmF/qWXpKZUXdfG1dVgHf/nygY/oh6TTeM9J5x2CTHLoMkN1v0C
aBPJoXsqqqkItKV1nxUoWpyG8U/DTtOTvcTtDmWSe58p71B6cWYs1wT/Epn6+YzZ7ojRXK+1wkvq
UfEHNJpBYRvKixNj87riWEqdnJ8JpLBfeyAmfAebJz0t3noMdn2cY7P3YXGhsfTFQ1+UM1METH65
2ml7q0W+VEMzhxJG3/4ay5ML8X2yUjOcdZIjLj3RTaJdXkho8XtuKzs8iDVdVR9Bc5RnEVNG2rP5
Kt0cnwl7jG9iiRFYXQvl/sp833RSssfZeGCw0b4MH0btjIyZJ+vNMV5HZJC/JnD9bta9bpTPNh0E
OlNTuZmx2fabsqLndtLYfcxsd/WSZD2lo7zftlV77Qm0SCk93S9xn1U7w66BiEj0uavc4pVKZjx0
WbLdLroKV3HUjsPgfqMJym8abcnOznbJXded6pXItGe1S8agnDc3crVhxRmmpHoelneBGoC1Q8+D
YVOkl6vF7K/rWD9l0v6hp832Q821h8opvg4l4YmVLuTNao/yhki1n83az346zsXmOWU9hmWDujYR
MKBkXdGBoSHtApl3K4GeJXkrckLtURj9casbqvqxeBvQE++0y6PrU3a6OT5RNYizVVvesrPL26Gu
h+MKTHJ9SnMaE+8MfUfO8HzOLje1Kqa/7l2fi/Ml6Kcu3snFibLcMM9Aj9b5eu/vm7lMprCZweQc
EyHDKpmYT3qNRmZe5Q0e6mCdydqGSZzXJ8JDlRoR3VCfWrv7hp853csWD0eU1bghXe5tZYmLQqGr
Xj4l2x0M9e1uzD29jjFhuzzD5G+9k9BZ986W7+vOQqYfm/d/32D26hN5pd/aZZ8GZp8vuwr4Hfl+
ha5Db8QLTOV0jwHQbh5GVMxzLGIPrwvn6E7t68ovEKW2nYQFjnRPwqkjba20N/R+pE+l9DIKZbLa
NMrj0GjKIzEsD1NhDzeEdyv3Wgd27F4kswvKaxOm9nOS5u0x7Xvcdi4PS0r8mxWG7dgvB6xoSsVb
8EO5p0zo5rVQvCGT432fQ43NTnqfojsqXBi6sPIORJ/GvtZadZSpVvYgalTrAExTSIDLBh0LElZj
TSmJyHI6xVsD4xWq52uxZsWuqRs7HCo9fkVvpMCxG0pqKwcbuGV7XYUGhJFMBAEp8fZKVtlREZr7
UKpd91p+Q+u0vQrMjw+ohLkYGnvX0r68JDjiP1nYHSJEbF/atWuDPoe9SexfFlr1yIiOlvjO6qVx
d71H6TrTa2Cj08tImwdqpGw1OsQLmx3Zbf7NKBzzaMMuRudRWJzfwhNDXN9OS5n4jNfIQdBSTK8b
++WCUXp67theahIDlVWG9qReAueU6X4kVjV0N762i9D8ZUorK1AXx94ZOW88yRGCszY3N8qqb6el
QeCtn7RuzhOm5/EDbqrjt2QRX6ZxPmlbVRGwrRu3dc95UuvOEihdOcD7rj1hNenP1CpXTxeJCQah
tlGNMiucrlytargYZo8Pq7NYX8vMqcJ+apaDsij9F3N5hSFdvhpShEajABxX2bSLy9b5OqbHVl+t
b8x/l2jBwX3fk/r4xbQYtF+etwyq3KIZNn9aWFYNp+5fUFitvt7p635MMd7rtuy1WuU3FpLiW2XE
/Hn+ROZ9d+9oufWaZpGRyPJ1GefxwXAQjqyvjWi1Z6dz6zunXF6SsYtfTIl6j4yPH9dHhZDypoId
iKdVrePMoPBrgL0+sMnAtLbiJ3KlYkIBRQ4utGE/yQg0gBrc7Q3ozMEGuLRvdG19cWNLBFI2BvM2
KISFMHN4Zer3ZV5KXOmy/mlcYBW6Qj6SUo1263KjLeAHS+3ofpLkSPimi9ajcufjXOnMqC4Ps3HI
niS22tas4njQTbvWWez9bLlfFqPK6dcsrkWdBEG0oXvtYnPR/+KHnveTMo9sPo64jy2bftwMuqI3
bxnL4XS95A6S3IExxdyRKpNM1tlUnCY0B5kGpNitd4nTrnfXe9PFxL7OC8LWlSxaF4N53tLn95Av
0zureHXbJInKyXSBxhIdLw9DOzU6iI3d2ltgKRYZlRp7r9u6295dS/tkgK/lTXprr3Z9SrS8OYmm
VMO+z1yUZhneFGYVMaLtH3SpEnWzCPvU6k5zKqEK3/T2lt5dNzt8NfIgzWYa/Vjdbq83JnMD7HvU
nYpM/SzcNiSCXD+IOH6Hdn2y0oGAz/ZXrUw/rFhjzwFn4wucXOyUxyLtIjpqN8DGFgvVITlhL5IQ
FaVl6JnKo75u+442wjOFDJXJ3RlG81Pm+WOOmyazXXIlN/lLWbtdh88hSisRVr3gU1D3TdCqaxv7
Xn1j+BpnZyjLbwPBWrHe/cyms2Afp4Hxl0F8nSSqBmUtAuCvB8r5oFqgpNgk2qDxNpOgpYZUSnEm
H/ENnc39Nl+myg1elcll12WyFAuYJLZn2vmbo8d7sZk/dD3diV7uFh3utcuypnxAK7xddefnNiyL
Vxm1ryQkx442Hv1dAaNOHRqfUaj09KSeQnvcOl9Z2yPNUHbU6u11XK371pq2QCOBLu82svmKh6ny
0H54smjmw5KRLYe9V2RU266XSrhO+i5PrICQREIm1l90nA8NdnHBanfCxzgMBJKIaw4bJavJ12oq
amWVUIxhms9W85Ln7YTFrfmYCXXzx16oOJzEVAUmeG1cqkEvnR+ORo6blGXqYY34ULnxo7VubaAs
q7brMyoTRS0vICNyDtC4tnbuimx0wm2bB79yy8PQk2NnoLcSqDnhBb7DsY/I1SNzooNUlxnat6pR
sZqgTnOcXXXxJyeCPXD77Wc6S4Xhn044HOcXe9JE3sFG1lLXke+tkJebq1hVsEz4bWPcq51C1ptZ
ZP6kZX6hI3NzyE6G+IP8tAzzsmhCPSfmuE3b2xmteIRKvYsYVcGSVwh+Smr9Fp+llIF7IxHz6u5p
tVgShP1LGSZo247xoVSGikIUYXW+ubdw4h/U3qVD1kx8IywrFLoCc7Eakn0eD9ID+Ffxb0DZOUll
DAmvZRPebux0Go9LmkoMqJJdO9dnXZMvRAeji6/MI0jgB/75dVKVXj+Wv5ws+zD6OvfmDeO2kcrC
s6cuykt+YzH1r9ZkfGu1BoIB5g/mo7iTCsPoxJ1Y6+YlWFT3YjijcIAbFQIDgeUNvHnXieq8bwJ1
HosbSN/RplvvsDiSi3dLHnWWmXjtOLHtatbFQNfx2nU4G5kogkxdvmDJSYLDPN91zYRJPJNPT2vn
01izL+EeeSgJWd/FFczRRN0OfTv+qNgAs2aVD4gq7ibEyN4oUzuo2mY55fO6nK73eqkGXeLigdqz
9Syd2M1b0pyaxahP0qbNBWdEhtWcCkcoUEHSk4srGf4zdhe60q1g14MZO1kVTBjIn5wx6WAZ9Mnk
14R3+tcnx8xoT82QnI1ldnbMbtqThtzamxu1/Uv+hmqAgMlyxnAbz80b+/KGrVibExITVk9tMblK
Ha9eOoDxWjj+9bOnJbmbhp0Rs1jLU5Ys8mTRu6N868cAb0Gd5SpRiRTL+5PZZkhUygvto1u2ECON
2zrP9/gzKyF5vd8x5atCO8lbr5zG+jReDkKeMVxwK2EyRVHGU2raF6doc4dDESnV+nwonQQshz3T
U2gCj05nVZ5h9UrguON+baCNzHOs+uiF+9P1hrlghBTUJdLNDPHGl4duMAUUNfyc/CJl/t92xI9I
U3nrlHiO+suj61O04Dgq21m4dYS11S0ZJWVanZxl++YQS+sZI8QygKgmHC2r9ep4G2ovuxzltu/x
Y2i26sTHqw5bzDU/lMYhc9j4Uxxth4Q4lPxyT5vT3Wamwz7HgMYh8i7iUXy83tSbPUSi0l6rAuWn
2pm2d30+K1yWyuvd2cxCYDp731ZrclrzPD1d72E4v1ekRRc0i6gX2ryXiD3s7uJUO3XtW9r0S/TX
Q6SUxYlTasRuxdxgUtDlOVAiFJmdrjerYsrTUr8VdYIZ0+VpZxCOV1lZF8xbg8f1IIyeXiOGADji
Pd21+XeNxhR/6sw5GuNUsI5Pt0RfLUcMZ24QiTsVkSNU0zMTT/Y1zeb0KQZD2Wv84oSByHyv0cGF
+ixsfyuQojuqc1OAWN0US5N7mas2Uas0Ohd5DmGjt7soSX9tjhafAPm6sMi7zu9wZ7BaNTJjk+ba
cI6r4m7+nDuOJ5g9YDTDAparsL4V8gQGFtZVdX+u+hAtTrqEORad8zygZnQ1DPx7pa2OTgnqTT/C
3U2Kuj9xEVdH6/qsS65F7k3rVh2vz46XvzIxyA2NGKhCWbWQOOF0f33eSCsk4de/U62RYChIL/z5
9eb68td76mwIP3NzXHkv//rX+/x1e/2vhIESIzEqnf/Xk9e/aq4f93r3r8edbQX6jH3e359tuX74
6z//9UlwQHlDAGb/9ZH+/sM0xlpoWcRbrU+SmvvydXPF3PeokqDENcOx0pfheL1XXO79/fB67/rc
p7+DylFEJAi+XJ+/3sxJp1+4s///peykNyNcvu6uT22y2MKurL/3Q0Wr7MS1V7q2CK4P/77ZMhrp
emv5ta93WdPHo3AXM3AKg+AiavG07Qk8mds4IOSJrHZF3MChtALcevsoH7Jyt5RaHDQLkRfqZRaI
6ZfwIcd9LJk2+Euimb4srR9sRI2H4xPJzVgOGWW14ZowGvfDqvVREVeEFjl04mg+orIEnMElRduJ
ZsBdF4KVns+/CnVRCWsuGZ86G/h9oIxMe6X63aF1uUuBOuizn3DdpWJLg46F3GvLzfb70sjgubL2
WCT84AB525k6MlsN2ueCfX2cxm81iL2nWJsSqZv9zbXvTU2N6qX9Hi9JcYzXdgxtXaP7j4eXIqOl
GzvMKydL7spaHtJus3aYGzxVA+SiakNs3+n322pE0kUS2Cdo22fAE0MbzkVXDL5DZq/vwvYzLBJ8
c7IRjJkhsKzdoJuIEJhs3AXLov0un+apfZAi1r0G1Rrh3/dGvdzrGcx9YYb4YV0S1eSvaUIImA40
Ho4xBFMvjtnW0lVkTBEWGBY0doBFYCwgYh0VEoG4nTKFWl0759Jovi7j3ahWj3HezrsucZwAMNK9
t6f6+1RlaZg72DMn47OCa3M4qnPjy2o5JZiYlEQBkTXCL3uhJY5ERXdpR5TmuLPryj0lHdwESW2k
Yb24H/VfVhVr+3R6Qd/RPiYa5Uwj47MCP+VEZO061bCRDPXsukMT5m4mfRRqMlDbskIAdIl0WG6z
5mctkiXsaYEjzUwSLzfrwt+kZnmTOtk7N+mIIcpVgiSS2tf6ls2+y4G1tPxWUbpk38fbLziO+a0t
mvooOudUTouERzbNDwbEM1k2b0rR9Cf7kis6ZiPVjmjrm0I2e3MS6mHNJVEh5avCRziZQB+YrE2M
AWNnCTdRiKi2s3jf68073e0UMMOpdwkejHdEnqkjJV+F+HXXjENCdrJNHjXjTQjpLRPF0qYhrOnd
gcDKsAMd4B/kMw3NupOMibyMuSzuIqQW5i6VCbUBVIOT1Vkvk44dQL5iWlRAcVExXS2Vwwah3ies
VxxKEqTOyPjYiUosT1eMF40YfvcGkggrKv1KdDA7/GbIwMi67jyAD/UOzCxBpJPf4LEWOrPzZcG4
9Oh8z+uxu2vjXRZ3mb+Z+u2YgDD0i4IdJc5Lqgb7YzI1lv6UbIJsncrIMnt3B/fVDdJcfJsLdfJ7
YaWkz1LvjwxwaSswsJNvBi6tkaxGM8hqGifib/FLxVzVL9oiUpSiB/3ArdKu5xkYq1p3dTPem3rR
hSkv4oJzHcax97C3mjlrCidcK4JfC0e/LXTGwsTKUdpblunHNQtzob5fOGCN0lGMcHTo60D0i+2j
YpSs1PKrUjcf47yI46jh00clb+1KC7pWuTVRYiJyg3dYeu4y6KR3pD9SoueWymxDSu46SKVr36Rz
msJ/loj9K+icZsdMGtzvDM/JCVDtmmydIo5Et6z7rq63HWbQOTLR+aeU9frACggRZhpHr2uX8Sjz
rI2QheV+t5XW4ZLIrl2MFUp698RqyV+bKMAMVX8VShlHJbqWQ62NJiWQ4u7XKcYcK5uDxM3Sp2Ex
fsbmTd3c9hlzHHx5jAsSnN1vNSqntDb8i10rXlkll/blKpqNFg+2Rbuzk44mzp0wiLXtnWWs0DLx
hLhpLzcYv6YCaK4a7ONgu2KntN25dxvUnNcbnbVxMNyPuE0psBhC4O4+M/rD4ZsXs9v0XFfQVEyJ
EzvjQJsRIOAg2jlzzkmqgDh/oqFcAt1hflEmcVfDoJOA66xUl2pS35ldcnA7kBVil+EjKJWDqcUc
Vra9t1ZsUjrZHoZ4JH+jehdapvkIqiVj8lQPXvupsqICEhbQVuzjs5VGOBok0FxZrQkqARgifEKo
4/ta4ZOHbxSvVRKA6vYh+4oe8myITLUJm5HYO6d3pa/iDniSRl57VSojSyb9j7mcfujq4sucYqdS
ccbrlkqjTlx/1bpxWC2EZPlqgYU63tIpzRmW826igr3XCNLM6GW8Eeqmp48G7Jpu+yL1RETkyb1t
Q3aTxgw1krnMdsxyFE43hB7lSDYcqFcE86pbn/uYVbZIBzNk3PwVsNH0KW7h7ujk1CyIuzfL7U5V
TiAdqYuDzho1cmW6vKbB8njXcvjW9I4yFSnxSFoXaqjML3ONgKvsBcgb8ZEbjZVx526OC7PWLoDU
ZeHbzXxLZmtPxeA64VxeeiynWI9uofi2Mi736SVg0PVrfXDucirApFC6h85ofsjc5aQTU36z5P2X
vM0u+d96GtXjFJmgZiF1coLXBMS4bm2cqM21m1TQhdTJJchuzk82w/SwYNEOErz1ormbjlO6YPoD
Uu+bsJ/vMGEIiY151FD7BUvWpmyxVA9TI7Vw/Yqko3ycGCAFWV4J366qyq+BvKJaQGBzhui8wBE/
TEn+Ey00kldUpx7XBAOewvheFK6+E3PHGgvWtScnl0w4G2syBmoHcJn1YI5dfuo725+GJj4o5UZG
jLN8V0zXOLVD5p7xF0+iAk4lbCydYdvi1h7RK1jFVy0xN0XrayOxAa2gh41Xwi/denE8Zayz+wdV
LpuXM17dJ2Y2kX+rqZtnWou+R7nV3Rvx49QZ5VNTJEGRJfo9HIXqCW58HjnVMATa+LUb4+bZzDK8
GFL5lcutfR6ckbLeTCviRD/0KSu/yHFqTyrWor56eQgzrgwGS8+PBHEsh7QAY2jtJJqXWftQZHFy
miHs3CWYWtP+Uq7YDUACBCWx6VXXerlz0OQhb8BkTQFKIuMu2+t6ix+INm93BofZMzNRHoqKEnLl
hXYEvkZrm34zF9J/Mmd6aKw0uWVmejssJCcSJ7EHgtKgoxUfgzlMvjF2SSRK9SMf7jJI/Od2/g4g
0d/kGTKtoYBamVbuMStH4ZsjHlGZXA6q1o9cXSryDWWcThnDrBkGzK6E1MNsi7JzJQyMNXJmSELz
UiUouI3GYmmnTDE5cY+q/kM6Y2iukwELL9FCIWMa3Hj4hvfxrXVVe2vAhTH+3gez3/Dcr6JFIlbK
1y1SCNK6nzJzJ1bDOjC03U/D/IiT1HC7Zp3KDqJNUVNfnMpKdtfYtA9w99DQq6p7Llpq2Ln60unp
QoUkme1p7r5s9O/2oBoHNzNuFgMYwViM0JrHbqeu43QsmDd5Rp/SxDviXJIWhbQOQNS2Z7zwNiss
qnlXqLV1GFJZRUkxjFD8LRy3EsGGG68FeMKCk1od2VOcesxRsruJVVeTmvkgpWl6alzaXtlkIiLp
UQQKIzCIJmtoSYG33tyP+60r4gNUnsNGlHhQOAW0KlaKubMiA6gqMGu1OXS5uXpWvL4SuWKeDBQL
XqlDZU6X0o0qB7ffpZfNE3YtYW8BKdewW3aNVZI+GZNGlMB3vHOBxz297VfS5bxFU/sDKxJOFJs1
AXxMRO8JskWgVfem+0sT5BBNBshwb5jesEqKvjlrAp0u22+EpFpw2EZVDMtCXZCjlitrVI6t6l36
z9NGwwrdlfiKxZTfdCDWA1Ltb8kcTzcEhWpplt4nC2KRYnSokyy1pLiwQVQaujs62m6vQtY2lhaz
8vUIcZrGL+tzCLlmt8ObbwcJE8a5tRzivEP9SWp6NFduHsz5fZa19m3XWj7kk+VF7f0465Q3bWEq
Y3cP2YqZv2IsP1ZqxXNV03gCrp2dLN7CHDrOjh8m3nfiLa7NOFRkrHyzyEWwK+tNy340axmHhGGt
Z+FMzqGrSGyCwsymnqdYkKGA0UT1UlZLf0OUhPY4zc9NriOAgJZwk2ZOflsOrCRA+RjqldMD5tXA
Q4W0biZirRx6ucSBNe2USU9l2w8PMRXMx1p0NpGoKwi2CXnVMmCNOgrnL9bGwL9x59nlhproctOL
ZIg6e7M9ykb31lUfGHudS9Kokq7O9922PeO4mZ0ZUayPndgIslXoNcaM8ZMpvrT95jxcb4Dt9lmu
/8IclOEdFiCQUG3pU7sjBkrWZ+Jclhv2g+mRAOZjqqffZmBiUOuJCU0KKw2T8P5mG+OSvkDpAthA
HFYc3Goj1zAYHmeg4ZEZ+1YYfl3AfXaa2TlQMTSgcoSm6FswksEIdzEUlbGGtqVW0ZiW2dlI+3DI
ne1UARSHUlcNb1HBPFVlYpxjMm6+2HNrazw/5PBGZoaULfmBZ7Sjy9FNIG/LZv4l27llZrSJsG2q
5WjSsNZS9sGUtshqy0QLxlRPIs0BVtROeZE0T5UpOUo+nq7reS3QfxgVwfZmE3u6NKnfCXnyByVO
ztKp7rErlfuUAQMI6IozdPOF4TuriKhkRARxGViIzu+Meh185iNZpBfxiHN31mGLzzBIM7/DRVUO
Zto4u0WTR/gG3el6o2Dl5jcLB6apZflQrnVISLL2PHHFH7OpH1ERqHjISOcrlo+/FMSb94VBWhld
0wEyVe2tsTFTMhJKv+VlGayzgc9dh0mQ21rJoRySxe/K/0fdefVIiq1d+hdxBGzs5QThfaTPukFl
8d7z678HsqejOk9Pt0aam5FKCDYmM4sI2O96lykwrhqbYqvnHWZdBsjdMGASIGHY6lJi+iRk1iGp
aTgdkmQbWG9jNZ7wRID2LrryQIJaTlMkfUMYi7Gwb2P8hLnzoMnMf4m92NfUxJtQsYplaCQ3dWzK
c9IG/QXP7cMwKOoS8199nfIU2qRdJC9bI1zAHvJfh4rUJVHH1UpIEPhcK2QqFHYmEVFlfNG9r7b6
qzBb8WpnHbw+I37HFp5HpNaH7+DquUO0VtFpxo7C2uDpjeCv80UBZUCUaz/pnhIlLE8ZUwo9wZ3H
qI2FxXN0hwQGdGAT1W2wRWP/lE7JLK6tCqfD022h15axDqK6wRa2gLpiExrUHOTE/GkRLuWQR6Qv
VX140oxE2zV1s7DkCrKCCgk5wRzayeuausOCJ9BAeINqU+uLQMLMQfHGH1gY5evJwJrqMc94xw3F
JpNwb81biO+IQWovy9duGJcIFkwo61RFUR1ByoGEB641qtx9l9yCsiELO1C+Fu6qUjCvRumx1erc
3sQ5NheunW1zbcggGvhEa8Iz3cTuuG3TPMcgDdJ7RBaN5dH9JIRDwyS4k3foRxYRSL/uBuKKHX5L
uIq0xSJoFcUAV2oP/mO4zalMpPc+6b97KlhI0nh4FY9Dv8hHTdll0nAZW9M+5VJUHpWstpawqTDj
RS4JiqqsU6EGK97301c3daI+KYl3fAszlWmKuS/qhOe9VhAbWBS86k1vodlhvhVMp4KhW2Vd2m9r
gULecFUol0AyzCXg1+WdU2d0c5MstBZR6L8VjQRSC8ZPkQqfJx8o5XrrHJc4Y+QYpUQuHsaevlaU
Cu64VOH9ngJ+4cZXbyU7UKdkULFxSzehG4LhWabXP8DDcbYWBcG2wu9WHU22OMq+0iYzNgOuMTBm
kNYwC1p5Kh7HgYEhkh6li1407kMBuDT09Gsb1AsHqa2JxU7rhyLycRmIPOgQjaQ91ulXU9XiPTTY
dlEng7Is/FzfNlNdLwGstXUgtgPyXkcKUC2Q5+OguQ2B0Qtmjon56ku2BbyYp5tC9vtlkY8RZIfe
XPM0PHCzcL5MSmoTuRCXNlX2yO/iBV3VjrksJPESeQ35FaOGMUoljhqsnF3S4fhs1tkxTUOQn6os
z6bJnNOoMXJMmbz35M5e4gAcBI+WZRAWJIsTIcUMquTDKiDL+HhAWWq41NDy0/z0VsQ52ptRTqBT
9HjvZOZSSoqSzJvxSaFTNiFS5l4hhGqpNdlATc1/XJcPlP8GgT21qzwV0VjvecLttcHAFibqvjad
qjhhmElOJYD3/JXm2v5KLZi+eZnyzSeRmy5H+qOiaN/0eeqSdvUzjSr/CMXOWpt6+KPTJ6hL9eJt
iORetzriZlERrjXL/aaqKR6bM24LkD2o9MkqH/Fvw6falmRjp6S+7vQ2/ZckI5beq3PpUOkhE1mk
hc7opRrP2eQnfV6KrGTKIhpD3tstYJElhQALOYa49RcwDDzCgujV7MgVKM19pNQK2aIhd8ciXyf3
k2KFgH+PVTtmaKG8DmQ/2ve5gbNLpqzUoG12RRo2FOg8SphH3lL3l0KwwE3W9AE2hFWu0jwMN4bH
N9O0+wWYo01BDUHVRjbiienFmtjYsHXEypUBKcA4k6am45UFGRwoC5zQyOgQjtTDVgUNq9MF/8fM
B4IYMGiItO+uAkSjRTV3udO3mdm1C0Pv4wW+4mKvW9K3GCGxjKZ1DeTI+6AdrEMv+PM0AoLRjxT1
MnG1cunRcrzYg78VJpQuEFpvqRWu2Jg0WyIie73EynAlVLKdJRnxJgT2W7fauzxI+K33tY2AtQt2
pnbOAFmExBNHkm4edppOp9p8AtSKL3JcvgrT7fYI+7JNPsqGk9F+6jWDhr4oclgkOc99rbYP8yLu
9B852BrYX0AAE66GO/pFV9fKtaNfim/MKeXvcanddFf2zxgqW2vFD05m24W8X8kyAhJq16lL/YPi
jBtcEV5d2sYWvCV4De3sPHZNv4gBwSZHzQNO3k81dFYmTHG4V9NkV0RVvPdkr9ylvX4TOGBu1IKH
1hgVtPccXhm+1y5ieB7fSdUom9J6deOSyXkniNsj0dhJbKlnHiCeQ5K4kqb6qmZV9JQDCW1ol8Hw
aEVxTpryiUnVsOvlBCoB8VIpc6TBr8WutQlbQQhONkZEmZb7FU+kTnNaTPGdwUJgX7jDAm8vf1+S
JQMqhL+cVOgIzKuIUmBEhaF44b7A0OAIZW49EdlXae9ZN7LkW0fqc3k9DPYXE+KaIxsewvEe7QHS
rcaJs3pbqJk49IOnL2xqMSz2mkOELQJAQ6esJ2NFeczkkz0qvAfNfJN49GIIUggXQGPmybCjTZXZ
lDroy7nH7sM5dmNjHdqNutIKvuVVroLQ+Kl7SuR+K/eavY+ZS+/aGJW5kZNsYKrx2W9jadt75EHp
1OVS+DCQfAjfZvDPOOU7PqHza9VT4k1Cn5IWVF/tSN2jVJZOYVYJB++ycCmUMd/Vad2tLSReS4s0
deQgLZCm8RbzXbkmClGRauXviHDILkkunZOhbHeNEVVn2/OwPsj9+NTxvfRFr+z1JINs0rsYIcCF
86OzX2uNUxG9cYzcnNuDCd2mTGOeVqkcOvOD32qpJk0pjxdZrZLQ7vfnYHICl4v8mnnhRaiAvqPW
LmMpbA/cTJOPUM2DPM/lLQFxJ1D5wimL0nh0DZoTfqk+Er+dLt0O8lGL7TjkAeVbGua48pnVlP6g
vVsALQ5SIH4l9B2rtEjEi9xu6/ZnndfaUyHk+mqF9ROe0CFkoF51IuHFL3rs/8wMo/2ZZeB7+mAv
xhI+rC5RCgfjcGzJHNtVah+dLFXbjKQevvMaTOEgquEqwpNv34gSdLwZCPWM4JS4Xob7c9ssPaWI
dxKtdDdQn6rAfvCTkQ+RTHVOTEHuIJAeoCwm4lxj5U1FWuuXNh9bx8eIIAPKuxTTYiBoCrVs2V+1
vlPBB2TteYQ1vvC7F3Ry9lTjYqvRxdchFz0JcPmvJI8KIhjMwqDoh1CkDf21sxXvXOKzSbvhIXWp
fIFuzIMOzrm0EDMA3/uho8qpv5K8hvjvsNJ3BX6niADQto058/4SLm3IpBYeXIaHQk1Rp3YSOl4v
+qLoygV1srRBtumv1RKSG4/7L6YyYiwsZfUuyDpvWQdltBpVAiaokqqthtbpMUrGXzmf78Bq0yfN
bsS2oI5eRHyXR7mVL13P4yc0IzirY4f+MYiyU1JOxBbNamitji5WkTldljE4ImiMzqpy9Eqa21kt
Eggk9o2I7ezSGVm5j1o+dSiGqgOxp/Kp1dLqrFbxTi6yR6FLwM8oc3ZWWTKhqXVHNZlxkQ4nnvvB
fgDsr/et5S81JAKLIfPcRzjCL1pndQs5KqJDYbjxTa34wmfCDpamCEDIQPNOdpgB/qkIdOfka3q0
1Fh5u01sZViTRKjesn4WBevLoomNY0/qz7mRZaLoU3dJyKG6iqe3iBQD3Rr4JJ8HuE0dDSw9HjNw
waZ+8KRMvtn+vjI2iK3i7xHwlGP0cnWt2mtWk5ZFfodE4RkpbxATEXArJQRz2gyv1Ittd3JzzXoX
YZ3R/eGlqAD/MDs06S55ngNm2XxN+xDqopFr+0SpvlARyAe15J1gB2IlIwc3uyE71PDJuSs8nPAs
9a9dL54yi7mepvggJNPCokGF5UaDJ6QtrsggboogNwSPkL1GgM4Bf9Hg0A626dQFeqNK7xaUrB2f
WhZeTb0tjV23jZtm05I2sStsPXxwIcYZcrEyeS46iWjHgwGAsR0MrwOSSfadhCwwx2fypQyAXb2k
co/c9RQFYwEArUXpl9hlIoJZR3BL0kbdVHRHX+htQ9O7gewZWnRREwh3Sb3PLTN/SZqpesZdoGy3
ErKhk+bJzy4NzV+ZKHgFmvrVaED62krmqq4lznSFblHHZMiqXQxkcYlaZk1yzsY2YP5EiZ5FuXyS
wfoXXtSQ0UAuCxZOwatfAO8UFnoxTJ7XmjIIKlrFIUdp3SZtfsrJm1smsDLpQ9k8hEPdvZaJ8dXy
jGzjG+2jKnmX0odw20Rpv3GNiqLN5ceUWnzTB8s60KfP6ATjQKkXsbtNY4x/2sl8v0Nd0qE7eDNK
gM8oCm4KakMaJapBdJmBygPH5qFZGxXu+g06BcNdRRnY1LwIdcU8a54mn3BjWnpLiX7QW6wV5cEg
hNNRolR+q0uSnVqCDA6ig97XVL65iaU2OeVBCHdb15tnnw83YG/0ApmKfF19KqlGz9zllUfUcmfn
3wZaREOgyEc/xPogt2x9r4qxoZAz4HdWtOpFIr5bUIWeKyAcZgN64ZimRWpy3vUPw2BkB6l2f/bA
QQ+BG47rPIWoYM94VQrHNM19Qe8G+Mooq+RoDb9MU+r7pRAwOzGVURwc7ppNUU+qgyAkmoZQKSdQ
W4EFbyueC0X+Y9PIed/hFjesy7httnIGLTxO+2Q3TIkqCIq+DI0InsngsHM7e2lV13voBGHwZRje
7M4nI0SEm9x3n0B1hmMlbB96nm3eotT1X5S5F9H0+b51U8dG9/nkx+OxtnUTOCUanqIMpA2RGXHP
kDAoc8ShM5FEeXZZvGEQihYg8fI92sx2U5ZgDjZsNowFGpvEYUpoHRI20SHh46iX/aZKyGYJJmNf
fUAHmQo6uSRFtasWY8E13V0YlXqVndUs+QXUYG0IDIDBoHZix4ycrwSTjUWf0OB3B4nHDDNdR677
cd3Y1LLMrYeTwYTfybOuZX4nKVtb0epLO1Ly5pGnvgz0HurGah74xX4NZWkvR+ghqybyuy2Zf0Sm
1ZF7hPZdr+hq0mB1S+MSwSi2IqduCeNsPSa8SdX84nYCEOIeywepEes0iaZXsSKuVLralbKyQfKj
HxJJ71d1n0Ur7XXQCTYuPKl8Yv7mLWQp9jc6+RBOl1Jjd+REnvUeoKwezNdGyM0zFFtKXDMZbrR2
lPPoZkvymsITEg6dDuTwpTRq5TQvpFah2YMGEvyCMdpk27Kw2w3u4AfuVbyHrac8uPp+zovOK1cc
iL3hmaZQ1himeBqVx9qW1Ffle1w1Z6u3vRef1OwLjiKvvWHny1g3M/Rtfndpyqq7JNZ4RAHrkjCh
m6G2GMEN1unAFHVE+EqbOJXX1eQSOjkaHIhT460sSA/S80C9Nlr8NbThXvZhLl7hSfmQ7B7rlook
NBRvnYm2PBFHdDG1VrpQMEAC8lswnjEsD4on7aucO49pyqsxKs1Wa00sFM32ncpC2SEcEwcgO2/b
90qytns0M+UU+2XDAwU4iTSjp1T1zZXqucUyQzuH2qx88UHFHZrdX2Mi0p/H5mrUfrJC+N+txqr5
2eY13tSKtew1Msdxqti3mdAxj/OePbuQCWKttYU+SOOS94S16VSt/RBc/r93NP0/2pX+xQUV01P+
/f/gaIpW5zdl8n8Zmv6vmOi0v/qZzmf8YWeqqPZ/bCwjDERN2LUZk+Pjh6GpYqr/0Qg5kuGUQBq0
J9PSP/xMTeU/QrMmdzcNfbqOD+qffqY6uwjnYa8Qk4uA0P5v/EyFObn73P0Tpt8HpJcOu0HIhSZb
4pOM2jLbgeB1Wfs5VvUvgH7sfkc9OJOPES/tUhm/BiHoqFKHP1DngcH6iriVYRXuFBPaVFZmTBO7
/ub5iMObJunpLunZY1m21a3h1edacf44L4ALdKeJE/jQ3pA/ekWunRodpzFIADmPNxtZawTq/3Gw
ZA37hqpxMY5e7Fh5nK8FiU5o0xduRXTHfWES33ey/JrGKU8g26m6Ilned89r8zHzWku5d3Srj4vM
w5OurjSTZq15UresaFC+xaZy1ouy+alE/WFQmuZ9gA2ybHvdOMcesXORLJKNh4joUZPbcVFAJ1sR
o2nAHMnKU4Kl/gntW751M/f5PjSPz4v7WGHFq6ogKWceh/VcHdF1SSIzXFAWqPcfrPvI6w/zJp+0
eGtDKfo8TkByAT0zp1+DkK8/zIuP7axHTEI4OFcLLGaYcddszfl4LLums7ADwo9ONAsTzRYGkVV1
8zom0tog+VAftQTYFlO8hR+1FCkDE7X/WnWDJEHdJMU7/OzMaDXnqhh/pq+M0KaGBfLsEGJ7hPUg
sSx1kXmblKbDWg4lnwjRsngPJrq527agm7ZnvYE+eaQAvdtu7m16JgOm3fRnmsYD0JeZvytKYKMH
0SiRwkZ7UVSE711evPeqkW5NAbA3H9YF8g21sniAVdf9dnrhtZojCbTrudnoaB0k2lSWVVw/Nl0y
yc+GK8Hxd412Y6SypC4062IYqssXJG/5RBTSsiDP7GLiKn8hRda+2IaCflmhZv1znNeRuzdV7zYP
zYtmHO2LFkNIDBLK0nnMt70RWUmfrKs07I7wGTtIvnp7HJM2Xkk9n69PO+ZD7mNVkIwLmovZKjdD
81BNpqlQLl/nrWbU6nIxr37e9qWYXfhGm4cYY5AF3FGBbQyXmBdpmajIcVv1j+15kN7fihBzKONT
+sm8kPFlLE3JPFOSEIGSK/WhTINbkdjhj1apzoPsJ19hdimLOLe95wEyMOwgbIeYWI0bg9flgZxb
RByB129oZzYkL+ZS9+zXjVuuXAqas1/J0KGIIt727RBcPxZxGh3TeIL0/xya1iSLVidaB3t13xG0
dnD9ofa9/8e504FJWLmrMI0hqzP1WxR1Ya1CxX7Cuoa/bFpoKve5MXxtdR8L3PFoh5I4JU1f04mO
m6NsSR8nuUHo7UxcMam8VY0M0zE9Rslm3ghC3NY+xj9W527pYOfWyisnL5LpjG5ahCo2ngvNxyRt
wI2ADgSoqjV4ibwotFPY8Nxr4sI/19M4NRbjrqVBXwOH3nwc19DS/difVPIPkSj7oaX9KdWa/FCV
8fBA/2Fa/1h0ar7xqsF0CqhaH2O4Rb2UkVse8bBWHnqPuLLajN7uJ9UYPAKs/eWiyFKmozOvvRQe
c/Y5FNOKARJgpRP5/b9zMq2oqdb0PVtnPiJWqpSITTW5/nnsfVwf0mqdSBL0IL7T+2TEmxlYzj11
oUoQe68n3y3sn6R4/CbXBhq4JgEGG2IO0P94K/z7AYT6Mbn1/tUr4/NL1pZtoSqT/RfRcUL9/JLN
KoOOYDXqPw3bbLY1/+NHbIeUI1231libsW7QsK+fJVWhlE00HAHrYASRn/4XsTNdDr2qX7yGGwWD
ItvJQ6pBP2XnPOZ7Sg3rLPX3YxfoJyUJd4lWRnARwvAb+SU+MsASeN/7Gql8QuO26G855du8NS86
mFnU/08fG3lwlP0xuNaYxT3pNYIELDEaIj44mZKvc6g2y928KUOTqYzMXphIpC9xrEt7MZIEksdy
+DrGxdWD7/BDkYM3TIiV58wIKFaCyFzTeDomfms4eRfK1yDUzE0JKXfvVq1y0uj6rcC80meFvi2x
Jn20GeKggUUNb03t0nrht632ANFLezAtBcQ/Md0dbpbTJkyUZCTXYNqaD7OquFjGOT96ACehGTkd
tmuUIFrQxyKl0qq0DV7U4IHYBj/rpnwxSq/95nqRAgnIHq9jUY6HxvbcJSzU7JuLQFFpVkpSmcsR
+Wd/qyPj/Nsk8voxA/s9AxML0E8zMwwM8S40NWgzxF3ayqeZmRmqfZIh7v3RwY9fxoBhD62njDfh
Qe5SYRwXpC5S+RRXwxrwb3CreiXCPnmS86Q+mikFcOeF/UEUlEXSqLkHnifSgbmovXBJMqNSgH58
3zGvzWPzcfPmp7H7uZ92/N3B9zFmmGjrenMXB2q6ygNNP+VaJO2wpHQ3E8x5TaTCotEkaW+D2Tza
gCu/SoiYeSW871BmSHilO6cfCfOkiWZWglAa2UoW87bPFCFZmNPox+o8atQ6Bk/Yz30cPp04j1PO
94QfN/GxC42Qbgo8stxN8gscu3iZRFiNYM91mfOLAinFVqzId4ltJI5idzKk9WbELrqtqNUSNuuJ
mDCv9nFxCeET7ufj5qEBkG6lJyGvORLgeTXo3/oiso+14Ls2Zom/qrJWrPBMi25exELOJ5w6Y1ZQ
all0E60U3WC1JTj8mDQZprH5OFI2pW1i0eCfN+dFR49034TD230IC4/kZI5ih1MB1A0MWNAD4DsO
GiGeI3BoHEmMw7ygFdSt3BiLRESD5sfYfe88VgUNAta/2w1LVl30qi8t76fMa7XqVbTCK/F1BHo8
Ehr8U4t75dxbjf5ixoSn42XwBLe3e/QhASWhDk8Zo5HjBH46Su0r3wxT27qepb6aY0KzrPXiHSmS
8iMvl+/zASpCIoC36tEm0GWHtEhe55JAENlYGy3vlG82TkWE3djdxYis/MjbZ1zOO+KNB5/aGyGR
gL7Q+3RH7xQNqX8acNZGFOiru44czTNTY/+xcOtrkPnyqUAn8ajAyNmGJrTdeee8aKXyOpSKfJq3
7kcUIuD06aw/rzEfoaap+3GNOvS0Racm6qpwizElndy19h+rIXFte0lYjP622iOFHxD4AuuuCr2R
XohLhm5Gn3srsGF9kYVAnW7xNpj3GiUyKdOSHv0olR66pNno01HEqBebf3ts/fWpZcq86LBJxO9S
V2zjv3yN8bXvAymK05+RaoPlq22+6CBZfctRd7b44PiL6KwEUDEWrdcew9pUn60m0/Y1ntzYieLl
FIgetmweZ3SYeeOR1A4sOfjxPmhTOpdh3Q04XUcxErK0+xdTMfFXay/NJH7IsHSMcCFXmpO3Fn/e
bz6PEvCOmeGK8d0TEkKeLLZASKN2GyUWZrDzth34/rUqsLQnwDfbfgxahZWf+pFw8XpA8Oj7wr+O
8mjAFONJO58Cn9J1ygyKCd/E8FLAn1ympToshWSEl3lsXhixbeAhIGMPMu3QpwWqJW/TWqMLneef
b9icOPEbAMANE/ydOF/rpAdimPvpL4YGiF+F0bs/pC48YbiQYZaUUqhb4q0SebNLO89aGkJob6FM
jd62BSUUEMFTkSWog3PtjUCnYIuwDGOBadNtsh84HMFgt6AcmLr3+HE2RIq1hjPtZr52YWe3Sj5p
QbNPuy9Q4SsoDci8ZP5HcloerH5s1+Yfa5FeTHnLOC4dauioq2zAxjHLsrC9+DZtXt03FmGj80to
zS6y9BY9SRtZhyA2zY9F2FcdWvtpuwuh7Y1YmizaBPuV+X2vud4qqGvrjc5Pte5V6PHYt5ePPDV+
zAeUPM8WpixZD+MYmzs3K6N11dvVO81qR8Me62tV+dE66nmo62Ot0vuU5TUhwLScWuP3Tbg7qEaE
hERS8070kPzTvDYv/JwC27JoGH7aEYyImP/59s/G259uP1U+kSg61vOG/dmYWyFIVbb70PjRkr+J
OSSMcq81ylOfyJcqCIYHYdcs0A3BcEbcAU9seJh3xFK9ClVj+DjMqzp353txszDIo7IVeYdLfq1a
t1CK3Bs6U/uA8v+lzSwXuVzn3ohniza6ZytOGyPRc+S0E1OiOpTK6Yz5wNHzgH8N/TCfMY8bC3u6
6jyQepo1X3Xems+Yr5oovurcr+IPpXBCnab+fBw92X2BsB4iqb5X4BhqzsfqtD2vzQvkR/q+M6h4
FvNqE47I2AWctChK1/98F5RPuUI8dwDzLMSJs72sADD863NHDdI4ygNd/UGPu3QCt4guSRk/2FYA
eE7P+jIv2kGJLiFiBocEznw9j83HzmtlTaZpp9gtmh7OuO/oi67eYW/z9ml86BGR5d3jp+Fo+umE
rh7rDP+G+2XmwyopxOA5FtLHT5/HPhaijVZVU6Ma+vP3/eOMdNyqNaSfTztIqoxOHhXdffz+wyQc
M6xUkQ7zznk8wGQEyX0JqSQtWoodn0Ud2TH002n78+p8gGsoHPB59bdjfZEVivNfF5suXku5tCSN
yF42ZQ93Ro6t07xmJg6igf6kh81j0HuPwiutY5GhbrW6Jlvrfk3TXSUD8TjvMQBej/PmACK3hm9c
wNVEbm9LfvdcqcrraFfeA5hbfzYzE4aNNMrvcWJXjkLT+Dh6VvqUx+phHgc+CNcdWYvbxA+Ud9V4
gJNHzxNcbpcrJe6309l/c1UlLcblP39wCWb7r/e9rQgESTjv8g7hefbXD26YZUrUtWryA5iHO2y4
8CKbRrVOUUdyvYt+at7KQtVH7qFiEQfGDGN8OuS3PV247d24+BiqBxmbEQ0XTibdGrrRPw/uycv4
OKbKo+Q4EDxc+8RwyB3PLZWcm0BBU66MHckb5MJciHtwbDO1b/NQWqfVHseqKYvDsm7qtMhHA/Zs
KEG4nDbn4yJUVFCvjAb3RMa62DskzEDgWqT6IVU6/TCv3RfzmOHDjucR7S3mHaZaxDTrp1Pmxafz
ftutY68C95byPXC1z9f/dNrfXQpJTIUXzvLvDrVrVJ8x/0eHUe6lIyQtCaYKa0FQvbSRLkFG/ct4
P23exwR2Pqh4tWkyBnJ+P//Tcdit5+jZDR0/m79cIMsKhJrzBSsvbZYWvy0avT8H5ysagIJbG+QQ
Tyft4OLodwCUCw8jqvUqKqu1VDM+77T6KCgXiQj0j+PuZ4A33lxXHjb3oftp8zV9bRO4j+DZ8tHi
d1nJUt291Kr+LiawP8L5vgZZIfsB/0tgk2Ljgsteew+SomEVX6zBGpdYyVNTNYV59CsT3wPNNd5t
oKkZ6DBin8xRrFEesXuJtmYR1ls0+8suLtwLQbPbmYyBSJiUs7h+x4yteAm9KD82Bd4E8+ZkugOv
H1HQx7EJ7I6yGeFvTQd35U4yjwmGLhPzqruKPix3g2yMm1yXMCjIAPGxnTR/yITuWn1FD0GhCSMF
44NVjNauDXHmLCMxvdGb8QGGoLnACkXazmN6WI1XVBcfJ8xDtDeaderjGOx54fgwX8n1xM3OM/80
H9H2GX8goB5GkeSL4zsNLj6UXrn8eOL16P7gHoJ7DUoBeMGTcl7Me+9PxvuOiHeLjuPS/j7UzRe5
P1DvP+k+Nh+t/Hl5d4sL7/QKx4OW93htQwSZ3+sf29OeQdHp4iju6T50f/0rfzMbmI+7Tw4+Xe5+
Lv8FWO3N27jX+P8yWfiUCTrVKBRXxvQPUjqdxU9e9AJ/O6glUfVdQ1etGgHU5NxV182UhFTaI5Yx
RZUfP1Y9+xU6trnnSSl/9yT3KeMp/qL4Ql65vW4fKhtPGya42jIpcQYsowK32gb3BrUy2tPYC/vJ
SNQ1xj/WW6qk6bY1NSxVTN9+g1v5lVgH44q3TnzzbO8dWP/2z++XqQf6e3ty+lsV3camm8mRrBif
kVMF9xi1h+n33Qh7zSnD3sAYw4Xvi9hy3pJlzDxSkAsnxrINPxkjg+ZMMTbvTTqj3MdqUiIMMbU1
GmUMdycWXo+M7jCv5aK7tPIIEDWN0/E0SvhGrM4LfaiWxjjI+w4HUJoShrsvpLY81FEtb1rity5+
0PPKBYV4snAScxo71xYNmX4ozSxsDFw98I4eGnNiHnXpMK/NY6OmYo1gupv70P2w+dgG19RqMQ9K
5XStIGjP3hAUz0zC9DUhgel6DAvppR4SFBmai6vstKkJ5VWSbP0yb+HZVvRj/WIjMbs2xXirMJ/a
/vNtUj63kblPNh9Ipgcyc1tV+QxWuhJaxRxt+7dA0nMsISSMydr0Ni9c+O80aMIrv6YNrBMk8imQ
0y2qsfQW6GF6KxsvuUR6AoeJvAOnJiT8GlgOETQBHifNV72T3Mt8LWW6qqU1tBK08nz/GXrAPbWY
cM3Xm8cRZTzjarKsI3W8NVimcPtd+9C4unLIwnqE+GeoD3GYwHXq2u5rVyvbBN7hLyvuNmlsWF9V
WDgLXCW8xyEc63WrpBOXxKxXLR53S83A3PTeIhonOxZBYv19LCiNB9vWxXFuEQ122uCKXvztSaQD
yHiDcII5nTBfQ7L65jT9lNqPFeIBMSD47SfoUnFFtAfdqMjqhwSbl1MZlOcgkuuHeYgvxYCbnohW
86bS2tkaGIVs6mUxmMZRc0tUIHl27URg33phPXZ8q95Ko4LR1PP2S93GeCv85tS2dvjYY+t6KTsr
xV+F8Tbpg5U2WPEudQfcjaMYaxgJo11tiNdG3Umn+8KXjT82kRs/u1ELxv7oQzc7gGP/sVBdTRzi
RreLhetV2i7W4+U8Nh8y4EB28Ctf2aB48xYl1uOv6vdy0sjJ+OCckoLEpHlTkvIeGvxgrI0yEK8l
L8hF16bwiT/OybxCe1A839hgBFKcUTVpTsyf8b0yTqOcy1+wqFh0htQe27LJHo2BYl8O0y/FoA9E
Rkva3uzq4Rnywzah5/JF0H1ZSSJKdhmmOG8hNIT5+MTHeYHcdXjY0+n4AE8nv6eCZyhA7r8Gm+K/
/Rm74ltn4gcNmmNbBLx+norrXpeXKBeyb1ZFRSNyy7go04Kopd6pExnn2Gmza3JMgkpZ3ZYW74n7
cT4C1oMbu8eiE/XBAgrBIrNXNt7Q2K8thh0hjDCYUwlxSLKF6ej/8HVeS24rSxb9IkTAm1d675rt
9IKQhfceXz8LRR3xXM2deUGgDNBSNwlUZe5cO3OHnTakW09Sy0tqmLyQUnMLvLy6iK5aB3TaGpVC
IdQ/fWLAoDZ9lOP26FJJfClKSrzLJFNWhqyyNUo0ZBekC7q94gOdM1p0JKLpeXlYEIUbuv3jVPSa
ZoWG6l8TxGmek/MJw34rWvV0t8fs6WqnLKFWuZG5b3WJQKkETl2HobCpKFDZEAKWsWWlrCgFYge4
ieLssMr8gzi4TDwMOZY7JDLSxbNPnNnT6P/Zp0VAL1zz/pwlppIjG+a2TL2AT30FKcjGWkpSQYmC
jvvprKHmb2tMOxF32sqYeb2q8Eo/ia7BirMzZIqFNk0QXajIKKRLYHEG+LFcVKvjtc+2TMuq4bMo
kabpnlasmtwcPv0AS2KWU3cXTybSflSRimn8YYxZakfBqUtd7daW+k30o4bpoHlY3lY0KXSzwzH5
NKg+rLJmhng82ocGFBwqQfx7PR2o++lR97w8evyEiikweDvfLA3EjUkOKLHeq31T8ifgIOn8bWK/
C3ejYpYvle/JuzJUQAhNo/7Yom6Qh3wrsXBYDKEXnJCplLsKU/N1nUbNTR1lZ8aG1f3WFfCjat39
CeLwnZR0+d5VnbGQp4sKX6pwH6FuOfYCMK5qGbFREqfWRMp5HCTy8GBFaGsyBg95WPYgoJA4UzAJ
dbwrnY2n15G8xhYIS2cpoUiT3A42AAXpAw9M1JT4gW3dbRHA7GxUOe8sIqjlHZ346Pr2+EJA8wSG
Rvn0XAx+olrqFzpGrTsQddZlKruikpoq6qlV5Bk0tOnMlrO5A9jhZMcBWQm7X0Xy4I4z8czFGINa
EjX4FM9dAzXz7wHRTsYeUBPVVX89nwNDu1F9hUNjGOS8owAF+NQfX60szBZeqaLydUj01lHif+qZ
+cOK5Px7nw1UGSQupKfuKiGzhGlMw4QJexIHuzCTQ+iaS9kCZ/QYkCTDPWWp8hGMGslsMSA1jnrK
i3btpI58cIeRg50oB9G0oeg3aBtol5VZbQorvzzmTV2PUdHm6wGvbDqIeXzELuJWfRWfgxIvJMAN
+nwM5fZFHBRC88i+bmZGBsoNi3jCTJdrMeZlfoaNQIurKNMbN21fijL8Rg2OPAfCgvrZNtyzODgF
5m42MpTls48aJencuc4K9b55ePZbkTXt4dqf/CTprMoFOzCe5cmc0nRlJTrFZBn/VcwN0lNkUZCC
ECT+wAZhUxsJuS9CrJemCb+JbhyRKetN6mYlmi0fdFDEfnCmXtq+O7U0ucHGH7VtZTuy6NFChbTy
gfuOMoedRu0VOuLxYmbKl0zK4fzkPAhSakgueZogDlOc8qsbkYZHvuNd0T4hW9A6RKt9261Q3QeL
3pVqKqM4RHg05ZTF/tPupRETELjTi3bqS8SwF+ZTyZpa75XcircNHLBlEUrpxXIkJLClFPyAXmb1
1PCR4+1xVw2aM2Rxk8xqwzsMj943yrCvYibwhLewc+xXQxmGlUQt287x5b/u5VEyQWg5v1Dlruy7
WLGKlTjV+0grZuK014N1njfeVp7wXWb7nUJca1Y5ZrsFkF68FgmgPjPugk1LmudVdgNE2rxBVixb
y9cM672V7VfKUow6Scd734X7JkaR7kfbyoRQJJpVwiNNV3pczqdr/VZODxh7se2Ymil/MCvWzZs3
QjvS09b/6UAIbtwOFI+M6SKZAetL6KbePFDs9GWsKgkMj+LymW+zHT613qZT5mozp/jBOhVD7i87
J1Pvelors9rKh69VjWC41KQvkapvCU17d7Py7csIpILdZ1jNMyn6pPAiOapS6N8zPAmWRqN7uM3q
KTQlGHcZFhTJkBzEQSHf9zgTzUaxkkM3HZ5TJBfZs2KkhIKAb6yUNFzKyDv34kAcuN7ruDTnMxAE
pHcSm+qQUgcMxPb5LA6ZA/22Teuvzy5xNkqlstKDTNlISVJDOtaGL4nqnBHiRPg9B8Ve9HtTfyhL
ZykaXnrASvsOyc6i9CIXXIWfnQivZpSsciZTMXyKMT58jALs/t0nRp0YKUznQvjCVSGfq4NsnDQT
XgpVZA5WulXxrcWjfQRl8Tl4Tbmq1KTdGnmhvuSa91UdWQEjF934Tl2eMshAJ3GmEv1asMk250SO
+DtJNsNixDYp/Kw8A6DedMlzQFw8VAZMBGtI12JA9D3uYKjBi8USba2r1cHhNYZCNzijryNnXdja
o0mpFJUfU9MlcD0zAZt1Ze/CIS2HfZ130EcUK7pQX9ERjwVHY7FdnplNj89FbYWLSAmMRwlJahsF
ETrMHcupouTZlEqzW7kDQa7kq2tnfIipdrxjlxl8YjFJ/RNlC1e9pga1L2p9n8VytadCkdpaW86v
yDWA4BUm4eDAz9Z8c+Nz6+hvaZDKW21qia4g9WKo8E04NwGQrFKDVDi/FoYTPwKNr0y/2LI42rCn
bkrXjusar70Vkubm009i5GRmc1dwQT3kcpzN1aRoP2sLS4++CfpjoJojFU760Uns5lOFkA/2SUU8
Ml2OfgffijS8FpTkicQ9AQp7J5L14mAJWNWUxhcD2KGQy3/O0WMoQymIQoVKlxcMtVdt3NbvMd/P
fYLcau7qfv0eah1FGtQKP0b5UwKELDrrIEZl+Hiplth3vS7cS1qg6wsH+ZjJbogUK3MvJCnDY2aS
zZ1aoksc0vRz6E3trCMUvIwSjpNR7FxkjHEXhZpkWxd+35sKVAomQ2ntRRMo7td66IyTaKWuupHl
gqK2aaotLSlRaV7kxAzmYQGfJjfNQzV0Ji5gdo5D1XQq2uIQdL07o04jxkjjn4li4K9mY2Ua2rD8
X/d73uSvuf/tnnVBRhCUus86JDbOkACBf5VBPQsIrOBgwbp5HuDZvZSj94Ey3h91y9dK1wJoZgVw
vSCWPivHKCHCa1Q4TZ/WtpOH/RDnxKEzKq+VQY42bk/Ut4ekihsRyWlqpoYvwN3OpSfld9E/YUMf
/akC6oV10k1tv2Is5F8AOZqzPO/Lb7VRnKyw994Mt2KxnrIHqygtf6P0di8mUPE/Pf31/hwMoXIw
xybn++FV3wD8zHq0aV8SydSXZWhnO8WPu5sJsOdxbzsMf3hqkr/0XqVNRJh4VfEZ/xypPRf31iCJ
z/t6zEnN6dYppwB6nk7/qi7WN34WQCptyaBQDZ3shSBcHIT+W0jFxdlz4K95fzXF5CLwsU0zew8W
KTd93uCv+z1/hsqCHmXemC9gjUQrIxsoJoZ//2mXq6xtoi+VqSGBjafCdlxOvxDkmbeuNRAL1UYU
DUWxFNOSrD44BFHurhkHu1ST5FkA/n7fd1a5x5Kj2j+b7dQX2YCOZ2JYtB8T/1zy7MszyDFZVLqL
/zbZr8tgUxoBorIsmwURrD/0gcq9qcLvYE/Soz61ysEGkNoZ4wYmE072Aa8szE3rhBL0SXPMrwe8
mhm4/wo5QVHeF4HpP4JMtkPkjTLV90cE6XnBox1K3r6aJstjLgNRMvydhDMH+a4GTo0KbVycTX2S
Hha/dCrBkQQ4B8202JZMB9F8HjIP4Xut/Hz2/DVr1HtjPtZxh8ytwewmq/AUYYs0oCVCzlc3O9FU
aklncQlV16E64W4CdUd3JX1i5ofRgTY68yCLlaOkgFWSMif9BKC3o6Td/DFgkaZRSPuWeqax1Evs
gcLEko9NUOCZAYUYG4FE2qlWgkLbVTCV10zpbE6VXuLQ6+DhO3Yta1OJvYvoq6WuPsvUjU6zhlB3
rZk1lFi+NbDDqWEFQ1tORgrRT4V6W9+Jf7WB/zOQ7fxNkiJ2Bf44wgCVh105dsl6tLv8hjSRYjVe
0N/iPmYGF7FGugAyMj/kCjiCkxrDuTERkmu9vlQCyE4wTRe+NNbfinYlFM9BYVvzPimCkzmp+hTK
coZszK66FMMt0lP1G5ZmZ5+qwlelDvS1IeusXyOlfAXscqtSM//SW8YrPJrsZkVtepMtm4VCocVr
0RQDUlltEmoyTqJLshJy2aTFau2d3TIqACX/oUTVe5m4FLtYVb3SHK/fyWOE49e0fofOmH7Xsz2m
X8WPpC1I2TpKdI1dqdjyT8cXmfTxHaZbMBNTqoGK+1rpPinlMBdeYbmH0VHtQ8frbtFQTflptMlG
/FwC4nxQWaPecqM0l1XqdqfeHH8fMsROezx/KKf4p9+x+5BgUojCv2DbNH9Ofs4ZOtIF2aC44Img
IFKsvQ77wn9jqSfDVveTzaNpV7il+/wnRHNUwnQeuvG4E00j0rCOqGRnTzDNfzNqsv2FEpVHMRrU
7gcBaevEozR4Yxt8gtneXB43Iu3sJV50ExcqGk6+XZ1cm6GfP97bCaKzLoIgJl7aoq/pQnKIpXl8
dol+RHJdQTS5BorGhi+kkqFs/DVyza9K3SIfLYa42Gbx+B3h8Lhp5Co5ZwVflIKy8LdmwA4oiipc
BUi5qkOGhKPQKPYnkvwlSI10Lo9Fc3PdaSMoIbU13Q6zUYIX61xJ6ytRdXkuIzgFmINJMVWzKFsK
tNb5VAQvDk4DzwBd0OnRCiritKa0Ncc4ekywJWNca/CW54CYZl6j7iQj6o/i4Kp1jGP51B6cjxYa
1EgJ/FvmWv6+qygq06PReQvUwQFeaQF6mJpO52JLWivQ0KZmqcU/8lS3T+JSI25njUy4jMBHftNi
4zHJtHP1kGvROBPXZJ4Zb9Ik9ZaABJeuztJk7PSSoo3BUVZDbhXLnqfTTAsrW2FXGFQHOcyoShND
mZMpMzFfE3+ChLLOhRcn6lwUrCqN3e5CLbmKVmZ49fk/+2W1GzCVm4pb1RgK3TRX89XqMQ3NanX+
cw/RL7p6KGIHQlWvGY5AYjNEFktdtg0ZZUtNgvd+jB/9UF9UHOCycutM/f85X/S3YLHvMMDX4Ebc
fTMVJoszNUFeDgUQ9kNEsLynGnWTFSMPpj+LTnCo2mHEGlp02RPYXnxkS3dXk+HbFnkhlaRXuvf/
c3knBtTa+JlXWM0+p4mz51KwiTqF2HMD5Mv8IGgC0SkBseIaobO0pqYfdGfioyyE4lA9ehWpHtGP
0wcf7HLk3Sab6b1lnV+y3/BU7VXyk4AiNzBtUiJLn5EqfcHBEg6Ro0WnwMFxRvSbNgs5tuY5AS2n
XapZa+462XF3fPQIdP+p26gUC4x6NNRwoBG6st6QLi5mgqIlaj/yUC5XY6f2uF4xAx69uhzDBrJ1
0S6RZqiXsi+NlzC28oVBTfyaX6/xQtBchu+hRTMvB60mpvy5oEfcyFY5RLAI3uXew0wcVTAS6tSK
Sp6JWRLeQwl0SlVZu9bESx3Oeu+eEitxKTNKLr2hZjuy/rs0jmtq0uHoj3l9BHkIAWY6qNPGKzKs
D7drq63oCqcNmj8dTIJa84ldRoKGFJ40utJslLzBWaQZDp6a2x8fTRE/1KP8GOSTtdoUUixHXJ8K
G644ecI1iyD3RRwQOAKqNwvKChz3ZYzg+7J4Bzs9NRuXFYueS1/0qLZg+ef5itXVcBFzs8DBVHls
pMfdtGCKO1uhQS1pIb1owM5exu99J2MCIMEQmZl60O76ugPsCbhqq4dvKWqVX7JLrYpj1B+en3sQ
9cwfZlBBaccRiOxiVJPE0E1A/GF1LVO9vCp+8+hK05b9+DSj7muwr9OgmDZ12a6yo7Yj37ADRFBG
ObB9sMD44CiqBC9yKWcbFjTUtmNLxMg0/JhZKCNeD5pWzf91pZiERcOPCMuYeU9Y7VZW2jXR9eFj
lNnqEz5qV6JJvcCXmIfXpQJUI2YpNTE1e3JgC9goTgfWNHwYxxYZ7Z++1Et9TMzIWWReDcBFxhYV
r2rCkSHL0g5eitub/l40xWHERYu0UoxDVJazFBadSiz5/kqcYgg2QoWbLhdX1vAp5XxTV2axif22
unmFT/2tbrU/EApxorbf5FhGDFBqFP+7TbfD2Zb4Q2citGulL6Qm2h9qiDVcpFyTWJZ3ALIab920
Bin0gGw/7j7+kVgdC6q2GS9aJ3dLtUy115YKhiQ25IuRytprTyuaWmKso+JGjMnTzGksh13zGPvf
14kxZVIE/7lOd+ABt37kzyt8yOdan5JRG9xmi+a6W/MayF/g9FSzbBL3mAARdWKCoVkvmyTQv3Wo
hGZDk6gXaSyzfRcV2VJBwf6lYG2Wj9o3YJX8ySGOk8sNohOiS4Am04Ci+XNTYcdUdnxpysrXdoFR
8wGFPzoT947D7tx7UvDmK4RN1E7JNkodSQckPRGLXpwFwiIxdlXc/j7DG3bjSh3kugybqseU56g4
e17m67lMPZkbnliuz/pCMz88Sx3WeYT5a+/E7kefKDM/1ZOvvKbqpaok0c7k8Xzn13QxefDNPB/3
4SIc27tb+ki1YMeunEFq71IY9UTOq3QuRlu5oh6RKAPYOIiPhV3Nu0aLbgbltXfq5AkEy/q4f96p
slBvZ9ONmQ/EQSv3pRs1h8RxtLnXhiAJRbOy+ONPh9Y2NeBw0+lj4nQGHO1N4ZMEt+OfeeKsGL0r
2jNK7fPyjcd+9aucYg5UNvxgydtiSefE99wEzW74TX6o+kDe60EYzkG5n6LS6q840wzXPi5ZEiEU
EF3iYPTFXPWr5ixaRLD762NUXACgrELwUs+f9ygdHt9x0e+e9wh0e9g7fvkmuhIeJScl7xAJTaXA
yLWtfTuVC9fT4dnEAuc9kOtg7YmKYjGAyl3GCWyqHhZtcagiN6JYCWTtdIO/7/qvNn73t0LVbQrS
jWSjIKldKBbWl7qKDAPWCL6rXq28tUpRIL3pjV0xKvF2mILrnopSyU+DDPsIP3n1LWfELNxUFr6Z
xq9hWqhb0y8hqHRy/NoakX+A2YmJgmj6VCmpTvYqWgXWfSunKGsMgiNgNCGsZnH2PEiBTYpEtENy
WfZjJiCqYh/WcB6DvFGWptTcXQcXmcSru9egCqtd2cN2Ec3QNOJ9qqbGrJBxcc18UAyurlMPOk22
esk+tH0cAw03utcusI0jSInv6dRKCXecwnB4E2N1EQNLD/KLuBC6t3YZPB9LV2ZiBGtcC0taibEs
z62b60EamMbAj0pwWH+KoV73o1eFp5EXBsM8jDapleh3MS8dMEApiYiKnw3DakGa3V74DYBfrTHT
V/yjt9gAWRe089krNJt3OXOqkxizAfzO1LCPDmKQr3kCT68McVrjSsnCpUVnRb0RzawlTpD2vbzS
Q4W8f27vUzh+x/w/D8OwaOVOOYhuKMw5EWroLI9poULgFYTDovECtVqIOfAGmAPxZtzEKu/bR1Nc
KMbF1WEDYdT19WRGRMbZ5WYn71gOEHPilY2kx4i1g9YAoJdIpi9qV3P4U02dHfRvVJhikh2gK5ZH
goudOh6fh7H35KMaArxF4bdVppYYFP3RQPybOnCnXHcjTHvRmSpUsc+ek4ifB8uqbKYFjfSrzVG3
kfJFt9op0SLrzfggDr6HTLp9VCuJI1aqyWMoKdJbMFgTj+PPHHEqSWFysPhlZ9bQnyNraDFuAbNU
6GH1FhS83YG9esRjaJZqcRsx+ryIlo4786i1wwurF7Ya2SHyClANZTERsUiQB6OkTU8s/eoX0bAa
gsRbhFjfhHOWOulCa7NsFel85uaJRabdk8mbPdpK6Zz9ifqT6Kp+Ffexc17gqXYZp/tlYVCDdXIR
YPMjRBflRyNI1vqX6Hr0jzHMEl+v5uIfIfpaO6Ost/WaJYwfHMMdYJ76tIuKsBw5eyPVorqrQaso
q3M5HUS/BILCV2TtKKbqRdcZM35Tj77nNHHVn7miP7GH4qDg0w0QORi+uC5AAyWTP3r81zd949Sr
kNo+0e+55vhhl7hIG3LRrBwdh1oWKv5BL0K4z0Whr5ukbW+DlXQ3Hy8vu9avoocVirohzgnacnTc
eB6mcN0k26i2kmdBvEfEd1HY/z9GEQRRihMAfxcX+0n0EyN4f2E2Q/TW9MW2TxP1qjVxRGEhKDU2
aS9KEtiv/lfRWWGb8VK2FskXLkh7whWZWe/FmMl6/+yAcRJjHuHao6qCdAMeq97s1njzxvKH6mbt
PSw88yU3V5VUOyB/W+tVclzpqE9jZlxZczsCfyqmtrY2roGVVDwsGE1G1zn8uY86VOI+YcR6tQso
HYYTftamnVEx7ZbyVHvBXE87ipYn18SC6r5bShmbJSdwy9M0XwxiIGq8QOT/ez7xW5jc06CrjVCh
B/1sJT6ipdgF6Wv39s7MIXDnXa7feEnpN3AFBn7pTratS9+4pZgGnYc8AOjHoJjmY/CwqDzC8c+r
jO4F8yH5Kq5Rc61ZA0Uz4E//cxEOuTfbVcOjuMaVMntnTz9Yn2b89YNF0wvDQ1QGr6bZKufSKKuF
HPnuG7iUX06pjT99AIiSBh4MjPlVsdXxsw7gnPejhviI18yqKI1xH2UugTWJTVCGQvIaWFgAdJZt
vLl5svFSjICLPnmppkPpdVRgSChk0ixOXhybhQReAxhX0BIzrKKyZo6j11txFSZW4aEcnG+WbhkZ
t83YMkdFg1ILLjTVwNjFRqBdW7tXt4nVnlFEwG4vxTFwHe+oyJ9ixqOLQkQom9MVBVkmlHHyXpm6
RL85sjlJw6JfTCDDc6ZVbEHiqPgcK61cFLIy7KpKc9+78m4nao6boexuurbGJCaICmKQMSUi0Vjx
CJXkeeHk+S2bDrpbY+U7+jm8R5qaohDwZRvU2N6N4rbs5hKERd2RtTMxJmblgB4oUyiORtdqOOlw
wG64nXcGJlGir1Ii7QxMQjtbvnVl46Lunl2F1uinQLmqFesCPAy5PEcqzhcejGoSUWDyYzQj4yAO
ku0Q6hKnWVtwiovfsEjYHc2fk6q++T2dfK/BCvSfpu81257MLG7j4XeeGz/htZHx7MfxoLg4alVS
1r5Q8GuRzpfdr6lprRVVk34ZrbOSPLn4NpjmxKZMjJfBj5zlKFnmIdQqZRfAU5pk1d4V5MIuNDx0
WgYmF5X16ccJOOnQ6NfK1JRI3kFJMt5tzbW2Yat4yywiyZ75ICni0dU2WG/joOClr6qtGRe1T8P7
SHZVdFeRH+4lP4V1Ps3yNIiPSZvo/+9FWh6lmMNPZjUEp3PF/2b6hrqYbA/4Ngze2UtxZ661/IN9
5acuo6ppdcO4FYV7EN2lQiUx3L9qiRNe8ZFGJu4BfWeSYO6DNzIxj6t7VSWMaCXNJbaTXU8y5pNQ
DAQPdEKrOB+8T0B4F7dDkyfxGD0Txi9A6tAP7QaMMsYaxC09/7PAUis08g/IgCYLjTFc+BkmalCP
lCV6y4PsEkBp2TEeW0WFVDplt8uOENDQauER5Wx05/WCKS9p7jLw29Vo18ZaJMep9pp3ZHnealTv
+yHHkU1M06iFoQqsTM86JI8r6MoPcdsiw0ERBBJSpumnNPCs3eKziuFRWWYdLkVmvR3dTzLbHbHP
quKJOk4effzsMZeChYE6YFsN34xWDnGS0YaXEIeSTU5uEm6oavublAqgw2iQR4ga+Oty7euUNdRt
fapbShj6EP9ru1UUPnmiLwuOtTehd2kZeotrWJ5HW8kcpH2ZZ3C0usS5B8UgnQ0nPohWpOnjfWKe
TEN22zX7LEvqKWxBbQ0Fa4esJE8fNFTzubiC8enK/I/Edr7nrSH9cEFXkqwIfEwWspXdlcN3OCOw
4YPOwJTKDCaBUYE0t2+XXdCXLyNO7qC0CpATU7OlTvfiyP5iUJSa8LaGWhMjXnY5muuectVuXzyk
VTzIb0Hf0eiSYhFpQA7EmOTnPQZsBSWLDPpVxIxI+RE5Q3SIKClY8XNJakVaPc9b9hdjkejnvJGV
hwhM7YtfqTwk8ANIquEa0S6EOExp+1XKpv9dKat8o+kGmrdeMz/LjJBrVX3lW9wvYyzwljxaf+Gp
NFDJDhkdlkOpLSpt4AkcBSyCemsnDpRvIMgUp0zkNBtMLDKmw9/j/5r6vF6rm/b39aJTXP4YLmvi
BUWqXu2GuFGfR+1XS0YWYsnZBCawC9gSCLX9c+BI/lfVS9VZ0erOHZqlzsYzks+Ex5W1Q/0oBLay
2kth5c802Yx3ZWK4V5BT7dp3fFbMfe1eRV9HNQTOjYW2alOZwHDc8jmM4e+k+VisGyTPH0MJ/xbC
0qWkhOElTbS1zwOC3WozzqPRRInMc89cNj1BIlQMzcFVcas8DjkyBsfvFsZAAjJF+3GrEUlsZF/N
NuhupJvf8R3KWTe9Ylpk862pEnJrbvk+5j3+DKYRHY2pKTkSzN4seAX5g8S0tW6iu0573BDyxF+4
rBXeece7iPK1diNGAdf+okjVOYlB0SWaddbtderfX/u+GzcOltVLvWuUTyJix6Z1jRc1Vbwj3hj3
qLctsN9tOIkc+OGqEq6arHeW6tREYwdH1E0jSjNpUpgg7SSXTDiAq+BVC3LvpPjE9SXjM838d9kY
jHtVpeoKrVi2rPgF3DW8dQDGlD7ez5Jxx5ysPOl5+Bp3lTNT665fSaV2aAyreQFB276kAGoQ+OLH
M0yqT2hS3nbEEB71AKNiHnag85IF4FW0OgwhF2aC5NIunCsiYWi0aW1efKQAfG6r/rvSFGwv0uQL
Tp7+krU9yxvVlk9NbqhzMSOHKidl4feaqNW8ssnHY5ChHKzSwvXRAdtUNdask8YTFkYHt6zSDytU
fNRiUbMzNDf56HC473gNvTaW2Z663CeHwC/iA39XfMz5OWutHMqZ7xEfAfqFo5+CxCVr/WVc8DEP
VMAUlq5JpxBlJ4YavGb4/ht3AP44xRd5ftVjP9wkmiQdnU75fZDj4mbA5Ng++2uUl7He1zjbgX/X
+Ix9SmN2btA4/3KTCDqsHH9PAyJ6ZonYiRrEaNU27BPlXu720FTllawm5q3OVSypALd8s3J1FWI6
9Evz3N1ANOZLpWblXB4852BgqTyTorKBaN6Vb4GWhjvQPMNcNEFIm2s0K2TpplEVRvvST1xjhT6t
fCNxmy0sxbI3OKiUb6ZKwMjUC4I70yiLIap4a/4SEsGJtxHNa1bk0VXcKW+oQciq7o5MZ7gPWjYp
3vgBmppu3Dwzz03ff0XQ1fxy7a0u19VPksHJrI+U/NWknGZZDXp6xKgbwwI/SdeY5rrE/KkpH3wj
+xrZ5YYavfpXUhjbjkDLl9D3ynmKxcw1UgNKnCWo3iCeh6MuRxm4i0Z91aZUrU3p5k+zmbP+q3/x
CPiRmJH8Bk3dQkyAuQY1UOY2phR13cMxuBgOCmA1tFZGxe8RGX+7k9I7olEl2BZWXe6h1VTEtAYr
JEWiR+VeHMTQs2nCsl3KNtyyf12TxlRVKIUjbXh9ZKdyOlRoThY4DLYLmJPZifgSEjYxrFR29K8R
HLZhME9zxChVLa8OO4m632Y27+LHwcg8VkddvSo6LGdEH8YbCDPSSv0EmOVuG9GEQ21DIUSwOl0r
G6MOHtNtSb7AbScjjlmtOB08ZTod02qdue3pMVK0brBvW4xxV+L0X/N9+4wZpnl19GoVEB15H2Ut
PZJTRFI2NYPaqzaaxsNBcVvvXW5UbUHQZNyIUd7UxWzMmu4oRkmqQ+6S5BdjKIqX6ZZ9rUhv4pZB
M9Yz0RS37Mh+LUTTY3nzuKVowkpYG3phbfgOyruqJloFiJw0QCLDdP7TJ85gaI87oyv75DEiOv+a
89/6WLBsKqc+kuHRKa1/rTHLufRaa18az7IvNrVcsZkB8P7Tr/e9OktiNBNiBvtbnNwmVWJNJJYM
1T+XqiW/GtWcrMOmKf1O10jK8nyO1p3f2MdyOsPJ7veZ6GOr9Hv0r3n/bRRRgv24XxZ7RxeaaxSp
1q7uqSeERESFrO3oOjYu06muj6w6xOljgphLMk+d+XZbPS4VfaW4Xpz+6yLSJdYuV4x6MfhWQqGA
VG6CFqFuEpfeZUw8j5oNhWVliUynSB2Sj38GhsjyThSTz8W0Z78TwZjleYHcnlC1PRPDta4eURV3
++c8KVSDXRUMH71hWFjkOfLKquR+p+IMvGsNHZd30R5tPH4DOXP15XNcBySfsL9mquh8zH+0Vd1T
0QUiAoX6NAvlc2qn41cvM8ulHKf1zg+C7kVV6g/R75Y5OOqhx/rCT1nmxarnXZNKkS6pDUGND3u9
KCtTYtnha9WG1KMMra4HOjuCpd+jsnzMFpewuHTOUX4XDXJ/XNUZ0gqXEOib0z3FQYvRFiPh5aki
++6staspeDpVyc66KsUlET4I36xU2rVdRGmqN7y6WlJfc1ktrnEevel5PnxAEIBOuMJ9TH6tX0vX
al8FE79+xRmyfRW4/N/npgZ4MvHGM2Xa9uQMpa46LVfZX4FNQrL0s9Qa64DHcn8PShSavszuKQjd
/s5S19s0rMAXYlSqsvhYjc43MRgXmsISaY8uIW7mwViuFM07a0OLolEvnKM4JA1JbgDxQ71uJSfE
TXpqP8fFmVWA7Ndjddc0kdysa9xAF3lKdNUJ83ZvtMQqZq4rNXvRtqZOcfZXnx2rwK+ITLIQ0wBq
qDp6H1sLDnVreefG7n4fDAtccB+OxeqvAQoGoD4Vtjx7DhDf886Jnob/w9l5LFkKa2v6iYjAm+n2
3qStrAlRFu8R7unvh3adytPVtyc9IdCSYFtAWus3Z/4vy3/i8px+WDyPKFfsZWuw9Z6qGonkmRsk
OT6T1hd7yyzgav2H9iPjFos0qGifRCLG7A3GfYYeey7soc/TyZg859+xMvTP2fUwOGp2hSHMMCUK
bGakKyxf7Lwki0uYCGKkTNcXxb5zk3mXttzLUUpdGGl00sOSu4/jGxcErcyLqU8BijrjSuuU8mKP
GAPjv5trq1iJc0D3c6/J/KHvvEUz8UcBq8ynq8fofdT5G+Vml61lM/exHkPKpNqDG47fDS3+pc/Q
JtmZWE9cJc4rY/wbBcZbpSnRO1hG72B3yBnKQcFQ1dyuKh10A+fnsk6X4CGboxyMB8i5phx9d22b
ehr/CRluMqtGltaOHm9KN1nLKV8f0Icy/6gSO7lJSANzlOZOBAZPevtEOoBB/ydSaB9x0iU3wMLN
Ay/x/z7P43Ua68vnOfoBshh05YPIRzAFJJrDI8bQo70EQA80bN7AbGxX+YRZMdaQArqiIuJTBmH1
JPdaGZwmm8W53oas3OZBsj9q9PbP+McoeUCSUVFH+Ato7j8nkd2Pg2InTE7igFOSe0w80Ww74b2Q
4FWwVxus+ix3oz4PYFgRHLkguWlAagDt53Rg7CA68j+IfLIhsa8cI7IjiyK/DN7P1vXj1ZxGLBey
6Cgrkf97UVJ2AQiojnKkYoSbtq/zg+kNyIVAUK30GU1asz5/iJI92n+7G7VX+svf5hChU72QSmUa
akDNKk2GZV9ZyXHQ4jbYfuqatcb4eAGcVrz+8rf5OAN6PgPiMVkPqXPCZufDtizjLje1rYtzbIbA
7UPuXl3YKPvIwcmqy4Vxz5vUxCc3gDGi+OryM+ZxD141iUPhdT6V7CicGiM3nQrjZ0xV7S8eropH
eSYZ5766asCPQyPiSEMr4pvi1I/Xk6HaNXPKs+JJHhM7EG67Vt9HrLEg75fDyWi5X3W+1zFDreJF
jmAHbiN6H7NVa4ti1zxg9PGZKePhEMwHlnKQ3PUDCo9a7GIUPM/d5Kb+u/cZkxO9z6bc+yf2T/Nz
SJM07QJAl9gMWMTXE/iGQAT11QfOjNrwvLH7WzBaw0HwmMdNco5hLvJGBtbcy5aT1PU1N7Tq6njV
z8GqQFX/DckRo27ggoei7260kCJOulI5o7KKI2/Yje/pBJ1yEH77NPQZhuWl4p+9ttN2pobTn46A
86lxp2BrFG19U0xMiuMsyl6nqWLR3FnuWyqG7qgIFXwUBRIXmCYbPO+yU1kdtTzyTnjS0IlU8J9O
OULXx/iE08ZCZWGsplZ8K+bCYhzFzsW1u7VsyY3CXeCQGu3PbgySeOm0Ub8tvaqBseDbq8ZOzUMT
QDYPolDZmuPkvnRKzaI114+tBaaQkvbNiy6OZSWIIbJJeBrfW6R7M9dpr7L1iAfegbWgcqIAMc1c
u+arb0fWQY5Q0zS9u4gvLyhdWzvTwQRxCUEDSEJTh9vPs6sZQqB9TuH8M1Y0qbKeDExF5WnkCUUl
xi1ldT7R/KaseTPkSbsvw7BYPN6CpxrMDWztxWymMVjaKFOcw7bbfr5nYRs5hl0XefjjU8yfrh9G
BGQyQPPz25bD0WF/fLrP0N9P+PkOYtOlJBIH9u7xkjnLDYAqTB8+XzN2HDQzcypwn6/a4T2zhgr3
5xPKE9YRBqPyEz6+rSh0kfqdP93j3LoVMN/h032+b/kJG2TEPt9kP3/CrH38fo+vpce6tU6GP59O
Hq1iyKIELqio+XuURxdZ/jXWa+vweXqHsiPmpEq8AoZXPYM7mvmuKp5YtnCfKJU9N7rjfUC+QXEO
g6RDrvnVe6Hly9JW8N7SPXPtTVgJtLghcmOynnOdjFw4+dxlooSqJ+YxJ0UzvslOuakAYxiWNz7G
1x2k+ZYE6EbWQ/s4FCe3TH5+jvc08oc885lwuupKGApzvWqWac8wkGpiV3sKg0J/QlHq5A4tbo5z
a6yc/hDGfLWyUw6zfSTrmW2HqEIyxG9D5ChcJI/nc8iN3pbDOuuc8r9iftJsPNtpro9XGeOGnL+v
L+TLyKNaM8IVxC6zg2wO2tjg2Ng/WvKooUXOqLIrxDn/vt9Qxwd50tybDMUIPuwQkyiWn+8XzfDf
eD43RzkibePw7OjN453KENru5EGHJKTaxweSMeMjCTrx+EoA+5dbNc6A8RtfB+9s+Hl+wekbAusY
RFe5Z6UZ1Km+Lney6VgpSu6VDgIhMtt49c9oL1GHfQ3b8fMEcoTc8Ap+Pv55hc+wnZQxZPz/vMJn
R1qJP69SQEJBP575kNqhkaziMwSUmdQ2k46NbikGlPog2TOdR8waF8kjVWeXcntdXTwPq4RBDVu8
V3Gfp55jvyihGyw7Ix++WE0fLrTBGL/HRXuu3c7/7U3UavIQu3Wlo6rM1CxYpK4OfEoNf+CQ/at1
AuUL1pAuelkif9Xh9awy1EbvUJdYmhqGiilspm3tsHOOjtK5ey936/2g8M/F+VzasDDz0vwfXFzj
CahWKRaN3GpM+Vujy/ayZzC8mXGUU0te6F02nh5Rx/AWAw+CNYiKnJ+g5VfOl1HTku9XtHQjNKYn
yyqfi9XaHddk86lCf2gbNeU+qrWInKkXXFUPPAj4YgU5xg4LTD1rz1Njq0+x2rzKuBskxiqesDHk
7q7BqTSwaXOUD/Cs2Cjrvk0hmcOH/lzoAgna3gz3XBraWoZZIR77alBf4rs1he5s5pfi6u558Cw3
TBNJQlLxTY/9YKbHpilbOMrzLu5S/ta1tEOvBQX5xXCFc2W5nsY8e/VsymdiwBzBdez0tVSwVbAL
8B2y2QkoV3Gh/patSWldFNK9szwSzRfrCZX0JUrBPIvnjZvvQJa0L7LRJ+UW5fb2Lo/N4unVDCL1
Ilt8EnR5/TDGfJrj0h4QoCBVvyd9oLxkrD/3XAqlujDLJiJXzwZr12ipOrmxniLsJGVsyuBzoXDd
ABS2SPvJYDzo/+meB9piKg8+No//FS+tOdHQqQk30uktwW0FWHWVvnfKqCP/z5NfNo2SnKcRm8Eh
AKT1zhzgTbWq+AZdfXoT1koO0nIvvRplx/+YM7h6DJ/J1pgJzIdg7Us5X/FBCcy9o8bNsXcm9yx7
J+rf4JCC1xF01d0y2kuN0fG7qbnRccJ4lHQ8BxXdVGxsMBYbeZBVYpA6iojFAw4rR9T7/U0wMybl
Jpa+PF6ED086W/bIoAGWkOwoUjBTUNfPMWmtMRH6XSRGjfZwlKwLvuGN7OxH179SZ3y0ZKgWfbDM
05FLaD7co6R91FqLitdQUoBEFvRVEQGWcPOZSAR7+xhyAQjm35rVfEfZAdhPNNPEcSK+JWZlbW0f
9/LGGxABVHhk49fXzMxqb4G0d/mtcaBPaXMZXROYRQFd+mH7VblIskJ9LUObUoup6ySyTW/XoxC1
95RpxpOU0Rpl1eK1SVma8afsf5BfWz3OVOXJvuw781tiwlSwIYY/i5asV5tG2dlQCyp3yRDsItXx
r6FjFCtXS7L3yFZ+Zo5j/UqH++M8mF7d8TNXP4TVt4CvOuXuofqw8qcJl6YhfZ2wtXqJ8IN46Rqc
oBInf5KhuDGnBawNkNVzZyWyalOQTl/LXu6NyakzeyCic2+JuvBLe/w8F/W4OauVtCfZ73gZtpMO
fzLlI/dE9zJ22apCzvhdWK4G/CIyFrJplJazsUNRIWTdNu+sxLBySgboE/NgI/M3FD66Z83P6ieo
VY/wYGfhMS9mdPQ8Ki245qCPYJitCuvYK226MC2lP8/6FCu1CfulaU/DWcbkBijCcE7nzRS39gpL
J4bMR/QI2Y5gV+mRbV1FsPSzW8ZkL3JwoKdy+6g2abwU/eRfGjtwzm3hDMvRmNxvpOAOAUbMb+WE
gUPhN9UWTmb0JTAnvCVS95sCoXmV65N5ijotvuWUb6D16s63PB7fNcwnAiobi9DPe3CNfXT73Dit
f26Y6BwhM1buInG9ZD8pdriQQ9LI+TM4iNAgNtX8jKkoFp42qbpFZbUN179ss7rYVBlfT2Tl461B
0OyAG3wHrWjmEYzpj3pCWUkyB1paQHpC1JxgFYxe9EO1RXSR7IC5r51H/n8cJ89iWsPe1eroqk5Q
BZSGQrxvJbg7W7335DbAR1z7LiOjStIHmZx2JftkzHbbzeC101W2UitJdk2PclmICRx2vX5zQ7R2
OMfzyQpfdzcTLlKRbtlPIR4riN5nLEyM1n7Si8m9pw4wF/pkpLEtZe3DZ1+lRYNqY5zEawMCyFkD
le3WdbyM46R+04r8z56MQbMSz+NQLsFQRF+9/rdhY/bqlHa+dyC4rWXYD6Kj5wiTYi93K6xjkDLI
+uhrPKk/oOx39zARxWU0Rmchxze5gVQEvp0Xz1Czu6+bv2Tc8kqfeUBlI1vDdea51UnGubdi/j5k
Yh9bWfAlNinOz29H6ZV0myLBtpVN3p319931vTusi/ldoDBzrITz5911TKWWve5vGqRU4qovflWO
diUjW3yZ4sJa2cmgnv3Wq45Vgdhj30fJ69QBUSBPU/yCDb5M2sG8CkPPVsI0fKQusaeUe5+bTCjj
1u6Sk2cL/7865VhTNd8C0w1fu848aqmtf/GHCh2yPAnPlSagx6t+sdYz33kf9PTqR672MzaKJ1Bx
2bsR8LH6ulCOsTH1Z9QpYI6aYfMBVn4fMPf+qfnlV6y5zFe1VvKNW5J8N6JWvfTBhOe0nvhfEwUv
9Xkockg4Onll81LA/t50pggOKlT2K+pRw1LXRi7iEUdsUY8+qLbJdPZG7O1YYCTLWSzofcrrdtFP
Y/rVKqPvJabJ38kkXAoEOn5V+rRWue2HC687I3pSxAthI38DY2QB9WNjFln9ywvVG2Zq4rvRRb+m
LrR2iu31GxXnkWcf8F5RPiMXUTx3dcUCdPS1jYx1k1lfIY7tsN4tHiOQKwyWXmqSxsBhbiyipzCP
vWsZWaCY5z2Y+M1KpEW0bl3kRNYhCmP8At6x1ilK83hl3WhVydOjFwfmZhW7bbROHMSLKHcLzvOf
Qx4xvtXHIfL8oVZo63iI2k3qdsoiVlLl6ru9fkxHgHJJUNTfuvgN/LHzPa0Fhu7oBJ/5Feyziezw
sp47xPgjg4f8Lbb7eB3UrAPsEYhKqfbIqyWx830ySxgZIvxS9km3idxY3SulhWNHjE+uHDF09osB
B/M1ys1ghz6oC3jPrl9Fpj3LAUgSZQtE/YCcNU291ZVI5yugXgQUE3hd88UBk71T0qzc1BjBOFjl
vqF/r+9T0+vX7qBaX+1RrHDJHt/9ejB3ro5viIzX6vd2iNIPgZ3bVgA/2mpeZH9Ns8z6arhkFIZU
dbaV6NOPMf0u+xI4zhuW1bi6G9H0PhrNSsY1i4Vq3GQ6Oa8hfCOhvJMvQX7HWUVKtDXsVFnWVojV
GWuJo9wr5+ZnTHaYYf1/DelNz4RPIczVP8cOIO0PqLrjaInEn9zUMTjlKiqN/4rlWV9ceRPxlkoB
XkR/B6dzB2r9LqrT1s9/4noL5TYM2vM/cT8o8rMA8d8l9rhsYC0v+75/z62mvlczOdFFw+f4NwTr
vbljTvMIUWWrSSLBilVY1obmqK1KHPXuQWEZ69YcEDzpPG9TGmZ59ljp7WDFDke15fekLO7vA5x+
j1kRdrsGlc+z5aOo0yYlFQwFF78ELeRbGDdoAvh18JxpHQqxMZPRWFcvwACKa20b6sbWOn+R55bP
wvrxXajjDo0EVqa2nV9lTO75qWcdYAZdZMvw4gApoyyszg0FqSjt8+sjFtcZFoKZmq7CcVSfIYMH
h3aqAbD65lix1guXAKD7u+y10rZaORH2oLJpJG5/Ksfie1Fn6nMD+/6C2OIpDXxUe3Uc6q3QSnay
aZpav8jL2H/0Rv20Nb3Ef6J6Gry0uljJUe7E/KU2mcersBUBfqE1M1qYh0e9H5/C2mzfIrNeJqOB
HLNDpnAyO7GWTdEmP+HGjzc365J7ztrTalNAop5prEu7atG95KAMt6qCigle3/i7OrbVPNUuWWAz
jc5iVrtNWis6dzz8ZZ/cBH1br4Ue1mvb1qYUILS4mZatbgMQJPs88rOr3GhmlazUysbQzijyRyxq
pwy2UhDiAmoDZ5wHy5jcg8FZ71RBgfMz5it40aP2oi1AHpbTuksHaiOzBk/miewQQ2raprRvHIec
XScENyjv1dMN/3eUHnhguL/iyv+ti0F9y2osk0GWhde2aNwd+ugRWou2eek1+LulUVZvWlxG1Deq
7hdYXsswvN9GHb/EL3mtmjyhRvuxaTMHhbouu1dJgaXp/xnv5s5/YuQ2LJhJi9QKf1dW0OgXDzwz
lAx1WpsAC87FZGhgI+NfWBKNqLqM41HufW4cS8u2WiJgUWPv5s2bkHkIrMd5Nzbql06nQvxp9Cbj
ugJPX8Yeg/+Ok72fg4daq9apavo7BTbaFrPVEbSRHb3rmqKgHaha+7gJovcwyb5FttdceXBH7+Zc
BU+bt8B3BlLD2bM8ZKoa/UDJsF/KQSkrWJBfsD3IwvJMGXlsTD3MImtwjFc7NrVVlozNNdX0dKep
VQZ+wbBPVZymm7AetCcHktiyh07y0U/OE0n2GcjP9Iui1cKHyR75TENC06iX0B3bJ7PhCZJVmnrS
0Ko95K4S7KZKna5lmI+rESPTt75nlVx+4Z6TnUyrpAQQN/2CBJearIC3pqdgpkl5AirkQrblBkhe
DMJBTHg0Jv/pkeeQw+WYxzGyrSvufey7j7Exs3s4S19rQ1+chry6ylA8h0AgWOe4b7cyJDe9qYsr
uYKFPOYzLvf0WRP7EWPEY+jf8yMNtn2cUM3I02VJc3XDvDjJ8eoUKRvfmhqAWIa3tUhsHacqrg5t
0Xuk4EV4dhvD2IBvS244WbkrFi7jczFaLQVjo5qfuSVWRUawcgW8MzMxtSOKLYgYZLNaiFa3yUYG
Yy13q8euG6DQ7JNNG4/qqANB01hPF4Fonrs+BQlu+iSrMzXbqqJHGHEozf2Y1dU+nzOTMYqMm8mr
01upyFS2HryYapEtbbWpvuAjHKITSmqxQ5gUNmfOVHnc+vMiagGwcN31FVJjfuFsHXdcWDPgo6uU
6MACHL+3uemEwl/Al1BOcZp1b3+HCQd0oTvAmClC488wv7F9TMsY5nE2GZdns+dh4Fr+exizEBuc
wJSekratt0rqUtxPRv05su36HnIHx/Ddqpa+DimgQ5HgUHup/uzYub4rAgsm/zzYxerlOYfaMw81
y6xYamDddnKoprbpQSjAtWXTdFoML71K3/UOJSFkg9TnLERZ0/Ks5K0MWPWISbe/tDGTYX5+7Vsy
ISURttpPJe+Yc6UIbZOrWLikueJFUG9ZZmC6Cp5m3SRZdVeUxlw2Aqp5HXdoNImM1CFFgG+QyM9F
KMhbxO4uqAv3N/W5V3+Iq48ys8qlo1TmkwFKbtOio3q248TYizEzdpimdRd5RqR+ckS5fFSzuyH8
VhfMTnl2zbnjxxmrDPTOfEaz88rlOIsUmsCi9nKN87+tgv6JURGrDmFGanuydiEkxbgwhxy/mTFb
Z+gPodKtGGV2j9qyeK1E9Vr0hn4Z/S5/5V0WgBstMjJz56QUSN25Rn2QvY5oYvQ7rW4ne6l6VKg7
+Tb+nBxLGtbaNOS6h0ZcwNBU4N+N9MON1JM1e5DYDsuTwPe+5KY9y41G4uLFDcDMTvNZnrcQwpKq
WzSG0/6aNn6glL/qNB0AiCCJpZb9B9QO7+Qr9Z9NK5pxnRapsfin45+mXTestiBHyvgUFWiHeFgI
ZpPpncKWNDTi6yxaY4sVfhUNP5mRIcg89L9RPnzDUDz84mXoBMMr6q9xOli7Bl4OXBe3vGYUhFfI
bNtb2xy9JY83vvZ5IyAYHG3NRUduMLAXl8ECV1SMpceEyrTl8/yaokVkBuapbxr/xQ/6+ULRW4wZ
aWadV69rYWF5MQ/GJcDeToaJ3MbcDIWHjjNmyI9TOaUnLqEiXuWhE6viJwSPls481G5Fv2TqE21S
1hPwIoMpWZUpC8/CUAbjXWTcfpoV64YhXABJHnB+iBAdsFZlMva/1FJ7zqkyfvM7u1noju294ec1
LvHczZ5VoUZrhKePXuagExiOaLbGU7EfQOKgfKIpxbKtuwNTDRc8O72aY6ZbxXLTVZH4+XM2b0Yq
C1Qa7jKi+sHJc6a9Stc5DG3vrGuFNeHbDX1atf1sBUSoV1eyvx7JCBcdesWN8M8xefllZQ7uIg/V
l8SBfWUjybAdKT9tbD+vl1JZSAoHxTMBti3K2ToeWKs6NTgipvqbY/Lx3ES/ypZKCh3k9Queqs1N
Q3P4UBd5vQpyx/oYu+Knk1nZvfQa5YI8NEVvq+c6wudhzkbeqSY337NQ/LT4zj54uAi8L4EFxIaI
lig233Cb7y8FJKZ15LogiT0Hy0ytb/Z1AN3aR29yxDsHux11OnG1fNUmbpD4gOD/1nbBxvZAWKL3
Fv30+GGMWtF2iRYrOxKA38caYfPMRIC8Qg/9D5cFhchcL513czT9LVYn+dauSnEP7fKc+qOOKZfB
0r/Ofqgtyi4kncObE1f3Xgnj/TBE9hERbxQh542VXoPyW1GFbbAIeviiRdT97vWNaqjbIaq8L2Hh
9+vWUOujywLiGvAWl7FgkmWg4LDBddu81pMIlj25SNhCVYxStBcmi1YkDrRP9WpoYvqmzRariKeg
KeqUJf+ocVOo7nuI1u53141QVukhnPFAibd2jTKKr1r9u2cD16rNsPsRWOO2DioKd8J46XLTg6Wn
3AM737UmYgujg+jImOjLtsVkus9Cd5ugSX4shmbY2a5y8KciX2ujd5zSpluoJD1IxIhh00WGvSl8
8SV08haHdzdaNPkYfUeX6eZalfOr5OJByhkPWGTQN57StgekXw8e/OYLA2YzcxgKl3wEl54AAxmC
ML7LDQJl2lFJUKWfQ4miICuWudaa2o527p1RO6t9+WVwy1tl52Tji/oF+nh6RdhZfS0U7Q2VQuei
x2VzHq361sdAecosjo+R9ytWRX5SEZ3w4mHcBw7qKsD7C/OkXHwBUzG0s48eVMYWbDrSTHNTGe3r
nNl6svWuvwi7hbiuAGozlTha1aoIj7onzlorXDTrZ8ThDEwMPfaYIvxMyhCM1Ih8gYzLDWQs8PRy
iGx7YfOVSX++6vzxdcBb6Fql8WurFc2FRCtX0tRT4eub7k1183gBySLb1lH306UScscm2DgPgwO1
0QyjJbON4sTeXXYiGt/f8UUArjwl30nrM6LXrHHvRUm5eLQj3RkWY6OngOrybl0ObvVWGbFYYwpZ
bmXTNmweP56GvmwwwX/zynHZt9BAybIZ+fGx67BqPfomTL/lDKo4JoH5RClYWYY9JoShd8ib8VaN
sXV1M1Ctfbs2PeMn67pqocbt9960utvUZpSdCmQ+6+hjqrkOY0VfjiJufvfmc+86qPwkoXeqKDMt
UKHqVkMCeUbEWJFHivB3GMWRcOJyvmUoed7yeY8y9C3T0woSJyHZ2RUQpfqee6VsqrqZXRSt/p6A
6inw/XqpE7XjGYQslGw6UTCdR5dkGc+5FzCf/VMmiiU0CPulLNRsEQEToHA+/Le32jQ308TgqRva
3/43azU5QnZ4PB72xsir/3Vwc1DKHqP0d+WX7mGo0H50Bf42sG6yXWTCsIKfCTO5RpuMJfe4MUqj
uk5u7UC2VAU5nODmtVWxK5iqH3OXulzI5b/jGUJxrkBKAcHD6Yooc7H2o0h9ElPi4DLUqy9leq9r
JqCzXe+96+J415k4wseB117HaC6+eGn9ofv5Wa240pN0wG0dOBNZLmNpO0Z2M4Rl7oQ/qTuw0jiZ
F3q61iyn2ms2ZwPcPT8y+orKNPNSWMtrXa3tX26ZPWsjNkFNoarY1ijr3orL36zyLiH3wo+g4x32
YVIg0RSJXT22F5dLaZvobr8dLHe8qY4brNCA1t9VCpS6ncW/c/tMJQvoOBfzzR5a58MJ0TmtOq15
osAkNlXaFmBdarDRpLGYczW3ojHFMm+c5HtVDMuwqNNfalhjgpBH6asNNHDTIX1ynCYDlRYLLG/o
9Ro1/fGst6b74nqexi17Q5ar+haFFvROV60Ovtk74An7X1qQcKN0HaD4VmMDhBfxESnieE3mZrxk
nl0uOsv6Hmtl8AIVcdxpCKduET31XlmjIxWZBz+QsQBAmGfj05iZPbSfWt3UeSfe0UU9yBGR3YIY
r8jP6X1TbMXQ7FQnSPdoQth7jfrDid8yofTX2lekJ7xVhJD/Wgwk3Uc9Gk85ad/FEHn+i2WapIPq
4TBjT3oDheBqAC04tOk5AqgHo6Zu17WFTXXAd7my8b/c83BR3kQ8hQu3cyl/z72NcHGcscwXVZ21
SP2CSVHLg7QGUmGYXb8Xguz15Gr5h5c6v3qQprfKi81bYYQ/MWvPIUB7ixIc9RIeHwoLnmrvMZEa
t0OX5E+BPmeuC9H8sBHPyiKh/WKV86tSI+e1QvpprWnJhzvW5Yq6p3fL5g2YZZRUqR3tfFvRFfQ9
Gm011WCWQr/2bnKg59lA82OK2J+xUhlssr/cWOazyGEpeaWb+zj342SpjbmOuA5dT7JZCcK1W5T5
WQkaDAimFOGnzkhPoC6+OgAmz5FhrYuweUaCOlrqk36aGu9oZuRxHc/VziWm7stpDLWV1bbDzksb
fY8PyXgt5020y0dSLqAMol0ZeNHKtIX+bo/o6dfD8Bsy3BT2rNiRtXqtybcvmtYr1j0CSdwu02A6
UEFYhqZiYRRVGjt1BMSWVrZGriZwdn6i5Ev+8lyvWvol9HRkYFxMYAy1HE8TZNVlZlCOjm1jWPVW
QoZeHR0odUJ0i6QVz4gFZTsZ+9zACvvPkMbV+3Xv9MaC2cjZpFTw7jY9aRjHjN5mNcpVl1nGLfFC
bxNCzvYza0tFajpBMMp3gYXjTa9XKP5E7bmvjewZRQXm1bjsgb0yh72MaRnQF9RlgYMq7o2lgPNL
00lDTbMdmfsUGMyScZv4pirKeAjNYjqAx+bb8algRJD6TwLsERPB5IvSUHboIeGuOwSYd1k1uHcV
e0/V0TsWPTjNw3slVxqxxgkjsUyDLDqBGc730UTCwgXmsaqcSV8Zoecj7tI/BWTDPcumhD/Fin1u
QSj68NXuShEUd+bSM9sZ24jJZtYUgN59tTECwI48ZJKXtvUrLl8k0RPzhf+PDUZnicJ7fnPF7Css
Xh3IyDcyn9ljU1GXXlUohK3HeZTsiKvGv7TlD9nA6FRdUzBNVo5TTzcUpryFobUDVRZjuj1iqmVv
9dQ1wb8yRHawWjCvFhDJOVL2cbJULQzcW0XUp8FzqpMQ6Z+9FKkFFLqRYUT0GpCyHPPY5U7E/ypV
u03Kk/BcW7j7KqpVbjPN82FVsuFv4O1F65C/z6ezVds8ALL43lZKwuXPbZEZrIPTKwrdGJtAIakt
5y5jrVuQaGyQLY1dnWVS41OkI6sL6m87qXm+KqrxIpADuqkoGywNPwzuIe96S2oupVrYo5ofTDcX
MNGJi67ptRW6giaPad88eqWebdvY/OjCLjmH3U+S4PUlFWO58VwftZgIB6LGR3RT7qGpjEyO3P3c
tM5lqIaR1Cn2I4Ot2hhNOOhVK+mHj8bJVwt7i4VlKu0b93tt2cZ+8Fy5NU5tce1fbZU/RZQg2hMl
R1vgzasLi0fL3JSbHlEPWJBeMRQL2aUP5K3zfqX0qX4zmqdIijOpdoo9D1/wQ7tJJR23hxVG+WKC
VMKqV59TfRi4SYElualCjWlBaIuNFqjGQ8CpbgVmpIOOvtAs4STH9fhaoRdtn5ICHYEyDtKVcDTz
0Ebw9T3AXC9aaDdPLKcX6pAVLyg/roFJKvd5ou6LRns3Uq861VnkP5pWmWXLeOzjDQIueKzk3aCs
MS9Vtikw3afGLH5AnQAjlvf9gWstWvRUqu5WkYCX89Jpa3k+gKtaeQvxtnrqx2xpirp5Ccaxfiky
91YiJnwpA6V+8YzeWnbjKLjD0nRdzd9SoohXfutfrKLsz105+pccs3X0OeP3IIvrfaSGJcSNIHm3
E3KT5CGjnexN4FGDkadUJnt9BeOqPFGeVddUn3h+7GR4cLr8lIYFyCYWmgAkp/B/WDuvJrlxJUr/
IkbQm9fytn3LzAtDmquh956/fj+gpGZP7+ia2NUDAshMgKXuapJAnjwH8gYymJbRpBvqIexXK00g
8NbhDqeiyn7NGs6+AZqpG1cMrUnV9mXB411JHOs1o0oJSKiWbuVc3euDPQzf3fY2twM5zNPegOGX
YN7wml0x+wE8aSyV9GMEaTv1X3KoI1K5hZlf3cngfACTbkI7evOqQZJzdBOW+9vccfQ3EP6oexls
UEyxqUPXv3lTu+k2DmX2BxmsRgOgp16kYeV151BZm22b7MGNHizH6+/7YHJ2WTSXFzc5F5zQvaD2
1Wvq8CIqaV6yevxEfs67FjALHGB4gF3fGIf7rk2PlLR7Z8dQYGORtlb7Vs1UZt1MvTEkdyZIBV8t
9Qjq0tw8kx05uQNq0zI+r6N0w/45Qr4cdRMnH3jFi8gTq3GKbB25i0wb/8xLq/9WlqGOTLhh3VOX
Hh8ieKNa0mEPnZW8dipSYbaX6yfO1Pt17I3B55qj450Bz8FOerUG2Y+2Sr2T9BYmkL6m6B+CyDU+
dd+aKgsOelhAWj5wbBdndr1plKreg1zmueUG83TykKmwtrHl/OqmomtqWaWv3wW865qZVu4SUe0V
WE/+NASfbP57FC1PGwUaoE8G37ZHP0WISIwUazDv42B6kqN4zou7CnSeHIGxsi4GCj2rSNCrzzUk
T+44wncuVkWg09gJdq1NbCvG/eSrPxtTOToKJYeLmRf+8pT6gClF0GJPTTgXwymy1x8cRRCrq8rP
pv0SLEM4j2CvY8M1/3Y5v2fDaNWa9oowwY767umrO9v+Zm694TJpuXpVdY67Oh3gYMweOZwgm4iE
jpBsKiErJHupYQkeDIRhZwdFIWnT3nppIZLMPfK0HxwyWHph7UX0Q6wsp6H5G8CjAJHFdgZEfVu1
4WwZ2BNJqW4FknmTTHN+KproZ0NtYH7i5Ds/yd7iWOIWx4e4/yJkWR64GYT3cv1lnhwuMcuV/ouQ
D0stc3/7KX97teUTLCEflm8C5dfH/+2VlmWWkA/LLCH/28/jt8v8+yvJafLnofUT+o5h9CRNy8dY
hr+9xG9DFseHH/n/vtTy3/iw1D990g8h/3S1D7b/j5/0t0v9+0/qBmHN26FRINo78WoXiT9D2fyb
8TtX0oTMyskR3mbdxp2ZFO/Htwnvpv3jFaRRLnVb5T/FL1ddPrU6oEKzXTzvV/pP6/2n67OZYes9
mDFv58sVb6t+/Dm8t/6/Xvd2xff/E3n1dpofrGrod8v/dvlUH2zL8OMH/e0U6Xj30ZclpCcVv/IP
Nun4L2z/Rcj/vpTr1VDn1sa3SbGic6f0giERsNk5fWukJ5mm6qQbD9IsLbLXyAlLrO3X8Vm6axJI
Ry9Fls0YgqfC6Mx10FjUVrWW8lhEKQRq7fjCLhgiWzFKSyoJe/Atwi/nzJFpn8i+/yX90u7DE7Wb
axixpE02zQhbhm0CAmsh279AF30PqUd6X7lKehxcD8HngTpf105uDQyV6bXMYSAVUUaSoCQnvZGj
AGcL1MvNJt16Yv7oAVBxctZBLSOXKsOROudSV7e3QB9WyU1jRS48yRb1JcWMxA47e3CYiKnuwgQt
Vxe+G4v6+aG6Nzk0IG8fU90jhlPkVPeVllb3mtYZ+8CsgK7L2b3RTAe/AtnwbrYzegCT8+4r5IKs
KCc2dokskdU+LmvJpcPBaDjUDM639aKs6i5xnkLL++uSMiwfh/Gq82JxCzNntmiOfvDUeqSIGb2g
QKjb38TqoUemRP2dcH2nUn81T8Pe4vd2BpQbXMJGaNn7FpOkUU5f3BU4EU/xzFM2dKAq3LKi6DSH
6aNwjmXlhLeBp0UeaBhhL4HjQnDF4dVthjQu0xRnTtYkPdrtuzm3yGaqt0Oa5eePE2dtCo9drDx+
WEsOrcK+ctJtHbXGQqs+RWhtVofgLuqy4E72AHsF6LbWwd4HMkteG+/ikHGDNyfXmcpSEbrMvC1k
9E+um6Scm0bmSTYzR2cnlJHNk+whmDYdMyVbSWf2FiaHvmkGOQUnzCgojkZsVln1ngq8DLWxEOKx
rtLvekXR7qS1R0xuC6bWWEvHzSvCZW+YVY689eAiY5cIMk72Timh9ACv8TN28SZa+IzIkM6B7d+c
xlyYB1N3vy12GzyhDp9WXpDl8dW99CwX89AwBFU3QGEiPvXb57oNc0r1KDV0t/JDWE6g8xOpMxi2
XP8kG6soUKy/tYt1SGysBTUhnBaK2AxkC8LXE8p3czoo7xYwq5IDg3RIlduCt0nvFqxHuF4VGBo2
OszoZ1M0cVx2ZzmUvaX5YKNOD9pYNmLrxfE/LbBMu11DH71dAbVdzsanHi8ZW0QUkPXsIVTD/CG2
cnZXMYIS0sF5W4IGNSK1QpwSXlr3RCkA4pRyDPb0p9GxwheEFtSdtIMe807LjCW2lsKWchk5d4n5
MCyDkWoMrz3OavJV6XIyGaUFk5sZJ88RALWj63BooPIN+1z1xkFGUMDlsef2wgdHwNjzguq60k5r
IFUOFP4CTtILOEk3Aeop59Im9Si60tgKj+wtMXJKM+6cEfmmJVSa/2kYSYjKslKqznd+306Ps2c9
mG02vFRsuE+lqdfbqU7zb4FpkVICYMXR2QTJm0hBqYn/pbIAriYV9Gtx2/orpZ2OEmwsUciyaRvX
X1uWl20Xm4Qt51TVbTPwW2vpuMGTfc+P94bLV/8d6Dlo++QI8+L3W2BHFXcTwZiLwJV/8irPO7Fz
NfOV7MoGLnYLCEGDpv3NWlOmPVa6tTOWSMhOfWQ4RQx5I2RiRSOnu1UbAbDkWKC0mxHG0BxCdXUO
WmRzouauLuF9lj3ZlFNGtW1ugurwm5+O5K2XBoAcYHI29zJYNQzkoJMQTtTWae7HPP0U+54D+XAK
5FRJUcN6s8Wksu6lIxS939mzMf+Uvq2R9C8cW5aX1iuTK9z/ybWrnU3jcfQJqddPk3TO1TCDJ2m0
8ggJ7UWd3WlYyZhmAEFN3hNl+NxLqA8Ua2V920R72U0764cb6cX+nU1eKv6rhBf8IvsKR6bjaGQQ
3ZneKRPNaGswUi5j2UMnGF0Suzl8tCu9d/on22iF/klB9AlNdxFzW1Va5VjOkU0/UXqylp6qmtQD
WeXesrUH0wzLTy3nzaEKkN1OQ/OVU4/W7spPQZCrKKgP4PrV4pOGhPy9NdjPckZcuum1LnlpLE1O
a+2OG41JyfU5zEP/LHvZUP4xBa69k6Nhqvxz0ABJ5uH+KyR+6y22AZgpajg+6hPCuzhuk+U6csUP
l2up1tnkbSY48f82bwn+OTdSUaFwop0aRsW+ms3gUVFrWOgrL/3C6d1XazS1vxDX9iyT1K8bxM+p
k7RfvT4hpRP34VMYu9wzrVg5262dnj+s00H6dQ6HGr4bvsQXTW2c46CUnD9BO7BqEc+5RMhLTNcO
VsBdHwO9BItg15/jRPG2KWxdK4eDchKmWbKFd6y7dKIhWfe+WWwyRFO1bVK7ynGxywnLUIZJW14a
9mFOPLTa/rakVc7vr7DMN2LSEW2WPfiWRSFUiriDAyv5Xg5TtczuvCy9A2CblOsuR80iCFHbCo0W
nq8RBS7NiMYVpFoDifO/NQV6vei9WnB7r6QrHjR4rGW3DDJUYCuO1d4Z/aqwt8YQg3Lzmm4XaYkm
Sg7CZ9l0JgQSaN0/ylFQQYCzRAwibCAicuZfEbw1gX/UkPfWqrzZkHYMrrUkSaralNd2vxi30gh1
ZnidJCFSKoKk8fcxy5wlphG0S9IRx0ZwUMHqwSBUGq9whSS+Vr72DUp0vwa/PJVSKbuc6iiKYcR9
zwiKbQyVw1reBpe7YjHBjBsKx2K73UeFw5x8DtLFbVU2y1KLY5m2LLUEFwg2cV6b5dzX2/mZWv9x
5ZJxP80JejF65gTkWikpSh2/q9YNXCVhpz+NwgkxhrvuNJDZMnZUbOscNULvtjD6irRKdHZrPbqX
3qjkN5Jn0JjLoUNm/s4MRiEkpD7X07anPqYBSQdkQcidu4Wx8Ts7POYIXVwyBxYu9kRlspFdiMWn
ZuUWIDspQ6137ZSPzaoy1J+hN/8yVfaGSHAwTOxV5JBTdqqZRkB4iVI8uVQb3/mtob1MJD3XRuKY
R1BT2ktYOy5s94GP4nQJVZhqDmtbZF8tJF+PllH9Wc2qy3ZV2MA0BoDAuvo4izysbMxAM49R2/4p
R53I2crYiNKdf4wVay7TZU+uqxVKfYSlKz2PyVBRv877lMbP4d6sAcxIW69Rrdl6vrefq0K5K6nT
3U5tj9rcGJTrscm00yybtAHgVAg5wZU0vHMJfwHXxynI+p89GfIu2kiiL3mh1gfQO/VJVyGWfFMb
lJKDclhExZm0SHiWplaqEjYZqTNbzQUF/y99Qhlc21TOKaMO9BjJwnczRq08W7YTnG8LSM+yypxD
d715+xhT35Aon4N0bUXlD1Kp5TMZqOpZUdI/yPX3F1OMNNUaD0AmkbISEWWlV89F1G2gPp8fZLxW
zQgRj5RISadi2c2j3nJ0L6bLSb6fagCO0Pq+XcBNs2uWW9T2G2W5HjgqWdmJV5xlMCiC+ahPVArJ
66MQoR4nl7QkxNVOb3zumtq4OgrwWDl0AkiV55aqHDmsPKdZqWbiXPNAUT//nNP3mnFVMnjG/coz
Pi9zeImNH3Qdtb8QTsvISb9nYHDuC9GQwtTuQz2ztqNQL11s0pGZBToJCSo/cigbGRKa0fMIOvG0
mGSPmtHR5nBmWYfcoXvycyh/3y53i9SpNfdHD6yr+AiyGR0TBvU83A++0p4t9p4lbAN6e9bH+mAP
wXRwtbaFnhZTqtsGVStyLLvSepsjp9sNSUSguFWzDWfwz11b/MOEQqXmM4mUg9axhZBN2gc+qCsx
blRFvxkpd/npXgI/2GYxo7M77+dk6TaNVN9r4PI/Lm2lnpuh7fm3ZUtKXw7GBH8jvCDpJkFx5ovW
eQNPWhORTjsovmjuK6TIzieIzuprEyMZ6Ixp/iX3p3LrBpSXs8WG6LlWV06hahtPIPORgs7PlkBu
yp60zQDRgRULj2yKt54cQpOG27NSaHkG8eAthqPKO/MFXuruQQuz/kHXLH8zDCjeLDZbrYJrU/p7
aRoouoRlVlC6GpM7HqVRNjHEEHsbQIfgue4elsZ+jlu/eACd6bBVtCjiLJraA3DPBavYVq+ZBZqN
EtNNDL3moSRb/alr+Ak1sYXksFBipv6X6mq/a8+mGA4tCFYqhP2L9Npu+G2YvOlOTgUBe5/VevUg
fa5Z7jvTTp+kL1LaFQic9EXzNO91QH4YhhfPVl4imPIeAGw258IHkSpGGdQGt17npYgQaH1zlI7R
CuoHr3a7A0xavI+I4MXRhcpR1cwOwQvCZCw4tmDXBQBTlli5OiJyVRKGt9k3X1gDx1AMbasEgb/z
hhAegjQo7mWjWkhDzS0CunKIoPFPR1M2UNOoarBbgnPhRXJi2IRJCfXc2yrJqBX3Qah726ErEQh6
c8gZ1sCpXaw4kDGZys6GafvIdexjrqEaI8gpVSG1hywXWsGS1nIZL26ECyG8lOOpbatDY1K8HCbz
viD/D8tT0D/4hs73TfSM5BqjAXhPTvmnJfaLQZz68AuSAcLRl21NBQNgUk6Lt76SUqcfe/AEQkB7
HLzWeZhEQ1UuKsA1p2OpFjkPYWY5D5bmO/t2TJzVYjM1RbtQ4XSWJjlVxkJjs2pzPQSjyGrSqQVB
dLvMYlsu4/VUHPdw05y90OmPFGZTnJ6W82ebV+5NZnacR4qhCxsVZfvm49grzXNiOvtA1WewJn1w
TkGYriM5NJ1km3ZBc5DeqBq/xb5I1YPOea349soouFUgvmdDiGgFS1eNlu+g5Yj2cjjHFShKLfSu
cqjVID6V/HNuhN0dT6r0Ngl9FpiHYWrYyqjSsJRVXYPnl8PcgbBTR3DbrPja2mWB0gJ0QMemdPI9
N13jmWQDd3KIBP4V2dBvQ4j/HY7Ace0g9X3/IdaEJwAtFmLzFJV3Xh83FO96m1adjXMvGtmTTYQU
1dmpQr+CAx2PAtxq1RtJC+Emw6RungyvjT8PSevFL2XetZ9LtfuhddHOdarqsRxU/YWydOCRdcOb
YhQaLyNoj01gDf5eeiOT/T6qJQYADIInlL/PiQ9MKhHBNWeID5SAn6RTzo+rP1OX3ZC0hGX8NagV
GK5FtFJC7D9DLK9alrpJ+VN7kg3FV6oVPg1WXz5RzDlzlqRCdjn7Sbp2U7aruWlCjPoW3/bF3ggt
60539B9+hiDZOGjp/VBwp+R1EnZ80Ij3nWikY8xz+xiM2WtrV79MYkKeu+W1tuP1Lb6zg1McztdO
UpQK8nnZW5r2H2xTZv2nuGVaHPP9L5R23JhpkICV9mHcmUwqhkXNqd6EOoxBNLLXl+RJVnL8wQ0W
NDqEkX+R9tsKcsqHuMX2LqaEq2PH38MPTa10XjK48LsrLVNk7+OnyU3OhkZe61a/DZQrLmvLOCNU
rG3FXQWmbjQC1oMLqzTf2qTcWYJbWo6hNokADwNoXGzDaKBh9G4sJnbSKOcsTe068aksB+UR4KD1
3Df5n0phDRc54shV37E3szY935tnhEMOUVKMl7xzNVRyqNSY7FhH3zTX76VNNn1uQXLp6sVWDktl
Brtb9fORM1u+/10dfgINHVGhpnVoBRb5zvSm7pokjUedShScFMH8yqIcXAMQCuc6AIMehPeyZ+k8
bQqtgx357w5Uxjg99q3P0m7PWQwNhQjR0r+agUSSXCMr3BByiFHnNqfYKMhSG3pbWMbWEwkD/88U
YZJz1qbF2Rnjx8i0sn38ZpL2yq7DcvWxO1LRjpUf9G229L8LeltN2n6/ZOl7v1Zvy2APyMndaoOX
X5s06iFaoNKgpMZkFdl9+CMH5kkR0V/8Zr4YcGN9nrWi3fiam94XBUyCkPvph8mutHubd7SN3Xfl
mtJ9j+RDO19CE3j2rg4pJXIaZ9y8M8qubIwAgHrfGj5wLTDbYLv1+bK4Jyjuu1Xn82NCN/nb4oig
h0VjDc1LNSueeNpyO4aOVI6olDDPTTF/lSPZDKUpvjRDvdWbqXiSNjWCCKaeXf64MfmIZpOqjbbS
ZwoT9Cf6flaMbr3Ysqx1V1MPWH1ZaEy++xra5bdVKQc7USYXr+Qa0pZ7cMv66RjvpI2Xo2hd6VF7
gGfkvignJD6QWXrqPXu8wpt5jcWIMvnqaYKFfwdp2ryRQ9lwhv8DoHzM6SRhaWN59z4ZbzlJmlqq
rfcwG/TrGmJo6oTHCSSZjzTjWOr3Keh4s5yju1aMpF0PbfPMu8NJjlx1NkEp6lO1d5DcWknjrWlU
/d7XkQozOpjmpC0cVOPOnOJVk9Xx1vaU6i4qLbKzUPMeUkcz7vh/uwCeHe21t0mgqL0Z/msqtXUG
GQrF3L15ys2o+BZWFK66sFJBdqQo22SunIsJQ8nJa1Rz73Ao8tBTD7mBgkX9bBXRdzJc9V9OvEdR
I9hxn6n3DtVzD52n2+uiCrDZXeetCt7NL13rnaTXVhIY79OJrzhao/ZBBQt5TJG42Rh6bV8om/8B
pUJIAYWGpLcwLc1is+FoPxRqR705EdKujFPZw2X9axq1m/8vy/3TVaVNfEL2Xfo2AClfi/RlK5pO
ZF5lQ7HRJgbwe1lMMiLQJ23X6Sq/UBErbXK+HFII+gTe3TrK0bIuVTI5XCD7gnKpUwesXMgsZy9V
n1Is6vwBlb1335Bhm5q8OhS6Gt3lQ0v1r2XYj5wGoTzl+ZAroUO6QhbD+mO0uuch4RusjM3aGshx
sss/3/hV31Gtyu7kZfq2rkxKZQSzqm5YNLInGhkyC3bWTpxaR3P216yX0z13NGiux7D/TrHKqaKs
8nMAudGe+vL+UEV+jIyN+t3iO3bIXQf6ncIpPo0UIO09d562ctiMbb9FqCnfy6E/D/FGtYz4KIee
LsivELo4T9wqPwUwWVFuBPVWparKFf1ncM059GuV6uqvo5b/HNbivFUOvcTzoSLrf3rlMHsoze0U
qD/6efZgfrVVVIdSE6xvmyegowd2MLaGYgn/mU2m9OpVjmSThZkgstB/xIORZ9vROeo2B/0cGxiU
w6jGrSde1imMqQaSQBSaSYeJlMPNy5+aSYmSiE5rS9+W+gD37Jvbqyyj3MgVb8tSWbuacl/ZtkjF
rPu0L05WkqETiFzsZgZ//l21IGHQvT+UebC2sxZGp65282cjMb4j4pntyyAAp9MFxVU2rj+2l8G9
l4OpqapuszgNJdDWVo3E0thVwwFCw09+XlFM6NX6ytMd5a4VgiFkA4L7PIVtydKMd/ayygNzNbiQ
T0Ztx7kBYXIWDLT9ce5RuiR9EX/tdDgqbcv91g4BD7qkhCe+py6jG9oezojC+wZN0Det7Otn05iS
E69K2haK5+FbwutxanjfTE7qyNSWKlhYXXsyZ/eHnMc+gMc3ZSePIxWP5CM6k+duZN0oydTx2dRs
7Q8qStHuBCJylFtH2WRshUKn5DEldpOyiSrKPtW2QiA8d1yYhsvZuZaevZGbUDcWcm15sNb8Vr1v
kli9Lxofqc1AO8qRbKQzTvzVQG3cdbEbum5eutKYK6Qq1cb7ZM/GfLX9aFr1KqKCMyRzW08f3b0c
Zor12uvFGjVWNDEEbY2pxSE/NT28yF4yh1mzkt0gcJNmtbhUt2XTUmsgw5nyLvBnF9m/ldnaHmyO
83iJRRNwCpNvamP44hR2t5cO1Ld8pE+i4rNt5lQclnXY8LseQA/Jbihod2IhaiEeOJdbI5h8buNb
UEfKTUPrC0IsgZmWqOgGPjeN7WfooDEKL7XCUTF6rrN+aP3eeG2Ay/NUj41Dm+n6q9r7P71Q38Wn
aUAZjvcEd0UtXfB9dpJ9HZvmXzDsH5u445APkga2j/7RbpziQR7kp3o1r9QgD89yGGhhuK1UqMnc
xHltxhl9pGT+w/bdcpe2I4ePnlN/Efai0qc/KJmFlpWvMOmddQVC6lSoY/TFdBPIjL3mpZtggcyi
/oc0u9kQ7ktjXFnZwWaPdoK5G6Zm0TP/PpyUcRDyhbhv3Vt4CNwK6XDIc9/mfFjnFq0hL5CvljUD
z3l0qIPY17kzXJSgGBC8R8rKGrT7Di1zEzFfbNKbqONwkU1R5y/KGDj7pIlt/yptUIOAodHLeiVn
ADKJOJ4Wq1b5nBw08j8l4q9ofVOTVKbDLnkr5uIX6Mwr6bWi+GvRqN1hbjWdqgYxIwpbMkGlHVGl
9xYoq8Cg9LEBmH1jG5skUFv2vNCUvITULUmMvVIn9q6Ezwy2a11TN0HQ/lWWHOUraYVOIHUvVFb8
Envn/4rsezf8dEgB+JtNMGR8cLi5Q/HrsoyMlirxN+H4v6//T8sstpt8/NuM3IJZhb9dPk0kPk0k
5KFl9PJZrVB/CszcWGlKU204YygeUBjLHxzRA19AAZN9Ly2ymUNU5OrBdt6Femk7sR863Ka8rTBW
U8ZtzO+2cqZc2nTV/m7iLEuazKwPUbywTI6RozDezbEVeCuN5+q1dIetJodyXlamBelM1dypAWXj
lPn13SUCEbp8Mnl16n0dbvhzv18cXtv154ZDx9vHMFUhAqZsEHJ2HjOOnTqPg1LdqtzHtPHMK7iX
k/SpwlQMDkQdxsTbkRhKR1t2w7bWPG+jx7yHr9nB+asGv1CDdm4x/FLvbch7LnIV7grdI2o2ix/s
X3uE1eXquMnBjTrrrrWKlOdrRgpUa1QgOjAb3MWzad3JnhvUxjFo2+dbnJwSDOm/cj+fDxn/DA6+
meHwJ3FoGyNa2WJVGbcsJXChk1MWp9slNbgyIqqyNoPINg59F1CCV5YHOUTrHCFgi1IkOXQzqD7q
7hnBAPeMvoRzaz4MpUPaei+OduUUxjAPgv0z4iFdoW9TP6IxVz9GMTkvs9Sp+Bqmmh8zDXUm720y
mKdgu0kH2DrkUMbJuW3Mu4fJAfNt7of1miZs92VDLbaG6vnZLPqfjdc554GXBkrgYVqimOqXQ0iW
VwghQMdpxU1R7+Auh3MCmsFKq4KNXOFdVy4ro6XHh0GEPzSkkWYV8SjEN5HELDM04dvYu1AyzSHb
YKGWXg6ZurmNqUJ1L7eoyQtgsLDD7+88lpxUiPmwnrP9pk6Q1/CU9xWz9pXzTFUh71c0VlIqyDCT
9YPQR9dOyVhGl4g6V9jnjVOcpbuAM85D7FBWNZeVdSJnax8Cc3hSjIEqa1iRV8bctzs2UNMfCacI
1J9OX/QATgS+Ie2uTvubPbfr+WYfMv2dXcbPwElu8WbaKVdUFaFkGaFPGqrqrhbqumnC9rgtp+g0
C+3dwUFaQENAb9cIsV2DjcuBv6hwI70B1KwX3054QIm5VT7ZD6oSHToRi/SBe3ID/xMUpvNjY/fG
qqlh7YELbgVjt/HN0DrkMYI+gs7cpMRVb/RVGnvJXR+V6TOKS/cVbOJfgVnlOztoFAjWvPKrRyUz
50clxX5otJPwRzUxu1KiWV+hrkZAqEIEaHDrmymwQwiKyOTXV61WOEvLgGfLYBkjHXIom9Khjt0P
UOQJQsH5sgTKniIonYvhz2V5aZaLLLYhjP7onK/pWMy72mgCbVfNNkWLCtu1DUKk1Zr7aMNrlHBZ
cVJdxs7gLp55cbrjAClb/V+zwFLFJ8MzNrdF5Hq3IDPpP2uKUR9iI47ulsYuQFEP03qxQI8U3cFj
iVbCHFkvHEkGR2lbQmSvKd157Wuaslkc2uQyjVPTYG/1GXWH4mI3o+wWNcgO2Js2Rmq+/xSGw1Fc
V3bf3DoZToE/9SdPdX420iaH0rEM34XElZKu3o3fllFm31z7yGqtpXeZ/Nu1HHFhpS3DA5rNR6g9
5n00OuGqFhRaLcz+UAG45aZUPOOchx7UW5JqK4E06pqQ31lPVsRhr19PKiqXzFELfinTrJ9lCPQD
EcxKCDAFQWkdxtRxeHusla/DoB2pnIONWw1Hkl+Cu1zYq7n6YSQwdURxqN+VrXlqwm43KP0pbqzi
e5i5DU9JQ3mNYrPajI0yPNiqFe0duDXOLtIT6y6dSqTtdMjv2/Zb1jjxq1EqzkNBIXEO3durTz7m
pQhO0iUbqB+ANKsNuoFE817x2DTmCs3dPyu0gl8SxG1RrlDWcmQhZvTijPyRuUm3mXjX3jjGylai
5DkIu/45GbN442Z+u08zu39WiyK+cgf8JJ2yGQP/D5e3xYscQcfh7BuT2s1Y5VhozWKuWMxzwp+L
zU3a7TkIvk5dS8JvLniHESQ+PQzZYE7EEOaTrdPq+yqFDSiKlIGH8C8lHimMo6UNxM4W+NLFUTXl
N2ReHCiWOQVQspAs05g8SKQVKMP7qs2SBwnCEr5GjKQviOP7Rk3V1dTy1uFYbUm6MFFXYPXLJ6cw
iyfepSmWyOd8L4fSYRTUCcexcydNjdXXF711Xm7xYlKgCLnUgE1POvVxuh7M9nvsBd1ZhpDJcO/b
2V4vEzS1XavcJC+NZq4Sh5fgpIx6C6rg1D96mXIf14HCZgng5x2SZf1dNjTk/9WUohUfKs+94VCz
gEZRvfd9zeCH6DfrygpJkYmHaaoncBvHyP6IkWyksxARS9i/t009KnxjQ3FvomwL24WdkD21C93I
dooz9zyOYXWPRkm1RqU1+/M/R2SsMf59jU6r0CQxiuBQJWn73EzKF5/PeCnEqM678DAPo7ZWFLN5
NoqxfU7SL7qZJk/SYqExgpKhNeykL5o8584c4UkKmvYxjXVgzZV5x94UZe6s778PPLJDS4m/tI5n
7BrPiI5Fotp3HTcDe3D9c81jrqZcl+44e8rWLQFAovruQoc5I7Y0t/rrBPXSbaj3tv7a9b7zbrh4
ZfA/zc05+zvAeZvNenuRjafCfMBDt4DK8ZdN9tQOxguOgn2yILkAeE4ZsroqzJKbm7ETaNK4cw6Z
bcynuYQdW5Kydygg8UxyXnptVg5T3wHVz/Xoq1oZa0g/w+8AJ4GDRe6r7sRIJJZgcJIeYlcjurMG
Rb9LYJChuIk/k0sWlNub045b52gH6ueQkgZSPf6nouEW4dlzt+8RsNkU3my8VKHZnEl/9Cs51CEH
f4iaBJGeWunWhvFZ08vuWfpqCBYSpQrv5Egrp3Lt3s0Rt/IHOHDc85QoyRoAAPIikz1d+2o21sgt
hd8dw9nxpmR97tsSVhEdhix7UsJPpRAEEwFyZiKESeoRRic5k1fr6PtcWbt8cqzPwzCU+z7ZhgHU
3zOI4fpfUYXO4dRqyie7H77XVp3cy5Gqf2q6Vn0FUtc9kly7pmmB8nfnk8nU02Ath3o+ZHugwPYW
nN6XjPr4Y1Xb+QzKXpkPJahrPeVoSBWNFY5wTr31xgymDDYDw046ZKOVqX2LcyD8OEMatl7mpw1J
FOSPugYGCD/cOTkqWqPbsTOup+TO61SdO2aqPcHUPKyTsnH5oc/BqnFqEzouY1yXblCc7a6q3Fs3
88virLkWR9BOCSOj8mdnwM7NgVuB1NAIDHziKVUYA7I4XTs8677QDM/M+M/U99ccPXZ/ZXH/YEJG
9XWe+IMxjap8aL2kPPSDzRmhlul3Rlypm1AjYQ9n9zc5aXKPJSxEPxxryFahmteveY/Qeu34/aoO
UAAnP9jDKMrfXDOZ9aFN7O6FMwmhNQa2XXrrIgxI8ph/SqdTBN4zPxjpkg1y55/Q7/aucmTYjbs2
3AHEmVga6uJ/XEs6K2V2/75WhOCJaWje1RST5Vqx/hKkmbmRx2691aWoG0Xtz/O6d+N+VNx11sE4
1Ih361aH+2OGD+YAV4T1kmqxs6v6PNm24l27j2uobxXuwL0YqqMx33FqTd6XkaKV+vOYPMqJcjHH
Ko8oeAw88/AjEFRRrZV5Z7mWavwfws6rSW4ca9N/5Yu5XsaSoN/Y2Yv0rjKzrKrqhiHX9N7z1+9D
ZLdK0nT03FDEAcAspSGBc14z/P0r+c+FH/Lo0X3vdvBFYwIdDeJw03Z1u5A9blf+2S2btzFqWmt7
cB77j8lRwc7CRz9ooY06t9EKjNtRWHibAWOlFphwf51D3ix7rgbaGGLLxOltdBoCrlW06DAhkac6
2pupBsCMm9bb9H4+vusT2lN/hdsSpV0ZVu2/Df8yWl4km3N6v4yW4SCKvrk52saD6nQ7dk7mNkaN
/skY/a+dVY1fEQl5UBAgejFEZEKuMlWYmxXbn3aaFnIEMoubvnNhc3pBAaC9/aRH2rDUqcDfsZpE
eVVVmvxOtltw4/2sC+X2X1laY9uVG39kfnHGV8Z560WF21FJVtsmn7qt0Nk52HWrnLrOFesp7+sn
hM17dOXq4Wte6fONx/iDxNAW1eFFm7nTUwewBX0SFYzX/K6ZFXCPv4njoXbXGIX65Dtowfam+ef4
EKOoj/Ef8Xl8N4/3bMbL68s39NfxH6/rc53fxsu/59fxf3N9+fdX899vj/l6oIDypLvm90Bv+68t
KtBTnOAP4yxg0oUI/pvZjpSB+Ip/+rchMuwDIrcdC07T3KEeFG08xxvf0WtDiq1SPtkCzeNyjmNe
PL6jyLM0fsQziHa3+Dx+coxuR/akWaQYrhxrI66qRZIq1rHsdRsDj06sZI88yI6Ppjyrap0pv3Xn
UXtog2HYfcRHrTfJlAXqI7bO6DKlsXgruvrZoar6B3q7qWKjN9ZO/W7Ao2Y5IMOySQq3QtqPA35a
1Uk25Zk8KD3lct9oapRQeCQpULSKqbmTh7hwm7twPsimZw7mEomXZvURq4yWPLZs+8oUbXTDnxZy
npwiO8YCVVk4nRXy/rb61k06Vm+V/5w7Znjqelu7xccIiZMhsbDTVHEkYW9gnLse+Zc4SQ+l3eKi
noDm2roZxt1otysnEr3w5myoyJM+699l0+MQsr1xc7Zb9viIO8j06OBdAKW0w3xxjkG7GTF2ZcER
WtD8LHGF3DY+NoOLBC6wDJSP3apc+oMDoyARZ9lrhTPPCpTYWtOD6bFFiGveDbOYbJa6qruvUTB+
0tAl/COJrzZKhv7CssBHTDNPEFn9dZuwbhE5sINObd8FDLd+i/NccEYCat5i6j1WvihxDTvVDkAG
aAi7qWVxkK2B1MhFnpWXuiuH27nCM3ZlioT3bAAIBIcf1lDqQz0vYSbeVVkx5NuqG1kyI6i3pDg5
3JnQtjK0oFD60bsvXp0vh2I00LstlLWvpuEh1vrpoTYjJGcRltsNqumunSaoN86AY6ym+MNLE8+C
j00W7EXUDi+jE2kLNoAZPgz0TmXMEwUDPCMNB1xKSp4YPw6YQP7ZZH8UHRS3RI8eLaAzNKjuubbb
JWsRqiaRxm0j9vHEmZvw7BG967JVNOj8l3R7VtfMwRKTgl9bRS1eC2X2EK9j90LBrToaoEvwhlI6
+JJBsOHizaJsYEdkjiPu5YHF/UVXNaQMfbTLbnFkBwyluNYgt+/zBGJKKCZkt/+aYoRlT94weP0I
TYh07lSdhPbHZaiTYmzDk/E2tUaYcplMbbbSPIyQK8A4d/Ek9E9I8Ze+2nzKTeGfHcQ8FzKsxgIH
DcN61VC1pN7vbLBgBzcVk1BcKWKGK6vZvoorV1m1UcUeKc+MzdRp6cWJ/ex2SLE6wRgaCWwLKMo5
B1m5VXV82My6HS+p31mwbzT7HYnmTWH4+fe8b17zShteDFvt14qI6hMOb/0pb/Jy1Yu2eerK1FtR
Ig93tRZOL+QXgNH4FeSLXhtfAqd9V8CaQBOkpfom65u0fzSyxnhSwU7x8U4vGc4812ByH+Sgcv7K
wHnQFnaI0rLI2q2iDvGmNNDvg/syPOude1J47n62HHQw9QFwThjiOgklE126oW8+lyMUutxOnPsB
ZbFjr4EDGEFqfy5JvumuXXxCeT/Z+bYfbuvGbN7mkpEcgEsvGrhj1h2qTohHEZYvLXnXrU8uYFfN
wq+Nq2lPM+JoE1d2eMD0FxIkYlZLzL7El0H5oxTK+A1AKXc/+OIPgWuHO70I9Z1Te+p946PtjfDY
9A38EAJaytfKdxJwN7W4+ja21XVnYzkL1CHL6+jozgrS8uCNk3oC+5Nuxhla8RG7nTmITDsNX6hb
jzkPDDTeYls3CNo/rsN7Y2GEir1aWWTDwZ9sUou/n8q2PAjDGA4qNJL/HKQ2ikrZ2e+HgxmVXAUA
YwBGCKkEFZCZHmrd2a9C876ohu4auZ8jQ8dWPUmD7OSP3oPss93GvA+KTt1VGZjUHkpBtIzNwFh3
uaVRw5rbPiqzS27NObJvDHcNNB4LZ5uWqPyNhdB2U0VJGjK7zTpYo+JTT+C/MbDs2mtdh8D+1f4s
WwjettfCcsgwZ7FYy5g8zHoKeBVoZ4xMuJSMNZ54TTWlOdxGmK8i9Q9kKCa0RDu4WzlYC7xjZvxj
Kex7qvfRJVFdTGYC5z7VS/s+S83mgKd2uJBN3x7EBTdFUnidM32utf4wCJAuihtPu0YxjA2LDvUN
ACLyp8q+HpR7Mk/d/WCX8cExhbvwPf8Po4jnJd/sYW0+WiVrk4a62WJAQflZxFGyqr2y5vUTjABA
Cd7ZNQsW24ayrqaVc2wDtaZim3cXb7YrQCJ2fGxbUIKjoaSvvo9ts20jVGdZqAvA874vvDr+gouf
v+hSA2OPHkm12KkFZhAR0Ay7S5+Qi8ULq43s+5bE33ocgB9CG9c2TVnDxgB4sLMyoR87Fr17v+Nt
dNT5HqFazc6Y+vgO+je3ImuIL1gt8lhkF3A/zmYmpV9Mj9ibqaRHMGQbbMdEe2XQXvFPiGEc8qO2
EbJtArv8ZqjjvshmEX7PhDHcTlgcpMG4sDrNfp4s7HHDtmJT7VcwpEW8cmu/egWBhDOEniM+rNvV
a5Es2Av5r6Nq5SekRJKlHJXYcL71xMF2ZJ6E5MvKSTJkUUXdnc3aq/hNWxVWqKXy4gQupEiX7EQu
ukfTV5bqeArMc5cUIZ41Q3YQWCh91Yvsm6ma0ZuqAV8MIwdfWc2i7pokE0BZC6mL1K/O0q5HINpv
W05Z6Au1r7uLM9PIJJNWMm7BYnbI4XcPzkzHlaE+9lFnSTpxcJ2keJzgLh4wme4WZRV3uwFM3AZ7
JPUSN2GIfoV2li2QsgBT5gPKhc02Rp+YJ6RvROtS78VCKVLrATkWsRgHy3vv2vKCC4TjL3jUWrOg
La96F2YxzJEyCzeZnvOk7PVYARyV4OkqIhtiRmPfkabSp5UP4Yp1Ynu6NcvOE5vGRJDJoSzNxxBF
GyfWVPWgxjU+W8iMLhLhlXfykM7Fm4p3frgF42yHeo1xkp1qaqA+Qo5sXZqYeSQOqJDG8KNzoqcb
S0H6fgQHxs84N65R5+rXIO/KMwRDVF3/CtXzWYPCpDeM9vEjPsSKsbTqrthoYeyjE41h5+52Oe6I
YHdG83YpeWEsR9tTXfV/aPWEtv4Q5N/Tc907zXclNtuF4ZTjo1NNLv9Toz+ws3VXfZN/YQVg4aJB
CblTs4BKGBQ72fzouDUpXsVund39Fh+MVl1F6Gqv5LCPQ56TwjCyq4wYTlo4q2HU2qUw3Gw9eAdV
+N2DPAQOb60nOnUvmyiVayj+osQz1N2DwrfwAZnLbOs7Du7y8ywZQ00T9roWuQc5rm8gvsSTt7lN
mIflIsg29eSNKzmrr4zuoarUFyxJ85MMDQ5es10dneUksHs5biPBrqBCcdZ6EnGjhnOlXvUkY5Hl
5+4p3hQ/9TeGpfsH0sragzYh7ypHDHb9heyW+lirTrWvzLrfeA1ewWoe7eu8MHVMXoR3Lhv4/q1r
nlAlQcIVL4GVacwiVVgTrpCBrfbkLZ1Xi4dLWNjGSxBq0akHg7YsPMt51YOaW6FaReyyc/PF9LA/
SZ1g2eQg5jXNifd1qmsn8GnhNoqi/pI3TbFGbVR9IFtvLY26jl7KMtTQl0nRpbfGdwVDiK91F+2L
WNd5tjnjNvQmD14Jhzbg5uxmo2B3Qzbe8hDWT8Y3z0ycZTO507GMO/s5TKx1UEzE0V/ZahO6qWam
D2+ZICvdIevqkYnAhVynBDJPH3NgYUExFJe2mKp7L+g/y+mFI6xVaiLLLqhex2F6R7JZ37suUPO2
GLqzbtvZOsBt98ksNRMKaxZ+ri3co+WWp+r3YddbfyBy8Gxacf4W5nm5VGtNPGTD6G/kFXu2Hrcr
2ui2npW0x3xqsPKnchhMoP1a+NkMujsRCzZRXDEDVfFNo+I1fp29Z3QROG9WqPN59JZ+0tPAeAx6
YBh9Yr/1OlAWBfWBvYGK9KPqJ+wiESiYCjXD0Cu7oej8zGiP3DnapUTRgWptl2P2xXPKEAMqz1lW
WiV2vkuz7xLEkvoe12TyNWCoG2MbKliEy94hZocWAMleyl69hNRuQy3E2888Kq5wVmgW+1+SYM3D
X/tStlqDaVeqnsywTi6jYmQzVW14mhFmRS72VW2Nz+z1i4MvomAtgWW/xsM5LoFov8YL1gt/F5fj
laGoqEim5k5NIn+TulqABb0ePQedrmzbGP0D24vi514oxcESmF/K3lxLFPYdI0+kudd1BW7qQ3I3
aXMRp6m/SLiHoXTJoe+RKfhAf8gY9U7K8T/QH8pgJAcZkwAR2VGb1AVqwKG2jtCxi0PbnTPplJGV
SLyVDnf2WlhYnhRvDY7XL9UsoE8SEIWzeWjy3Yw3bQ6qUWYKjLE1zvJMzGcI+l8GZUoOMvQRzzOr
2fY/ZskOCuJ/TvUa86dZIpi+VVNt7ISmRZc2je1VDt1nZRaorMuYPPhQG3aicHG1gsRzqauuZYEL
9w+el7Hsprjjf/hjCu5gW7dsneNtnLyW50GabGbiyk9BRfWslT2Bd2jNOlRWnZFXuwqh20Xi1gGG
m/MrxLyCvLa8zm32/ApG0dmr1NPIO+mte29NGkw7bai+ufr3Io+GL2aR6UvehvRCadk8BBiEbQR2
u5dAi0080mp7raQuO0uty14stYOdU4p2N8zNzKyQXo6d6iB7EXPogDIF/WlUw+zFbNN3N+qtM5zu
7MWI2Mrzqzo0AV8bNeFV60kt3sDwIW8UGNE5Utz0EebQRcZNJ89BaEAannBUerP7YjW6VvaC7btx
LPrwz+leisRYiIr6WbeSv53uA2p5s6b8Nh0RduPo265Y2qkOGkMPvWXsku2J9ZG9gNNGn+r21UXU
6LmpauXqJxTSUyf61OqBcyDF0+BpU8SfBnatG9WuQUvxmSxcxaq3YvRwmNOr4Dw0uLMP6EPv6hGL
JMUfu1UTFObLFFp/FAnuFGVyDzWZJfZMwoCvsYis/OzoxnCSTrvSj3cO8X3HjsP8y6L3R6gq8Szs
08gDwlq1+yopHyLUqdUtnIDmpybeMe0eq6iHslXzcxBXMAw9N13phoEC4nxI0/Y9QS5lP3YlxoFj
E6UXDcXxZWTb7UY25Th17khHQRGx0rPbBaqhWrl6Agqv08enwSOLEOn1Kw6EJRXy0VyBRpoTCghu
o8md3A081F7MJlnEZty8GrqlHrzBUZZylu+Ldpma2ETLXvV1RN7vlURLeEoTnNTgeDes3qN0NdZe
cahD1VqR1gw2XcITHI2BzoLHyA7MNm6nOULdNYDcE/ghsiQd1f84qNO9PsvkrFh7O4umr3i+o1G2
JPsYPTtNDDILr9TvaQ1Sz7O+RcAQSBvb06OeYUM7DIZ/NEz4bEhFhGvFhnNvVjl+RRPpZqrp6COa
X3ruwpQGfaQtsU3YDl5h7+FuW+c6dMuVOybitRLmRb6QEQa7GC4k1nA8SAt1AmqQe9FFnll1+U1R
AptC4C/xsmpcDOxxF09Jfe4GhQ1np5rdqbPq/iTP2iz688zuTeWohkDFGfAR/m0o7uj9rbftZl0V
qyAxGVM2i9sg3blYWd3KZj0f0F0polfZWcxwkTxcjImTPMnil60Yn1kqZXeyC/+AbCXwt9jKTpYg
ye1aZegqh3SgnBzEwr9iYmeuMGoC2hTCZpcxbz4j775WVEG5GJfCW7z0RL3rqN4u5IiPCUmItJRr
DyUozb8uEqb8KU6IyM/8MjIuZ8WdY6zcGDty2fHT1XlB4xJGanHPVqJ9rjPnLhw7kCBzy9HSZ0UN
3bNs2XX+zUtnTY4x7Z5tHN3xmiymkzk3C/DMi9JweqATzFQRrVkK3+0ObT11z3EXjMsUn7y9nEvG
G2vJyJh2cu6gcsMe+8DY3v4GDYURr8M1Qc51KHJtWl1NNrK3jz0T6OPsr1diwVmlFhaKXV+8eFa0
m1Rhv1uGYq0SwA+Qh4LiCf7g9RZHlWMVs58/qUPWPDiG+Czj8jrhWKPO6TbT1crgXnfN5LwPraFx
t22qSxDG7tkSpkUaQkNDsEmHVT1gK1k6QX+FhdlflZmeX/GYnFQXyNmPuCnMYEXh0mSFxgjZ4Zsa
ZhUZCixzyC9UxUXYdbxkmJUcZSw14mjBHdNclfsmAvytsYpfl64Y9zGFzac+n+6bqscnqCEXONp1
92TZkBFxCDj1c+sWClAzqdCcla0Ivhpe5kl/lM3Ri7K1nwTjxovBIDpta20yydxRA69dFPMp5vEb
o+qCeQlDrJ3ZPRq43mLVRAEgnBmHq03xNnWnQ1bYylvDLdVMWZGztd4hMsq3C0TkW5O6O0zU8mce
EvURhdjZYZc4GkFfR1xvVO3R7LM8WI3XoCy1Y8gy+6jDk3FaMuSCm/bC7IfqIVMydxeM0bAdomR8
SsXwldS/9TWyuI+gl/ApL4xk44C8OJBMD69I4CInY8XWVyd7sNSh/dIILH5tz0rOrgYooK5BvSp2
ahzRRqgXHusebnM05cGLe+M4J2aA+8/Bn05dGdXbMt1QH0bzce5vTC1euvNWk+X9EkMC70T+2nBW
va2Gq1BR7FWbNvYZB++WPU/EryUoyl2n6zb4Gjp8swYw2pkDJEVu1jsZpKLl3LrNIIBs4lrdYkCp
a9Vq6J2oujU94J1rbmdjKSy8xiblbjx8x9ylwqYhmh58lw0nIitn2ZITqB6qq2HeqqpK0aYsbNtl
mdTVVQ7xeIbtp1yzFjpqwA/mfPAF4ht+Frt72dQ7PzkH6g7G8xXKPWn96sVEfcFfQJx/UPmT3wI/
jrFLCvNHFe7KWk2xGChQZdnb3hTs2S3558QN8UMi9/IY+KWy4IffvHdl8ucVBTWQv65Yo5u1dadM
XWMVKnaGFqNpUVXeK0LM3ytLr64BTALsHt0XGR51lfRKOrlbZx5V2PrWFKH2xG57wvRdmHzWxDv0
cVcDWO4DzlT1a5au5L9hcuoHS2fLC53Ozgu42MnwcxN3S2VBEcpapuOE0VJvVKdIgXC6GefTbrYC
kodaK228QxhTIIDSLGTwY4yOcu/WLFJ1GWakHaUzsCbGXdZQqIr4TS5MMJrPo50I6kATPGA/99d9
1TgvjTV/g/JPGIu5Z78P/7i1AG3ualZ7q8Bo809jmTbcWr1s73tKuHI8r9soJbhr4eLUlXY8qby+
2/KVzV8zRE/aOXFrQIFZxUWM/SdCtPemb8cLrM2mzy1IUp5gaXIv4jihfOrDVvwh1SjPpODiTZXx
1sNGm1Wut/kY10V9ugytVF9mePP1bdZfx/mQlA55dL/43qZogMiWjOt+CIu0HFmLor98G+YmVXkp
zFc56iPcjCxwTJGnu4+OsiCBFdkAGOXV5OvVaqeBd9Wz+HPR+2uDW8M5qQd8rtoxfMjA8iyFBQp1
rAAw9EFevmta84LpZfg906mGipa7rqtts1Yr2AIa/kE4NaZSivldHwP91S3HgAxOOjyJPh5WWVEa
1w4JmI2oo/quFTBKRG/MhM6+W33g5btgaJdO4ULRo2BGhaUP6jvZXcMHxRmm/16zQdyWpIOR4slj
bOLy+6m18NHRgHFlSkHuPRaYv2E0yacdNocWPN4rzDw5PCLPso+7OlhWdZ/vuEshu1hHxiqYb7jy
0DRREdzasVll1UKvYZL/63/+9//7v1+H/+N/z6+kUvw8+5+sTa95mDX1v/9lOf/6n+IW3n/7978M
W2O1SX3Y1VVX2KZmqPR//fwQAjr897+0/+WwMu49HG2/JBqrmyHj/iQPpoO0olDqvZ9Xw51i6ka/
0nJtuNPy6Fy7WbP/GCvjaiGe+aKSu3c8PhezVCGeDfYTnijJjgJyspLNVjPFscJ8h7ecXpAJ3kX3
opNs9bVnP0F7B29069VZWSJ5eZEduRigVpU5umYOQl1Gl6zbRi9efSd09s6UNCvZRGswW1ZOGp0G
oyhe2xWI6vQ11ikGJZOWLOUgNe66lUsqdG9k4XPmZOepGaqrZnjFzvXzbqHpOfRxGcxKB7pa4J1k
i5Rqda00ZVxntRuvnDKtrrndff7nz0W+779/Lg4yn45jaMKxbfHr5zIWqKGQmm2+NCjngKnL74ux
6u57JX+WpvB6BqYom0xrIy3mo059kaPYTSRsptkR+Fr2vZg5M/JgdlqLp0/8HWhedc9HTjyK28OP
UeacKfkRUn3LQJVXbZeFHw0vCboVk0e5QLbABkNGCV+CJmkfssmBzMsYX/Hqc2QaZEWu/+XN0H//
kuq6UDXD1VTd0ODhGb++GUPlpY3f2+bnwfPW+qyGrc0H9k8tizfOTCSKPBAGfwVLZwhWFUWOn2Jy
dEuN/xjnigFnfJ4t2/IsGBAHVqeUFOKkIxDVtBtyGAkLASs+V0GS3A7dkEWonssA5FhVRU6BUbLt
Vy7YcL87yjkyfhtCIfgZVRIfXYRaUxe5mcFK0LEr/ef3ybJ/f5/YqzlCuLqjCc3R1fnH/tOPWQAO
nTq21F+mqm42mtGmG4M19J50b/Ic9fnFMSL1c+akFKJaMyTvH0SXwE2UhewoHOMZDWLvEVp2dOhS
d1zHQ4kdYdU8YtKKteeUBA9dEyX7WzOYSyyyzqKSuN62SoRBT5C0cFV/9MhazIjufdxj6fZRmZFn
QtHtu4+5ctbHRX8azHz5unLER9wbgP0isch9AcjLschG/2jDyM9v7UDH7pN3ayt7rXnIxziEBIPb
DFfO+OhOojSzlr0u/P9ytxVivp3++rN2dVvTTWHPSQZHt379hGpVq9F9hwTfKWG56VPVxWUJnSTH
hXhKOob9OxZy58irulPRuIgZdHnzatciPOpJl92HZpTdawkuqUnvGnsZux06GDJ+UGDcOo+TMUSA
U3I8XbuVzXa0svu+EA7J5qTZjPLFPa+g+J2X3RrqjIdcCHTu2NCzZjFUCvrVesxpCfOAVLJTL2Nb
K05uUsAX+um0QZh5F03e1VNrWAFRxjveJ+aOe5h1moYy3g69Hl7yKBFr4LX9fcSdY4VhZfzkd6Ty
yGZ4L0rRQ8UbJuUtCYIvigpIXxHOCV3u6QnO2kNlaM1uAkBGOriNr4Kc8FWewSn6xgVQsPwRyhvE
IKMmfTHcaXBuE4rSh8Gagp/9mN900C890pWhwl0rn4XxJisv48+knyBw24hR+WppLw2zxw9ZmNCj
57PYnpC0l6f1FLq3oGwCyDcOzR9mTI3cX4Jpj+e0abJ2mwCotzz48c5wRmVPEThG6Vup9aXmBFgl
IDZwwirAOyVK0x3JyyMUQEvGLb9ir/HTKeDvNar10+FjTO6yuF3JtiWsL5Hh11svb/ahWgTPgdoW
K5MaxSmfDOfsUkdf6nNRoE1n483EfOVRnG+oshp7jMupI3stdd3KGm90BslgGDwfK0MHyutMeBg7
l3x0DSxLdgJSji59hS6C6U3F0qjScTGqETZh82C9cSlHZ+G7rdvNaXJ79Qyq9M9DlmHUQ07A3rKf
n8Si7lL1HGnAF5G338hxlvZdHZvgYjexczdmWNgPnhW8uz3smHg02ZZ1tXm1B/Tu3FwP36suh6Dl
OQk4IkN5pBx3NjrPeyZ31S3c6EAtbTwrXqX66w6PTcq/wO3csrjoCvwKpHuxGE+n8ihjGZhXNEG1
4kJG57kv0Nio2Kn7a7bCJMDAwO5GxJz9dWGyuFUy8CNynpwiz9wggnCU8L/5uNbkIJyf8GNZJ0HC
GxuBwVsbkxesbLYVa60RrHBQ1z/DBsmPpldZl9oW1mWMQB3+85NDLid+uS/plq27jmk5riYMRy4T
f3pymGWEu7FiFZ8VI8qWNlmhbV4WeIsCZHrrTBTs0LV7yR2nPZJPRr9gjjsRSolqYU6XZFK8q28a
3/rCGvGpZf/CcqI+mGJQP0VlsZDxwNPDHdnQYiObWoZFKAiOJ7J2+skIhup22VIrWJA3anqezCDd
JELrMV5Iwo1wfId7Smx/6pE3imdQ7G/x1F8aRZu/+2PsrHuMgfYJuoufQjW/AYwjtEpvcdzM208J
+WQJ9P1tfEZcAobdUInQcTiGlZM/znXJVZGFxkY2lbHJL7BSdzH5rgLhZQHDO+jyfdTmxSMG2VRY
mvr7OCra+p8/Lec/nvM8Q2wKYSaflykoY/z6FKnKWneoYgafu6DFCVrLP01W7d1HaWmf+7zqF43Z
9m9DG4Af8F0LtrKjPaORs8ESu38zuyHZOq0It6aRNus6AOmigy85avPBobJ2lE15JmOBKajV2PYh
EnF25TmOpIvKgqvEC/mKWCB2sQM/mr5Ui5Onjf2pwCzjuRnNS1BF0wVRovzZFeZ36h3NnWwFc5Ky
KYL6KJtpG/bLyrX7fTXPLH22av6k21vZG4IbX+tpVW98V6SHYIacgYFsT93MJ7Jm7fh22dR9fQK1
B9RSRmTfx6iyF8iIO+wWshqlqTbqv3Ezs+b6Xios6mPkNh+4Pxe7OKpJpiQqKYxYZaged/PQuvF3
tgc5s3ZH+85Gym1amEZu3+WVca5yc9yXc4fslXGtsez/8sHLD/bnn6kgR2lqqq2rBps17fcFXo8U
dde7vv4+Cr9a5VYBotZU+tsh5guPGon7kleRtWFLEd1ZpWPdpxPCuzYCi7JFHTy5mJ0BHJQt8Gwq
1a1zzwgXWQ2uZuyRMpMHtKKys2NzT/MbQ2GRhee4g+oUqZbh3LHU2//zl9r4fZEvTF3l66yrMGF1
Xdd+WxrFhlk6uhZp77bmfaohNd813GV+Ogw96nzwHTUWKJO9SBGXvgM10q+MzHOvZSryTcz2HiMl
NEjNLPcOpRNaBxUIza5LpunO64ZqU2DNfIV+1i96fWyORaiRizeKegfoGpRQMq0dL/X2Bvi9gzwr
1Ki7nWU/zv6u9yP2MY7CWvxfbtX/8eMXpmsJRzMc3XTnzftvmyEWJhN79rF6j9L0e5ZdSM97d0MU
WedwxvJIfI4p0niF4pG5+ojJs7h1xEnDYOs2oUSjZiFPo2kGEevluJEXkINlB0o2c/bDO44Urcc/
od4dCgNlMAZorTj93Q3+LU/VoZ6lmsZk3ZMDBXcAYVQA6IEbJuqLLXVM5pgdttrdbQior1tTn4f4
aK4s0JodkYGts2tVp0/CMY2DNBvCiTi7+qrZ7ExEdCFg0ZQHOTZP49vYFLy/szDLoN35yrDpI1FD
93VabdEO5R1Ieec9UBPs6R3AeGRIbDax5qvR+O671dvNEuYC6iJa71yrBDFWMXcgNkQ6OA+yC8ga
/1JMHqKbc0c2snZpvBEzcDPI79pBndNDdERT8ckAEPnPPxNb/g5+uQdY7IZdgK227QBC1H/PDCBZ
mWho2b5bA8jxsg5JfuEusI6U3n4pDa9fmXVt7YK5qfRguFW9ye5kL49u3HvJCo+FaT5lLJ1keLTA
TvFw+4IaqP3SauA/nNxQl7LTFdiwePxUOMy9Tn4f9P0T7kTl2SxN+870Q7FsUVb+AswdRpU+vk51
AeoP15R9FvrFU6VUn+SATsnqhdWOzT1yj/Ex8KdknXiD8rkJF3JALjJ3VbjBePSKzMUn3uPRP18a
P70n1rfWE6sYfTfoCm5kknjppBZpP7/n80XmaKtqUX0/zgfoP3/Gqsyo7uUBqZSfY3Lwx1wl6urb
uI+YiFBKYk3xy7V+v35pgwpimySonj/atnoO4IS8JTr2QnE5ZPu8VuzXPkI3vrbfugYOXdKpFWpN
nvVml9iBQ1lkYdqBK8FgBJEz4tAroSbUmXXtsgHN6wRqqOuW+66g8IdQSMLPRPexi4buH0Gfq8b+
yMKjD17cvHl0BNgXkdcvLgSBu8lonEfgbPq6dxF3C3Ejfhz9qsPmDt+jCOmKJQsXEOZDe5FjhwkH
r6RSPFirjPU1imFVPiUL2Xs75M3ScKPpPmFDdDIHTd+KH0IpUu/kN/mTD5EVjLSnLVbM14+QnPDb
/N+av12uhdG3Kk1hLeRcKbPycb0Uy7GDWmBplNvNuvv/nJ3XkpxYtoafiAjcxtxCelve6IZQSSW8
9zz9+aB6prpLE+qIowuCbSBLmbDNWr/pc+1GFEpDgoOP1eazYa5bWuXCVj/O/twvRzN8Y8vk2LwZ
424scPfl1M+9R6019I8GYtPKyV4Q8kurNfdezorBB5xCv5gc0aRBgphYi4GilqPb5ZB7DWIGXpi6
M5rmo64R+rQ3sxkuPPdr54PctPBbYvX6eWlkttJFnVq3j0Z1jbrRo27Z460pT7Wr9F29XYrLYciU
1uk7K913TTHdLnVKCjxYgvS0lJb6YrT3uVWM58+qVkTo57fRTaaJ5kZk755CqrhOcDQi1Dq+YOv1
Tr7Rv7ElRb8blODSjObwIkpDA02DehMOKX/v1ceMNFArL2NagMuHMehGo5aWbuJfPKTN7mxZGu5r
P2IXTcpw63fTcK+Wo3aa+YeW3WUl8Uk8oMC5gBSkb5dLFmQUJiclvleZI9DlH2/ZBhb38pC2a0Pp
1fVSHO04vM3G0l1KHz3GUnF1X5W2MJYJnfnskRH2MquN5unaMVQ7Vn99tsMm0twJ3ejr/dKwHJIe
2OfGFtqsZdVXztJ7aWlM+RwkRXmn2Ihnl43oz7FpKRevBZAEiLR8SxAgS5F1fM7TNNtm6CnuhJwX
j1h/3S4dvoWqbx4Cs5ZC1OjgddiNfh4sayCmMg5XKLDpBTKA89FDYSVzlGL99Nlj6eYXGS5qRgMy
WZctFsuVxe44wJp8EMP8nSXVUfERkQ9SionRePss67U1ag0lypoEKszBS980BHTK2Bh+YlQEsBhL
zbtu8pHHSRtj50XyyNhrmR9dEt452zB/GCSVF3bFTZal4575OEWx4rmF6YVJ34AAYJ3/dbDn4mdd
ker8jDPRcgPCzXYCcrkvWPW5i3JAWpno7skAMaMyN6+BzLS8KAZMY3JnpqV6Knq+5anoUXxGtfHb
ZM2UJUUaLqlMqErHTETV2aSC/HaLRim/wRsCfRTYOVyatn2FmmskWfltAuS/9eqp2C7FRD0Ugwc8
bBjL3TTq9Wa5GElIN4fn9txLEvJOXjyul/qgDndNpIjHYpK7Q9LrYrXcRqnMi5wQBvOyHumAFt3J
RBg6bEFveNWxMXZKczEomsZbjNy/LfWKD3YbfPdibDC8xMMxmLurjSTvbAz71kuvQhZXvTZI+YKA
PmtGIaHY2Q+vo2iQACidGL81t48t8WjIrekMTT29NH4d4/YUjt9F5MNbr9SfWpTtSJP4gDClXznc
yIhAxbVkxx44pLk3fZ5W77Gf3kpDp91OfpjBmBbDTQZs3oUw4W3iWJ21faXW241qk7PWG4J67UWJ
U6GfeLWFlHmOpsAQrPhKN3Hmo5IfvaqBbLPDKivp7PWKdB5MdMBitTwuVZ/1y5ncez3/KRacXxr0
QJPWEx+2rQYDh64pvlpJiGyPLnmPY6YlIJpt6cbOC/+WHY7laFA4yMRSZ/h9dhFqcEuK8hTJWn/U
BkW/yo0vrviFxLMs23qpWg4pQBtsWob2QCqSyGzLksGWleCxjwHcAn2JQZG04SNKHeY17krGKxoN
Lx7ufe09L8PwsZDVamWNKZ5H9tCch/lQqBHyDlm1k72sOcuWyWE+WxqXbqWuFa6AxLde6r70K5MB
20vjAdKOcqpUeTr2dlpioFNHD9NAGtwHfPEe4pvR6N57J4LQ8ZCeIt/qT2sfxNjHRRD4yk2UKI4A
Kn00VYRjFRhpHYKVWreT9Obmo4iqvH4aa9RhHHOtw7d7bDIMDKqC1yQSafVYQhRcYwwWbC3fKB8z
DTlLRnUTtxiKaqljJGrliF7OxdA0zV2AlrS7FK22Kw8sMKOPIoqK9hFeIvijuXM6GfJZLfyfifrg
xZP8HSj4jwiI5utQl57jV8J8SCq1XuWWEdzC/ss3UT/I50EqB4LXo3xIRn6kxCiQWMHPxzVktb2B
YRvvZP7tDWVsLpDyxMqvRoVNdvdTUYL+F6+GVCXJr4iVnRNjjfBUhmOwrgogwr+sTE1XsZHwBsiR
YZ/6Ut1hs8gLUOjGU1Zm2qHwxvFmLpVNwTflB9kjKODEkRRtQsRUTh9NXwcS7UvVYWm1lQzNRXTt
gcTTqnZDj8qdPW2WIlnjaNsT0FtPY5Y+okelO2krxSc7r4Orqiq/GAy75zBI810Bz2ZtIEz57Oe2
QtivkFFlodXugpMaNPldkzGCCB9hm7naLPXqCJt5GVC75wa923Ux1PJ2aeVhQeU+qRLwWdyy71cV
MKUnHRm9q9nrf/tcSIHperlGa4eNij2jIXf1HY5jOdDkEsuu2AgvPlKLK6tK62fk0p9hJvF8Rr1L
xtt+syYPoNZ8kYB7sh0CgVX4fFFggdTSsDV+noLk4yLD6l2rKqw3v08RqDCj+s6fPylVg79/EiC4
+jmr/GdD8qX3tOz+9kmweneTZDiMpQKU6JyMX1L0y6FKm82/bPLmWEe+JOs/svKkh1RdNgicAUD6
Pc7TZl4RSDJ8CjMKNIQ/2/ioVpn6lKrR6+RH9RXhP/Up0GIQrHX1MJQsffrRWy2d4GJjawzU+uOS
oBkPkQ6qaCnOgMktKnQaPxy3sAapX6FNou2WOyIRCcqiiEk+za1jGF1jLGhuFHblB6I/4SXPvWwX
JPgssFpD+ENM4cm3k9wJIraUeTjALk0HnLES42Hp4Q/PaL5190t7gO0In91cllKoMBWlo5wcRjt4
smrbQDBFYzcuG1uv0qQZSGid4JZCD5qLtZRFuziOIvBGFO2kHJDXtM3dUtQbA2Zo0ajHwBrvGYif
VMvI7sy4y+5ithwgMYnQdwXvgutHvLxhlh6XVhAj7fnPv6Ci/RbOIsNn27IgVmPAEhJfwlmRyWhS
1lbPDm8YtwQIJ42s5MTA6KWIYzWYaUfnVsj60agyHir+rxDtPBKoxihuvOxNla3orqjy+K7ExHpv
xaIhPRZBLLfREpURJt7Wciitx7zoXuSOiblNtebq1xZqK8W0TyS1e5m6ftpNAhhngDjcS6mhvDER
ArsYOg454MM/Loce0uytmlenn+9WtDBkbcsozz32JE8j8Ozl8rqY8kNBdhgDLrqVM5wi09PqlII+
fbb++kzbruOjZWe6u/TyBYJ+CqPjcbkHmkgk68aVZEWDOxAJvFFRmLspMF/wGd4un1W2ABOjDYi2
LXXLwcOKZ6OjrvtxKXLOykkvjWcZE92Tj7/iLtdS9N7ms8+6/3X2535mZP91P/u/Z1/uEoe22AKd
Joco39ad5G2jIAxdNmjTvEubbpU0SDai7fLVZ52vtNOqaxVtvVy2NHS6Wrp6anbbzzpTWAimjWq5
Ef30Exw48pi1InjzfHkvNMJYk+hRqq5D6w7999w1sqB9VTvxAH4sAIQjramAwCRb5UUru/rbn5/v
3xLZmsYeAUCGAQudsO3S/reEUWawyQnVJnhFqCaMD4a5q7XsAYJX825Y7VaMtfJN9i3hBqqpXUs0
9fdVMBlbyP75KUf93skBDjogrHjI54OErP/KiEGCLkW1bi5//pO1r1kTzbSFqRHcNDRLt3TxJXBm
KLIfBmSlvk3jsIrsqQb6wEFPCjyfTbPZsU2OnV72/qqTBxOLb/zsHDXVu1czq49Q+4CbK1CsSCNA
nkrT/tUHr++kIpXPPZph99KYXo1U7l+Lih9IxVJmlwYraNOFn6nnsakIbQ46/tp5wiRv2JaCbSIt
y9lyWDqSge/xrQrzf4EgaNaXgYn/uGUaiCgbpg6eBoTKP5NHsOhBGGSz/YDBgCmSMj+Rn/FnI29O
zfmQqn5+8go45wSw91/ql+LS47PvUpeIHK3WRMfrb77Jl36fxc9rcxviDqymCE1Yvb/TEDc/BsJ+
hThADKTWRwwaTF9sLL2mde4CE9QdYM7fLFWgtYY9I+mENi2Ny016GRun2gr1HXJ0w51clD1iGjci
yrml1PFs+lWLast8wXITySsDB1iAf1xuAsNsvMRYxy2Nom7jtVf0+pIoOSbECFlykp6P58Ny1tR6
7iCz3K6/NGQpWu3O0tHgVXFVBSHZqi1M5PTiyQ20sHswE2O88IXctWmHutd8KIdXGFPx/Ue7QWiU
RXJ9WtoAZ6hZ1pzyBM8bo2zQcvUDBc8GTT4lSvnX2VK3HOK59UvnpW5prRvd3AsfdZp+8oujbLcE
H8bkVihFQVz8P4elcbIQvN/k+lgcl/JnsxwhaUzSYCBJa+O3K03SRptnXmU+yOAyIqVNL9Y8DwMP
ic9Tk137j2kYkPwGs9aW/PvcOrv5IMGZkUkELbDcpCtT+Va0m6Vt6RWmU7VHdXVkoTLP5f/rU5Vu
3Iee/tenRukgu9YggCKk04SCLgaNCZJ7rzVIFlhphX2FuGldl2KvjtKr2hPF1xBgOHWDml3TrPmO
v7B2QVVevyxnhqezA8QlwygLnW3iBLhkaYjY52MjUZfrpfh5WK6o0HX9rJJJPjitEiOT0vTSGYAL
YmxqZm0C2ZDOS93nITD8wPWLMDkQPY6PaHjhADifLYda8sbcWU7JWiUbtFGvURskp8jPUMCyimxt
8TOsqqio1ikyG6hKoAdNkGuA+Nb+8ssc/Yy+y+7rhrh1P6ry+qNYt+2tjW2Qqule7oqsIvRSFh1+
dHQO7L69ZNF0IviTnH1yeMieCsvxGl17HgbVWLeinrZLMccc0NGnMb6WQe0/VaxYFDvRn5Np7CAs
/+Mqo7tJIcmw3Gwi4gJq/cbbfBgBrT17Rl5t857tT54HBYqW4d3SAaW30TEDz7gZQrs7iiJHQniw
izfQoPMNrEKyVhmAoCPCQupNO+qTszQAgbolUtI8dp5foC6DoGycgV4PLfWwdBAlmtQSQZfOwk+1
cOPU07uH3mbT6qHRxs652swknO/DCuFEwEMxBDaWzNrOC1X9Sa+BHM3NkRWD5jbYr6R9ZaytQAyH
GVwM7wvpOSmQjuWiODfIq8xEPGshZvhFvA/qIoWXazfHIff/ImyoQ/eTfEJxiwfaeKnKkvQUEMzX
Wp/WSthIV/QWxrvRJq5UgCHdxZk63KmoLN62+mlpW2oqxSxA3QSGuxSJXdzqum4c8FQM9nWoaZtY
VvKXMas3y3dhDG3nBs1UX9KkJIU3CvHx9SLEvMqyPHtVNF5qXHnk/RAM5b3A8Gm5MlNiJNAKASeh
BoAj6b69tocx+AZX4+OHUD1E9noLjU4Nr46rnJSZa1QII0gdkpeZjrZpXcKTg9xa2h8n43KCk9DH
yX+bRvn/0+f3j+A+Wd1W87Lg8yMkXxX/Mi2rv8/KOFNpMuBN3dQM++usLITf2KnRDo+6PlnXOGmv
2HeUr0qLP2aHRst2KWbIdhiVSsCsIjPo9i0hyLFfebkvdTFfj1m4GYJ4kASlCEj8f84k3bRZZYzR
djn7aC2Nf0lNIlPyz23rvLIiLWmYGOQCIdK+7nnYO9RlAYb6Qa96hDdR3ZUrTdmZOmKcy9lnnf0/
6pZ+dn7FNdQZpZSsFJoxyT4kOH3oppLIY2J7h04t9mM2RdpWGTxzM7bMPB9l3Gk26BmjiTIkr13b
JCutrsxDaSMoKur7yJQSVmVGtg+DMGV4phiN3U/cF5UbqEwapL/w59KLCEC61iyczJZi5T2YQFqe
C+CCm662KuOSDFmJ1lxYPKst6486aPB/nIthka98zase/HTSb3n/WPPNAJ3RxHkpt3HcDNjpWbGX
bAOUnK49Wd6T6Q2bpTTGrX1dzqrWklEZw08vNpGfdpZKyUhfUdDy9p+dl+uJUm3k+dKPvsu1Scts
vFR2A67joa/BktUUb+uHcslapS+eCQGbIAGK5LD8TyLbviNzqRO8DbvHrsmI8PI/MvArcOGUDyhu
ZaZ4LdLwexBN6Y9wil71KtdZ9g8eD6gFshFzyIe5Q8g88RiKkqGutwFbz8ulj9NlDaWOMb+sMra1
q2v8EZ8Lq0ppC8/9XEqhUIrnAuy47dTq6cYKp3LPetx6IE18q2mh9r0QXoxioq9dNC0oLn5ZMwnN
DW0wXQperEdbzvy9GVbdpuwZcOrox9JO6jlYTwmW9Hojz94MXr/WWP5fkoR1Ra/YxXfVjp5heXXI
+qniQCJXWi31fOtuhD3wy6yluu1bs96ahS29BIjXLB0S/KPWaq9VB/TVo4csJEAz31D29cq1xsk6
wx7WrnXRkZKZG1qPhC9KVtKt6tXecUrTcmWkwr6Jehgu6JI+1VVeI19W+I+CvUHhK+NzZ5rFaax0
9JPGbHyG5hFumlDLQOTTGhYIq0pYP12W1grOk6lnz6gsDZcK2wS2JPSKw2najr6EGFIbTs9N1Mau
jP3NcbnItP11i3Tbg1T30o2Z4SS7fDC8l71pB91quQjTxWTVeJaxR9KsPlcR2izTOAHsqOddUxhp
j59FfKL+KpaFVx0JLf29uLSGFSGH5dpmdlcKS5+Qbkru0dZJ/IvAO4R+J/46ZerrZn/q0jso0Lil
9W9tyxWSJ9ZabMhgQvZx5nnipRzqCskOBOcAYBKyj0nQdKqxT/JZms4rZHylzOhYjJ64jyfr7qM+
sQ2ibiBkrWbwbllNvy/1NUsSN60RBIC0lNykTdE4wQw1kUbsWtLA0q/GVPYX8J/4QUTI6nYtwBrE
eddm1piHj1P8aszDUvZIxmyx3UQjh0kWMRz9nI3IWNYlVj0fdWVpnEN5kg5/A9fMdb5yOwLV9hgs
WL6Ccuui8K3q/Tsz8sL3ri+3OBXngVOkbykG4ZFTtFd2xiJw8jhC0cKf3uvRuxqV1b/hvvNzqnLl
VZ30AVUwBO4Gwt4OKvHI7HqmiaRgwg4CApvNPCR76Gl2FkGu+XTptJzVWoNXlGWl7lInVVBmHCng
HulyDzII4Rb9zl9L8+d1Vo/1WBBM+brz0sGxkTmHaxr7a8ko9Qt7XBk2q6LsMztqz+C2kIkTQX0v
BayVranqvqEUd/V80IqOtPKzrvtgN4UzqWlhNi0sJt9PlWMwgfyZ+U/NiDWFoaW501WDCQCNA8E+
6A8FnnW2H7EQgcyqcvsbFNS6gx/UL8rsz7Yc7JlJ3PrpGYN46bhULV2NAFFID53T1WdfM8B5UBHB
LokqsVLV0b+qaTPhXmWMONMl+rmJ5G6t2nn2gC+WCvdW89+0AQhMzRra6eJiFSPr8yMf4lmBT9Ef
7RDxw+VOla/8dad8NmjVDEndGlIlzoS2chEGZ2suJCxDz2k/JQi79WW4qU1p9kWgxUz0CB4i/pwu
SEiiJlGz4yQ9DfNZpJTpyS+qZpfjQPhxFvy37ktr7tf9WobKDzpAPtjERmGVzKeBIcsHSXBYistB
aFZmrD86oWwoVIw26GrFhuLmShHedEhvJpaWPAP5UQ+W3tYr1YDqjF4GymAB0QHoaumNlWj4sM4N
6KEVq95urUPpB/ZTlbRuYugDHilA/7O+GzdLEdzXHic58YC3T0S6GAJYgvp2i58rXzWr7zysvW+Y
todums8CZZJWbbIkzE7I8oJlRnZ3W05+d6vY0+gGAex1OSH5oM0RJn+ONTV9qO+trHr+rFrOrLLX
V+HsZihj+KPEqXXCkdxi0w9vDqU54apzcalbDlPBysWBc4hFpIU4H4pBtxUBMFchH4aQboGUwlKe
5vJQ+6CYljKz+H/Kflo963KG5lcmv8jgh9NKzn6xQUS0MxPslwAaBLFu3IEVNjaBVYRHw0z9c2vN
CSepqR7bPEP9AmXf9/YtSeL8V6aCIa0q1XqUGPYADiTN2e8r9ZCbabxNyra8Y9eJxEdaJm8dhpvL
VUpXXP2R0QrgnucytG7/HPlTxT9pN2QJddtUZcLCthCazOP0z5gXMcqgs+TC+yHyWf5g0vxjSqwP
bscvtfbrtzSe1i+iReY6wmDdjcPzqGKNp9TQiiWhhNdWHfY4IWH5V3oaK7L8EkZVvW/tlWYW4TYt
8uAuyO6SuLnmmq8fZEloB6IFGLrkReKGXQsCRodswK5JX+XyiOrXkMgMHdwOBi0an5v2WdElfdWM
6LcRt2u20CoIJ2sVVJEmwNZCORgz+MaUYQUhKP2iKohrZdpL9A5yVruZ8kfM6GyQPigYq+Q3cY6y
spOseMo2rdpHyZ4wKvJJYMK1FzuyqakLsVI6mtE9QQ9UvdW+vooRJy6vg2YToiJ9lGSTlDsKqU6G
T+smBZm66j38qawgcT2h5BsoXPKm9xJtM4kfra5m+45Qy9okPu4KhEw3RMAH16wK1t6i3XtTmOzg
4oKVmcANxSJ3kOiF0ImHmhTyJ9c5OZ5YoOGcls4gh9N9j2h0JOHeOAbM+dB70RRRY3MNjklaA7wr
NqNmqU4c9KTu46ZcyQiy4fyAlozUq9/jHMm+zsjKdeZ7mSNJZbpKfbW4i0ADAilQz4hYq+cGjlOs
hC2ODIGLws1wAHBsH3EwRPi8hiBFzjC4jyFNusmgEnLE1w0QYlnt0eFboYdJMj9q9hM69og1FI4x
EDGIpvZHKpfaCfjMmx9oWzNgzWSUeZQ5XjeWB6LhfuOnp1TTn4bI0A5+I5urWCDfy6rFdyPFbvCO
NGpyLA/s6tITZP70VDJIjwGiry2MjCryivtALx6EaNKDCElVe/qR8PUVWSzjhbF3H1iYu+M7bgXZ
OdeM6LmSkq1i9j2mVmHt5qQjb3XAdF2lO0lggn4oAgzgcNCDKRs5Xdc159Y4TMAg1rOa5wZT33Ob
WNM5yAGoSCZZcahZp8LDZVaGkbUxB10cijJ6ylOvP3sjQdkYzQxLqbxdO6q3FvtRhyHZ2iNbiii0
OtwrUdVeloNqopw4lBkWfEEF6KqUtaM21kDlNPNUkI299iBRVqMRIN9vYkML2Nbtvclp5LNfWuIJ
+qFjBcGxJIp9kFJp2I9295rCHz/r6gA2WuNn1AC4uqqGsTA7esCN4CdXXYVAgjdZ6nZgJbtKVdMN
Je2H3JdrNVSZXsZhOMtZetPAycOdHnwtJHnkMUatWcVZixF6GqwJWNjbxDfzFSLKK2Pwvxuq1v3L
sKb8c7vNqCYUYQronkQNsID5igRGiSwz7crOfgI7Up/zETwV3jFmJ0HIaUyJTRekZTSk1oUXQa3v
RPEL3wxzGzCj4ZMSY58ex4eYLHsbdiOsYd7tfxl5/5nI5k80daIBwJUVlUyEqX9hqiiymlRpWUTv
A85QSHrjOdjL+W2ZKDmetWO/U01cVAriQG7B3nGTKLWj9SCtFhnhYkKVIxoRFdeSjaYY9YaEC9uW
sElvczmz1/IUqJtpHmuzuA9d20i0tZ4KPIDy4LkZ5X/7xv8ZpVm+cYDXigB+DynkN/omsUw7j2G2
/UwRNDuguWgcQeys8JGPMGVK0MPCrMVzMviuDuFaD+fzBEtz1YJ5KCz3z1+urfwj3LL8NfiyI5Fr
2wrJ5q/c/QGQv9oxoPy02YWge9JWGHjn750VzKSlsVlNuh07RoRSizVYvzQp/tE2zXBqe3va57q1
LWWTPQthwx1rw+HgSQGAsyY0N0pQois/oSbZdsELGDD5Uk/BJa5NBXBHF57TVk22LU4cYr2EP7Cq
fJby0HPUInoI2/KeWcxe+0Wf4miWiG0la89hgtFjpKPaphsxqnFzgiFq7ZavCxGitjTkteJ3+zSt
VTcQcueOvlLh1WVCI5qLlWEk67o3jz7UL3wfUicdcINEqPOX3YTBVoTNq5pNSCsW+V1u6fZB9ZVD
H0r3aINFTzFvraNY9luaIxaoja18BJej7zKfCSSXkmgrPLU68qZUM665bX+JUb8yHsCCq5L12KMf
W3lxe1LlpgFTa2PaIBfHpmybc5Jix2z4eeuiVxw7sWyFxImUG8wTJPI3IU6l9Tj9+vPvr/y2quFJ
JIUnePN11TStL6uaHKVUsxR+9jMz5eGmq+wCey1P713yOvd1oLItKoiqq/PTWZR5cCsYC/78N6i/
PYNz7heMCg+iRkr1ax5Ykcx6gM46/VTy5Aeubs0J9EaCulzqg1JFKWZJTqtxdQbosWUH5u+DURnW
hLSBP/e5tQmF+oYxQXseMMtFGmaUjgmaAtGYyau+79TT1GML+uc/W/kSqlwGJmwGdNtSFXvOhX6B
Zygx20lwTebPsOLhk2Px3W57dYXxICIhnl/uM9MAIjM1TyJYE7zfI56ufcutYc/UDVkVH0IWIUV/
kbrCIfpqH2pzTJzIwpsAMwNX4TdjKWwpD2GpyOsxyHfoQ8mrpvaPioX2hIeFoVGnK/xTjP3gT/WK
yKm17S1ifX2ToLOS4heKOdMs8508e9KQbcweNeaAXPWxBD66Lj0PJRY/7E6mMZLPIY0MFRdL0jaP
aqeMxrdMJ7cZwIh0Y2ls16M/mJtcWAH70Lxb1VFXwoYc7Y3fapsgF9Wt1jcp3PnEXA/4dm08XY9Y
kdisVoXfE92bGvhuWrmqdL9xvYKFqx19hxgY1OWbpOvizMguVpKEfa9iYRxaQlN3zCgciYV5D1Dl
7H2vh79a1n2wlpa18zDukeAtdkXdgCYm6rJlxaAc0NANEQ3+IWvY+iIQolUdvlp5E+yNOdems93G
/TLEYTLQ93XvD+seCTOmAJHd26iy7+yufRdIKaYsalRlp0CIuylqVqpXAEjs72RwswdvPNlqEe+C
slecsdPDiWhJ5ooycUesz280U8JWtkTLspftIHPIXEi3YfaS6QAYcKJQ0iN+m6wNM2Xl978QG0/v
61w3dnpXT25DCFoWyg0C97PNEWzCfGrqf5kGvhCCPh5lHdkHk/C7jezeF0JYK3s276Xp/TSqMGA1
1WVObEr2JgaBtFHksCXp3HUXwxDdRfcV/D0j/5gnUNtZPGwGvbvvZsNBmIsPKT/Kn9+03wcIVgC2
sAEcKIZq/iYwo6n9NMVDH7/3YXsFNqzcKzZw9wqEsesxbq/GtkpuGtTQwEl0rqKOMNIUS3EbwRJG
0nD1rmsl/zZYLQja2NQAQUbdvdk/2Ln1Nvpj8eCT8/83sIj9dW5lraKpZGI0zbJ13rx/7hgNJazT
GsuCd8lH+GZCUrHPzccmiZi4kC/dGIM6OIHk5Xs4O6SHgMXeozZ8Yyb2IVMMsV82U52snaV6AK+X
7dUet6y8Zb+j4E/h+KArzaavz5pS7CMCh1vF8mchDog1KKbZh6qfZEfz6i3WQD9GkGKvWmwBXGmq
c5R61ZbYcPyQdhVhM0afph2e//zLfUGwLc+VpbN5s2ShgnW1v+BlprRFEWCIo3crVeu1HRs+84kH
7bu2brWwiI/GoBhruFLvo4RRVDscpLEWx3So1rCXECDug7M2yNVJpEGBvrXyYmJcf6NZ0h7Hwk5q
9CfIvrhBQtZYgV4MnbJOOpegCpoekV9epsz71sotg5rHpgqe66MHr+dYtWiR//n/yvPz2+8N/ocp
VLV4SA3F+PISVX0qasvPsvdECHkFkra/wAa2MdrufHMfsui5pmG8AieTne3Jv9eb4JdXTqoby6rY
JLrtn5dDbhPaRbkHEQMBshK6VdS28S1DlbcvrPoVC+bhJBHutZp0HUrVBUPlAQEGwqOwGy86f9uN
juBQyLO1s3UfT/tE0m8G0n2XOHsNzT2WGglulvg4oIeT2ZojCgu6q6w9lka79sjRa7GuHDElB8vf
dDJKu7iEteBmMujxhclcQtxr5/lR4LaYhji1n83JD7ZY051IM2fUDQlTkxQJEAg6V+QMslMzqx75
qV1iYY8gOFga/jDRSk/SmJQrUhRX8Iv5RR0emmYKd2w5feL0BqTuNCtwGe4SFyC46k7aIwsUIJ51
/94a7dEuK7x8GK0RA3dIKsbXhEWdMwFoXUc4njjprMNviAqr4jK7sIK0j5aRh0eSWLnTxLrYKYE3
HEZr/DWErUrWIVMO3uzo6qnZe9CWSDgQx3QwDRhOBS4dXokvZYO238BQuBEsU6DIEfCQEa2ZQ6G6
mCNwXWc6WM8ch65CVCxKngy9wtNyduBVLWJuYIbgxijHOhjrs979IkHfXBNWDw7yGHu03vqt7lXx
E0D/g1cRI87HNyuR/BObnnIz+Kh6V0DrnGhEdYjYuHwU8wGGtINDa3HyveIN7Z33Ch74TsnFBWFn
/U5v22Fnoqbao0t7VUMglYNIf2RtddYNVOkby7/p8dm6QSzVrZX0DueI/JfpMxcaF2L75nOmTIYz
kno4ZrJ6GYSi3o9KsB2tIr7p2fGgeTY2O4Yl4tt90GMhFMCkBa+3M0JC/8iTMhkXqb2OmMqPIN7H
s98Sqposu77x8T/7l/Wl+dsa1zQUoQn2j6atgDf8Mg53OFPy1Ontu4F9jBsHI8ueFF7W/zF2Xktu
I+m2fpWJvscceBOxZ18QoANN+VKXbhAlqQQkvEnYpz8fqJ5Rt/Y+MydCgSBIikUDIDP/f61vuV7P
NZQpw53rNhyQ3U4ny73epDEgD1uLg4Rgxr0tlq/FJKx9ngGcTy3A45+pejgbMFneMUvXChXzeMa/
MwmRmEFA4XGJiy94MzaZXY6kv0T2RjewScfj7AZaPIPvL8b5rHafs7w8GIg+H0EEVAQIlv0FepW1
Syvt+40Gg2tkT3aJcbQmekDgy7K3ohvyAOsYo0ifsDDnb42FsHZ4YvQ95gG8obGoTiNQrWzN+yy7
tn/qU13zl+G5oPMFd21Kt2oJGihZyo/JRWlkT4PcxxENpWw9hKNWXId0mC/Ctu7lUrc/VvX/5y/U
uO5GkftagRVDDCZ/2f3v56rg33+t/+dfz/nr//jvi/hKR7L6Lv/ts/Yf1fW9+Oh+fdJfXpm//se7
C97l+192tqUUcn7oP9r58aPrc/lP+t36zP/fB//2cXuV57n++Mdv798KUQaik634Kn/746FVl88y
x2bc+Bdfb/0Lfzy8foR//Hb9GP/2VrXZ//KfPt47+Y/fFEf7u8tJhXHb1BxUEo71299ABd4e8v7u
2Cqqf3Odb6gwbH/7W1m1MgHTZ/1dpT5A3doGHuUisPjtbx3BpetD6t9N2rqgAMB9WcClrN/++QX8
gf/78cv97zhA7a/DoGVCgKHdzoqSQBgE3vYvS0oNlPWgqjFQbrIL7gY1l4+RXm1Qkm3GvliCRYsW
f/aoS8fRd8ho8WHJR/fH8fWXw+vPUEJtHWx/2h9+vAtANLiZ1rmX5v560neqsjSuVh7L3Gt29Pef
Bq+4gDbTrsjoCaYqSGSxHX9IdMosGtFxlvw+T3XCLGOh56MTZfin3/GPL+rPb0n/a63t9pZMda22
qFgzQIb98sW0sICd2iX5TJ/rAfOcIgO1XzQyLZ1vBU26+3zqD03Vyb1Bh860HPLRLdsO4LVtSkt5
jEoC2WFrwuKykO+TKJgSvbQQsMT8wXdUZdzXBvZThPjx1q0jwJNOeyCX5DDqhNGRbPfy7z/RL8uG
2yeyVIejjdwU7Ka/znAbRe2mqmNiis+OkceZ6CYkVbutIdMbtUfoANeRPVoB/QCQZ58x4uMAtYko
PLtT+SwqR78rdfdTpKvef7jqaxzqvx4AFge6sa5oOEl+pR/KTqbt6DrFEezfYzTa1GvV/FipNvH2
qmezDCMMczaaN8vrZZiDu9joY3PM7YQkU8xfd2SSx+r8H9/X/zgwGYzIIOMcQaLFD/VL1SDFYoyU
sPUOZnZsmND4htonvqXMQGU1ZklYNOZEettFK9O9Ho+vNYlSQVU2E7OhRSOgKvkPB6a1ngt/OVcg
06BEhQri8Vvq7vqW/yTER2evLnE0DYxEayJzSj/HbostE13l4uWifcqjSwZq+aEZc3QozNhna0r8
xbTFDpIAca+IqK8kMhNkBRI3AA5khsTfHctqUT+hGtg4Q0TglEGDOHcVx7cy89meJ+1sD2po9uau
pGR/0aa7lFAoejiVhcOEOCYx4U1xJ4PO/fyl6svBdxVv2nV0PMxulQ3A8rWM6i2RTJanziBzKdUO
htJdKQArOPdbZI0lfsj5u0gxmqmJDTPOqYcAEcu0YcEzbck2FMHirTAX2rjBrLvP//4s0Zlg/88v
mFGby7XJgawSQ/fXL7gsoPClBTmL+thvbL2orpQ9T02J+VBPac6lDYkY2UrMnaLpOpXmQnJNWd6n
wEmUfko2tlSyoCSc8uQNEJILZ97NDV/Q3H8DaMtnnzHA3cJ2ksj5SstE7JFueny/eoAZmFWEo9Rv
kcxoKbve2nxiTRihExl18z5z9WeP7iYaUcATSrvSJ9ZbmRfHobR7muU2cqiEoG+EEglhG2zyxLuS
Blkdx0qLtr1dndDaPN46L6zQpkOHJPN5MHHOJ9HdtHH6+1IW2l7NFrDNhHlnXZvceWnd0A5RcZqY
FbwvOP1reBQtqHSP+bj14YjEvoVkc5fg2SMwLT0ibswu0quzi259mXu9DKZJi8kWT1QsqX3OYtoJ
VLtP6eg1grSnltLM3Jlne4yD9Jxhoz3bxJ5dZZOLC2t0H+18/FCkn2al6w8MbVBhtGU+le2gXdFN
EZE4X1GJ3LtWQxJD3TKFgzFyHhP6dqZVOWFOn2yjVbV2ZGBPA7Bj0DXMeY0X71F3I9o493QyU7mQ
2pqY5GTkdNKK3jiQ3/SOouTFrSs3vP1Gdk7/pUkMLXBGAJw0cd+YX2ph3OQ5iynLOqeyOhqFco1r
SYsUTDUt/uXoNY54cKR7KmRhnEEXiIdIGcSDmnpoclQcPG3V0A5utKe+dCKuzC7K2Mncabodn62a
z9i45XwdFY4W3YQc2OfzWXdSxwQN3Tx4tkiPldGqYEflZyHj8txNWkkyCfq73jF9L0OKPDurVmFm
lE8JuaK1bOr8kTw9m+umm1UWjSNNgMWJdp4mEyqRGpdZd3pk/Vei4qBPPiHy2KUDjdWFLuGmtGF+
DmRR3JOJod5HNkpAkYpjM/fvU9vM9z2tufsBUKOXZaell8Zh0Sbj0VQb5U6gibjtGab6XMJxDG2t
8u7muYTw1XmhlS/HPsZNfdtYMaR0IugIH17vW7zS/fFAZvE55DC629t9SSqY/y/1hP+zwmC7Ptnw
gMJbbol6CMrlrnDoNtRwLB7adZMXi3vkJKGcu+7ODRfT1kAoZLb2/nYXKgpataMWdkYx+qrnJnsd
kdJTVmLSizNQOlxglMfbRk0Ju8nn5aquz0hcamG5K3HA1xenM+z720bi8ghnc/562yNMcVkDLoOJ
iWPI6o1UBLpNT7fNNERv7uKUu5mL9qZDDRttlJSEXUea2zYvinCZmvoexDMOn8mTT3HpENoukezX
ZZj2hveqCRWc1tiNTwZVYa2KX+uyYEluOfMB5IfEktj1W9nXFE29Trn2HWCCfkEoAQKhfnOxygr7
2ygy8SJnDmJsub6ZW68a7TLfrQrnqJn4yvvGdIKGoIActPI9GIbc0T+7hUEhl7pvP7/2tjyZdr/2
yIm7BxCAVm44IJ9tNxEkbnpF+SlfdQKcF1ulMzdWP+bYk6yGtpC0tqKwzn2LMVg40GgzM9e2sQOt
e3bbauMh/dznCD12lAunzZBm2lGtxXf0A8XOWx0+luzdIB+5TiBgsX1tv9AVwqZTBkWL0i/Ji8/S
6JOdycX3QLzHpkRne60UtBkKnCIwAcVeBavv49t7SaWNcG3umnvctQ9CHZ/hHNnbMUaUO60CRk+r
yiDPPWrxLrUjmPk/vs3cXJTjgsEYULZBJJs5Qir+ZPW9vFelHQBTBBW5Xp8WJFDPM8dy2/1OPGVN
Bqh3xb87nsBklDBFpyfHHsW+t06Y/wHO5NzL1N3etsZUE5k1fTYxC+xM0V17fYz9fuQigUYvMBfP
Q3sNGx4B2CFhgX3QjMQfeIG3OF+e7Dg2zwJ79hYqXIVZAsbUhNmNuA0lJIMs0brW9xJq4/x+924s
xpOMnXunRtgCUs/ZNphvfJd4GSuvCHTQ0FgxFd6XUQlVdV1w89Hm3VK4TTCJuEIoWE5+q2hfVKVs
ma/2WwSYiFdKsNTpgPFgEjI5T4YGnNIdz2a8NbRyuWr9cCqrVPm0LIfZK8xg1JOZjJY8O1C/vC69
S+iCqeb7W4ikqSThMs67JMMdX81MV6boWcVijeYN/Wc8k86X4AKQmvJKdqkbJBNu9Z7WwGzFy73b
PFDTpvbUiXjn1FPNn0clokqXgXVYTu7UYuSYcROSPJXfqYVrh16+XERKIZ4AvGPWFAgm3IIZeMzI
OteVh4CSeUCh7FDBtaGNvSZcusHx1bhMq69klGeBOtbpwehrGi96dVW9j2Q0hjCKjN/XUsQRr/qH
SCvFb2CkHBXp3Wm94YQWpNgtZgKL2JF0PPSOMT3a5gKJ3zEZjl3ZbBYUNntcXcDO+4geSmmb71Xn
1pQgk9chI7ILcb3rj2Yt6HIXim/jkT6aPZmnfRS2dlvv3S6HpCqG7Kg29hUFjVOTz1F21bwKKA9l
Zt9raVHtFZhfNaHLjVfPG+lUbuAQXbhxnYge0PrmFbSwD3XvXaq4VkIVVsbGmklqlb1QL2Sx7RcE
nLvEex6GpuUyMIijISGzMltODpZI32DVKRdJUpvJJ4MvL+/MNOk2nSmKEy4VN0A+Gu0q5qi0T4yD
ZzR3eTsQWteRS6LUx2qoYQhOHy1YwQtNyzFYovZ7vdDXH9H5H1Pyb6DFHjViWXcuwtJDXhlGyKBW
bk1+PN/TSEqy4xIKTeaQZNVxKeyj6ZMOgM9PZj4CYYeQIpRKOeopR9P6GjKKyC4ptWbPEQRRxLAQ
wKb0vvRYbg2kTPGYWdsJ/RD59Z63G3P7XCBzwtCknPOB5tPSku8C43zLYaIHtK1Fan8Ael7uE4me
xXGOOpBp9EWofszZDfuaEmoi3HQvqFWQZpWy1Bry534MeqVxaei3zQmwgwOD/rkFqOfGLV34vvpE
KkKN9Nx71nsyasWC9GHElszbwRfnle0Ow0j60s/q99aK7U1EtvRjix+t72bjfUCy4i+wmQl4l5VP
QAXZVxLuKqgW4zm3OHUhXjE0yZSeqcPc1CjSg5Ig5Lnt9v0wnRlZ+IpxmlDMUq6DBVilL4pjpng0
8Eb74pbJeKppgm3y2Y4uTFN1UnWz4ncKyPfKmA4fhtPRilQvwCKmNac0W6vX9kmH03/ysMFtVVJu
J5Zxt3vEONonV8+BIS1Gtk1zUbcccTy3vv2vvj61g2ducHYnfl6K8QwOow6wUWLSKeSImHJG8Y9C
YGu2OrtK9A04b74bx1qlK158blmQnQYybcgH5tZtQ2U7oRdJUr0VV6QINaqpnLyU0Gx9MMPbU9Cg
hxNx83tQM98dqYtgUGEdW6kR2oqt/9iUhMFtmqGJAjE4C9JhevYdMVIB4Kn8Dk7Bm0oDeadAaGZJ
92A291Nu2/cKAQ9jFdWPaq5bh4YKzkYhLI/mGPf1FghfuHLuvqsNhak05NtlTtpHBBe+i1vi/rYX
Aa8PbRdZ2W03pnkRk29JZyVo7EJsgYTWWw4Z4yFDNfUwI8n1s7wVa+gIXQeqLceGbA+fbJPpqo7y
3Ktx8xTzNxg2Hh3aaFTbm+JAoDhE4VZrUBdmL1o0OmcCkPH1jk5gqnW8U3HHPtLDRUaHtNjseIOR
JHKwGlVWYAB1KE2NG71fTx+33Oo4d2/eZZfrr295dPIsRbnTOk8N5wUJ8whfCInJuu/Uqw3arJsA
mA2il2o5KbPr+nqRz1TmoyU0FThHvdsCgpvcU51MYzgwsevHaQlvmyp3++JP+wTZJZxv07LV+Z4Z
Mmf7Q2jdDNPsYENnrsG0P+R1P4QOJ9GJefmwWVC6FEXtITZt05OTxO1+6pqrTtl5pwvrdxgjnA4O
ccTMG6gs2+kWsQq5GigS9T7/va3sLysj+6TkEIi81ObVxBnUvOCHjR/UkSyERVzbluWI1J+Z4aEL
768TAJzNrJm8dqFxiTTys2QUcK1RoeMxfW7yJPPJcvukqOj3EBUi+hXPxH1RFTDwYSy7IYKC1UlM
kG3hfbUW891ZnMPoDi8KXAN/WN6Afi2BXWLqjp+TmubhINNqXxJJt0ncmKMUz5PWjYfUhDY5ep+S
dYQhtmA/V7tO1ZuAuCddS49xftTb5B7HZ7SXETNcBMEbrYwRqI9VybUiBkY2H4nyChCBhmqnvlf9
I/P8aBs1c7dZJmY1Wutox9SIdN8apsNgIgTPB0U7kHNCMpkmTnSrWl91+w8TmdbOtrL3KUMjSkfy
k16Rm0YHboqYobtxbh8ptfkzbYKUmlLorJfL26YAGtYm9oHWxUe38DnTvts3hn3UXKluEV882GLy
NrLFDYVOHg55TT/HRJwL64+cSbxLdaofUlt5VIgR3gH9R+ZR5V8mr2cSv5Z3CtdvMveVZrCyhZC+
dmQnL7DRcm2sNq7p+2XthqETQTPLIXLXv0d81fUYEbamMG4rGhMBmTXv2ZuR1sU9fKLGjxt4zWsF
mVgj+Y0Lxx2XIdwnUE7vXIVWeDk6zQG/xffRmoC2p5a+0ybPeo1t4+o11rES0qMCamthuULLEGIY
L7ZX/972mKFFzRLY9CKcJd6YnvUGv1FTOw+Zs86+yvazKKv6Ez/JRcmj17YZSEltm3e7l+SY2tA3
u7VZZg85prMEervFNYRFe3YiO2dCCmNQMCMe9qrkXiCF3l5llju7TiqvA5efUrBqR4rvbuua4ctF
EhPomtH6URslB5kr3n5RH73l2tcCKDwuwgchqBiSeF30GfBK23FYlNv6ftDmTV1FxXkAycxi6UXV
pHpWR6MOOIQ71kIAuHoEamYj21PdmnkAa6nxNUUdjp4lP5cUjjYwf0NycpId1z2uX5Z6Z2AevE8o
UIN3v3fT42DO6jvtbRhOsWOesFTNh1QtPzfMpfbZ4D6oi31ZIjwOkH+svaslGrZyz9pl4yC3+fNI
UfmgiHQIqFI3d4DLnhwzo3kd0TadvMFPLepJkbq6ozNKymlFkle/2Ccz4+w/OmQW77TBIYh4HTdi
RX8hr9M4MlE4Vxlai6zj3dOxfXDtMXpBbLWjRfWK/JVmZKyPG6TzDYVqcHGLSMtAG7MHTfG4bk1x
FWoQ47R68YU+5n7XRZHfc0wDSm3uhqq7ZkpRE8rA4xmRqRuhRqS85s1h7BpMJgTMg4s8jjLDkl0t
ZCyT1BZqfcW4WTjVLnKWF9dy63AtXS/wZrnZaeJG5jQ2Qtaf3T6PNpP6XJXeTiGxruAq5GphXYAL
TGrWlLVjBnkDvSr/klKgCBfmgIRC6wRL3PZLnUC5BBWPjY00rPWpCtt1c9u9bUwN/Txht/+PhyMU
FX969uh4HTloCUDYcq/Vo98MIGezpgeuAeJsayvmDptfdgCz4B3a9QlUpkIA0ymjybxpvRZfX+I0
pOeyGdKZWLVvCWtwAwIPk7VzlPcC1FDB1Ouur+nWICV+AF91zrzUDcsCa1heF+9zQR6dYnQuh32v
hAvo0gJVGWtdF6dAS+CcnYy7H5F3DRoE4jyKHQjcB2ffdlHxJJzhpSVPZT90ArKrZRXhFHtklLT6
adaWwNjX3ug89S1tFW9wPwH7rJ49kAjPi4OKLibBi1BxpbKzcDRIfkhm0QQIjDqUwuj3PHR1DTnS
kZrgD5QKgQVdTyVjLo948xUq2rLQN8qkFCGqoQ3FVfOJsPCyrrPQq5Zv/NgOl2zFOppj6W5cncwv
AepUH6V3HZOFNrBnEyRs+alYGI3brmIFOJvBULmUdXMqK30eV3cWmWRuRfZEA4rD40gOFGTOPAtl
rTElmq92W90lndYuivYUlRQbItGVQUe/7Ew7+mpolfJae+6I/r51j7nEjeRh/FjbD/LrlCV7Z5H7
YZErqDip9pwC5SFKkvK1KqNTWaYKRlSqd6arDdcJgNGVIZqFkjdsaybj73FNjYdA0Qp5/9sQJw92
JJyPAqXAIFvYJIqNCoLUrjIGStyq86GBrPClgGDC0gvzhgO69pD3yaM30dAZeoq8LKiJEYE8edSV
0QhIb1wOhFQt+6Xk0jEbZLMuikSARGGyqsd0rzbTnhJHF+ItTYGV9kDPmzinHlhpgWL3ytlplZiw
3hUfJ/LvRtMdWFDaR7vBEBY75V2mDdozxbYwpqDAHMWbTxYruJvBo5VEuK97TkM7rl+zICWNYQIO
FuXQmr3cmnP5nLBGgNfJKjhuC0SILpEfpip9GxB4ACBLeZjiy5yCx04BJ29Uxf7aut18tD4TViSv
vQDlNaHQt1T9VBs1XwwS7+OYTgqYhcG5jG1xcdNSnLXcy2kPTie6k9WRa+aFIOr+QS/s9wxjHrK5
IoDKMt2naqf4esIgpU0ulpr+se8YjLtYdYPJXb51TTEczAgpjEJxdUPfqtzZKg3ctk12KeStjTMJ
1GgroyIde1YJyM/GbCb6sp/fkkQyRR9b7XorS4G53dM2wgKnvjeGWe/KqmIIk+7vdo0lMakTI8zF
YlHFqHe9rnOMEeK1yeLlVcxNedDn8Ylfaz7apccaKBuWXakTWu6487jxnF7fZ7G67DQOMC4RuW+j
1FgyqsNdxfMTo/3kSSf3B9pIzaz2pyEnU2ZqrPOkvTk9YcxrcDXyCLTldiwvCuKPwmRIa9Hp7a35
DVv+1VstBnEmtxZfbzgj6kR2PJ4G2z6lOjT9ch4/xaVS3fdNdHaSnjNwtLFGT7Rsstm+8+pc8TOd
7Mcl7u4WStuxQ8cGHq7YLVWTnKToHxc7o5JufWuMaVtaekrciMJkOzXnLbysdaUuqUwqLvPjYtuP
BgYm24qDaZRYTubkhLdBBN0wVYfhgFYAOXU19ZekGXQYyVTSlOUy4nfZGzMpBmpdEwq0Vg66orCD
SCL+9eLy0Dojpqxs6H3hNtphXrUwQD6ughDnt/YF6XBhRfJu1oc2nIfsKZ50cU3nmkBsqWFWMtXt
NHs4spK6ukRomwkoCNGc2oA/xS5BNhsmFPQQyEOC7Fj+UyquP3G1ZxZO9ueCf+CzXI6zEGEPUeBq
K/SamSR1ABXbSL0TMTOhmzYw6bgcGq1Uzmmr8KJEJ48WxYCpXS6uGWmHHh7TTmMRso3pSvgY7OSG
ia0NAhcjVF95L+PkNftGbyNfa0vjxTHngAsP/6mWVkCokTfQUUn10xSlH4OR27s6TxWYrY8Chenv
w6z+3ktGWKdcSNTU+InN3NT2dUtQatxjHkzoz88FrTEthWqNjRnjkaoir53oAddM/MDBnMEpOUdv
qoBfpsnZ6gC8zaXubfMau99cdDEHoZI9uLxEINxpQWGUQlBI9v2Ct29yDoL1/wkST7OK6G2Mp4kf
SQpH2aDLPSvc5mIpah9OCVVTq9IuIrFf1cLsD1yrXmlVKBTPq6bD28nUQmtp+AI5pL6kc/Tpbo1O
egayMeFH3TI6EDHYx/D4JU7BgaE3NAXJUrWZkUdKDLzGdONsrBsBzRQybH+KsD/sauBym562VCjA
FXm10J7HIpf7KCXgVGlOVFKLU0xSoQ874HseNQ39iah+NrCw3ilZtrfcN9WareduTXxcKPrLMXsT
Kl4zkBfoRkEGOyOBedqS4vi3GAA81omS9IJr0yz081yJI5PC2anIzYI8gdz1IXiafqM15WlSdBaI
BemVKVO+RDWNFa7cw4yMxYedkr3aJyRL2Hh0j558LWCgAmAg2d52sq7Y2AzslFt1bhLcvIQiq2uc
Yaxs7Y4LBm9wCsuOrsDG6whoH2KKfk46m76u4GIhFHnTjk3UHuq+awJCtCfc9RMObsH4sugRnG1T
4h9IMBtB1qURP5TyRTfEeCjHKIVutXrR89IYL2RaLR6XZOw3d+1q/5fr5nbZyTmD0aFkB2e6oynA
XL3BrHB11ja1OWndxYIOHmMwd1Ou8GmJqGeetQzECLccoXxkax4WrDn7gLeA3qg3YIHLuS8qLzaR
BGfEj4S5de6ptSdrWy9ZfkzSgpUC7rqydViBesZL2eYMk6aqbpUVbbeUsX0Z5ZQeSLi7ZJMMvQ7Y
Jiwi9OkqdHOue8vWIN6EYmzR7QnXeE/WwDTVLbynXhOXUrbqW2QsZZCMdonPCy9Nx8Kf/OkaDUo2
+Z1oyj30ESWs1fzzqOk4ZEePQD+rXLvmzquHN5n5fuioRvzcSqKsx2kmmrHXgyR1+g0in69zYrb7
OarGrZLADaVv9DapcbDYRPq2TEmvWh1HF3PC/91Yw9akgBIOTPU0h+S0bISjLOCYN0xCS5fqH5xd
qN9k8zwyUTVINi6aznvGf7X3EumDFxTnKaeeMBR6qEFpv2vUCsBqu4WRXb9Pg/phxT0e5bI6RF43
P9eUpyktPIua4KxRUly6HQ+3IyNSa/SCqtzWkigTgrmjYx7bnOex4IjvshezbaCeUc7Yd2sARsnK
dE7IqFLJ8iBh2jXoQ30eEqn5GLHomuple45T7ZkGOOEPJf2cgbXbjsoWyz7anX4vuschK8xjU1Gp
SKeFLOK2ml5Lz/pQuoW78lwlzELqLwvooaBc9GV/uwgbBIdxnWNOZ03y64gs5UKak7qfhwa3TEln
s02h7vfYSC9L57wmYL+eS9UzL4mhv2bNg03//8nOLPHstRoV6pLQE6TAyAQ8tQ3Nsa5VygLcvO0b
yJp+3Fpmrw1vu8lsIrMSAOQLSzIkCPSfBq7xxUca3YS3DbD7T1qb5cGEBMP0RB32Tk3nXs3Vf97M
aGsfx/lCsbkKbxtrXYp567LrdkvtBaNHJSmAc8rjd3ONMnSt1YhHIxS864/bpbAFSGojJUVGyY+R
iIqwHLU/Np4rHIx7zUlDln3sjP5bJotmmy4zLzDOZFtIpSnD2y0tq2yu4fan1LES3PgUzcIfN6f1
poh13ijAhU3SWUVAX7kONQatcFk3t92fGwvb7bbJ6NUK0ALh7QVuL/jjpf51H9rfYHHi6oDWv138
PMujrTWNr7enZbf7bi+QqaSBbm5v4ZcXzEiX2CJmfG2okYaVPfJDKGnShD/21zvjRIFFjCgjKJHy
+m5eln43sMind1eFt1s/d6NEYaIKPv+X+29f/y/3/dz9+f8N2jzZ5ucr57FFUrBb9kzt+QGTn7/i
bV9Ran4J0cUhB79K41KQlmsS/ZiPCWHl0ioQZHjZfhxdDE/O0+0JivnF07v6ODlTTdSLVvzxus5S
cnTc/kRUDSWdYR653dISF9xvKr/+vOt2v7s+7Xar89xuPzu4UP71crf7f7xmNVH4M2v0cwXiY4wz
rO1TSHc/bt12bw/0ghV4nvWmL+onj+bnkWg2KrgDhktP4bTKm6ILmReR5WTkx9vPnNwOt58/a57t
hvWkup1JSPGb8LYZ1lumPWd0SQTGaPCjIXaoKdQpz1PUY/fn5nZfkSysDIFtp5mMMCbkRbW9fZA4
5SS5bWanjbdx1mJjWNzyxSOgS656gdyigYzOpd2suqYEjAKYAccmpXAWlPs8dd66hbM34M2ilH5W
3L7d0G7ek/c6MUTbO2yciIOTF60sV1E3mPVpC+yE2WmCN2eJNWQH854Jmn5yLZb4WqaR4IG6gNbh
Sy70OwDd7g641TfXY71DI/zFrviDhVw7i5zTSll9wip+HMoOqkCUxPvOMC4mhxt4OYR6MUBUqqCv
emPdST2Nz7EZ75JlLTaL6BxldhI6vMHNuHHm7gu1OHrlNEY3CMCyGm04M0scDjWWKTlvJYkgxdwQ
AkjljgTjAlFLBqLJNi4Y+8gTx3O5tld7PH+dnd6pjncy5y7yqdYNsqFH2s+ESfWfzLy9p2K276MX
vEtaANboa219knZh+5X0jl2cfeVqHdAE5PPEYp8qLnqtZv66LHTvzYKfm8asCx90E9fWiz4674q6
V7siheMsv7qSPsvsOcpG1+gXAKha4ILTwUl0FgsM48LMN4nVl77oM+g7kbrtqQFd4kh8bgRevbEn
mkCD0UFA10NK52YgZARm1j02m8qPZ6byJVhYpwaQB7IjN6GhczugJaPvRgqoplSmVY+ysHTTJFIH
9ynP7Y1m8M11rMTCSB+OStzDoOtmEMVEpWxLT3ur7L3uscwyCqb4dRvtCHF9EPJaVqQtEUjmm15f
b1zmNYE0fEwmu7xz04DpF41AYgdNQ8PrXpC/0TQ9HSuqkrouLl5rPM1S9/zIBtyONuKREtWFz95t
6lmgKBasqxzBt9euJhKLzNTaLl85O79rMpBE2m/SjgY3E/yjGXNwaZp+gBdAD8MApDYIPAO9+oUF
RMcpq2ttwLGdBswPq4C6/GbaRbL+NEujpCYtvoga0Cma6ACFZLRdLKfhA2uPs2N9i+wosMaQsAMw
m0RIEBmrkrCjFzNNlCLat5N5MBF5EWscpTtVabKdTMiX0HN8XROUmC2zZH1fkkoWEPc3HNJ48nwz
kebzNNeoktTytJCeunGLwnpeSq17oKsOaoRlw+2uOPM2bT9qjypJbIxClrftmuVNj3SwRovEL5Vm
hZ+alAuWWHeOsTU5z0qfNHTQI3VHXxFBpxU9T6iLjx6LxE1FKsNxMIRD8cDSkPuY+IL5BJ1Zlw+m
XS5PxEQGIIIqlD4RMx6Vw8ZD44euBb2SQRuNykQ3PE+Akq5Dnb4wUAzPt42EKkJgwlNanUXEK6WN
8Q14i8caKxqfHbOl2g/eRUmXj1yIPtTFKO6FobibsdgZdaRzrcq9g+OQRheRBvSIhTkk2AagU7xx
B2s4NYtFj0D2yqZwHg0JTn/SxG7Ol+EeK91TU7ZfE7XweAgkxzQb5Z1typaFujYC5yAXQEYtYpsK
H7RWtPW28KCtmh3sW1Z2Q1XKE8Lvd+Y72S6ljEjdbxJMF83x7KT/l73z2I4bydLwE6EOvNmmN2SS
IiXKbHAoqQreAwHz9PNFpFrJYvd0ndnPJk7AJFwCYe79zUtRpz6j/7HdYt/EWzAiGwePzBTS2tkP
GDrVDAtz/b5xffserjeiZqY0OgbXsHO1GdftIXVgGLk5YX+kN6IYfXfD/tAIQXbJheVLuKpbVdpn
axLuPcypuwnc1WFZmmRTFPG0gSlRb9oELjFgvHgLPvzPOTefQVbEzz3h+Tjsi0/ueJ6XLnh2Ypd2
JftcSNPSMJhrfPKMJ4W6aVqikkmFRM/Soh7D6f87svgdex/8vQ/qCvEG2BwG9Mr3VItFmGmQeBaG
owbCiaMg6d0XIU6bsffJB7T4PBVdi7TEvHMkuGNy4cr+90t4x81Vl+DToOpSRoBE4Hs38iCE+pYC
6D/gPbX2w8F88CJaAIibCcYK/tfcZHwunah2QSUgJ2JWHpiFsdbqSqy7xkJHh8DhWYJNdWEUD8KP
PvYkl49MV/WLRIGqaNQ/XLUEXP8N8S6fnI6zggsOH1fNd4Bs2AwIe1UTDy7o3W3uGP4xghuOXQqw
9yq3947wq80kjKNw5xinuSL7ulgHw86+JxC3ws4OXqdtjen2d9fU0acpZ4I/zp8AVByb9oshMNGY
xw6NtFWRJMvpH67/38gNXH9gwiLwA5fbUIDzvyH2UzgzhlvR1KFzptlatUn6jptwWpJss34ElVGu
gTyJ3ZJ7X4Sb0DzY92kf9NvKxAoXbP/d6H93srQ9LK7/JZARkCatv/LlPabIKOynuhrXXRE7+z61
LzZu61fS+f9TwP6BAua58iP53xlga8TU29ef1VsG2PU3vwhgKN78QaTJDwiRg4hDLus3AczQgz90
3ggPYVnTAXPMmf5FADMggFku9DCLaSyKGwjT/CKAWe4fyL+YkLU8tM08DvJ/IYBxGX//uiTnyveC
IPB8lI+gor3jXulwtfUQDfdz3sbF2osYvo8dM2QiE79q13U1yAHAHDL9Oaq62uvftk1hv2zaeYYq
II9yO55aVEVlmJj3+BH5vzF4xPQMBetuzD/EZImR1/NLAl8x062u62DeRj4qtHJlIufBqgD/zubr
Tm2ZMnhUq9Ve+d93fXO42z63I6kaWT7YnBhli4Fxx23ju7OOdsqU8bZZ1d7tc70y7D/1VRHQT972
YSDzGTthcMx5f6y9VjBuL9tTuYztiaYj0/FmC3tp+shaVXhu97flDL2O6xbcOlcGyKyj+rXaOac5
PpHjkr++7Xg72G3P6+7ytG9O8J82v1sXlWi3dJl7H6OtObh6fbwdSdWswLv39AblQDlfn6ysIQgr
q6rAmOtXTS2aIMmXNejRXysHyYRego4hgPybb//iuz9VLZbq//cjyalxSff2bu0u69YmPz/Llw7N
IcAqk5ds0zjirVUvYVUg89YaBI7Ujmqdql1/p15p09GsndEbF/Wezmqd2lwYxrmx4myvlvLRBY6V
yJihOudtP3O0H93BG3dqw+3lV4vXg8oLxEuPZPpltNtBht7Rz1FVVSSjIY5D/lom6XDCtRWhskJO
4TNZoJrWn9Si7fn9etasap0YVnfyKqgoB1XtZwD8JEiPRlyUG6LDgLBlOEMVQzcNuFqNLXbgQ3Ig
/7ZV65Pfe+hZuCc0qO8VEEHhC9Igk+59MgSmlmGnWNvcLb+aU0tMSRauBEeomiWDZ4Ys1CJi/2hh
1z5JMfaAWbWug9I+TI78mEJNp/STWOyxyjyoNL9K+EeQY4g2ytz/tWolHyYHvZ1unhpS+DlbYxke
KFTVl8GQsZnE0Snw8SNV0TjEoeU9lSjI0lbIqu8METEDJMXWFXI869IkbI6UXYQRWuoCHCOYuL1d
PpRxb2MSvn6DvsCw5y3cArXsX4tZ0dz7XezvHBlG7FUY0VzsjGCifDxFYfe7Ze4+qKeQygikqqmz
6YM2HyZEsVOZYpiDZDqlRNSJes7Ndhq9hJjOAFwwShqqaP5lmzorHQI4cML8pfHWyJ3i9phC8lgr
pMgVNBLLQEaFlBzYRS5K/Se21iIx2ZkHtUr9Q7f/KtwtNYGmPFxo5GGsvtRdGe2ui7m85llGD9qw
siE/mIyVwugYybcvJLAXTE20G/GuxZhT7Bdt6E5qm6rZhrk17Tw/8I+3J00nSqtqwVQLpvsN8dsm
1jqShMNPvx/bnDQ/+BMr0xpevN94FFTgnxk8IzDBWPOkCYuQv6qGMpSoamS9El6m6C6XgVDiOvUp
6wFRkjoMK54WRdTiSumOvNJOEH3Rtbg7zbJQtduivwT11l7iv9SqYYi++mJyt3E18Ep46GCd/LwI
d1a03GPp0YPCZFUc9eY+Yaw3Zf7n2s5p73/fLHyjgZv9vYzWpRQJ0Ji+/L5Dddt4bXa8dR1ykXVv
mEckeEG7Iizx+y7VorrfWoZObSF2k9+G+yQ35rVui2St7lzdrodVALeqSrUCNw9SXiPIQPmIhsmj
PTfTbPvmfVVvR5V1xE5kKM+COZwTyZZfsCyCQdsX0N72t1U25isN2go7syU/mFp08bcC3+9k7TkJ
oWN5yspvxl2ji8dURphhzlUnW3bbahHFCWLIatkxbLSzF5FuAzUgAJJenlRBfAW8Y9OIHWqWEs1n
QSkwEfT05DuPEud4KrysQndWIEkiw49qXVjO3yBcpzsTmtNZFW6eoSJZ6SjSxMDOrQVK72DQOwIv
g9kga54f8ZKWhB+PrfdsIAtBthhwV9UsHVivAooH/V53CmQhJoBPAXCkbQSgj8/ITHnh5Qt+XQbN
F67LAMuumMCaW7d8aurvb+UfqYoFdY4cnMOIlFsTOOto8Yxlbcr4vSXf517TC1IOxDfBy9Lj8fjU
y61qt8W+dY1tpY8DRjDJypsX46SKKDI+OyIR60VGlXXZdKrCkzmJ2zq1WKlQtaqqfdTm26JaZ5Fp
3JskrdUSwvC0zWq/a1WtfXOca9U3xjU82fnggqLatV1zZ5aEnIEdYNHYTc5R7z5Upivl5oHQ2cQp
NkKLonXlBKBUyiLbmDXvWS6Hkr0aMhnkJIl9s7JTVbWdRuUhLJAIwHQXkSHZn8DKLIiHa1ylqqqV
qqjlZlXTGDXTacjX7fYbtSg+WHjSXA+iNqm16kCzK/uszARhXXcS/KWWE3mQ25GA0jUrkNjlKAco
QGHk5kqNZ1Q1VoNcuTKVNbWYFSP5gtuy2vG2eN1cqHGz2lP9KFdfzO2Yav/b4nXzu7MRQpRZDnl2
J0irPbCO6xWoVW+u8rrj9RhkQzFbDX1z3WZ0+tUkO71upNNTy6Fpi00UAmhV61QxyK23xcWnd1I7
q9rtt2pxWJoYxv9KLdiRR35OVYkXLAtAAw6l2TJrp6rXtbfj3E4FjFJfR3kOFf73+dRP/tPOb454
2/zuEtWP3xxfHlWtmxJaCj853HJvtwScqr1bhIIbrOngidqqHJ3s2275RlWzsdLdhs78Uy1dc44q
B3nb792i2vC/rsNJKdsQW9ehkTCqsxTI9N2xrmf5j9sHPLnxvGqkGO+/soq3a1e1TjVSqnrbB8oK
/7RFSPPNrd72cYzIIRhyCOrROoxJA76Q5k4VKns5aj1/uWcQGtUy97muISKKfBCbSg3yMFO7j6MC
sLYcpansrKeGfO8SgNeVbWmEQLEAAr/fSWUFr4dUB7llCa8r1bI+59MW0iEIbNIYsY+ycD3CjecN
QJwtx5tL15x+2xBuXvkI8G1tp7WWLUh1DwcUEKZCdXuTvYzPxtRtvBnUorB10IRGq19T0G9S0osa
aWOMAA65bRPIFnqFMHNgnxDzIBcpa7EkFKqaDcdnz1T/EMvep5Oji0CNqtLSJSFime16RnZIX+NX
YNL+F2rEp/J3cZkz5Epk/x3JQq10NbCGwoSBW3nGE6DDdpfrESZrSeyf9KknRTb4zmmSxYCc1TGB
4Pwu+1iI7pimjBlavdRPvSxGCT3qWgvabuV8t5F+Owk5JboVap3LCGFjGRYQGSxLcc9qxi3m9Bod
xQIHSHOdtdGkX5bW97eF6o592ROrolsccawq7N7lSFI9CUeOq9SDUTVVqA15HQmI48TiksIdT9cC
qYJDt/i7ULWNKg3/Ji1/raq1eplcZjsNJPxanAIXq7MV+mEG9oPzQWXu3+xsyNb6ltNXNew4aos/
A9hf/6Yo/r6otqp16IySawsmBxsuiCpEs8XJTe2S/zceoRGy7rZB1Sb5qIIJNwWVtFX/r6rdCpW+
Vf+5WqcWe4V5vy1fa8sA4HJG2PM6W/gNqlA/Vr9LIjBCrm2QvKHLHWTvytiwPN0WNdVFxmqy18nt
jSE73tuucYJFV4iwy/rNTrklBTPIcAqmqsFShd1hmqFB+V7Ogzc9n8GRgbwc9tCYl0hnhNHzUPq2
6uFOFUODHBfk7wNA0I5OwWDQoQrsF5CetW1/I/ShvjbgjZjpXG5tWGHoBJMFiN6h9OdTjjjqaFXj
yZJTNPzgRwDn/1ocFjuGE/B7WdXUPmpvtViHen5QIcj/D9b+Q7DWQRPnvwZrX/Pkr6otk9e34drr
r/4VrjXsP2BzGJ5DngHBHxtdqF96Xag1/GHrDkQWPl7bdDwipf8K1xLjRdiJuKzO62X9LVxr/uEg
KUo4Rvd9y0Pl6v8SrjX/LlMqRbpc2JIII3qWbtmmLaO5b3IJPabSdTMMEJFGK9galb6r+8m+Ezr6
FlEdi0+VPZXHwU78TZM4pNBaB2WBPqn3wBCfRYjKW6HnP6KiwukyiHehVV4SN9408QYaVvlQ6IEG
smX+lmg+Gp5tLo4T0lBdUH8afX96KKHzPQS97+7e/BGP12zOW70t512SR94Y/sKoWnsA231T6q69
vTG0Z+osiAdxiUyr2I9BujZ7+8dit3ggS/0SRJBjEpQDNnetBs1n6Py7dpyMSx3bf/a4ZJ2DSTxU
bj3dm4bU6Ru0fueb5AxbjLn0sR0evQQyWWCP2cGYcC1o/TC/D/3wJ+T25KBP5VPlDcZHr4C5Z5id
2IZpLc6JX/Z7F5+UvoJO3CLMtJrtfquVzUgWqkzPFjIK4KZRyZm8ztvPM2ZFCKWGZ1rhx1DDg7KT
hlfDBBYi8Oz4HG+dUiN2i7nTM3hm61DaiA9E6H38wzN132mYqWfqeqSdTIyQZRbh3TOFue+7wdxf
ogVlYKLbyS4Q9rCNei/6iIv12qmlyA2MFxwstGRf1um3vhp/+nbUYRnVmCCS0b4JM/1BYGhy6Kt+
QEVAmKsmJdHfOs8p0+cnA044DxpiVwA+uMVoK8p7cRK5O67g0ZdnRgrAt5FyXY1Y54FlGD9mVcsM
2E2fpzzG9TvPAJHkcY2KyS8ka7xvnBCtfRO8A0xDtOmcEAU2SJ+bxmDiNJuj8dHyeJbB8ujHbvEy
44MkvGIE/l3H90gHPcxigJibZDKm3DMWcp6yxF8OaYz+jNlfGmdo7iwrf37T3cuOX8gI3DynyT8J
N//7x+uRz/F4y12+YQTB//5/eDPIJ63OuwtuO1AjcOfA8pRHl0I0kXyDFBbeWdiOez8JO9lnbbx1
Q/QvTbgFTZsyEnYuA6jbuwQxISvW9kG/YQSrv/z3b5G009t8q+4hjU0/awUmbQyFfK3etDGOPkV2
jUgsijVad0oz514pRzjxiPLD7Ab/cDrznaKZOh9CW7qHUY1BHurdp1/z/i9NG1eXjRKr0ow/mz5D
MkIzna3RGvZl7pFVSKwleG74oFYQlDZugBRIoPeraLD1J4APcxC99JZeHGFQ0px539NmWOV9or0Q
TgLd3IY1Ilp6uUX22ruHt93uahMifKeH7j9IYKu26k3CmhuSGvmOaVu2S87v/Q15npXEEZ6KF8e2
vnk5wGkPbspq8o2W5iqCIUu+Z+t5IIzR9tHuLFqic7sAkEnd5kky0Rl/oEJv8CMmh/uxq41HVWR2
8KeBe9zRSvgEIcLhbIIc3Hlayn7dxS2BrZaWHSDHDkLDuBvh2KRhM54avy0Y1grjtGiWcdKTxt51
rZdf0BFvViH66Z+DokLiKT7NRggOOh08tG2hpG+KHuHwpaMJQE0dhwfMftFauNdgXBo9EfPSMCcg
puhaIMn1V9/pcGdbqFEhHSpGI4lx5/uhAY4pWw6Rm3fnsCL6Udt9+Q8a3u+l8eRzRz0Wuq0bmDYd
ifz+3ry46Ig5JWKL2v3sr3v0XWWSbCTk3n4ZsYU7xyI11yMmdxsznn+Cwkj/BNUE8KEaX5vMMwhg
2O5DjJjSMRs1se9NL3xKZ4BiidwXkaPJ0uafyDtf7Mw6Tqabfksrf14V/hw/IFU7PzYIDq1aFIo2
Sj/FNkJvFdRPCDw7m7xFQGcWi7c2EcJKUQq8W4AXb0jKaseoNJ5HM7N3swmnHmcWwnONXh40R292
pQ2oKpHYAa0cDxMeRFtgSfklIlaJVt9XkU31Q27V7YvtfWgJn332O6dH03b73xsGUgPyW/zbq23Z
qKR7LgljzBSAs/z9EWMRmOht3FvIaYQJtIvcOAf+YJzRltSbVQRMOwehcFAbVDH5IQwikJfGuQX9
1exuvzFC7UeNWu2bVW92cTw85Vbq4LejCYkgFFjIQHGTx1WbwxwRxGv1uufiatoaXQPCuei9w8fn
KjUYdkcNtY03P1QbrqdUFxij2L8LbPvlus5SV3A7+Rxk/BmhByK8i+Ez/6d7uu3967jGTzLYMxMb
eQ3yF6r27rau16S2XE861MVDCj2jFcPe6RGKruTv1Q7Ajn3kfeSy2qKKWT1+VbX5ZLPmEtPH76E9
LiCzYCBY4TkBVHBwNknVDXAKafpEgFhjCrJ514thWI+MY1+Es/y15H22m/tPszb+JSrbOA6ZdZfa
y1/M9N2NmGHkZPFrPpHoj7Ppe13oUqtLpEyzYHNN03kI9PpTOHiXtDMzLPXcaL+05WcTdBVuFMt9
OejbpDWiPZ4uZzp8VDCMXOzSUttaZmgB2UJDo+5bBG8ahglZaF5Mc0QAdPowanTnEW4OSW6u+hGF
yDFMkvXSA6TKpPqdb+c7hEwJuug4sJY0o4PgGImPQKue/snobFk32mJti+RkI+jZjab7ufPBnSY/
m1RcROal9wDwjvxt/S5z20dDmFJYjkRpiviW3pdI/7hQCjyZBOEz2JTA9/emVT3F1kCH5ALj8cU3
O0frDLFzB0okZGR/7VidvW/sGB6pTW6zYhqe+HXKwfx1rYFhzrIaSnyDcGMSByuEcr+gNYFDgHXK
LO8SRV181pArXOUVsGaEUA+ILm27sjXvMCxvWJ19yUId3L/I1kY+/USk6NkknrKpXPMpjdr7AK4Q
6pnF0xLZPOCuhsvTxShXnLQy/BgGdbjBHX5NzmBbDuIHVuWbFkXxfQ8UEOGIxnqw7G9ZX6/Dqrb2
0LI01NLQTED9i9BCufeRbDhX+ICbxoZGJTm29UFr3DMiFu6JHvucwZfZYFKPnZjfbpzM4Dl4/Hvp
9ANU71PhlZrU2tnOlW0dam/aofWrH2ev6TbaxAtW+u0IL+6uGCqYngL10RiRChv8Rxv16GRgQ9fF
zR1M9j15hfA4NIhttVnJk0bOEQpuaq7MDlvKZUgZ3RQ0xZn3yWjyarWYUbkC8F7kiMhoJvp33oJE
qm/pgCOFSeZHI+M5avN6Mae/vDE75dOL7aQ/3WrY4Sgtto6dPoGnbe98xztVejavK6iau4YETGqK
75YX3+UaLANAnD39PF6exl3ZZM9CX/lpjda6jc8M2SV4YjJPirYZknoTKb+HsbbXdQx2ve7EY9u4
LRR98WnRq+fYqs31ULnuNmprJH/MYVuliYCpYIz3XhTsRGNHpyA04PaUHy1R73EqijZdBXlpgGAM
Lwa35Xkim9zbNK0g1X4uOHVj69SP26lfLzXo1BoXaEbd4gI7OlvZIzRaC3NUaSmnz+7FMfV253oB
iM8YR8sMPZ7RmHdl6n0nZ/NAg5WfcEl6mQcNhgSaX4fStE4zzsFbJ9NPWPM5a+C6fKRu9AGxvYlP
K93G4WvhorpsMdjYRZO/Y7ben/QZ0Q03mi/io5fmD9YYb3UaxNU8lsDYFxIwnT+MwIJTVAvRgSwG
uwUv3X1sBPNBYzHwYqjgl0pN+KmsDwvjS8n8+8Rga5em0EndKAWEVOGV1iFHbDZfeYeAP5e+f7Ay
HAqdAkG+ZkQKemmcr5rP88McKEMPJDPBDkPcL4ZcX03ZHb4F7dZDEWdVDfazyQgV+Y8Sa0IdZrKp
oTuYBv6faFGQp3Qg9WuJd2Y69N0BuF/JJ52Q4tjavvaiJeA8Zjf6jJ/znqnYtEZZBdQ0/KokvZ8a
dDxxrdBpIBGRqbAh0+fZPjsl7SRMg82SIq+R+8lWmHP32BFjRs3/OODazB9gtVCQayAFIX4ryCEF
u0VIIDlo56HPvmUCOi4PsnPhQuf95xjePpai/qr17GXVTlm7AXJ7mZ3HqtHM4xR26NTUbrcdlwni
gPsBcLq/tWYmjT2mHu1cw8QDkjDrUJRwxLT2tjGs4N6jfPWAcI15RrLDC3rnOUGoL6I9XMdtFq1B
ysOaxW2nDHNGoD2IfuZFhzAPEbpwvkHzRcBIosJK66MDXtJD/gkVh/joi9hfz2GQbTqsJc3Gq7i5
idwCiOedsF75wMQeUYtPGQ3nem472N5ms48ZVS9ZUhLVt43NlEX7AuPkCWdxCLFA/NuUxdarX5pM
fwI0v3wtA8AZWYUIapACmbXcL20zXWKazrpYoFKYw87z6l1T2TEyA/h0IemZ7cZsDFd2gnhXCvEU
2Pn8WBFz2OoJRCJsuDaDZT0bGnboSVjRAphavJlhyw2apTGy0ZoN7gjeLugDjLUx/iAw8eil0zMS
hAeyPPe6CP8cyuxPAzol3ibTwVmWAqne6YteGuXKkGiuxB6bFebhDiS/4b7po1ay2ivmVlgaOeVn
t61ppHnJVwDO0SRi1hQ7zREX4I5MAA0MfEX7x5gEBxKZxhdQVGIb6Dbc+ijQLuj/kSiQe6hCLWbg
Wx501LvPobOIrfqZ/L3Bg/nhR5xbLIv21E/4X4AQkaKqET5zvf6XOkYHI0+rxPC5oT/d2YVunkbY
JA+zlpfrRR6j9D8IqMnf3TRLNhU+EJepr7q7fLDCjRW02ldBQk0dy1ugLnj04R9MbapwqsmLPVZc
CE1CUVjhCPSKGnP7Exj0mXhy/0WzjXLrm1qFkVQw3ms6GHQMjopvoNV3alcefb4asojwSCxmZm8j
QpDL0n5oQTWAHJFHE/cpULUfpkfeKNd1/QGDh/7ko4SHWM5gfQrr4Isj99SH7F7gb/IF/7oOk64o
vhuHHipMRpdR28H8bYnyLfDi5ufkNdVqHprhmSHPeWLWvJ1DERyEMIwPOjIfK7Wbbn9GwcH+PpOi
W1tJ2T5gE2acHOTQoMa0yYtn+i9qT2exL2kRm59Rv5y2CRIg50Lroov0prWR4gmE9q0s0DtvnPYn
sp/tCtHJ9DloWw1AwGwevN7VkJIzDeAn3IsNvJLsT/d9qnAUaBc/fhi8Kji5wDl3Qm97ZvD+R/WA
jLx5pLtqPudOZ235DsZzkzXtxfHGFDtds32tpMmsPGrtYhllV5XzVGdhfnCleUk5JM1TDuXh+rih
fa4wNglfUVdAodbQ7EtgudlZ03Jt2/iV8xIG8bM6GkqfT2MqwwaN7m/b2qnOBe/dpUXFmaHaYL/2
efDrQZL0WyEbIJ7Qd+sOfhTXB2Ps9ScYeeJ64hHL3XrwA+j2HMPpUGkYjLm+63TczPsZF8xYL6of
o/1ZW3LzVYSxvmlEq98BO+4vJtHB6w4laoCWjYgQPAfc1lpc1zUtvsxc4zqE0/EjqJhfjsb3woWq
YttjdT/bo3UvKiPeqFMU60nwwukutB/0h5f70PW6+3FwcaRLZ+87hKzrpaD+ScPvBfd+3yb3Bmz2
TYEN3sZDsf0uFAe1F0M+Z91zrks1aRZWteygIwD0OuN8IK/HDUmslHOCMHlu93dB51gbjMG6VyGI
+8l7hvYn1hVAvMtcG+md3ngwiHvH/wbX5boHcYh2jYV880Dj6Zzj2Uy3fTX33zDYut61E6BZy6TT
eEBzCNHZwKu3MS3e15i3Up2layMUZ6wyfox8FBYK2TTJyf1XN6nYletYev4eMwi7xyyyUGjKoTPN
dh5/xaVyp+4lBL+9QrXtkKBzwNygWU4iwYyUl2n+kk72Xh2nRw971Xhu9sGZW5Kn9Lk719XSLyIq
j+o4KD9iIZa204cOyQAsjJZm56R8XgwPMKbjqWURNJaET+LD0tT20Sz0CXMZdz2YXvWC/ePaQXzu
NfEzJIX0OTk3TmU+OY3+Y9Sy6ZWPBwlPCFoPPrz1ez0mpOHJH2DKekdc0vmUm1Z40F0mNmFsjt+M
7qx+aDrptO2Ja5zoz/OtpSMW58KzVBsRO0f+ba7dy+j4/WWqHVDi8qjgrp/GUR8+YoztHnHQs7dV
lsyveN2YtIWvSMkWu0GP4armevPJJMCnLl93eyU7bt1jzzw9GHniIEXDAYWYvvWOlz0PcCRPCZpU
W7W+ROow7/rxaz1XjE7KtD+Mk2O+LJ59UJdYWXOE0MpsILeeWI/YPPbXI7oZknaTl/sfktQ1z2Km
rVaHdLFqhpEWf/Gn3tiXWrvssZnIvugJosHyWYopnjeoYjJpR7LkQz+jLR+4TNI0vwse69Lokcpr
DAwGE+tu6UcNY2nuHUuSI2GeBXUlh/mZgf1iOgXL11pnaD/MyyNpDkwF7DDbTnVrnpLULp4HX/t6
vSqTFy1MqvFBTxz73tfIC6gNXbxcMoSMPglkZ459kDHHnYbstQcLJa92WEZn23SJc4zzCsicGRIj
Nqun69Pp4FGSjO9oy0Pv4sRdfD1qawyfRgKjzyAqcgDbOWl1eRO5djbp6L+hOjKgaV/yykyV+8lv
E6anbNcMzUDNmVdsiHBXVK/djLfHNxOtJjP+MQm67sjIplOAMwu0O+NLHyIcijH6gFRMXh/b1P2m
GSk8JMtp7qsYqQqjtMTexZXivs5cZ+cDVaMlFPSqw1OgO9Ux9awe1hqTVQN9FhwAkWcPcDlj5Oc/
oNb/NPetfV8F3Vb362BfMoOli/kOfFF7NBMoBqj5OGvRjfYmmNwZKqj2zfNr0jNGYjCz86tPFeTt
JB2R6gsb6zQJ/9CWzAETrwfZbjGrjuzBXCNFtTUWUzxruf2NMMYhT33nZTBRhDdNIQ6ompu72OMb
7Zwa41MBomHps+YcNl59LSJowyDygkz+aUg+Kvq/qk4qVS7Mczs18d6XkLzb+vf7qZ1VYUkU33Vx
sGNsV5ez+pk6gFq/iJbMuqreVtKMB0h7SRaUIjd0NnjMTICStiHjCa0jXICK1T3HQvsdZu5WZOUL
mtHEXxJmQDGAnH3l9y9J/KUgw8WAuMg3rQsmqBuA+jSyyAadsS4iV0jiZKTIw44UeZ/wcHXsvn1E
o3we0S53X71en48aVgPAH/J+tYAk2YoBLhOZxxR/ggfPHtzrDmIGcZtVICUKWahadtYJTsHHhP2X
j2sHQiw4kz8rTeOGFOtAFXOA2LUTYKAcjeYuGAESDMW8TRrxBcom1hgJE4AQsIjXjaB2mofCs+68
qEVXQz4evjI02TK84KsM5BvQGHOVNuKTujmiozVg71Wh1zLkiKBMb38Hf1ydNWYqu9JLPhkCcCd0
7Y96isZGJzFzQHN4VoauL9hOGHcJmm47tU5tLTuG6C6ykPEwo42AtE/stc2qLL0NA4WohmesLiy2
0mBT1cziqrzgjhdcHfjTAEO3HxHwlyhe7TEuQgGpDGPQFP7kwNQSpUVwTGAvfR/Idj0D564iOt6q
xBQhdNH2DjPAYkSvnJU6z/XoDiDqk1ouEgO7jMkZVrHdH40wPXSkDPF1GMptRFNFikWHi0vWeuM6
hBzSJNdWzuKhIC7Sbi369sNglwNqSCRSgcZPe7Pz7iCHtig2Zrhrk4UmIVIH2m5px5cECSqvavxD
BUvyxGTR7gFkxjpAJ4xG2xMWNwQhReKuHX+CKy0zekjB0v6m5rw1Yss9aVP4Y+y6n6mHiiiaABnp
Netii7LeI4D7kC9NtDGRt7hpD3YSt6LoCa1CqLTaWMJrtsW2z9zlgHbxy5IE7n2YY1cyeI+a1ANb
zJzxYVpjJsFP77tRiHWOSN2ubTTm6ZAPtymcblQFkmEf4v7UDcierELTXZsim/eOAV3IEujrasmC
cO0iXnpnWM59auVn9ATqp2VugPHNiO+gwWntUgvptBmRozVJSG8XVqF1EoNhncIJ1bEZ5kcyodrp
0TWgB6VZSBFX5YM/ODtUu0NsthlZ102C5ObHyB7Dx6xCZ9PK82rr6PnypJVEGTkPEL6BmG2Gs8bJ
mMlwpI4Ukx0N43BVvrSD+7mvvZ1CJWdKN2JoqnzfWdn5ivGWuO9ish6DDuD1XJl3isGhGB23ItOM
cj1WAUK6nvYjwm0Cpw0kza0Gf6xqeHFj4HbZRLKBgIhCYCukvie+OSiR7ubJfIwlhM3r0DEq/PQQ
W0x0IHu6Gd81urBjnPGAYMPvQeLcFf1snm5F5YIRWCC9ICpUfQ/jIkBhay7XsYt252/c+iRyazWA
MdrUkq+jCkJOwylBkKgS07HjAz31ffqQlDm+oSb8HbVKMXlUTQQpOAwYFIopkUMiz1eKOaHYPNjj
alvdm75EGb6NRGseC+w7+BKRFs+HMCUcrDSp1HuOP5VEi2kSCgaVCU7pAgXbz+azU0x3WYrglW6G
DI4kUqrJg+FaqEUIw14OQoEtOuFztxqxC5J3oooCyOIGuwYZ7MLMYpEFcLl8W5RwGgw9ttblUl0q
oaPYQysfh1yCKnzd+1ULf9c4mLUqG3L5WdqPaHkY40nVbIncvy2qml57myJ160PUILqjCkvyWbKm
+BTZZrqLJX5LFYWULVHEkts6P9PIrMeIhCkUPmKVdAb474LZhDpGc/BpiNyFFCj4Ql+yUxRiHwub
au0UzbTWbG86LoKZJLJJZ8zFc6Sbi6jYkHUjNArh+WzqI2FoUqDmDofzF1ssBGps/UPYlxZjiRp7
RwOfmn6mvYhkDlbrUfaDb0milGelCpfROkJ1CZpt8pEMRRYQxMetdZJMGnU7Wcs3FDJd17UDApvD
bkqyV10yGRwRbZrZwNhBtlOq2YLKSOCDmCGJkPCR8NoAcNLKt1GMAotjo8UC0CUkGzCioLKgYI7B
RnTMug53M8kXKTw+NbPUi1/LAVIYUYhjkzmiwqsTVVvbmGcWeDichrZEMSr8H/bOrKlxpN3zn0gn
pNR+a0leMWDAUHCjgCpa+5qp9dOfn+l3Yt7TEzMnJuZ2LtrRVDcFlqXMfP4re3EquNkHcev2cpN6
S/zey4/j43+6En7+7R9/ljjciL7qYFy5LwbV+FGL2uCcr1Ue4WtLg6Ip6ju4Ql8CMt/6QTxvs6JA
3bmVrmB3GcYwSr8UNWHD+px7D7MjtgNj7iccDK5136JKoVArn0Y8HaZOu+vgpKkwzgYg4IQ/N5O9
467FnYmK5xiTpJfNaffhV+KcQbHSxNnPJ4/8wLB4Tm1/ptB29e9rNAaNqY1HeptAqlO4JQtK/NZR
SEpPliwPU9cuN6NDHcaeQ2sdMijKa8QETVOOKVissO8Mu9lVJL08VlNBeHEjKhWmVQKknN/GFZfw
OzpMLwKEN5q9Tg/HcpouuIMZoww93qfOshWrVj9WxLIvmOgfY6+rA+FD3dAQTpi41v4yfEttqu62
WuczseXFWNwZ6MQ2BimoW0eUxZ3bJivsjCfCsUr8l3LM//SUxZ1/vgKL5wjYsKiU2AED6dvW21xb
WBBd42OwqLoxLQP1haiyt9nqop8/p7wNFkGkxsEhmee1r4iWaHL7yZ+a935JROgXJphSpxwSQhHA
iNV+aakSe7Pg+Q/kC5Zkq9byrTFWO5yTGlLo9l893LKdXRL3g5dwK6tkoc7CSLWD3nDGdcelf3Od
GJuR7391FnmCDsrromqKna6rFChnm1XT/KTuCycnV+/2Yso2Qzwx+9jXiA/B12d8Kq1HPFDZL8kQ
DwwGHDykXdJhBd3O7PFK5YL3ai4yI8CvOEOkDBGhE+Ixuf3bkpFOkGYEefZWzaODa+8oC4uGtbIn
t9V2FgrnlyZE+6W41LILKN1aqCnSkbm1a3x0idIJymHpD3pqi72sy++qH3RUp2376o8F3EYmAdvI
Sw2FiejM86xxy7lBbXT2yq8xefaLcZ+0pv46e9lREgYc5E7SvbhiLg/1PFKWYD+DJ+v3hGHZ/BJu
tckNZ0YjJ1dkf7M6EyI0Rw5xX3T1FWyFvpKXvquG02w08bdJSlkkJVKiyJDDYeq79rWH4MDVWz5Y
a37L7DTvHb9+gpkSL3R7qBdi0EhNrPFRU+vQz4N8qHkXVGNUe2Wq+u7nSc8czzxl9dZdoLoWvodP
ja2upt+4HM7I188/Xxkuoj3SbWFu3I606SSlDHJNH/YanYZv7lzu+rWpviYfnC0e8+R+LOf3bm6p
SrMgl+khJi3Gs8XFvr2s43pn5+DolW4VTCwu61/HTebnpXpE+xQMSCtI/u+nMIud5WLaa0vXGWxb
bJJK2SAWqRcIbRFz9ozH2vwlACs3KTJ5tzXSL09ylLiFpfb18I7uyglnKRHs+wnJ1T6whdN5H8kN
SgCqbO8giIbArXwCSwtbh/pYlt9e6UTemq7vvj+iiCrTKkw8cwhbnT5kWgvUM7FxrKBEb/2ek4zE
dtf51vJuLrZUrCQ7jmfesWlVxEKWviOATLaVl1bHadD9y7BQ0GHPb4afmNfO1jMIRDYCkeriasfd
v778+a8wnJCkNkfFhvSpZ2dmcZ4X65dlynXXxQmSlduXXT//GnsDxZ2Y/pK2vt6P+N6S0SeUEjHA
yct9DrgWCLDtVMUDqGUVOH0CV5ot4CbAu7rz2ydyZIPEI32xYogAWJJln+DPeloN/UbDNN3GMtfp
pd7ZdmL9pavxq4FMfqvrhYJIba4eyoRTEhVZJORQfbyrliL/NWX9Fm1ifrWy+V0vMNPxfHifgqr7
zhPd9+Q0UDMxgVprswf8oW9CFu6GanWW5YbugMEuyDdeEkmNnuO8kISVRDkngp3mriJMXKpQSKyZ
HnBkvpdZsh6sVaqztbqh4eTta8vKXuXWdSTp8Lnima9NSz1kGkUj9IYYB24ii0/Da6JeL26tOdSe
0tNO18yonpuufDE6U0W5uX5QA5WaJJAz10iVPUlNGmE/jNo+Wdvxje/5VfQW9ZkdD0YPVRx07hoT
wg2+tfgtIxpy97eVwLWNJYNCms4vE4a/qg9zpxsPZGnvyoS2xo7GNgDTdG8CJe2BmbLAdiZrT1m8
fttfm0hTlBOlAlzGjEv5ACvMwDiKObAINoga3NbP/WL5G9nUzrEsSP/86WMk/yE5gB6tO7O0z3mh
p+9pQpX9WmpfqaHB0eUzs2uyaOHCivxbzn+seYKDncz2bGpWQwIs3Y8yH14JgI039M9RuzjIDxoR
KENN2vYY3/BNx+vtT+99bloi0259l0SIliefnsunms0TN7MsOfkSIbyu7idVHKGWNmrjOI6IqEfA
Ti8cAgkpqtrJFWDOazp1GG2CzvPeZzpTXrmDFmET0xPicWYFrkBn7g72qzlbA5HstqWdc0TaEXxx
+9T2JiVJqiHY+e9PUIkyNBPx4lRyDgkTlJ8yy7eokbWdPaXlwWtuV0U3n7siMw96UbanNobHNQwZ
mmRPPqXrrN0batz9fGU7I3lPJQHzslZIQNaaNpmYEgk3M/8Ua/Onx167rfj0o0RiRC6l+zkhiV03
xOx0gVun3b1SEBkk717ljPDC8DLr3R+vdZovFHR6C4JKqZ1NnSjeZZE3KZF+khXlwn+/9M3O1YZv
mIzHKY8RFmomR4tsnU9as9yVqUFQlra4yKLI2E3r3H9YisF/4KlcEH8bjdyg2fqebXx7eUpIPDRV
/lxWh76X3rEn+eGY6Noz+XPchVKCkDpivW/q4lzbjGJyrrH6xSrd4ldZtyLtxOZnmJbVoE5xKQ7T
RCJUaWgIYLLscaiQPcyOL+9Zougkuy8non7b2ztE/6Sdyeh5rHAe5dO1opPiDHjh3UvlVswVo/3a
p+mu8peVWhejPUAat+HaySbKar5X2Z1/5K+7Fvr0ljFUvYo5IdBrqqOfRsUb8/iZpV0dWvnkRItc
OKFVEAi8m/JMoOO4UeALR21a1M5u698gvA+K/MHLVCTetgAeC1uZU/fpEQtmT9R4KUcea6uTr44O
lp5UaVDdHpNR1g3+026+FIv9pbeVcxvhpwsS++pkcbQP4tTIwqSROzUC8BZmfE3MGXUROtbf8e1E
qc17BwFs1GRW0HgX0+yoJBzH8ctjY3EGCg7Bi0rkQUb2uI43/j7WQiLThqsW51Elm4ytLgZRWpsk
IANn2qZ1kROabT5bLiyLk2nrg9AywhgRYe8Tf463JdwHFL78rCZIoKGv/gKjgVUz3IpkJE5Lwsme
Oo9qOppEmr3tYfuuTRbs1bHLk1XRQDeYiXvQ9LLZS88wuPYYizerNq2bTJAraaVW2JKi8WbXOhAL
eH2tCvZ8R/lfOpsFPafVc+vmD0Qg66E1Ov5DJky1aynoOi1NlpwqI3F2lDz2DzRIUaIzvldNl0De
VuVpdo2d9BV7WJb8shN34heOUX1rIU4lSScgeRo6jpNNZ471o8jtIeBXgH8yGIV42/xS5jVRZO4W
dXJp6bKM+NXLCADLeKq6XH/iAe6xPCmYUcti8LP6ux+peFWnfaRlkua0dTRYV9J4l7b6uGP/QBY1
UDBj/hTMZOzyTb8cEgT4O04c8cbwRRnpddnTDNP0p55GwxOz8r3moMmK1XSd+/LcFYN54GxSh7Ul
gPny1CSd/7a7yfdUdfnjPNjdSS80Ki9Fce8VpWKHs9IzyBclRaWe0mNR7qxKyZORxQdDr7THOFkp
YBh5lEvQsDciYbu8Hl5Vss3KrLpXnklPRbcaB2Wnjz9/VBUGctpKEPNYLvetKF6wN7ovo64M5KX+
25j1ziXr3sZ5NwOdPOUZfUaaQxIhWfsyIvo8ol1xObnGXqW3FF2qOEazr3eJxlGnsncCuuLDdGB8
88b+sJ2he8pbVvtb8v6XTnOE2SQUwC6uCEyFjSbJPtBE+gSROPVeJWp+U+iS8pqwQ8JAyoOmWfKZ
gOOwhP7Ye35COD6ZfkB/ldmhdqmfuRqAUr1KKZMCEVq+FE2plW5+zImRoNSI4/20+vMxy4q7ZeSc
0/QeVZE4Kz4VsuJRLwjGphXpNKQzeYUjVyJfhvkN48lK1mqSQzC58xtnFoSUcf80kJcuCAy9MEPU
4VT3fuQ0Tr+3ATBu2EFy/nnJZgpS7doYQz9RZOko9+XnpQDaXQTBglk1v00VYqguT+gVpEg0SRzK
QidNP8bpUJ5lzHZs1ShgjFkV+1Kl+rGIJ0Gen2w/QKoelRn/0mxtzyw+crRiKcgHxldv8Mr7+oMA
QRRMAynpRK5R7gWdgyCl1JBtjeUOMzWVF9A+L2qFqPGZBEb6L9iljHt6Esl51yxm9ax60fyiOemg
tXmCdFsx0PiFthyzQU4B6d7tSWgFg0qioyGfLPOgEO3VyjDOi2TMbEq342yi5TQ5rTb3JHPbPJWX
gXjFM0FPd4lDsZEYGkRmxO29a4haXBdttmq7ilqxYPQlD1oxmkeryDhde3BU+Fb9J0+qwC+TD2m6
/uvQuO2x5DiCRrSJX9fZrrevDPk17payfkBgEo2umO7SHY7g5CFJu+JqE+c3Gvp07sSNDayk8UBI
vnugM/qX0afGAzqWU62yjo5Jp766NUVbc5dDyHRJlC1zC1iRZ1/zclT5bvJE/NJNy/QiCACnoPsP
PBYVG3YiL0zAFfyeH4dzrAEvVA09dHPend0J4lWXk4k2a4CC0JUb1NLN9kWz9BsWj3KvlE+31u3F
kbTWKXM+4Qyq7uyiz/ecgYzTPM/AZ40NPTzp9kuq1ENSW9WnL8gypyCe9PbkuTVXekGGonmv2wQC
x7W/TWh2ekbIODdtTvG2v+tqLz9Wt94EYCr9jIVTPyPHU8ep1+4UDZo1sNS7OyKs7VSanZokflNg
wnsYPOA+xncw58esx8ZECOJLrMRwuWV02lUNS885tNJ7/XPQPPR2GpzxYOiI22BNDzamVOTYlflK
mVG2zRYKmPrCFq/CQS4wL275PFFlGjee/JOt5dVtkelgLl0ZX2W7hdSm9HuCSRbxnTRG77ly23NK
xwigFYbrBpBswV+c2ax0G0APTm96Ym4FqM4D+fIJM4F8c2RjPfz8UUrhRlTTbrq32wbMkF2zpBIo
YlstAtoJQDWRWd4twv5tAWkFzaC9Vd06YyvvpsfMSuZHw6ZJ0ccCCHMzICKCTc5tD90/BT+vTHxU
tfcdgZwDNjtfdzcK4SUddMIE+Uicu1x0Dy4SCOWJ5Dxh13pS4Bk4GrWrO5CRJG1rizUt35qa6Z6d
IaN0QLRPjs3DRDlLKDRy3YVfQoosgJM1oOreM1J/h7dRhFrZXAXFx3fJWj12OFMiAiVZYz3j6mRZ
t0+SggOD0aBlWNo9rBhixD6Lo4aCxHNJ3uXfL5mPib+o16pinWo/q4rCkZ8XjYoOOlXbEcjFL0Pk
2MAITfeM2N+4uENT7PUMt3BLqx8tEsyhCCAyTu2zZ12WHO6gV5f89tJR4KlZKJDczgkVrGpIwlg6
6cW7QUpQQGfDGFHDZxwJijSAuuk8hs/L0dwMyYYy1HoPF21EpdfZQT+34iHrad7C7af2owZsuEwa
0czL7EY9SCoGHsrH6ol8KiPrngfH9U5A2t7JT9I8lPnaRZrTVNRHSnJqNXJqZf5i3dbdxMi83VhN
/QvSEAZ5qQTtvPJP5SAzsZZ0DdtppiGtRKzhkL20R6V+S8dHBVN/UuRFKdL4IwZdhocp48GM9as5
DuocF0ivik5oB81InpZVc+/nZnBeFsXznmEU+3uuHokoCWCkwajRwKn+w+/ogpwdZlA7NvPtz5cI
RO6chu6sGYhgozd1SvaYYT205tIhL11J3rbbX6ZU5uM0/ZkmY3hcZYKVoUENNADBnpkltwUlD9ip
lpLp1KfHE3WJbaXxW27NIzmdun4Q2fDIgwaTL/QxjAf0ok4fuzvjdqum9IrB7qzHaexkFNNQtFmz
2DrNPy/zPagPUTVQq80mRc6zR297dAqh31dTpsJ+ql8rQUkfQmPz3enWfbWazqVzMA40DQkGpvOH
YGd0xUM+P9GfSJxw4++nTEdu2xT5FTrQv89ucnLP7I92z9naI+3xqY59lNpgeoWZHilLS/ucXOw4
RwtptsOuXihDXkX9J+sSRh6qwemHtmgRSseDAaBydIdxY1rCf0I3nQdGkVr7ny8Re42hizX3cfWM
u7mt0ayNvRkUHs+Kqeln1MxNBFJKNvJCAHCjj/q5nAQres6WaJiJfJ6H90oT2ZNwpXwmWWKnJeK9
dnT9mjlcikSr//VvP3+mjV6/WStz5yoN+SSmq2ez9M/AKOP7ugBxtcuIsMnog5qUbGeTNCwZBhok
zKgDFGKyfACMPptTPz9nnaTBrCwwADgIloep6h9sSQ1jXq5mQOe2fbU8xJoLXZ2/eEsQYxRTfw7K
u/ZJcsl41HepvYIv6upxWLGfQLMwtquYIEI7nb2vm0tW5C4KbVpqDqWO5kknfOMAGhe/WBLttEid
o5uW872pYzZLM3lzDjTlAZMtGUi6ER+LbWmSs0xZTB16aog/lZ2jjW+dXyNNY9tGOX8mF+TXGEqU
LwIBVlfq2hMQchvoa021jtLfEsjJU73yV0xM4wdHIU9ofC25sH4ity+w8ZXIjcAooQrKbk6ff160
hTLUZPXdo5iqjvYHfw2n1s3ufl6yAYKjS83PHwQ3RWdpkM4UtsPwLVgiD13yqFi99oU2D/sc/BU+
nc7M2IFmpr4pamDakFcbuCCzjkhAuqB3KLG6TRdXkLqjGuGzCo0Bj253T7lqp+ca+JOl2TsH7mtv
A/sGRQ+NR+gYIxDM5N77woPmXxQAVyDpNt1BB8iIJc0MGlo+T4Z5sm/wcGdNYvPjjPv/iQv/TeIC
dKeFq/x/n497/szq739PW/jXd/wrbsEhzNZE9eFQjgOmb/tYov8Vt+ASgUtmgkEWgyMc0nOxIv6P
uAX3PywOToLcWqKP/0vcgmX+B3Oya+uuzumCdcn9v4lb+Ilm/je7o+W5yF9I4LV8Mtkd45/R08rN
dU3NGgWFy8am7gt+ZCMUPvSN+G0c+4/hBesmO/PGPqDc+LcL9fj3T/n3SATjH15LfrhnODZnJ/wQ
t8juf9jFkRA2naP7K4qmeaPfTG6ncrqvYOt4HNA1duz338b0//pj/xExMVixPfYZP7b/NQDeVA/4
3CKEdhiTYnmy2y1Hm//zO/2HAfx/eaM3Q/q/+XYLh+4Mb+QnImUa1ouB5E5GSbxZslDl/43b3CJd
+b96WC0PfAcxgytulnOKEP5xXWWptXkydj3Fn1N8TB13h23/YVZIwth9uzNgSRpRYSQxBtEws5hF
fvbhZjepa7N2ioI9p16BO2OqP3DKonOGCYfppaK2p7TZgJJBbKUP29XV32J3NAjrM/QtPXCbIbf+
jJ0P0Mgxx5zcel8nZNuhLle7ouYKFx1FJvn0EGsdA3E+nS3HQG23SpraZ0xCkERbwLYxlPohJbfw
YCEBhnCzglUnV39ekqiHxdmYTnUfqyylNqYHmunfCl9SR5LNV9NrRyAY9xlhbPx8HoC/sHvRNzWt
ehS71GElTI1GKqkZ7z85Q3LnmZ+cw4jVqZcrFSTBVA+Knjz7KB1kfSSAMvA1kJr2kbLuwyTUb7Px
b63jxcavzW+7Gs5Z232YYrxOeHcJdmZ+nN4WQbWWSwccWjUDKybVEgXb9zBpeLIk6go8J+TMfg2Z
JLFywWq4jlYHDAD0JPM2aNueLb3jg0HQVGfadiHHM6gayEBnRpHOANcVv41aMBLyfRPw70bgB2EY
4S3joLipy0nKXC+N0ezaqaScYqB6hcuGb3H5VWtHag+qSKkV3X4bGBWtI1RRzfh9MiaL5oNOJBpe
i8gdlu9ina+UAYV2MuNHnK/LRIlfSewAVnCQOXf9Nk0UK+0fxHafdMSVtzYSHM452VqDFsBKVZE7
tR+3hmDNdbai9qyt6YxXu62+9QkoWSlmSf6eypyv+mI/LM2j0/koRqRlbCQuyJbEFyiFjeekT4nN
csXJL1xrjf+laSJLyDuOpDWsYjmFg9Z2m8qBWylNcwwryVXzWhFOjv6XFLzHwwwixvxtfWtkh+8I
kUHxAS6KnpaiB5I68uwvWfAOKsnMihT0rkCOEFQmKKUo+1+5Ce2UN/KPT3wHkg13joaiOFYF/zdI
0rdeZui6E+45sTqBD2ZtGE0bdB6/SGc52PkYwAJ9hFejv/GMFmZP5BztudCZG1fWF9/on6yV26Q0
jLsmp6xg1PybfJ2s0lJLD6oknEBAckwd909XKCwOJWqXRYfAJW46xVDCLcM3jN3u54P2PRadLv70
fO+Rv4u4SSaOIeZiTKLftZql89NVaKBNSVpxWfCu/ty+VD2qTdw1v+mIHLGml5dkyfPNmEiyRS3v
CaFoCb/Pu8PXSas6cxbYBPVu2AUOt/tmXuoXchzvGbzBxEv1YXROEkjGk6Zpb+5IXyPqq0cfcJs8
Zlpt0Jd/lxqFp0uq78eh2vL4nlzh5ogNV+IVqDEfi/4xq2eQ50GeAeevWt1j8Rq4fD93nl5AW3tj
jVyl/cBgzZ2QddUuz2Pc2XES2bcnrnF1bpid3qVAiDq51QvPbIfsaj/aDbmxbVQkCOWQ2vB04nna
9Jr+XRnqGZ3QfSFwSVo8qcbtxbTNKpADa7zV91vfma6jyzWWdv/hYkMKXX+4QOuAbfrLzruJDXmc
l2B8jcdeRIONoQ+/dXvrl6fiyCb1LSlXxjB8/dxOHsMcACSLWUJxBqfZa2lS/y6sre61BVCNc7HR
1SIk241pQf1Ss7wCPUxMpDziaUwTUM2S//N5oi9ZpFHQ3KnOg410dijTAe0QbwrxsO7wQ/KE2CHJ
QjUufCKlx+I/01gu4iev5VLkfKjWKr77Ejm56ft7pjn84fiS+cXUzB/WfnNBy3rpx2mHgOqqCbqr
+mzBZ4CR6vb986q2ttu8+WK6duNy7f0KH3SMb47bmexgN0jy+TpUyTZxs2dyMnGk8CHWk/UtGn7P
YbqtMX310Wf2taujMWlJo+jN7yZfrsLmbmQtO+izeZms8gLwfqn87i8finq0xYZ0dZ5ji090nblc
1KVtrRHbNdG7S2B3FYSMu+wsGrIxP50HnUtRzXw6Q34nUy7rfFvcCTfetC6KLVfB/FNgQWnuBIx6
4/2CfpnPfYmsaPVvCUK9+M5cancyKj9L9UDyQbeq16XYzyPrp0aZJO7+HGuqthzwHX7cLsnS3TBJ
awSh42mqinIBLFh/3iCeSXvTDenx54a3W/XRyfxYYxEiMy5CvZUEgCwjeQj2zgX9Y0dOgkqkUZ/z
gVMlHke6rC6uhUuqaz/Qjv7qC/o2Myy4P0qxhW18YMAw/IwYujmlOF2YcFPl12qQspjfVjU71pvN
ZDDJGP0KibaqfkPDTxRPZJBPUwGwDHrXtMjuVEsk+eTKS77UGKP83oi8HkIpte8IMOYRSvslMKbq
0tc8FMiTH60mvSfL+9zVtgZVyqJ32/lSVZ7NXF2oGaHXmhIc9ugTH2Ec5iPt8oUAGJiu7exWW8sW
4IV5Q/nI7P8FBbijAIi2TNTroYH5UXq8BfBQvFSU1WirZwfIxZOjl9UINdRy9d2bpCjTI1ZZbde2
laCAG3t9tsTbRZ766WVNqkh3iwd4qSQswTVCb/YwxrqoVATZHHhOseSOUWUgy0Tuk6FZlbBONn8V
m+ofaa9od63HPBcGGyAiVv5pFLnfgMj7VozijWyXEJkWLC7HmjgfTlOuhhMOe+5SezvWlbhbNQdL
A/ZzbAtWR9LFu+NyK9NryY+axceE/lQ2RQCQJIOmXweaZLqomRL/YQWrTNdUY421Pim3GOGsEGmM
E7VpJRWFGw8/GP1eHpcT0G+LOO5lpA56I1A/B1BbX1pTDOzIK3sFuaSbdNB0Fu1ehJ1F+kNTmZuZ
PIajFPxG46QQoNVm4GuTEyQubEL8ZS1lERRK+9AUcRqpRnhMvoz7zA2I+SeUBu8KcVjiCYDk0APM
hrnAUyFb+uqRT2AGJtIBgSrdPbR6UR7r7TXYQbF22Oed+iTX4jXRWHzGWRDAgWyLuAEkCjqslFFt
HeqV2pow1plIOo5l8YztuEI3uNrZfvSm36vbklZs0qw32uQM2Lit1fgCXmGhStFCdoeGm0j3MPV5
x4XSHkijSYtW+YfVbjo543yLEzAizL5kjE/4yYyBVgM7/iRxgnSJn18i61JwJHtvLVDD6x3dGh9G
BbLbIb0lTxW7h5GmnA2aRgZm5osARnaba/qbRvZwkFF55Jizvl9bVQakkxDGhBxC5ApBIkMoWnbr
ZTGzJzN1q9Al5f/YCxyutMgi4/Fj0NmG408LI7ibZ+/eQvRdZ+axZ+8Fz2kQB6ZtZLuHuXG/Ys8i
7EerxI4GVmOd/4wIg0No9RaetzywAHMoUDHpdCrLSAFv9b3Cq1XTqrlBoozAxa2ipv2TVdwQ6Zj+
tgQ01LK6C+gUkidCU0OfE2+YLyrGRhYW9vxnpY8pmiHAOGihWoGq4Wlhye00H8GdyS//c0exUGS4
iHhe4nPWODlWKKTn/RjQYVoiWzGm1tmIgeZNz6LEnSth3iYJY5MaSxnk9O/dzVr8WNp/EnqYIuk0
OQls9dku1jKipCAL5LwSFWJn0eLFXWRmGfYXZOIzstDCh/Gl30mLfEzf1K7hx7I8ZFRxrczNSq7F
1k0kO70hzVATYH9Y3IdEFFHJ9AUl1rm7YrKB4wFfu+awev34WGULywCeRDuJdzFb+DaXDqerSf1F
iTgHt7n4YioaifRDjN12FmdhZKiaOfjMDwk7OgAzt3FOX19bM/pghtDFK3rFLiD3xAv7xCNNv7l3
MyrPzdTgWsU4V9u0eGoJg9nkY/xSNEO68w3UwP3AsUUQ6QA1yHoEWu7Tah561Yht2TbvrKz4Suup
Zm87DK6ogqEUYzBTzu409p+BgTVwEebveluoyGPc6i2XBCHxV22t2DPBB5k98ozYZj5Xx5L+bna6
g2NLJLk6YSeIBt5KZ3xyWxetYoM6xY7TQ4J3b1Oi/L/0yL5G/H5R6ub39Bv+ha6ZLteW7IFmya+m
XqZbTUzTgTPqvV3jMywdSY08GmFDjN1JcrSASAZ9UwybRU4QIsHqcSuNIJdUba8mt7QzlCGTwtZZ
MrlLXDoS+vlmffF+qcKww97SnrPWfRLt6DBN3PqgzdXZTG6yJR2HU7MBqtdLDrFLKykX3/ujnZ3p
7HuO6ce27ScJx42qpEA1h/Q6twJLbyiRK0a+l4DBHEcb6hJVH/jqyyUEIjQ0ZzuRfYghSXXUWWIk
ntFJWW++N6nPufSfHXNRB05WzaacnXjDVXOI53BZwif4MHOuEArwXPuT/zCtCRM5kEE6TIi7Jarr
wvS8rdIF0RPWg+bNX2SekBBkEM5SJvf55E+HGhVDTCTirmrnL49QUhZFnjNDEuQ8xZS0zPSHhFxd
bneyVxoqSULXSvyDmqgn8qxeoumZmeKkuoNm4HHL+2nvDE643pRLYln927TJ7UlbSzAn/XZybW03
Trc7rbT00KC41oQ25Wdvp5SJsTeQ00+slqS8YBnKNJMyiPGwapz1086jh45iClhCEIh97ek2pRFg
DxK8oS4ibWxYa3I3UOhl9r5XnJqpPauSVA/fWXYi5syXESuCcKsPdRo051kPgW7fa6ONemMsjuQz
fLla+jHlUZH97nVa6DnVbFq7+2wsrGuSUILCsI6dHt8NoopWb95pI2KjuKgu+tp9F8tysG4twX5f
4+TIddz01OBshW7uHVm/6wuC4KY2DkvTXppM+2wJB99wzpb48zq2E3ghaPKNwzFnIx3/iVQdGT4Y
DXp6syd6YSqqTd0iARZEZexAqrdr4XZhg0wcUuZpsJlkY3JByRIpvnIYjY1OL2KwWC3lxqJ4ri2Q
w2JdqD+PRuTZoTOYxl0M+dbX+g7RmDa79W51bPw/RnVP8tG6zxbuT/hxjDWZHWkdFGy2bq12+EYc
8TRWxBTU8WuNtCJwyo6R/RafCd2oRa52MnVbC6vU6g+Z3bzRbSloakTJGnuRAI8itoaQad8tyETy
1lML1VHiKt5xde/m3rzIzDqbTl8Gvd7kOzQH26E054Nl8duUpLpZtnXnrzbBIkl+1mKQlJyPjVOt
+dhqaOwsRJoba4b5hObeoax1Q7eotlXZXfUa/GQm/yGe83VbyNEKk5auHmmxMoMmRUvLeKdGasQH
DvYbZ2IRRK4ROd2IHIRMJkmiUzDozqvDIWlr1KQx9EMf3CyhJ4zvh+yR1oZxv6QK/24+/OWkThfm
O7duAOhaLpeQyX/ydF7LjaJrFH0iqsjhFhAoJ0uW7RvKkZwzT3+WeqrOjau7p9sjS/Dzhb3XpkYy
etPNFpMlagZAsckHB/FOQOYNFrk+cOH3FSAkShZDpnGv5hieN/1dqhFnO9cPmQmGoydYMAuOtyQx
/X9wajXiJ6irY29wO0ZzBukJwQqgWAEQlHzNxvbNKDpkY/MCvi6fj6nRsLGecBMrsU6ec7p4kQbr
RXo63toWaW7MERaB2EsLaJckT9l6Og2HqZsmuraotlNGgus5n0dvlsppLSgN3G9+V2aV8ugTY8/C
fvQWAQmTqoIaLVMksMliIYSpBHSrydUIhXxTytpFqRWFPHs4a8+jPhWNrRiUnjAlLfdcQsVqBJLT
zkx+lTDMoaeF2hosVuvOi/IVtc0NNOVJNiLDVQL8xNY87zJyUzzZQGFXadZhzJdm04+kPMvyKatL
DV6l7KphPfr48mInnwnlGiIGTvWOA4fG/vmsRkpI0C9tGrzWBmYQD2wsvZS6Aaip1EAzPS71A5Kn
D+SJWhO1mTthV6bVwvot60TwGkZwtpTSzccWq5LIjVSBQmjY0JfTMp+mcXwESbnYugxHI5ujLSZT
imVDaTY1OBrOxeQ+PF+8JTEp1lumrixW/TEYiAyW82zVqIxaa+0RlBDlyDRzQLL9VLnwTrg2zvJ0
yrZLylMhI6V2fL6BstZsJJZTFJSmV0E5DtMZ5ACecr8wksYZOHulKNC8trBeTa3FKavynhYYs1a4
GpHrN24ykTs+Nztdyy/QKrFgWDwxRwBtDtFQCZM23pnCG3WD2yedbGlOCxrKVrFVUdAd1LvePID1
YLlNu9VDU4fIzAYvJ9F25MrJBKGlfYPhoTKuQ6tihcxvM9hqYQz6pQlpjd71BsFd6NJxo6hrmk2J
qGbbjQwfCWniXpGyv0LXBweXaO9pGmV50COJbiWueS7uacfE9wcAL0PBjFfWCCraHOE0JKDEpmlf
FFLuLJOcnol0+SpwuYYpaVxi9Wk1IpHZYZOteRRJ2/BDF/4ApVg+BLHWDlv8L1GJHkRLwhzBL0sF
LE9TLPvZPEcH9sHrsuWa40ehyurHS6wUe0GlgbAWSXNqK/0pJs53XOKgpu/lMq2Q3ATOoIkNeA9Y
XfVExZYGJqt4bcKBNVhOiwwVRznjOY3rjw04nBp8GIlcCDejIEo2VkZ4KWIUISVXeTI2eWE3OpMg
PKIcQOHIlFa1/31nsTNvrTkD3MOFnMrp9zhObmrN+QX0Ahm2ic8U5aAL2BkijNfPp2gsWLljAVUV
2gWUQa8BNDGeQ8CF2Xg51qdRNitKYr1zABvdx04V7LBhHRBIPCWk/llby7rXSPppFBhAd+Ims0on
H9DI/WhBsGPBbTh5Brp0jrRLPcdeVynj80PztCHy6qra9Gr9WWub+cnqimpa8lYLvvQg9gJk0hRX
cDWb1WLhEjfwi0NJNB/KpOz0jAgPWA9PYd1e0BljY73LW+53dFto+ZvPtJEjJoIcp8xGCfldlc3w
gwSMkAopO+qYmrQ0pHBP2nlVXid9r+hYBRjRCatOyykRDZ55HUndld7uwyooHSicN6TqnPAtvvJn
kxEJkitq0SUsog3SCTguZQQuMlUeQZrYal1/muDb+MChGUXVZwW9Ye7nRxKae/YEl1bisBsF3L84
aBcUuFM6V85YlWiZ+dEaxN0MBh8oJ2+LoN5G8B1xBzqKnaOdoiOywyohJ1nKP1t9eVGF4l1t+INU
aHZW24vujCWTAVi10oXqmpFF7rQ8LNNFE1bzRHr5DGADM61dERybcy3YpVJ+o8EA4NtwnjUKX+ZX
Mgw/aqgXq06VMWvwvIM3y8Cz5CTvc6iY5KqDjCMt7nku4JTZNpnhZPRXYqDyFKmTlj5mzO1wig4D
ueASbW3GfsjNMXs6mnotddV6wQcKB5YmUOC7FEGNZKU1kY1X1NwaaxY9aZCEdHLsNpuZW9KxgmDA
mAfEbzQhMlZJMl5KUmAMY4IoAl4zVk4t86UVsY5wEPXpTCNpMD9fF+iL3FjWD+z4l6cq87Fo+puo
D6QZQ0UDZlxCcChgoY4DEeOwtoeEzl0Me4pOKAw6sLhntwKV6tnkZSFTBBU7V4f8LBLiryadp2Or
cexDR2cVEia8Bno/bPet2wFzswOrfJEGxbxoKRO9p0HBLfS52shyVXs6NL3LiAwh/x0H6wthz1mQ
uc01q36fEDbx6dDtmDehmfj/JU9Yn4UHC2FlwpwFhQjJEKYzxlz1Cth9+19j2ykInyAjSNxWGaEo
tpFfzKzjI0w4ICe0yya5F47Vz5YD6Ps2oK5q6p4B6jBCjsMM80zTqGtGRNI4ZDtNuLRF0rhA5M5T
UpT7kY3DBYX3oIiv+UiUeNuI+lab4kfS1+FWkLLWS2fFE0ox2pXs6myx0e9aParrTMX7qMV+A4MI
apaTqqyY6rqS102eXgdjqI/QERC4ZI2PACvxAbkk5iIc0lK5RfP00wpECgG2mncUe81OQzuMgQsu
lMAKJqCb76eFp0lb8tAFh+DIgc5JxXsG3dViAIhKTbvnQhxuFFUL18KjbtxZ6hgVNCbRlcyvIC8s
3r9nYSjwDRL5igKAp8GkQ1PmkW0Cd1YEBsA5Q1Wypg81cG5X0AqiFCrjBtC75X6OIj5Ey4sDsueW
iTWiyIf376BHsVDY7QgxSKsStCnx179LF+UeLb6YYeRL62cFGjH2G4W/TCJrXiUOXszNswjZ283T
4RgvoYeTvWMdGEALqoYPdTKO5iAyUHje5/Qrf0rD5y4nX02Maiarq78+jFZmwLcF6QrIsyoVNyAN
+9/VMGTWzXq+xvJZbtXp4nYmo4u6fFZEzBHrpITiVkDdjWYGoaAl9Yp1L8KN9RSXfMuKp1n0hJTi
OPN6ydRJHdXkrZxYnxjIhS0at1WVmfM6SakAEiOPbFHqnwcRZvFAZd6RDcEFCqbCYJGw0oUBXbbi
+OlwMWI5YjocOfDWrIWn8tL2rL6bkZZd+EuGccaiEvek3Cyubhjcg0q+UJ/wImX6DXkZhTUGa7Kc
aJ/ovagcyWEyJ1iBUiWtrAgN02BsJdRSSxtZW6VFRocqQHEjo5uO/36FlE9yuVAlFvpT7FkB0sfe
LDDgUgrEIo+ILhzGtYr0DQYRz5BKMQF2ztUdX2+6kdK1MV2QpjJ86HLNDqO2srFAlkC+OK0J3JPj
YMe+MttKAyLIJGJMIVv46ypRCTflOBC0bgRulIR0PTwfcYZMZw10AgOLPD51YvabqTxlJr3pGSmY
rh7I2VudKH4jWhjn1PcyjabLos20kvE5YjLjhUvyU4gGa1LZZGsjKa7aBx/aIBis+xWYw/nHPIY9
o+yMqtE4FJG7LL2Fdr5LjpaF56BewNeFuCaKp4PPpJkSIMe3rYt1623mlXNP9tAHGnq7KrTcOKVp
5aG9LzUmCzIOk1VfV7GPq+d7ZAGvyRn3bAVLSDNDryCB8x2Syxlzm9Mu2gmAucgDLwEQpyTDijUY
4tp4/uu7YZd0ZOaiizgP9BG2FrfvKL58Rv8/QRUfhK6Q3EyBQC5HzxB3i70Gnku6Q4TcYSdAeho8
+FEuHdCtrIceKFj7a7GXd4WWUSfz3qozGpsFfWmryUCBzGoVM1ase52hfcixvGxxViy8KNr9gtE5
Otp9VcB8mp/BVnWVHvMKN0kh49rV0tYrUbn6UjB8QoopbhOqXUrLzGeudYcBBlojxqtCxQpTPlUc
0WL/GSsYJFpMtQzGjkaK90nD9uhT3Tyn4NOwh9oIzho4M8aTu0x7Vg1wDYQguklqA/T1KRa1ilkF
N6duyME5sh3fBjr4oNFIrG1YmAciA7pdlUufWQeresoyUFpcjW7GxesFwLFXpTE0fi6w/IRHvFfS
+U9mIeL2w7xsZWZLvpoWb0XEstPCxMbhpU5ehEsz0McdcZUAT8rA17WO6kiW/SlBJi8C/mNPVBIY
ECLlRcknojaJ0f2FT+2EBDoZ24w1F+NLJeKJ1xFnbyhsLKdh12caS301VChNte73pXXGAsbwY5lo
wk19XQhK6nXJcErVUdpWS246TFxXxRIwTKEfCmsN1XNmnCojlGg7LKhQ/76UPMW3ilRE+DuL5f+/
lEUuMKlVO5H5sKp7ddEe//un7A/5T//+Lo6pRXn79x1i8UZuh50hVqCzgObVEb9qN3yOzOP5tkne
xZ6SBHcxrLTNUhxukOmbUzYqIUu2UPHpbHL84rKFAmWxLhZ3gKNU0mxPUQUR1fJSwDvOlIQnK2qE
z6u+wIFt2yc40eBiKeQvAiF+08scChLBa1mOEDY4Ve24SyOyUfgZ4q1YgchMtJVhwsrE/WWdRLki
Cc4MV2AY4ksRsz2Gh5cigPnVNM4xTPAGwjayc/CKNi/k2eQLgTXBaCsp+nphVDeF1pVeUlXv+P06
Jgnje5JLTj4FwwG064BzRM1RBzxlpZZyCHEJeXPGZ6jEy32qRtxtA6NTpY9TxPWTb8W8I3kFZ0fO
teFQl5gR4wr+KzCwtUzJhOrdiy1lh2A/pbJOr/hNGpIAy/skI8x4xkEv6L44m0lkJSrogaVnr6fV
C0pS1rRyd9abFIacPqI5aZsdM6kCvdkAxCkbtK0ACoGWKlU3Cro/hxiUZ4dVciB0TmqUf4wWKdK1
7GGVEEViA2dJUPHxEibaMymt7VJKdmL+vNNV5HmWMsXXQimPw2gYdsTkcCWFrbVli7+pRbbLo1x6
XYMvuBhDN8lzVu5Iq0x95ilsIQUb49H0yBJpj/1CBRW2HUphOfeXxWqeYzTLb1mrMX3Q+jsqnYTG
eyZ7Xa42DADjUyQiD8+cjo50Wwrz71yY6QNBhW1i98GHP22KFu1HHLFtrpGBOzMGfaDqHcYDC1Zx
WnCxo9ay6yyvd9CDWX1Vz2yjQJftXuD+T6vqZ4kUw6si81pVZIpjjPgXXHtWk6cMaYhg06gT2KO8
0bezDGs0bsc/ORmdviQD0mJ3B2X9L1G0V22cv/uoRlYUq3vN0Hbs3lwGQwwjJSLWmCw9kOVFq7Av
blzE2lElp4QKOmsw7C3qi342hbi/9LCREhkibi4COlVQQQM7D3QXwpCxKXKdBTamjozt1rZBj/rU
jBuHwFJHXzMyhmY05Oumy81dwrhoE7WCtR2GwNrUCr6GUePH4PLPN6GlK5Duy5YexJL3UNIWf0pl
5ZAEFX5cZdCOZcCGPYkOLc75I3ooedXIiXg2JBJ9wG0V64VtDwqXxnQhE4dXiTmkq0nacGUCS6yB
oAlXZSSJTqCcN8N8eulUVuuN0MW3WhXAGTW1eOutegZLaOR3JDsN3v6SAjjSWXKyKAfGRkOlcoc5
ehE0ryNtjJMnkFhgwnGFa3H1GgbUppPYF69dzRKpmvTsVTLJcchH9sIi8cQO48vktX1+U3luoldm
oU+AdBq+BjP7pY4i9T4ViAgAw5h3DiYG8m1l3JFXlY40qM05SC1sZSUpDibyKLNBkfjvt0m0yEct
KMHaxG99ppNJMLJbDyzgCW0NrC7RtE2st+MxCNUBs1g8HseiUvZ9xB7z+eddDb6vsvKBPZUBYk3q
dk1irKVeN1+71Lx3I7rIYvnKpmd2UfpcLwhSusrN8D1ZOs0BLsT6OGwNV59UiXcpmbwSNsSq7UG9
m4SLYiopJWKl42/2lbMXNw2o/EFHal+yG21EaT7I1CUMRlJlBQ/lU5iXvShK5TnRk9FfquOIkczP
CJg5L7xiIdH3RZhsreQZeKBxHLMBxgiLu/maDwW6KF5/kDbGLh2hGUgtG0GsHczu8LA8RY6YsqKG
Abiwgu2jowswhoMGcmoLsc3cItpR3KLpr12Y7LqmBMcBfhphUHpu4njdN2OynZ6ar2DhkB8G9smA
P/f4z0YH7wrWPn3FYP9J3KBbAq70UYglvp9EbVf5DOU5SBi4pUf5eWqHWSXYet6T6VDk9EcwgePg
2deyJXFG5KAc7hwixdDu64ZHgx7VbP10fwkRYiEEqxAIyEx5IqLsUFHqtlK2FOzZIHJVmcte0XT9
kFBs0jRZnqnM/U5ScacUjIBP2FEw/A67toFHrgYYQSszJqcBG/Say0/jhZ2EYaoRsS7eSN71YTLm
kH9LtLpqLFRpWaSte6ITEiLzXHGmDgFJTOeQsFhUcdToUn0OocjZCkMxjm0IFWU9b2mF5DB+XeDF
XEPGCHuDkBL4HWJwaKMRBA28KhJQSIGlRClKRWX3n3GUhPio+9pw54mZAD/kssmibjkbiyQzqTuY
opQeW4L15rFX91kMOakwDJNsd5A5fUyOZCbO/hDiRdE1+cRWEKGqojyEpPqds+YeIWTmyppPesWy
fNIkBb8uJy5U+8GGvJetiQJgaFkyq+0bgMtBy1AA9DNQ+/GE0IJMBLoQUc+3PPuD1axHhSPOw6Mk
zG47i9bsxH3RsN+Bxa0GtB6ycerUvnRbTKh2X8n5VogIsxiifj8hL9uYM9EBCZyMPZUZGXTBgBuu
ogvAawhjuLzR1hERkBMQMlnTlhxDogqbofUrMupYx/YenUm21QyhWQE+OPRl+C6IFrJ3Rsb+3Nfn
ecKaojQSAIgxfJNl2qBIMZ/Dn3VjNEdLhnCuthmBDjV0jiBV6pUVIK7q9HDbmzkPz6q5tAod8EBB
AA9zZIZaRIq7TBO7WCi6VDYzF+OwN4zOG6cMrnpLRtSzceSdtBuwWH6EW8sAucm4AAXBoPloUvWL
oDeyU/datur5eSD/GQeoORMLuUFfpSJ9dC0CRi+F8IhvHST4QnshEPe1ykmmROVhMSVEjOeM2KIZ
XCWvShhkW8j5G12U9Z2ld/s50bq1miRnrZyZkuCvdJRa7TdGPNILdSEZQWFJ5tAysB+sng//f3/2
7wuUV2kXLBayNK2ZGVbnrebmuqGsG71dh5oh7pCxETWkN4mnBnW+UaZZ3MXP//DvVzLkP7JvtOdE
vAtc82CSBXAZAFTIzhISAGPr2xjqCcvry/A2Ine/4TjdxK50Lt7Mj+Hb2kusC6OHJHgCg98VZZX6
SrugXmouBHU1Xsz5EHwqwCzGS1v7FlpCwX6OVWaIp15k2dJ7OHiVn6zFdeYXK/2bPziVLzr/FBm9
RL9R2kT9XbC1Le9GYnNjILLTzgTCNIyv78Y+9paDIHrC+hXmIQY3qpLlRBCKdWNFKH4ZG/mYKI7y
kn7pBuke7lLZoj+5YDeLn+oGIMKqD0Z1gv+oX8JXNV+39ddQHTgQWlaMPEdYZRY7qV0BdYR+0oce
sRH9AWV0DmakYGDnWqYfV3QMmZfsA7gZHC/X+quE9LXOs4Np3AThmx8dcZ6n3FMiWVKgDPb4U28Q
lmBHjSDS29MR4EjVONWWUJ/0lr9QdavFZpaIR/ExbGQXPCT9pnhNXoUPpASMkrA9rEq/11bKq/qV
yVAMbWVylui3Oyh3a4uJNFv3Odrjdcgy0R529R59G3EnycfwmeMKvESueeaHmx31e/LHRzVth7fo
1r9KHkZApLYHgZn0Ys8vPNWQEPl0nNIKuQj0WcOunCZDhWEXd7F0UZMIt0SwJyI2htXQuUF3XE54
9JK9VbDPYeHDuNLONGdMnHa7vIxr7C8lKVUcYSu2WyTs2Xw287bY56/SSbsVo6Pql15ew2ANDupW
zrBVbyf2EC/ixbjJONK4cEDGcV3X7lu/xRuwMBtOHGGf78wDg2MayVuywaDHFRDSccCderCwG7zi
tznU78Jl2mYo9P18Q0rL7o5wchUdAM/Xj7h1ENQwTf5uKXk/idM4ikfpZ2Lcb5Okg83h1PCM+8AO
8eAAzpUNpGMp9kfVR4nR8VA9WpsI8XXrGJs5t0Vlk9xN0enpZAE3MmTmVnX7G5ytI304WoLZga4Q
vWZPXbXLJ9KyYmncdg+beBu+THfBT46aH2+Me1OctXijh24Qug/pIp+DDbVpCtrg0YEX+W12ucMx
SOT2c7bqhaD1UIK+t2751uwCxoCP3lNd4YpXksCkziZYkwgOPt7j9Jltm4NxrvxPIMXtXvGrFapc
rLQumIkPDCEvxgWNS/lGjjizaDLRUy8OV+SzdH/JH4ZZxBMtILeVchSVM4FOO4Y+4wdHmfLFnu8p
qEcB7jP9zpDlHRXeGJSa6+LF+tJSp/4o74LDyqTy1Vu3I9CgHtfSV/shpisWrSAiD/VG7B1UoJYz
OeZbvTFfJMKhvyFvuI3fn/KXp6MHKe5ii+v0JRvXwo1ZUdLxkTIOEm+qJ3+3b8kn2I96ZfjaZQF9
86gy13yhT1z+pIzIxHW+F1+Ui3WJkg1jsGCzMEA+8g7RrCdbyHLtl6C6nU+5UaxYE+nbaFue9LfR
Mz6CfbML/WJd/bXAM53kq35ummyLmDS2J3xzuKIEN9kB/uGPYNcb1+ySMevyBsHO7szt30QsuKdE
dTWKJpw2a8JNECMjrRv/QvFA9EzS80i0jR90nPOMAeY4Iq0BFcsJdMOzUPOs4aKRkYPZlYU0D/Kz
rZJMA//CB2v6Gn0KBl4jp/2mYyU2YAZJY7OMhaq6atfSOUJ97CfgZnb9Pm74sLmYConIS0d5ah9s
81RdYBWYpQuDv4h3+NQNzUEAjbxOX8HevKswnWdHbK4IIqflLLzI7B2vyR09t8Ao2CagpVVXYDjW
GO/UNdvYzuHU/Q6P5qFK3MEVV91eeJnO1n45CSxRqRgOIAG0Q/A7mk6yFzy6RHwYyo0nokTt9qbd
jLPxHr7wSHgnXPNH2Ldr7r+Epp6BAfS41onWzWtD6JcdoxR1xJO1wszgRO/6H+ifC4m0AiPPd4lB
/2izkRjYka6lI5lPsc8i19q2kOd6BwGwqLhg78wXuKTNnxiuhG3yIfKRXqWNdKr7z2SfPwIubWpw
9MqjDS8H5w1Vi8tvyu6UcZTNAdTj0RZHX920tRtucoB5f1b3KhB04mpgBzv1MPFanrYRlwgo7iwV
da2L43rTgtIFxN/YBG2IG8A8rY3KenZxVuMzBoh6iQpA/jZsOLcbnYgMK9u4KLMte92rdZBEHzRK
B0jMrv1pD92D20Q6CW/pCvgAa9Vz/BsektI1f8Rho3OmnmfJRrvQAwXy0QlTBKnfQHF27DiJy4zr
+9AR4AVt1pl2yHyjVXks3q03anRpXwtQUxzWgMInc37kuMGPdkxHWz6nKlnDC3oWu/uyRHR6CIwP
TcCx4AoX/SUcLvq0XXaZC7jdCTEA+fUhtIev4iHf5jes8OYXo59oa+6KY66uwBW9VvOq/eaWg6/T
7ZQv4cq760lQa1zeMGM88UYstUOqfHxLo7VlXZIRi/IGjpzWMdbkU+KetpWHGG91czVtNBir9rCW
/AWRxlu3JjGRFGjAJPoPoIJ0cltHF3eB6BqH4a8T13j1ZZlZkF+8tggGneEuvC+808MKYGx+Mncx
5vQJWsk122XFLlhb9P52vY/W6pcKwfGEMLEEdjl77XewUQjFjL3+mmhrYfTau4ADI7e7AAONnfPm
7TAozitM78AUxpPW7/XIx40h740/QIxtbGuQVw7s5LXLEwIgvMzUG2D/XpvLiEz+q0BzuQKINJ0F
L0RSg7LWQJlMFs+KG7PwK99c5926WU5cYe05rzZS4Uaiw8IK+UO/yzrXxIpUbOUrf98Q7AK3wbCa
r9OwM0jGQltJ2hyeSZg9kacUnqlt6dlj/UKlkJR3XT10nduaNxpJoT9QsFW/zbWzXrpkHVCGfiT5
RrpwQCF/kuM7Q8Hi2p7iU4GncjvWq/Clf6S1D2KeO4Z1jR26xsakcKm+RYNkQyd81U6Tgk/FoytG
GaCvw/JYp1uGc5RzqJDiY/hpfsgHDonsN7kMHwazu/WwUj7KPflY237XvavXCigRG2E0pS8K1Ck4
QHigomUNvbNa1cba+uhyH9rykO+wqs/FCbI/FsDIMYNTuLyUP9VHFeHcsGn9iE0Itd9QW2H3KP7w
duXqL96y+Q3vIjasTLdRySEcfAq+K7vzjFMj2+KWMSmAzLjftS9sO4MHKcrLYfkr9/pL+ZaQIbQ2
byHl17Z4xYPqKJ0D4jY7VJpb8WFhHQEbyc3Kp8TFdoF21aBAcbI7dVxXfBLfUTIaPUzM9YB1QXB2
MA/w+CK4ElOYbV7ZuAXVQxsuwjl/wSkzqTblONvrBKnoF2LP5ZcHW40xYhdSSgAq3IkPdCsvLV3H
VlAAb9rB0Vy3CKaf2WCOdtEO6OiT19mD4a9+ceELJI5vqVsx/LgMzIuPGAzNb79v4TKtMIw8gZcI
8l8LjuptsKZucfNLulMIovTKbeaZm/hg7iu8YCZVsAPR40TlEAKksrPdUG4rLDCqT+RKRWz7tkoA
TdtEDcBPbKxbgDWGq03bakcjt6cdc3XmFOr6mbYAWoQ7QnaqF9a/4YfEgUVFlbgYS4pdavrZayC5
ABnfhY9q+hDLy5C59RtT51DYBB4VVOwjUUBITXk2NbdJrX3z2lerIKSs7wrWbg7vnPXDh8FTNaWM
p6HZyLZwyG/THRDT8GGRFbGFzMmU/WfWbGBKwprtJPFyy7lh5efVD3HNxxhcAyRFI8+7XUThJ8Ov
8kx5Hd25QUuU4566zS8hSe0eqCNzC9hiX34Oph3uslt4hBNWWtRKPYKdXwYBV/WL/QyNKAWrucIm
Y+1RLBPoilh8G5+LKy9bOosf4kW5Mczgf4s7ih7hHa/PgCIZOfsOQvJXKOyyD2Z3NArZbxvsEJA8
t+y38IfTOBe2KKq6o/nAsPuV/DXrhJXeplqp38HexKwZ0PNRI9vlwbriZWSuV+3HbQ7o3G1X0U+e
sMOiH1p3NiqZt2ZL5EFjc730b4wKeF73b4w+IGI2GFtc0K4n9Sq85574Lc4eGNKWW/Wcch4i/OQt
7z4T5kvfzR9PrbF2u8UpW3fcRIOrrILvYNc+wmaXIObdyHvBNbY5NreIpBu7NzdQVt8BlxQTdyhv
9h8SegFu+RYfiIFWwg0mT/OtS3Pp7og5H+bsAr1h6sudTltGZu8++qSqTv44/UBn64CPvmYGfKH9
O4B05amgrtBn85TvHv0lUvbZj/bG1XmNPwM/Xz8xXrFr7YyjhL/wh90CoguyjCIGmCtDQQpvqx/C
XlzXGOVX1mzHLqe/vmN14kYHLqsJBugGWD0W+LP08jxsniIxejhjI52rZxMLeY64Rtx6x/kuvb3V
Emt5l7EPS1s85zwY6w+oK7IzeSpwdZzFTnSRd9Ev9lfzSkpr/Jfchm8eAsKL5BXvxY109JLnxCXw
p43xwhnFTWH8sHXbK/uZ7HrbeCdKntTV5YVvNr13odvD4iXJUKFKc6INFXHwi3Kcdh3tbfKr0mJQ
GakoJ+2I4BtHvHLKh/aE3eKQ4IG5kXLwiRzd2j/nmwJbn1VwDV8i7ic7eGS/XMPDGyX0vEWPKV7i
E8eRzJGD5cxm3dU+2of23j44HqOruMNIcCZ270Hvqh6KveQZu016AYvy1nC31QhKS4/Dk8NSe6e2
vg8f45ptzKO6I1CDiIuOdDtQSnszSWTuk1K8Jy5Brt3WE1n5sex7tbZcTV/NpRYYyzgpojBQMDfz
bZ52ljsciUKZHgn46NzXRL9U6S1tVP1rg+Q2yDAMRVacgPWIjdEW35830HSsx131F3hgyRcQslQA
vScC1/L5i6Wv7QAwnjgF0Rxa25kX2/jNFViZzzsg7pUVQZTZHY9xZMN1ZCQxaXiBNjEPSpZbx2f5
jJfwq6AsA5W7En9q00/bFQf4Q+AgfwoX7GpNTtRn+4adQqbxlC7CHYQNkHW4MUOv+gYi6NHKyAl5
Btj8+1U66QMO1IpYpoUEVKPhlka8j6HpI0wDPjwlHRcGDaSx7PDKRmK6i//9eYoIK0+7mkvFSnct
ELZV0vAcx/MUuLDAGFsv2ZuQKa1ndBo/t94KMmExBb8MzXSL45CNX4K7JKb2QqWMQnTsz6mY1H5W
8HqiasDqPHMzjM8vCbIbp2ezgcd7UZDBtXtVmiiX4GP992UyIbOqle4TGkBwFwkOavckX2VNVm+t
X+u3bIlDtYTe7G3kXAxh0Ses8kqgU/n3RV/umSHAQTZUhpgIjKsVYX+UD5H5QGTZrKOKwhzdIxZE
Bs8q3lOUHIxo5+VH1JKbkJ5DJhZQmE1EAxLW5+Y4qvKPnIKjKhKaOd28BPy8W0izGlomMqhrei6i
OXrHwt1dh/OvUgWHoAtkStiwxzz2BiSu5VYR8R/zQfSqvEavnNsgWnk8Thej7VN/wWrBZIbFWVC9
qi18a9Srz1/H5lSjFml/hCS5WVn10kzttRMWMm3gf5VT9jnqFSPU+TFXJN90qrhmsu5Js3GG4r2u
BPmo0HhaAxR3SX0xApojQ9bsVJ/pWBplLWfBJWC5sxo787XqF81LSR9hEbvcx0U+8XFQwJRqwJyo
+jGFgdyFoXcbcfo2ZU0ggznC0UdgrdLs22JqNz0uK86ZLNs0BqWrMa1HcY6OjYDpBDPG7Ad170Pw
i/9H2pktx61kWfZXyu47suCYvawyH2IeOAUZHKQXGCVSmOcZX98LzOxKKRjGqLY2u1cmihKBABwO
93P2XntOeBldzMq+dmLZ79uURaZsKQYWCeUgZTTWUmo/B4rGxJISlxQgzoDb5uIffR4b85fRIXxU
XJ46QMgrM2a50KjNDgP7TVj47IaFM//r34ifc+QaEEBAzwcvS7dvf//LhLCCeMk2LWngzuSgJ0AX
q4+1tFWcctMZ8CEyCaag5X0B1HxbJRMnsliXRrjLdY2XcTk8fn34z3yX6ehS6Kpj0SEyTvgudm/2
tZnZ5UaNul9ubyzUyqN0QNQeUT4IlNzSotql4pX++rhCP/OxhQaVk7gARBLadGK/cWzUysp7rRcl
nZbEJSHitiutdWB3d4OFF35UUdMn5TU2vGuLNKYZ7WR2tpm+NWS3u3Aq02c8vQNCszUdvqHkjE7u
gADgOyAPLTcucLFFWChgIZR3P3NQRd76t15Of3ICwjB8e7pn7UT4H+eSlXDrDReGg33mXDSBFlV3
DFOTp+diBq7QlCygV16kGKpCXvATViAe8lcfL5qrOMaFO6GfG4AaFg8bi4lqgYH9807A6yYsJlfK
jZVS7rO75NEmaZD5bVE0Y414k8tvi/p7nrsAY9J1hRO16FnaIwfAZRLv9NgNkRiHMxUrLXlwrPUN
k39EUC22WxxXZflEat8qH1Cm1gm3N29ogRMGjSHuFXHYMnDqw9c39dw91XTdxiLrTNSrk3E9eEbO
W8mrNk7Ci9ACDzOziu7Cw/MxSE9Hjq7x7Jgq/C3b1v68dAR71EMttXLTluYRNs2hTex9Z1P8rnli
ckqwdpceyBYAxyD5Teds+9C8xv/RY1+PD5bPiIqr/K67cg3ninu/zh3jXdYTsyT/Hhfl9TgA0Mit
Yq1W7p3a+L+yMilXX18s7RM9izlI1yxTIxRMSGFMQ+S3h5F8ml54ms52QLI0hegOrcBC40SrZUi4
p2MZJBui/UgzJ0N+Kis7q7SMnzzRIXCMIIxY/bsntXcnKh+riblAvggwjM67cxOnvPCMnJ07dIPG
3cQc06yP7/92unolrQwyP1CqEgKSgGqD4Wo+TtgpkbSPES31ydP/vTf3oU7tkswqwCJUfR21vnQu
554enYlbNVDUIww9GQIewhIBlL/cRCbdE7uIhsVEGxl8akIF2eieyfNUt7TYPdoYnZ+8fX3vzj6+
ujQ1Q4XzZjEQT+4dfpN/jsEeQdGiFBpF5jZAJDo8Ok0YzjQ9m1XTk4cvi1DLiRKjt9pD6FBXmnAy
PTY5bOz9uzsBUUbE/vM6FO+1HVFw9a7zOIfdE7PLljX2/uHY+u4POBF7bJQUTMN2N1GW6glD9fUH
E+evrGPZvI01w/k0L6FBZQCpRP1le7OhxG7puAJRra16UDN1iJZ4FHIbUzgPIb98ffRz70VG2EQ8
I4db00/eCWSrGY2R8E4YJk6PQmmiw+DGQxuuhWc/huYUbd/VFz7zuVnLUCEmGfB9INmd4OSivknb
Ie7KzdhzLxHcfAfa/f3rT3bpGCefLDBrDZ8oAxaR3/VolWvDSS5MvmfHJA+D0CXPBU3u0zEJ8LQr
tZqHohArvaMFMDCLyJ4BZmbpgfxLCl9GsDSL5hq/zAFTE8149MNxfBW7xT4o2+tWxR/qaGKizNKl
sqkY+IP/PYCoXFcogFudkdwow6Of824eJmCUZ9/ngftjAo45LiqNry+cmB7lP2d7XVWBXxKwokok
+yfvFMPMG10BFrTxEKfPal7jMyNOlhoiqHmY8JjZVfyIu5uWA7gbTynomuQsfXOZLr4+FXnuTGwi
uaRmasI+nXQKy1adIdeLTZH+Ujya7b5G/dquBX3c4dCXNeRQgBW+vv/6uJ9XJ6gmHYR1tkVIjvNx
hX6beKUn6rGM4mIzjv7C1ngmKy72PMtb/GhMuqV7aT00jfiTa87nIyMJ47ypG6erY1mRnTsMDu4w
w4EfgTKbpexLXoZPX3+ys8cxNFVwg5nNjemT//bJLPZwuixBDTvUboiwWSsdZgbCM78+jPN52asL
+7fjnCy2FD22XIQj2QYkRa1IY4Hmm12+NVN6ZAGCXL4wBDMOxbgKe+bt/JsRbu0CwrQz1Rrapl2B
4kdzpSdLHT2W0MkbClkJzUY/4YwJLOB7kA86FGyFAeCm8agZGbLHfp+r6Rp+qEKojoqiF7pPI0Hx
S9d78BJ8YJrLNj/UySevvNXYrrLEhwBu0KETrU0MqmcggM/I6snGn/jMlW3HhhLPJPnBJr38vPnZ
Oirygsj32BDjFwMo8trZC7antNq8vkav5nwTNkoJsI855qaOtJ0tMiRxxMe4czz/W5dYkOMb6Dpm
bxxIAPqlwsRbRC4dbNt0qGGOwl6VpvmirrRwvGPTXKxB8LNzogHeWthtiJZCKNf7T8E4Em1x+/Ut
FGdeTCwobZPJQEUZZp6uluJ4VHS2adkmTAACaH73QLrAQe+0B6eUP6hGtDN1iA7YeZ5lEt5V0jeA
NHVY/a+ywNwNqfGAef3FFMVS+PnjqMTfhUUMpKbXJVEJ2nocfAo7hbUIVO+pbK2Um+s2c0yJ695V
38oKf7UdHbC10aUy/KespXWqAATV5Y+46x7MWt6MdfOgRZRcW3dlhCkNkUTelIW/BEQ+r6G3A8gJ
5nrfLPwOL2d4SDTjCi/JQavbByxzXvkWDulW18Xb4Im1C3McHgzhUqX22qRinfe0HgMu+5T7ZQRB
TKlpWZQj4go8C/PpPDWjixaV3Tz4lnj7+HetdVVlpOK5yC1aCBUacr46luSpuxuTtmBDMkAVthuX
LHhDGC+6lm7xWeziIL0ep7RA07j1ItgQfvmojNk1bheYO77/6HfRt9LPx6vah8njesp9nVYkSdlv
0rSo5jvlc4Yd8S5qiX1O0zuscdk9e1DGFMFC6wsj5MyLQpPQUik+magy7ZPJxE2glpJBhzoaDFnm
lWRDQC6dW5I6ZFKaJCrKN6IyLCQZJXIWldseVT1NUFfvNhfOZXqdn0ygumYb4CYkLA95ukWhytK2
XZ5kG3AgyNN3kaIEk1EtIRzPnjeWaHcI79W5knevvV3/FJn6UJUoa3zfMZZZm9NNdBRv29X9hZeY
+Lzr0NmhqYSCCQcq5uncXnpDq/iEamw8LAPUu3IHqSyNF8Tl3t7ty29uMkIntLV4U9lwtnyl2zaN
6l54qU1w5NNLBN+W95njmPx/ulesh8jp3KEBL+s8QgRI1vj/IGt/cEMwdcz6sB/2aYw4Uc+25UTT
qCfPuUHidBnEIY5G66eZ7ImYQnTn93fw/sbrzFWQP2Es0YxorkmUs25ZL0ZLuSNUl88S1BrEOdha
Rjau3MYiJ5eK+YWb/3kJrbM/0kEymNQ2NO1kHVZFdR5HeKogtDY3tSZpvZfkI6WzNi6PRZceycxE
+qOPwGKy168P/nkFbUxvU2GDhLalaZ6sM6M2x90kQuwoDu0m/EqLfhiOVOtWgVVcdVpyPyqIh74+
6Jkxxaod3LVtszDSVevkE+dVljVe28SbLELyiZZwSoQarQboR3gL0fxKT/HI9a9JaB9QUb99ffiP
JeCfT5uh6nxsTRjCsszThZkXxHlqxEW8Gc3aoLfYMjpI1x0wSFFavQ1j69BiDqC9bdKTVkBbdFQn
itaY9arzXDb6sZm+7QTR7VDh5c97h4pJ9joM93pzDcZvR6IST0h56W59niY4cTYdLNpNk9OfprTf
1j+FSd3aahJOHNO9r+MGHp23EBM+CMoLu4NzA0On6GdxmVgJmSeH8pEKu04to00UwTWwcXh49jox
m2sbnTeWMXaUtXz++sZ8XjDz8SCm60DOp8nmdNll5IA1FSdCCcSPl/lrNogjSIaFmovHj0seueSX
aPaF8fh5WWmobMl1dVqsc+CTh8CsKGLUrh1tlKbZDXG7MYzoNrDUq68/njh3TU2VcpdOgCyX9WRr
wrKrDwJ+9sZLzYPVsofPeNAouPGqzL4Vin4VGdoqVM2VA1vAqJhlSx2nVTNsA0SBQKpMOHCj/ay4
l0bWmeUS10CorN8dTbXYEf45tHpF69MwxPZb4gMaA/9BN3vmAPeqDup9034TbojIJ4QRJS4NNXN6
054+j9PUR8CziRz/dDrgBVJLKEfRRprAJQyMflRAYC2oNgkkfdYRilb2xM5SxppIJClBm3wCVMWJ
d+tjgp91rTvOgQ9efwBvHYER0OGh1gXe4z6JINbwJiBdi8eegpnQSkJ3ECMSF5Ku3IoQXgMTeT8R
ZD6gY3VuYKDHTYJPLJ4cbccPloFSOEuzA1708dcB4knYSUCfMJFTagUH13Xfa/JvyxYkw5ipkyne
W/kO6Wewj0FyBD+o66F864H7KVm7AcQl55ooXgE8r/JpG3BhwE0P6acL68ipNCMcaZwOuDGE4eob
THSE53x3Q/RyvkkIz45Y7W+Yy7O5aza7LIVEgmnqDXfOUs+ru69P4uzDReQA7Qupwf8/mUgSo2Dx
QHzyBk8nkio+thqJo2PXFzZtZ+qNjGBpse9lUiev8WQE43bT07xI402n03RCm+g0IDuYp6ui3bGE
OsI8QA/Oval18+A32lXptlPW4qUT+bxSmSr0gjaRQ/GTq//nozSGKjZi0KwbUcG9aPhl0ZfrynuN
kuHFnKycVRX/KAvzZjLCJ86P//cLzlUweKEbjqqeVuR4DKw28pnNhsh9m653ib4sKd0Lk7X2eZNM
EYyZkT4D5Xvt9KntqygVY8aMYUW0GCSc/1mcx6izbJI4BZQH5qxQrzcByZKzrmaUQ56ftWhMtBKK
eIThgZ3DZpQseaf2XWDI5wRmjuYSNtAjD6wEAqfL0/C52YYYCoMdvjxTlnGs0gHh10YoO5ud0tU7
Jc9fuZTzVNOuBvXirH/2Omk6rDuwF86nzk3MRbItql+bob9VRAMSOcpfG8qmICEdlDVx8KOJfxiA
XzoFXFXHitQqdkGKAObrgWFPT8DpdMCNoslrCJ1wkpP3nGw0AE9eEW0wGePSAfTvAH6AQFlArQzQ
fmGSyuqKaHDrwJLgIJ1qrTrfbMc4JmhrsnciXpF3JO2mYrkU8oIENe0T5cAvrRQo23vz2pTu9VBr
R6enmJEzGFQ9fzXq6Enq9UOSZ6+yV69yQPUkHOJlKgntNpeFRxAaNspXStWUIOVxFMW9Dq0pl8EE
Hn4PMprtvpPoy0yzrvAY37c6CJjcLvd+o4O3UFd0+BeubQM8tZ7TgG0uw15FcdqrYC21K5/hMCOe
EtbO94/f21ZCli1XOS+oqPjZj1C99FY1zt57mwor8x/evtOlfelWU0kh4c1WlLsU2JITtbuOJudi
eiDKrkMf5A8bUzQlG5gfFlc6lOIYlulr6JU/G7/ajqpxVAJWmXXHhF2UxQMsjrvRILRdUP2KSv9n
+ENIkCONjyjBGu5weG0yWGTRxJmyYwtltGK9tQwuJzdJadTRPU5zsW7zLRUCPngpcsfjFidB5t3X
Ff0sW7nwGji3wBCqwTYSg7ectnF/zoqx3fRhAEBko9RiJvr03uvdnRouhVc8ktL6quZoddz4ILPh
wh5HO/MKEkyG06KZZq1+ut7XBE+1gX17M7riDVzbC7D/J1v4y0KmD4SgNkLf6Jvh3ZqMZSbCHf+F
oKWrzNVfHcLJ0wKgnpPT9cunStW66hFQaG66ot6DpUrWD34Zb79+Vs/NrtS0hMV6n/XYp213C221
L70s23QhijY73RYN9Z2keyijdDvm0U7t7JXu49BCpTmknBw6klmnNg9xjTrC9rHO+LexPf4Me+Ml
cdS3ERZc6DyKZHiNKvXCnurs7RWCtiS9GPZ0p29fQ5FhUDpVRnAjNSirKxENPXl1vlfV4OCx2Erj
fjmE3nqYAp2/vljnFtYce6o8a8KUzNV/ji2mvK6ujIKxRXjKXGM0i9644qlZm9nCVMIHnPU7f1Tf
8lh9o069gti2Tjv3xtSaB6z5s4iw01kDfFpX0+sLJ3dmOcDJsZ3RWYOxczuZdRMSzQHOcyfHOnsB
N7YaRvMlNJkuPd8mjd28UlNqS55p3lie3Bm993ThDM7sq7gzqtQdiw2Wc7oMzG0jqJOU6lIxtA/T
/eksSawhEPP6xZDtg6pGT1liXfWRcxPgJ0PnkYX6S1iNb7VNrFpqvKRA9omCJ8JQXHg6z7yOhY6q
RuoG76RP3fkWvmU6UodGCd2wr87eTbM4xhUDKPCKg9Okl5rBZ3ZhTMiqpplC09junQwWRga5mtWY
bqgOrEoPNTw8kxnk1UVu+Q+hP/CH/YXHebrHJ29e+vWqqRPKaxianGao3zbu+dj1pepSvMKx/Dyi
Y+zxhtv1NfqjS4Vv+9zd/v1YJ+NNKmEUGsZUKJPwsarAxWAqIHWxwxHBa9FnANgcZI2GvvbV4mbM
MxsTjrN3BslDay2wrB8nom9i2CuPfl6ZD1s1M54B1Sd08kknAbcUj+tcNAEYHnVbKfkRS6wPQl+v
KdZCkdjb+7wpjx/kYySaCe1H2Hz5u5GKzaCzLjRbsCvhuK18sS1Se0pwvR2CN0+zl7JKUdLZOwcP
NiUXrc82dTas1ULu87K9kQnQF2UgqLC6UbriGAHwaRSsphhA4/Y6aYet3uBSK5pfYVgf24qz9NKb
PoVgkrjjgxnTKdEkkUYZJu15YIOwiftxlv9wtn7E9iwzJMwXV30hyuZbVFmbEmSZMujDHJC27Imh
JiRHh0izKvCjfRAuJR9lZaCSxI1n7Cw0QXboFaukRymtJq850iwqixU5WPV+9IYYFmrKe8QqSPLJ
GIHgBdaGPmpAkbxgxxOME5RWyzr0OoSbdQebDlBUN4QERDTRfZOwSNSlARgkVmN+xETdR5YIK8G8
8XvbX0MWQjJOBXtGCMOLW6CzDqW+TokFcpT8AEYPjw6jfnTSA6jzhZ6zHrPVflulvApNqHERfuGW
7CAZvUvsQXZQHR3X2ZtO+d4G2cEr0wPRsWgpXDRPBpb27Ce5rs9ajG8xjbKnsN/CMpzZFrhbGgfP
hKPP3RyTN5Bi6W98k58VudcqoVYN4ADdN1e1sp2GRG8VBznYe8caMJFyktM8ACR9jb51rUdwD13/
qgual8z2+kXaDOuvp8uzz4+wbcHkoCNbOdmwWkVV1IPFhKRV7qK0mJH97m7ISbxAJWQM1rIZ5Z6P
eGEePLdIof7B7hUxBVqlk8Oa/gBDxRtwkdH+Eaq8SaOEen56YSY6V3ulM0yvkY4tbUR5chwDcRDw
epluukFumq7BEwUJPsGtSzUlQ04HdNM/yFK7DojFKcTllcK5GZ+Xqm1xjanCnm4cZZ4USd6ZdBTw
cMQFitMG/XunWFf88Q1CATZ9zsz1xnsm/6UfoHgFiXillgCSHYqPDYE8dV3eRRqRWo61dxONDpYJ
LNkliKaDnDlLRMojWLkbL07fMq++b3xvB1d8LweCjsHfQr8tcSikVPM9gkI8DMRJ1yyGzDrqDRi4
iOmyGaYeYazMtRJaqT9MTid1eNXTcZOOBO749lxI+ybxVYT8b1oVIcxpMeCT6zWz9eC+yA+lk6Fh
NzANqPX4Ot3NDDIY/q8+Wjih9cRWKkosoA0D+KzwUMJbgtzLSuS7q3QIF6aOnc+8ocPRWwgvoFDT
knLPIpWsghCcAlWoKrHrhRa2HlUGMI4ChHDsBmsiP0ghQKBex/k7RirApCps7r4Fy48wovMMIg1q
45j3XbEa0Pzbee2Bd5A4tAUcCnqPdmvtKhUTZVx6s6bHY9uGT2OUQ99IJpE4ns/A5QATVvDrZ/Dc
+9LS2aJL9G4M1ekZ/e19SQYwQeRRm0I/pMekPSZWvB86dR0J4mr+vw51ukVrc3jDGcjHjW9DUkzh
C6fU2MEkzrtaufCxzq6SLfZV6FKQo7Gd+/NzqYWWZ4VR8rmiTeWTpuelS78n0p11eyiGb8IjXgwn
O7jhCx/z3KqHKg0lKZZa7MNOVj1WiawgjZleetq+ENCTBMtLXd/YvtyLnPvL119f2PNHNKnkT8Gm
n6oNwKlRt8Ax3JRhiQGsPEKVeRXu8JzF5XvNOwSq0/LrQ35MHafrrEkfS60TtbJ9Kv4ZqxyqPwkK
m7CP/blByGGLxhGzpSRoVCVsubYeKthMZMF18YPjHIsIimM5sEYou6nVl+Exrw8KL6oKsys+06Rm
RRqMazkgbTCVDOoEySN2Yu4jRG8UulxMcePWym1rPpbj2nPzem47PG8drjSyBqht71s4uguelX0Q
wJeieVvNhftQxhjjaphwidQ3WaI99rK4S5V0mLlUYhE0L/zahyYslWihkZ9AbbbDdTy5z4sKaBIC
QELCsjm7z3QOx/9b6ECdMIHjfX1Vz45axqxOK4jWNBrUP0dt17tkpfky2XRF/h4PTxLaSOSOW/B1
N5qxrJtFiN9xvFTIPDeA4AFRyKSga3zaGVStMvi5ZiUbCNXv4cjtk2P1OsT1azJpMPoyP8D9OX79
Yc+9/ek8oXhXp18+Vte/zTyqLCMEyZAPI14hGbiauUSnNb36y8zchY64jbPiOK1Pvj7uuRnvt+Oe
7p/D0YjbzFQTjM392okZY6FT3XSaeC6z9ubrY8lzW1JKoIjE2JYyK5yUyuvOIdCDUKaNnob3fd92
iwDZukc1VivjmhiX/JdJmBvdp3E9qD5edgdmBnVDwY123cqemdVG997iDPqRZfW3oacfYFX2iQvg
VI8R+SnizbPwYlUGsDzX/BaikVxqGrI8cs2NCsagHwLOMcfHugFpMkYPzI2weyFPrfx0y5oWWzRu
kwq3Nsltzx/mEssJVWKfsN3JmyjDjVQo7DcE+OsZOy8KxhlrfSU9ErNRYQmh7uyKtdeaZNzVFWl6
BEMipVqmZvetHY2OEDi2PaImgdslW9byIDl3wC/JNOEVXMOYiOaeBkM40vuDEfu7ad1clPqzw4q4
rxgbRCosPb9/NryRGKz6GGbNDXEP+dKOlH0fmcsO/Gyg+L+UsRyWpl/vyJitb8zSJy0K8ysJvRde
MeceGjkFUNN44Gk9FXXGcV6hu8ypq+fsrjL9uQVHUavGs5mbexq+zzURZRdmeu3c4JVoMnBD2LSK
T8cT+0uP3EImCCu2bzSA98huXW0hqnkBCTeY0qHE1IKrArmx3JBIw8S96YMw3Hhh8lA2tDVzjbZv
QmqHFv5K3fwFvT3hVu04oSWiPSxeeAkNQHWwWcu4xQIsTGgQXz8XZ5wCBh4LdB4a0w21ypPnwlOG
GE1lDPPITVbop3C4q1S8+1LcGAmfivytfBZg6lMG+OuR4hO2JyXC7CGjQu5hRFRkvW4bZuE6fSBV
D/0WVqc1qQU4ceG3E+kRP7X6ith44PE5xMtaIYAiVqdoaJXc16D1N19/qM+J36AfEQ2IaTHlUP6Z
RsxvM5q0BiepNT3e9Fq4LCiqg1JzjnVGlEWp9Ssh3XyRJaDDE00cffgK7OFT7L0e2SB1Gq2DiG0A
1ErHdy7MQ+eEGIi2aR1NqwT7U2HW680xd1sm29zxr5ogflXi4uBnGKNNAyNyTcZJCce7Mvsj8Mdb
v6+vTVpfs9Zl51lX9lO3Svz0vY64UVDqkbkl7wNpBXbHj2hSZ09oDWofQ/l14ZqqZ2ZQtBFIBRC4
0dg57WqqoetZlI0S9NklQUoRfr9mYNpw1R3Jz2hEuLr9mAXbzt/JDvRAFkbjtVRhN3T+mzoU2i0N
NLrbMcQg3Z3yOZsC1ZsYXr2Rx2WIf5APmS67tL6Fjgr3hGRFmVPjSC2eFjNolUUIV5XcTh62Aeq4
6QT3TFYAKtPM3sSRNEjbTdlLOfou00jI0X3qwlPnC26KvwOgBqQvpkDRthPX1H3Hp3j/XBW6j9ZQ
Kku1yFGeKvq9YwbPKTKkmd4YYtblrJUcxbmK5E+7Ywq2wubNM9WFa7KaSdsNQrZFYX2HWPruud6u
92A/eaG58PTsML1PWvuRGMzv06KwjvXnqiyPomneNHp99M2f20ATdP/5wbpaH33W/F3XbmVe0yD3
91Dr24UXdL+uXVW/kbwNPCOM1lQLsaSXBZEp0j4Qh8z2ESIgU2wL8yuvN2M8cUcH9XuaDT8vjIVz
QwFBmq4iWmFTe9pVG2gmxFWtJ5s+zGKwkPoMvO994lX9mv0c1yeQh9ZQCPGc5i98NlEiLihLzixa
MAg66MzN6Y1+WuAl7rookmmBJjNuXxfnT5YNYriVBdcGOelGDsVyxEc6C2AtX3qKz8z+lEro6VDG
ZYV4Wn1P6bE3XRKkm6ghRDJPw42RwTCzAd0v9AJ7VYYZ6coxH0yegVXi+sBDq42bZ+Q++7Wz1tLw
xm0KbasPUwRgK4EQksulmtu26d1raJkLApOOgUNwKGuLNasa1oRl+c+32H/+7P/Le8/u/rlNqP7x
33z9M8sJXvX8+uTLf1wTy5ZV2a/6v6d/9j9/7c9/9I9jlvDfl39l/Z7dvCbv1elf+uPHcvR/nd3i
tX7944tliq5mODTv5XD/XjVx/XEKfI7pb/5vv/kf7x8/5Tjk73//6/WNWwCNGNvzz/qvf31rMrey
vTYoRv3n70f417enj/D3v47v/Wt15l+8v1b13/9SpP43U50UmR+7WkOf/DDd+8e3KO78DV+ORj2L
ahoeWt49aVbWPke1/jZJI2iITMoQVUzKwyprpm9p5t8AFeO5pYrNaEYR9Nf/Pbc/7uK/7+p/pE1y
lwVpXU1eXfPkCaUlxWbQYeticEIEGpxUE9RaQVabZerWCMt2Q+jVQ9FCR6i9hHnZtvCu6i4NvZyH
1p02GcNV2sD+H81lO/BXtDi/0l02WqZ0VhRA73UzeS0rD0yGagPzJulMbY+8JNBdS/+Qm85Dh46B
/QJpg3TdXPihoKyNx0ixsnmkatWVqZevqQqKl91nQT5eH2i3liACJhA7EZK12+TuBnXAym6q5xHd
F1TJ9CrKUdC7BXlFILSRRDlkAXYu9gBQDkqh38WNVS3TaoRTHq2wDO+1BjqEN45Q53+GUnorK0I8
15UA+nxtplECXbDQnsHMh5hmb8HvAmYIiDN0onHdiOYJZPRsFICokNKv0SQfMfXBl7ONWdegBxuB
FcMX6LW1isc2J7PdcavvhUPMXmlcNTaC4V7zt1N7Tsz1zm53otxlpCPtgriADdQpnIDmeeTQetp1
Ahx7b8Pu+fjK6Avt+uN3AknaNlZVyJGGuBkHrnPKzmydRZ7OpzAqpgo4+JWiW6BosdZT9VRuUzPD
16iP3l1WKOs068arcWDVxQanX0izUO88gv+WTgLv9ePLJnOLOxg3kUpEnq4N/jIwA+Not5W2I0KA
lJuk9a/bzH323FS5VaWXrxovADupgDX6+KV0BuWWRuxDq/9IZA/2eLRrqvqxNd4kcEv3WPLWucFy
jIgZws1d7nIY4OOe61NBbST1Z6GbmU7Qryb8fZ7aOsU4MjdrJXKuOui5VyXWT1/p873Z9vaV7CBP
x/ycRRC3/l1f2sFNACM9GYjUmNV+08xL1EjruEvvJCEi11Y0NA/VEPjrwWMT09gm/e3SNA5CvWkh
NBqifFSVjF/U72QYuw8fX2gmINQua+9slB6iC63HNnGgJSrBixrbMSmNAIwiqwpfxpyk7UE1UVJX
+gv9j+Ho6vVT62btj7CDVNOPBkhVyxXARNKelHq1m/fIf/YDYxqCg/JeAKDtnD6/aQtBGH3MvlFV
vXSHmcM8ahavfSusbywV/nVaag+9kg1vDkAKj6UJ75oUxLRi+d+yjkd8yp2NkNZgNCGsvovC78IV
RIuTVfcAajZfwmbwVxX9UCDyE784rD22Ia1/GF0o8kHkmN+d0dviDXZ/tFo9d5X+VvZ191gR+QIn
sldWTqVXL0QKLGM48qiXe0QVAArWvWK6C0kgyRMSWmOFut8gw0V6T5iYHGhAnrr6+K7stLVo0J+H
hu1sopwYLrsSzyD+s7vKoBbdE2y2dVzC3M2qat8AcovcvY9GVsdTvmCctPKmIo545gmLzKA+cK58
oaEzTKv8SC2T4DgOHVcAtotwbOnjlNXOarVHqRnXRh57rwQMUQVD8XiXCXW49iO/nmsJ+h2Hh21f
5Lq9652xZKKQ/UNGheIBrdSGVDbiDKu0XYXTn3d+Oy7ZXYrlx9+wq5LQl7aCs+on89ZOhgMM8P5g
GnV3nQbB7t9/xL2M1p4a7AO2ZLOqT/NnNddBp6AGXn58OQyTvxoVgZYk3r4k5unZFNGtm0XVwRyb
6HGYnKdR990qnJF0ez89Vml8E6SVd/vxVe8RSaD5sccihQLo0DtHZqBg7ieDdzUQEfmcqB4KJNM8
Dn3X3JWmfDJVMOmqFd9nQgNLlaVIBirY5dZgLtUwTq6Nso+vFTpSmd6EK8fTIOzkvR7sXe3Inqzb
ZYFjrzLbNR9ywyqxP7rFO3FATRG2V21hawviz8hkjKP0mpJeecv9I8eubf21PbjpBk/Vk2co1YNC
ktq+4XW5SNwgX9l5HmxyS7/11DZ4c6hJObGq/OxXaHO32DKGZwW2+q6RsTr/+HKRtb6xKKc1VlkZ
9kvMqIoJhngGtQAdaTRbQl8S56WjwDZXGV5QGnN9aVte9gLIRLfLF3XsXMwTAFREXv8i8se6x/N9
m3dJ+2QpurJSA5Fsy5agxynvY2Z4intIBaxkWekITWuUWU5bGHflUBE2r/IIF6kDFEUmEKabEsoI
Zb4nO+Om0NAI9n2Q3rhZDnJixInme7a345TDR9uMicaNhxfNleVKGF7wkKhZc3BasGKG6j8UHdmZ
pmvlG8q58RWR6FdR4bR3RpQrPOZh81yaoHyDLN1ZSgNFrypBSdpptc2LIHjUyoKkcQKSVh/fha5B
LYcVQTJuPU9tXLZc5XhnWs1BeGOz/+efTV+mbZgt80R9cvOxvnamXz5+16WcT9eaPmzgqN33ttbu
P34XxXjiozEnFcJ3+yWFavhUKdOTStWLcjE4oUDT8kUYJdSuZFLcEUK6saPqlwDHv5YtIUUxNkIg
shmvQStGNOh6K+FMyGcuAuPHoUqH4ZCBT+RV8Y12Z7eFhb/xY7XZJlnwfwg7jx3HgW3LfhEBejMV
KZsppbcTIi1N0AeD7ut7SfVw66H6NnqSkKWklBjmnL33ggqUM7GPhNGZnRdfN2TuwOzKT+ahEd1t
qfUl8g8C91QiYGS7P8bCgogQm3pb6gsedoo9V4MAqeBm+sMY0+Q18tjYLRaECg+j3aYWDfa09g3q
0xZWjrmeBjHunLH7ZBAmSRmc+00y23Ll1uql9UR+HOzpw26D0FaNCj2H+UEJlzSK+SGji7AxBxjF
dC54WUThnm33B8v78ub8cclbRlRBJzElfLub7qguYq3r2l8AVKHCtsbGlKBW2Ru3Wg/O2TKHb4K/
9wTsA1D2IMP1Gp01yCPtzs/BFDi2fKWsRYaycphISY/z3Ilwq6yJVymMoSZovhJ5thLH1bPWO6gI
iBFzLOD2CXlaWfBsteaXURKi5uknTY+nUNlvfpNuR8O/U3Vb0MEffzzloQMkUyjMMvcpUfJZeA7y
gNjdtor8jWb+EQ3uU4deJLaYFygtX8O5fhMsyRVLDc8aoT3OetRPHeUFqI8LAWvORh/1YR0P8Xsd
EOVafasM0YnoCSzqwJAnijQ4vTO2vWkT0Y/h0CnO8sAs+TIFm2e9dO7Iy+3b4ivLu9cFVvhSDNtq
7shgykpyMIpDi2lttTjGS93rDzgo7msFRQ4oie3pvyME9HGGqWGtqe5FDZDd2NQOydDfxIt26GZw
PPSdF9Z/y3ALUzH0O1rOZqrdD5b2IUZ5pyfISwT9Bc3dzfhxBSMxiIXpEeNzEtZaI4kAwp+VKsKA
XJLpkmklhuK+8sZHM1vKaPGNNLLyNuLsJ1zBd7/cMSPrz+SU7PJ9a1JMsSgjQDDgzLbc61ZYUWIj
SfQIgg6Y661D1rQ3LbiOVZfKa9ZPAlUZArsYnpExncxqDHAE4E3oBhDujrkK9Ljdwmi7kRSqLYLD
KwDXkKS4dF52ZzoDTJm8OiquTkUwvHnQaOql+oKn3GylNj/qnI9RD9iCf6O1K83lekSjunJaTkSa
JSEbMS+sgvnWoCfK2weG2/twjBq+ni5V0IHKq1Jntw/jvAtnqwGO0WHxn2Y62L4LFS3Rn/XaOkFG
xtsWWNm6dfK3pcVsIgmt7qUPNyHLoZuaEwu54VmW1ps8HwcV3huk2pOlYgghviB6JP1pbc4RS2u/
hoZAX6nAPblPXhm8Ywf4zP1vZoDbuOt4q03mnIPXKun/+uX8abvmtdnTy9KrssNtR4aYJLh0LjDV
avPHYPnPs2H/DO74M0Mns5sfKW09LOvy2j6DTYGLnqEXXyDS7vqR/nvtNB/QzutrggiYvogK1JmL
hqwha5vfMvMA1YNpV6cp+N/h1RiHl0Q599J1T34T3BXmfFvXNPrmcnrTfXWsAWrZrXbF0oj86C79
Tg2L1BJ+gKU9xyvKZ5tB5fQVG/emEwREEz+bkCKi4Y72iqj25W1cCU7KDgx4sTjnPgXXtPFWM/Lb
vLHfHT3DMDuE4G/JHKVkuEGxdJ1Ie9eSnUDFHBsM9Y+uvIXa02wVdtAlIcuxK8ubxFUMWemm60RK
XiwsnRYiZuO/2wIEa7ssP8ofoTuK9kq6J63M1yCl4pBFg79aFlfsrDG7kYXZbzGY3vrEctOafY8D
2iCaByJhMNqwkHJTTdlRtQPR2D3mZjdDimC3+m5unbXU6o+6ctXe9iaDCCrNObHfh5vedKw3apPV
Evtjg8QZ9tVTerTzs6ZIprdeFz9mdfcrZmmt1EDyqVVsYuJbvpL7/MFX1oMbVIQS08GApkrunGy0
SIvHw+BIeGCTJfdOwE+qCtS0W8zqxm77FyO1i+uxMyGeZrPYiHE9dVHLVm4XaCPcoly/14rHzCK0
0XQaG8BeSjDdcMPOD3r7zGiSDNMctUF2wIAdbOjgx2E75M5Wm3wYKLb7nNK5ptZa3ZxxdpshwDOk
x6Bt+NauND4pBKs9Crdk3ejFjaaNZtQ6/s04+hAo9BLCepCzaOmCqEEREvkM/UQuTu9u56k9+8S9
k6YxkHIqXJ0j3rK8ButUsouvkOwaPUWvpsCQiBScyEDLhgFPCGZh9O2rJHCo7/z1zMb/QZRk3y2x
+0HRbiTyk7Hv3dFMmyK+DT+aLCYGu5HsG3hSdDm9uxQ5G9taH4G5f++W3JV01jPuD6bLriB5FchB
0vs30qnu5pgB3iv0o1TagAEXWVhAeZPp1S+D/uB3hFFWsDmeJEET2hDAxQ2yV6coChIBxuNY6b/p
bBVMZdQMGwFmxGhtNtZJsJHKbg6dO0AhK1Kg5n+vX260AvdFmIu3vtw+llUDwnz+vx93uTsns5rd
GMFs5+NBoOKDUoz455CXO/WYFaGNL+FyyMtNY0t1siUyb4HwFMZWUl3p3iyBisDUAK4lLWc/dvUp
nykkVeNPWrKY7Wf9lYLHkVA4TSc8XQMiJ/sbu+/2VE4lXchhVSn3lfL9p2iWHy+ff1oLNY6a40gG
1t4ax59F4NWv6/SRSeyqTEMifaawx4m2OscLrRbb/CHmnj1lGnWNcaxn6JPD94LLZFMUzAK0O6/b
xo3srAIjoSw99M5tRuk3yBrrvj+I859hFv9zaSkgfw9j66Eh8BSSMJ1KOXde/qR9X26W0XlqBfjp
wcw+yrRwD3pPdXm0W7arHqpINYWT2QdEWAconexEhwNYykNrKsxOvq/k4XK9YY9/aNRO9MVd7ZC6
LvOypWBVA7SgmjQHaXoQLlh2C4TWajHLl8Je0s3iWdWhXejHV2n+vtBDW6HqMK/0wTL+/DH/c8ml
/sdSKuEkxvh35Q+m2M8jrBEzf8DNR8iSddI85xsTiWPpD72ZPBdjciVFSRC4cQyc7gu91ZOXTbuU
uHBzOpVuNAoCNix9bWrVwTbIMMyXo2WM9cq1zWsSZNa2A7UVrHVWD9tsatnPYP1j08Nvg00KkRzm
VVyT4Cwbc11iAA297G5orOEwq3Xveus+0N5bwhyQ01anbAq+m5nsZhmvzksEx2E5CwzTC4o7ZThX
XtUd+vYOi9mxqdoTbOBNgMjX0LX3Ph4jan8s8Vu0LAMa2PTdWPSj1cJZkEsyUKOLqaZ0PcUG/dav
gjZKsZWa8Q6u1SmYTGqaZLAtxWaR9tWw8V1Eb0Jrrm0935YTnApFVPbsmzdmnN+IBGTJlGOL76px
O7ChXkGV5mN6/IKrtnisFYXLGuDRGaJaPM4zTD8bbrihDWRV5OwvpkNA0qTXjRu96D9jn2y7Lo+d
KGuKWzPf0wMyVrbV/IpmBumuHfzZl0T1qwNmGxiiFZufKahPDQM/ujYqJH69N+HUYkUbmj0qsvXk
k3Ldq+u2jJ/qxtUjHXNvDlaOQJwbiKD+trPf5jh+0ArwUExNhzq/VQ6p971sCE13iEijin1YVL8t
KyLKhMyR3EI0UGRBkDxC0zalwppmj429RRyNx61lF8CCg5++JK+2e1hY7qPt7c2wcxNrJW3ykBwG
b3sAq6O1b4QGPvrLGtV1R1av/LJr79DbooUhln/lII4jCrdUJucxMsejLciOpr8F95cfZ5V05Mg0
u95FK1Q2dkwXNP1GfKVOmc3q0aLJKJjGCj94yYUDaFGpxzyDHuuqhRrR+Nqidcz74md05Ythz1u6
NF899lCYiKLeOBh6wFKP+3J5KMzOjAJdwQUgk9/RtSffE0Fkw+hOZ2Uioneu9GxbFNl96ek3CWDg
ii7HkNB+NPAa2BL3z4vy0DinhK0q6CWFfZ9XM2h6zziNKMrDogVN4Q/Ob6fB+zJwpLX5Td3SNy3j
YxHLM9RmtqihnGQx/LRL9pbkt5bRvhQ1wKCqKUtWk661GV1GNOJKNlDCrwlBTd5UU38ZrthbUrue
bHUTJ88+J6I1sArxMek2fnxnBBN0CZYiriEfWqm/2AAfnal6SMwyksXIHC2uFrjysvMeyrzb2339
IdpZrHRCIaFDozzvhXpL7SDdNov9GecoVDyf6KzSqR/TVDyUS/ObMlCYS/vboAnQ4/4OAcATatnr
SaKnrKvPJZs+gQa+G0b5SxLSsVcN1gvvfT67lZaAPSbZLDayy6am9j8YdbkZDYYVQYAXYnDzrbOn
fBeQrIMo+6Fo0Uzba86up1of7wrff29A4gFEGAYK+QGISqpmGPboEz6psvc3CVHq1XmpGjfVb6/1
wDOUsbJi66ljClCJcWMHJNrqRNcbc7WpF28zo4tY5UtyZOrbUG27K0iz05wvkymsIReHX/CbZZwU
qzd3rk71gq17Su7yYbl3bRZlC5Xic5aY00buKG7ts/4oy7SbqS8P0kGFEdjHzCC1MrO8hxYUIRSD
vWONJMXAuIHH9jbqwX2aEiToZ+baY22oJyQaja2JtL3g49YF4eq6yKmHzKygi7WbsOBZ6unu/C9W
ZUPKbgBZhhGBGOKN2adfGvsyEPM1yxw+Qgpi0aCmLIkbn8G2yDx4MifjOLpcwQy77paO0bNcnL1T
lLd+9jVIZz7aGWAvx9Fei6x4szKIxlkeRD4wyi4hWn18Gqva4GnZzeVE6gt++s0vi48nmKz1OpmK
KO919mj+beu2uN1nlEdCM83Q0w32H522mvXpxXP5UGbMml1b2Cy6qFAGNAemwb7IFde0xzgWichQ
XCkPOfik6HbhFNA/YzCwhkhvs9H4LDy8ITA4b0kR47yX43quG85Kk39gl1PBPm+36xlhdJ0Y126j
UxAUwYlvfz9gaoDrSTlEm3AVnrOEleADJr6D97UrQ0IEO3QCTw76gMkBK+0ZT3FKgWMYf1njPqvi
wVFDvcmIx4pHtwb7xEcibmde0XZiXsl8LVITpvrOmQ9xZzMoCPHrjIRRtaBlxTTfJw2vX6hBbRpl
M6Ga5mfpuy0E+0M+O/HRUeppRNxbyrP3pQ2KXS8zsZL6FZ4WHP8uG+1gLFalmh1KrqxLJcUnBAXp
YNB0W8LlrLlOC1JkmNFpqJvG22J8lGP+THJEuioFGKLgPEK28k2bhg/XAgnij+naLQfj2i9YhxY+
oCF+KmgYa6dnHO2jKWZuHSbMTqZJeP8C95z5B469Z4S0vTauMpCoOgCqIHgaawrcCZU2H95Gnxrb
LE1uPQ05bTb359Kr8A996gMb9IxVnqVPRJZMjFjdpiOzYwG6aI39l2qJW53sZeacSwDBBHfSpEra
Ww99O700VnAaEnoZRau9UrF1YAvDb66rXalRonTTjHmWCS3L5s8MCyu4ZRGyzftd3KVadQN7Vvp8
IbBJItQ8JoIxyNfU14N9nH1Stvc4hYixhglRWeabPFdTmDa+J19f26XHF5cKsV7Q6SeGd79yZT9s
UrN+TgEp1j1vYEh1bzV0VJWXQOFdqJNrDd+KCviJG/W5uzkkbYSibNvaA94SI/hiefOULOxy5aKB
v1kG1iTzLxKEr7KzN33msXYNMuwIhssGMt7oZ9ax0atnI2D/pOTNBMlQxFdeQj1prscbDTYj7hUa
wRKZX9GJJ28BHZVGLJaUffLclnBr3aRKS8bONZJrtg9JnD7rDfH57ZgEazpsJQXyD5TKJJODc/Pi
4VhNdhbZ/sI/Lp0or5HC7vMtOSP7dHpQB1+eNYXToy6ao5cw5gU1GzSRznuPzBQUblsjTfZ9OVHE
Gn58fLX0VV6EkZur0SifyHeE+tqSez+k+cZxm30ldCjpxnyaa/lTaa2z0aS1sanzG82z0dOXdjMi
ugmr+2ygRZYD3ix9qzVbaMg3bon6Ssz+j5I+9X/6ehXlak07jwClTQt6XPPWyg2mDzgCA24HUWFc
ApTOojx4cSf+410yfGDkIcia8DkD2mhvKbJ4wOgSEn7HhvYxjccPU5xT0nt/bVV+j6bReutKj1Tx
XiW4vLt3WVDfMjJFpOJki7WhJJMT5DwahU6sN2HqM/JZmjhqDXixKbUpqudrQTdlTaYeaIC0bsiw
CmjidC5L0MLfNYtkje5MUTlocuO636Ots4PxoHwoS0YxymVIMoYRDTL/bmmZhWOVP+K57lcmlYCw
q+BA4pToeGXkrX000OaKJk2+O3GaAaplYazH5jrwCCAxuuU50bSYscckhNYnsJJI5DlSJK4rj5uc
0rz1VUpa0XRI6LxEFMa4dbrvHbWssfyC3q2vhkDumg4Kd+z6fWgYXTSXxOo2pjYgPV/uZ0Dr0WwA
tGxa/DUQjMtozPSzqIDFpPMSe9adPSVFGGdUCX3DjwKvequJbQ/Us8oVxKM6mHfFEEOz67ZG5bUb
21SsbR89/P5E3eskjCzFieFhk9HWd09xwZlM58na5R78Dy2x9U1soYNUE5NM43ZQH4TxQ9QTdhcM
Cimx3Qj/GLLJyi+LvZjn63SUI/jIpVgXtrsfA6a4vOr2rKVRgdPsycf0qFl0G7Ji2mcioEdX6HuQ
oMtu8VmGkKoeeuYSToGMt5oSkZNb2aaSLBHsbtr4g6qZYPouzKFVc9Jpr3XnkfZPPnYDdq6tr8Dd
T6GeUFCxOt8goi83D0Mx9ERoL4xFdSCJkJo/TcQTx0IfIrpnBfa/+yyZlrDVoHLDa6ZJy4mR6Osa
ReB1FWcPsRpZePi8szmlakdYHUJmbZelBHPTnQRrpu7Zx0Ka1YO1kdOpJTC/OAxVvV2ygzShH1Y0
Fhr22SvNL+7HIQleyKCihlM3jvZNdW6N72FbDGZozEwzdiBvYhMhHWEL2ZbX+0hxwayMgaAAr6Qd
bzf1xhqqTz0HbShxHi2pxxirWf16piJiJ5AXKxPgjH6P7WE/eLCSnV4B47ExUOQu682YCPOQZ1Fs
877Q/1Q7R5FLOKa5vzaYo9xamkQ5kFWO0vMw0o9MPOOz0hJ5pRrtphXkOnjekz+TBR3HhbiB6e0A
FG34SDCrknTPtuTslbLpH1AOQRqxF60ZIjlawlwvb2dFipiXkc9Ll0gn1KLsBK0O8mYJmR+YHdos
9AYcT0qwY+q8Zb2I9MHyKytsk0pti6zR73wo3StHs57Iyrkf0l6x7UjZcg7WUxa3m8VeJB4tW98P
RlOHXTCuF2r+Gx0kQBRXy20BJREHzJbf3dES2glRAcoP0BIm+SP7mT0c4p2sPTiL9gG44AmEyahf
FdrzaONirdnujYnjEkzH1KP/WONAMrssngVBkedaEB0H9QF2+OA2KISQN9yh5UQbL/gmFwsENMpf
d227Gu1Ba3wZMAetp8rCgN6Q5u4AwZ6bO7wp5iol+DwSJfBSq3Z96kj+KQ3sYSN1VntmBQS0Q9mt
Ce8KKSciKEtQWlNvGeqh7dzg4dQRdDvOUddS8gBddiI9GHLXDIWJ6JEdRRXaHaHk2G1O55yJUYVM
F+7OK0szLGkua2HrDjLqTSrZTLdXA026sJHDp1vb2srBHx5ZwytjO9b+ihAHScZoDsMc0qjur8tA
HQGOxUM0dgApkL2y52X9K9SwDfBrsDpc4/FhS0VRHlK9GdGzrCL2dAFYeVJPDMGI7SjK6gOFbzAQ
zM9xPJ+sqvCYs8urqTGGjVCtHiI12dme/E2MnDKX+IU34kcN34g/uNbabbODQhLDPLDxUvtzzsab
AFiGaeRr4PI8Khue+jp/IIyJNCbY5fEyPs18GnPo3+fso3f6Zl2gQ1mnOvxV16s2NsatNaJWfurD
eP6a8nvkpu62RP9jGOo2DsBO8q2x3S8fhD31q2ZJi+2APzbsa4G0li6P7taPcTwRNSLeFO33lRQM
REFL7l6e7lhJ696CbDgZ6HfX9S+NqmeyZRnKeX2qttgxFZEZ01HOfryJZ8p141Dq0MDhlyHcdmfL
ZOQ0r8i3/I7dihUta3/Wt/7j4G7TwXI3NRZmmDCnIOhhumXpDmGNWscUccMRQ/7WF/JbkH7O5pMV
cKF77Z1q7SsM2oApe7FpPS0+EN710ANlpKtCoxCeVpHGLzSmug3FCr6bnpjT2swjIZsuLJk8bSoa
YTaV74i5+3V9npb8dGLch6vGPB4q/MhNOci1xozpTOwnGxcuK/brH1pxBF5aCK9IXl0N1OmqOSgO
iWEd3InO9kizi4omufoDPzgOzciQS3vbXbleS6XDDh5wCDiIL+Q30i42UQVuZtOd++1sWdC6pAtz
x9S2dcZi0zCeF137JnvAPpDXvO/0QNz71/6jMQFVkwna4Tp3qXcmD6714xa5vK3z5S5RLVawDJJW
Op2wsXOKsOOSokNv55C47ZL1qrfHGLA8UD885b7V6GHmJ6DC3R6+g6xfHGKkXl3p3HeW81k74jUp
jXhr57O+YVQbvHuHAuvWCkR+hTSqpZPDgrOueufolgyQguwkykxdpHtDDbLI30/Ni5ALDvDGreEG
tZ+1HNpD2VihitVt30DjQzlgbWpFwafpoKF3fRMlibNNeySSs2ySdduCm9OKUzxrYm8M83xjePl1
kfTdIc46fe8u+g2FA6rZ+bLtaoggDMY6xvddb2M8ybJRX/dU6EN8uWWYjJIF9ijJ9s3j77SkxTa1
zTp3g63mwqiO6S9FOnnGqp3GiOLIdnLik6YlzFkWPwPi5E7z7D4YhMLc20W9D8bO3k6J8ZDRi9pN
OlaPuY8PteOSLFJWh4HG/oFAkKPmmXGkT8aTQYXQsYdlIyCYhKLCL0VMzkfeUHacO7vYzCQbJA7B
ELUxsGvpl7Vhq57zvQGyda5mB3r2bCzwhklm/JCFHWxTRprK1Ur8NlTI4rTfYlXCXFjYaNZEAR6q
CuQeHYjOUPJeIKkIy7HSNvTeIWtntIG4NDOH6beyLQW7bvynqvgYnNa4MRR5+uVnrDviuSCZJyus
T6dw8a2U5JhjV6MqDWY52Kh0vC/4KaCo7btIu+x+NbKY3O++619INQ3WmUvS3pm8VNSms22Zl/Wm
+3aTkoVp4En2gc3N2JvMlOQj1c2yHtpkzzjFbqpKX8ZcY/S1kPaVAVy0847zGxpJdcIg/dbUzMsl
5epMIzO1kDBp+FHvSFE46CiTgGGzth5rMpS7NbZswFTJ8m6xGZ482q5NDny8pouR9a+x2WXrQPRv
0uxg7FHCC1kh/4wdvEsBMAMrYC+jIKNo11YskNU4i7XnbUqN3+syKonoVjJydbxZs4JkmmUd7z+n
DeFdNQw2Xk2o4NDqLzqr+8gbhkc96fpVey4T23XWRKruH8ss6AnPd2dqTo4VOcQ/Qubkebkgf8Wp
9CiX6VNlEiJo1jbaWdPCybNo1UZPGfnQkgACteaPri9/ezE1CKW827o7U9MDGE8FfYcQ4cqzyFgC
jkv1rMiepciulqjw6tOASTkKzAWedDM+6sOw7NqoNCLgO9zSxpKAB1pU+5QIDT4opoygnErOcqc8
XC5RT0Gs+f+/zWT3ju3lPw+cz0f4e5iGpVDotmkPjz2v2vDywMtjmtZFaHe5Th3fB2X4n1eMRcNd
l+vZnHLX5Qn/6+Lf4/+5x2GwMf39//Nd/HmTf16R+U4u6/99S2IDYvRaWxVXbmfx+zh/mMur/3kj
l1czU7cud39fuNEES4jLQ1vhLuC9z8/6c/DLxb9HuVzSPWxn64Ef6T4Y3hPXVge/lPW+Kidz3xsT
0Es/aw6XSzHahz+X/t7mL0uGqus/j8kRWVFV+88jL5eS80j99zYJgXUiMHJ3uf3PES73/nny39f6
+7x/DuNoZ1nP2c9uuNTR15kyDNYNyc3fN9KaGh2Iy7H+10XsGZ2+/nu0qquSjTk5T6Ic2ZoPggBB
X+k3nIXV4fInn5eK/gN//rnt79XLJQIorz1RBZt/br88/3Lb5SB/ry6sQtn7VHA0zy/2946/L/b3
tstDCgpZVODPj/7nWJfb/jnM5WrQt2DepJOG5yiTv8f783Ev1y+HqlSTL+E/h/nzoP922MtzxBIc
AqmarVu7/YHQGeChNlkWl6tenNFGO//556o+9eTc/3P3CMBg8UmROVdc9O5/nnR55uXPP7fpNeEx
1mQ74d9X+Odl/j73n5f6b4/Dpch7+nss9IXtoTssl5svT7CbkR7gPwf9X/f/8yKXq//erQVls5tz
tf6v/4L/9r7+62EuD/z7Xi+PudyWoiBbj571ozJlh+h8kRFijEQuMfa0PozS6vrbpB+zzZ/hYrSe
Ndhd8XJMzebpMhrUlPAOaV7Xe9sSXsoMTvUBvIkQGiVFtmyupZ0nMbHmhPvocR1s6f52VzMypCvn
fIlqXWezxXab9QBVbctnPpmC0pnul4963Om7IM23YhoeW5VRctQoaXpVRRtRov5TbrLBs3mD1/ro
LEwcsWLNLMuZiJzh247jSKToCawcGzng7nMNsD3LdedI9+GQV6YOmJVQmaCYHo0mEJu0RRRBUhLi
os5ZkaeQrc2SVVIijmXdkoCc6TXumSa9dlFBHZNzH6a2JF2Q8lQaaAFoYjtR4FYIAlgK00UHlCv6
+K5p1X7SZ7JYxkW/A10E23PknblsVyfvhaUJW5secu8oWeiYPjSNrD+vxOiBD0BsFf/TqGavwk7v
hsw7N6Tno61jraeXSz0GUwtC/+XJsot91TRHVLoNJHX7rR3bQ12T8sQCKls7zO2sUK7ThI5UnlJ2
Y8eOp7Xaz6m6pirBHiOnDKjpeDETIh10iy5A3NvZZmz53zm9tYv9NH1M6CEujTmGWuzLqGFjLv35
RgzTr/T4x/hD8EZPnfboEFwns8jDDCt/XOX6gTzkaUvv7NociNAprJx9S5e+tMNvHrOA1HVWBNPi
+Fvg856GXbI3aX9rnb/NCLVajTbldLIn7DVr42fWktNGtnodFr389rLbMqFpjy6Q57qUkreWRg66
qSWoWkaNlXmxhF4s3uUQpGva95h9NQoEjUq7jb8Y49buIVWj0VibNh88Qde4E/7dlAXdzpe86WlB
85lgBTjoFV90Q+qhF4T0IC1oJb5O24BzqTfZ2afab0+YdNRNxIAtgEfc/likyw8tbJbJkvZAa7/3
mhefalN9taU5hSanX4gMkFScGalcmhINZOu5zX6KAEghx3MC1MqWEh8p8i3LFtp2Ebih3X6mKVLS
W0T58hJnAjE/WcNo1oj+KAnm8HktFyVZVPVYbtU0zIdOOejotA3e0PhuNvrV0vqfTVGR6qMnH/Og
bXpf08LRYF1mWEfqCelVWmHlCtJv7ax8raeUuva0vAbtrKM+2RnajxdUiE8yK9uT31GGeGLvlj72
Q2suojgdHmfDx58WXCsC2la1RuVVDB3BCeIL7JPaLC0LYwqPzUbzn9PzCtrJyxiXVKUie6iohWj1
NUGXfjj2I0Vxw7hJJqoTJd1XpX84Lbhh0jCGteoepGifENMXIVmEazdo3ox+ONFDO4Nk+k3RD8+1
HluhLXMq47EOFVQM7DeMCdZ3UsfIp2h35F66c2wN2HZr3Lu5/azlFEWxrRUFeyRZtnpU5c2BjPxk
rRtqZ1gILotifkmC4SNOWnIDs/o7X14XU4zI1NIvPYNLL80nv4U2jPvgqsp6YzNeBcZGx2360U/K
jyhXTTNivBz74sqNzd+qQE+tu2/56JzQZb4MRXBtmzysNMYjgd3lql/sfD0gaekbeR2jD6E0NW9F
CtwkW6p0N3+6w3aIi0dRqXdDVfSF+vnWzrVoVHgGyXwnrIJAe9OmEdYOFSIpRYGVYFdSq2yc7wp1
XP4x8E8ihA8hDDaLfTNhwcKm1YY9e8RUZ83u4feBvmY1G3yz8R1qlH49xkEenlvI7lRGVqUYCIjE
QIP3OiaqiIygOCvjKUdIWb40AHRCp5+jYhJZlEANjtxOpyCDi15HZb+WWvHs5ubdQHLASr4MLl3f
NiP5WSKIyMzvWhO4T80v2VpUOTpU7john8orccwolmtlLMLMQEjjF3S10jl5NVApTCW6znGuH+AG
n1o5g62crxtFoVNSsDJH3nBqbgKJ9U7vze4c5k1dU29u6Futstq1I8tL2Lcm0742mBQgcQq32aAX
oTzau0mYG/uOrronPcxDRX0qBYUty9u3rfshs2ZdT/ZtStxDZOvFLjW8lhj0vo/UGKP/8MdDT2c9
cSs7apl14Yrk6NrHQUSuRu8GcR90dKci38vSvvyWBl8MLcfKLDoDIxolz93S9X60jWXr9aUNiJo4
0mU8irR6qiZ9Yxtn6HyKPGRui7eM+M9aq18Dvc4PUNpTf+U07T0a4MfSKZ7npS8iu5OPabd81ZP7
YtboaigNl267cZPpuPiRJyi4GhIpK3k6x7pBRlNLOqk1TRnXlnsRo1DJ3O2YabhLUKq90bV/D5Li
/1B3XruRM2uWfZXB3POAPsjLSW+V8lLphpClN0ETDPLpe6X+xjl/9wympy8HKCRUKmUplaL5zN5r
P/rNcNK+t8jMEYErQS5u8SfXHBNZ323sgdrAUadkRkQ04XMzW4ZaeWPfpka7clrOzxw5bbGj60Z9
WLDrS0cfiX1NhmHsvU09edQdO0FRIAkNSEXvUza+Zf45ivTJkfqPkvN3xpJWxc52Vul+cMtH9qvX
sO76vsFVOqSkJqvc4sFJHtwZQUo9p2qdW86wKjG8umH83gXdPh6w5TDdJFS7RPrRi+/O7eZVzx0W
ogsShspl/WQitzBcIlUqs1pFV49QX93lsUmXhDBijSlqq/1w/6fsgDNJ1pq1Zk2PSQ0G6uQCz0q5
Nxv2URYD/XKEoB0w7e6qo5ZNVC0akR9779PE9J6b4+vAi9qbzUsK9HpBhu1z2F7ZMJBY26gBZid4
62MC6ikTPHvbZ+NO19Gm23WMkIlZIumTCcoyxXK1GFkTviUTi8FBNDdpcFUv9N3a7CZ/pcNTXtcP
xeCgZrArTCqcvWMQfReFPtT56C0r3b6gCjnZYX87BMVSDONd08dvoNZYg4SMobKx+CMgtaIPqRXh
lAy1iOOdFjPHRg52C6YGZUNrjVQ0eg0SgUC5YesOE/QbnMl1eYM3ALUNZiA8M5wuw4vfM5abi4CY
tLi+FBkDElw+vJsuek6njB9rv/hursaVsi8gR4QDueckw7QJWxUEPQLXAh4DdOdVrI5It5IFGsY3
bDArLrn2xi/lRnTq7LThua8b8tcjtPRFiueL1bpjoCvAQk3aOdavWBjEZ3gM+Ulw0oK3UQgcBCR2
lavBFsAy8bAzZ2GzWj6gp2445hAzoaFeeF2b3vdq3Ud+/8gNjkryLvwy9TCcrKlfdn3t7YKofzTc
iW4uHN7Q/ILcM+DUjMNb24WbWAVsNdKJf0UyVzCkadmKFHUtV8jmOXkowiSaQBmzPmPXhyAVbjhc
lmAfzMWLoKhvuIMPqkEHTm08jZyeIBSqLD25+LFUPF50mHG4yPTe4vKz6gbOtSgiYhzvRJzWP6JL
GY9brMtz5ynqghsEJx+WRpUytx2lNyahKA02rHvPQyyPPsVizJBNhfENJcgia72znQJy96vnwHea
pRdb6KNt/clUimVLoPRNEHKr8adVHgzvMcG0mfDvjDhjPO5LpNuSs2OEq8Ts1lMl2ya/IJUdHNfS
L9xNFqc/ahO6/dGrrXbB3t0A5Dw+waJaW7anKawM7q2CPtgfbrGhsuwluN1hNs7O9YORWAUglNZG
zmwx50Rt0eU65IetrKB6QkH0Qacsl14ukb1abPwFB43xY0f2e1rne6A8qMtAtDbuTdmY7jJMEBMX
JYXo7MUI7vJgGWLKyWbv3A7hY2kM36x2ALGeUh2tkbyvJpzSC6xGa+iLt5lyXUQk8o9us8NQzfez
w3BGNW/SNVCrhojGzDp5alwko7qJnoIRAa00Y+pOTPloZTGAB2g5TBACiFNYr8w7BeUmrbz3bIDX
p8Zp6cag+F1nerRNzEsZZ2DCO5y7KaFznvHtIShZFb1Y0CMmFtndvn6b9YG9z1MhOEvLcpTr0uJ9
ckf3JtblecLKfG2SyHybunOXey8GjAECtXlQ6tXujoa18U3NGsAzHtza3SiXdoyLVI0xMMAHOj0H
V+/uGBHrlHNhM5yjk3R/VOJ82L4xbSJbPZhTtJ56K1tOcQEhqqUiJBgow9I1hWsKk5gzJKegIqwj
RdJX586Pw7pi4evhm6X273VzkUrPXk62eZeiroeAK1Z5yO7eCDlKSJ56J0fsO2W/hFWw3jv2uFOT
DTHftu6lFyKdskJExQ7WubwmtdGz12nqgdK03Z0Ochbj9rS0EEUKSwXUAVmztEIkPIg7XjNL7tuo
PxoIFGWN6K8rmqesqM6J6R9UK1czqSow/uGZYB6WC7+4Wv6y1aLu5htGAa+N+zUhSWrKOVuxsMIn
1g13ohr/iG78TEuINSy1fdt6Q9/prRpnhKo7S8LNCabDistCgIOncR9ULu4GlqGLKSvPCseSwY4S
2FD4J/PQn6B/eoz6+8E1WYTSui+qlsgJU0SQV6pzAWWFhCxO3bhfk76MUcMUl4auQwGWWCVsBUJ3
fLKV8WSGROVAg77H4aZWoA3uyihkEZ5Fe1qt1yC8D5i1IzIpxaJij7zs+4wCmwLTF/iSMrteAUQ8
IBtbqHbY9jCKjQbXc/EkcYCSAxARkdAt2yZx1jqz6MQUgjf8BtXasH0mz4cuxnRpdfj84nRehwPe
U7jRozRfjaI4BO1gk/UzbWsdbWpVYHqRYkBS1X8mVxyZ5+ypL/CEU2CM4OuoKum+xouZ76mkvT0M
m2Wi0hCFjPL5Nv6aet/A9xG+guVFgxdkX5NIXiEyrqcJQ7KhBmeZhTaiK4iWblqsiSMtwJAsKgX/
ucPVAv2Som94zSs27BHbzhXoMyRmfosWJhxxO1pYOMWOL4P9eTP5+ZPW3L29GkFrM1JyKL9fEsLR
LFgCVIiEwoNbfzWRgE+bNDd9TOofiRaYXvWxye0PQBC7KMkGmjb0yLL/TMfpKUfFtiEQNyRX8HoT
MQS9YcipNI7dTQXtvcCtOqUxWs8rQRf44dqoI0iw0RokYbPIMNmtiohZSJp+EdBwMgWaJlowj7be
axZz2u0SDcwuoM5etLX9NTqYOooni931FuHbm0DNImbN/CQs97nTEEpjextRF19ZgdV3VONG2snN
HCNUlTwsu+v+3pwvbRLuxK3mbsqpeINT+T21o43tqR+QLDdRiM8r5RpliXZdKvEcWvo4tQZKDkkX
XzvtRbUuujK2f4LtVR6SF3sdhSfNdCo8E45cWg2bFAGjz7J50TTjM+coahCrQeQyEhVF+CH4s3BR
zkO8yrNkbxXmEx5UY5Wy/Xt2bbQjo4zu+uQr1C8ycF7QzzyKcqDahLoC3UwuuyhKF4g6UCShpRR0
CxS8nJtodmu5la2/cf6Yvo3/w3nW5WDwhrb3NW8eQ0HnziiIKu9d51XB/bDiUa1mtFr8ZsL4hIXg
MZ79nXXVvbmkglAKL6gAfI4sfh02mjM5OCVzOFyPyr4Nk/iu+ebCC7uMl+2cdKLuCpdOzW9tdDtw
gNGyvCZtZy8mu74hKv1Ro1PYTEl6mwl1IubEgP1V3LisYVc0gacRm7eenAfrHSn1u8C53JkcmLn3
LBL/wfarFf78cxLO27zHglJMh46MTwREK0Qju84xX4fe+zAEkhB+rj2mqg1uXIYxGfd/MafOwrQV
0Rc3ufTPHReA0E3LZdtbf6Jr80rk5WmGXSut+pTb/szgrvtspL5qBZ6LQaJlSJBrjQB1gPNf+e8c
LVQxQ1WHu9nETeWxQa6j/qNy1V2TDOR8gCpz2uFBFO4RkUVHmgQmlhipfcDGkhdmGCu3zL4pACyW
Mna/cLP6MymTXeblhxZvsZl7X0nQMqdq22blFla80enWnpqb3M/1spXFvlEaP4nZrGXtvedWd2ht
NrGhl66zHP9t1jsfSQRxNPXWvITjkFwENIRuHk+VAf0m95FuED4Yjc59BKTYjqKfuTIe7atnDcfO
o5G/KTQO3mwvjdiEgDfaaDvLZuX01qcY+r0dpg8QceJ9XeVffXR9s5PibbLUC6FOXMIcnMaENIKQ
H2+mfDzXWfqAheKdEuLdvMqcRa02XjO9DU0Mk9bkRk5ybb5M5tpdzoB5F9Tm10ml3moumStnYjRr
pvYB1TrThOQtxBJ03ameyiI+ooK+L4PRXQjT+DPH48mU4SEJq7PNJRwoyraHS87i2kZV06/TMX1N
i9Zd/kiv+fSc4iNqmogCHqKwIRdI2Li4+LhjIswfvjzO1biOsL36TPSK3GqOTlE+IIZcVAINSYX6
ZRqxMCVW9JJlqGI94t05GsUxnV2HNTViemJxthDhx6W57GedLYRI880ci2NRV+++K9+Qjl9UGQXr
lOOUM+QFt4NYG8MqrOpzOgTx1obhJ8YhXgujWoK5vzGi6lCRpbiVnrP2Bkg/3PLIUwa0aHN2oaJU
O0+hML/qqXWAxe76QzVOeK8FwxswTXTlVHQcxdXZKZ4hyKySor5tk/41IcpucT0E50nai4ryaBP7
HCjM8m+w+22ZiL9Gor9hcnshlsCkS7BHrk7W2suaY+GWD31i/ym179LoJZS1I9S1cF4nbs+NsUof
UC9wHzYZyjA8bnZ0Yw/9VL42ffZJ9/s4Bn2/F/hBYKVHKwgCr15zapvoD+XBsE8SSpSIQf3JILwW
Rh4qnMnLQTHZO9IeGetlk0PJIONTORmnWjTGDb3miy6Z7c4DudINpDOUFjAee4Q4GGqYjLtFvqva
c1WTa5zwH8CwMj7pexfToB7dNAp2ejZuGrryfVzmDDGD+KDSkabRaDfO1BnLJkN030zedupK62AU
aJnlLGM2EYJGLUjMbQlOdppCufeMADn+FAZkajjlvTF1aGogc2x///rX56Jyl3Fesr5ZiSLN0QI3
Nveq3qONL0HgJcEqrvRr4KZnFj/Dxhd4qmRI6IEocxwH4s1njmxhoF4IZzB2/Dyb2aJQHdyISZ9V
Lmltnuei7baKCr0duYeplgFk2j80un4fehBQJDji9iCS17UUdMToR4gJ2EvBakgyN547qZBLoiLo
8KYYw9RjYaK090frGzcwJw0VdhlFH07mgs3xGaFDVXJDLPKJiQSr9bksBaSVjdeSLTEQbQY7EYnP
JLQxv7iLbOIiHA3R3pnTk+kysepD+yXMbwakCHiEz/L67dLrBsbxLYlA9G0Mg+fAhYgRVIAEZ2Tq
U3aaTf++bC5NBoYBZc1DFeNwx8i0bxuXkaa44GFctCL4arUnuBlC8vKKu+y6OgiNkrGhbo+uGY+4
IBzOiLCa1oPZHwaF7lHGUi/qCckaQjdOa2dfKfc7JK13Y8JPQScu84RJqE8OiCWajiPLIc5kwngH
QurSZupVlx3lkM6wNTrlz5jO3bnPe9DD1pJQmIY5WMgNdgLCgqtqHSbmazqJcxj/oILKjmZ79SLQ
cDZpUHF5zB7K8TlysKWogB4tiZHH1li/dV+jEq5RZoQZvbNAlgdDZpulpvWSEw4W5D2QupwRCzQo
b2ulR3dg+uIr94Ye+9E3y5euDIq10WIwUBYIitiAFRbY2/QqhctQZPJLhFkrzJ3L5JAhFTpNxp4Y
f+eCXQmW5saQh5kQTu3l+RZlEM+yjw67sI0Z+O8zhsRyZFQZKZYrKuZZ3ZXx1l8JqIYDYakqgmXu
+9Y6mtWjVZBZZToSZzGkn4XDwMprvvJM3rZhNe6K6eouKvCM2O6+L/sB6Q6LqW5m+CRE/j4w5ONu
UxuYTZmYFXWyj6/5cV5t//F8/K9MK+MtX93emiWapdFG3nZdPUVvkgkLxiWD2rU/YRzANIihMi6g
6VGM3EVgXoDMMewcTCPcqhtlXBE05dCsw8prqflZe/hqDPaDZOKXzsPIvowDJnTiHAZHC5yVtaVu
8+FOliyBOo+4JW+sj8zlz7EHV2FgbqML5MgjY01qqWafKSw0dFPbRLpgB4bUPPes3XGUchEjTBmP
TXquXPMSNmT3uOYgN2qq97PMMGjkBAnYBMbOMTeHOHa748i8PQ+wNGS5fvYrfKBm/8TWjN9/NQOb
YyIbpV12KGrG6vStJcZX/9g6alOZTrscZZWeesH+lLx4olMdbRxbjmIYYMACe+SeNBCvYUgysHet
P+veO85q7+VcSYu0fq782dnhOcu4hNXTwe2uO6HWNBaDVeLbEnlLXVt4C5iQau0mHBbG6NpH9o1l
z4lGm+V7z2WBbUxYFTkf7rKyoUR4IyBcl1O0a4LrKXkpNN8inziFnaL1lsQvOajo5Al/7Uvv895G
Vu9D2cvR0HDar0r93Pr8xNLjW9o5BjMd+1zWWMn4gXrxQs9CCl6eAoaSx7i+MxmhcESx6Oa3sk7y
DsojSIR1xPe2mmkDehVfxbXKEux61n6AEjyLyRCmcV+YBhHl9uBWW5bFZNxUmxAZZpKAVh7kOymi
/X0J619l0ws4hlOjhIKakBFAj/kS1A4rohmAgE5nvsj4cUuDd8CLPxoHNroIhkPMDpXBYWiHLQAL
xuZ+80VWAG/RlN2qq1OX1B6S4FSww6ek1rFsmkWPBnVlS7kbqmNbcSR7Ea4pTiTILM3ZnXouN7qy
98LG2UlZ4XHMuY31pWPv3bR/lJ6/hkrehYQUe568nTvfPJAzxRw6eke7x7Nd28fQ/RhBllppAnLX
BRWPb4zqZmTH7OOfyhJFgorxJ2zdAKlCe80myZEUuIZYF3PwmeQuOx3WXkuUsdQaM7XIRMVKX7u1
a66VpZ7yFbftfeZE08HHirNIaX3caqCYjWu9MRpjWzTpQ28U5qYNbm3XoDA0p2elAVR1JlNh3T71
io2IP+K7i6sODBDZT74uZl59fE66/k/hsyJzfmyV3sLfJY8UDC3KDZDvNu3AgF9tkYQGNfuuJQvz
Ete4EmqHtQG1ytih563VH+ARaLqjcz7kauEOX2PAQL/JGMGr2HjsGQrUdhEu4O/7DD+cJ/DWTFuL
vlyjBXk3aN3bREyQw1KXzIXsznAbIDQedBtBeteiDplfW4qeD2ocw/+m+jad8aNXJhWLP+4srj3b
vKphfUKVRv/KczGXGAGdsS3ae36ijKMKX1HbeMU2ccB4znKVG9muNGELtZFzK7swO9TokpeOhI+E
F3BqwiPHUbW0JF6bpB/HmwZrltsiZNGgs5KBPPT6wh02owomy6apU5ioFTqQZjNldXfCWcbUP8ya
W3NuvrIOLUifZA+2GUbLRDJ6TWoPQp9kcIKBbrhU/jItjU9m7eObEe/YviJjN9wb1bFmm3X1CdPd
uhEurVHb3cirMyezTCI5oNpdSHLoLh7Tt9IIxeH3U/hUPpXH5KHJfX7aLngEXKB3JQJxyPxkZ2Jp
3ARGCFmwVdOqkVyHo4Z0ziHNOA7Ml65JCOG0bbGMnV1Akt/KncOXOE2AyrTMtOuuHNdtRCNTjjO1
0KLVtdxL3T0q0cxbGwPSmqDHG527MbtjtnOwQOSWkwcXcYBFqQ/w/lps4ijhuMb6qOzpvPJ67bTd
cKOa4L6oeEOrGb9qY7U3fdg3JLmCpOT5COCNnvWGHLNLG00M+Rkz4ij8GAcLJqlgLZ8N1rPjS4G6
462RVbRNNAbrGnRZKy4lG7EVFnbkxCjno8bYKFasVmF0qxpoWYZpK/IV1vD6kLeD3pSlBB4W3QAl
O8c+vQptGTrYBl6skTOPsdBDh01DkaMJkgXEgHbz1nLaOznkjGF8SBwT+0+X+1Jc9HQCeDMjdZtF
uMZTz1GrvirjjVGAf5NW8CM8hfewf9Y9SjMXkv1STChsu4nrszN/uTrYtQ501uxH+Bygc1l8Sg1J
wxQ9tZ+B6r+a4uPoNE9tjpii5+Cyu0edd8ewReGDT3ONzvzJyuEaiND9dFWLT96xQMuBwl5GtjjZ
cbMo2L+sVezvQyQ/hybTT9aMhS9uDLbtNW+AcL/gBmyHxCBwDqKvjoJsNWbFI4QI9qYCJz8ycjR4
00U5bA88N/qT3KJA4aqyjMZ5Pdj9ylDtGfBYsUWWsZ9UdGk6FsSCWURuaaQ6gv8TG9RLWXnf7azP
5P9dqFJXSZQcMSRXC45OA0FQt8ldfFr5tTpjj3LxswRLd95h2FTOTnr93oKYRDzVgzHN1nlAC2Q3
HreBdAeXwqN4d77t3AFnDCvCqMkwHuacmwHvmy2XpUT0RLrysWeXxszt3Xb7/oT+k6t9MG2Mvg9X
HRzl0E04WtK7oobLF3Otr4nHdq29rwpu5QCS14XVvBV+irVOY1eyje/YG95zN//oISpz9NvbUfJ7
cdNxiQ8q3/hzB66WIWSWlWvDyNigOfj5bOLMli4uNiYMbGw93maFZhnhE1fYQ9ZnT/z+78VHi19y
FTMvYEzL0L8LTXyHtFVe/K07fd/Z4rsp+pdg6h7YQkAhzYyYN71n74y7TEa0A651Ve+wRzXwXPtw
ypdmEgaLoZwlLb/J1llEzrGR1ocVjWCWKnRi121W1ccIX4oAWFjV7JX2j6o9TM60FZxB5KbDHKk5
z4xXZ0h/WhsnNixrva0BNY8R7vn2uxLdS9jETKOr+kKioBVx5+SaXsCv25WuOmuAEnhnR5Yn6yFI
kdSZbrOJKVRlI4q1d7W5cPH5EvY3C81gnczhWSNJW1WW+1mU8R1m4eQAQ+hAXsOvofzcAAijcC9P
PqDAvJLltp88c41szqO6gNhY+Vtr1PGp6xu5iTt5jw9sbXo1p3/uHlqa0riXBkZ50ANlKHuu8BjJ
su8E4hqmhX7vVCRCR+AUXZ8pDuUtTZgfrwnewAJBnBOTjaXuqut9MLXWWlSPSdPeOoOz0kAdeBnp
asRHuwqYli9bZn4+wNyFZF2+TCcYesLJTxlJgzGsWzImGzZWmiWGLjOGVcVW9gaAkubSz6YFtVlt
cE2AV8spyppuV1egPgZmwmkFeafX1TpI5mtenrmMElmtzaY/xEG2j2IToTqKIwsA4xp+zUtKs1ho
/C6qowToYzhwFP0AIL5iFnoyA6wQxka6Mib73e/lxTX7XRkW07q3qHeLHncIdbVBmm4Na3u87WPn
o3GPscNVU6ejYB32E6JxqF0PYqUKv8XUvzP8cmXwzAZlq6uYXUl+dGhKk5gyQsf2RWRka4xIqscB
tYe1b+Ki3FiMB/zSv9U2ZjjGU+22keYBrgxos9Z+6TS8G8nA1CvBrPSKdIrKv6lm5yFysnuXa8om
EMM2JxIrbKxDxJ3cDbLlULMg80EmZRnTSCxwpAYvbKmdFTJK/hbEFDsNupgOnrHZl/u0BlWtrI3o
e6oSho1hpZEAGMXJ1e1XlKmvnJSZKJsXlrwv5DBw0kxYYepXdPdfqfa+B1WvI0jnjkl2gGlo9mUT
IENJ1+4nH4xkWdhjIGN4Zlycen5MPPGcCb0zbWePKVOujN4+paNxxcui0Rm4IXodXtvTD1rqtTQb
bhgdOeOhu/Ekd1hz/ECyflvkH65zBRzke4a6d1jCbH5/9cschasW9AFWJ+sprFvUSOGfZEDazqbz
ZIBJIOkbUGBc6pNXBg94rRhwl8GT2arTENV/5cX+t1IPCDPgz3+OKvgPAQj/b8EI/x+lHlgMJv9v
oQf/q3j/eC/f/x578NdT/j31IHD/QZozmpcQVuhVJfqv1IMg+IcrLNsRVgACmce/pR54/zBNoi8R
yTrkC5FG8s/UA8f8B5tlJww9n0rRdELrv5N6YP2nzAOX/yZwri+Dw9T+31N/Mqux3c5xjR1zk3Bj
B4QlOeSWGlh2dw2QYExlO6RzJl7B66WD1SAQ1ihf/e09+/cwhr+HL/wfX4YIHRHyasxr/OD//B9/
Dx+ara6d1KzQtzQ4k6fCDo509x8CmmGIGyGWQClS0I7rAbjDsjcN4A02hrr/4mXwy2j+ngvIu4EV
loAS2wmF73r86v/+MgLXyrpQOdHObIFERShJ15Nl2HsjWjpK7Mexfs396NZPw9eCFSKdR79srCul
paoMWH+KxjWt5Pq/eFmu+5+zU0JPAC20QIm7geXA6/mPL4xyE6cdLMydUFyUSoBK+C7lBYJJcCpx
vi60dvWKiQG83Nnmpj9pa6Uz220WsiM1SCkfHCVm+200MM9u6vBk6aI9CYGCPwpOKMHmHWKHW1SA
7mn650PRCK543giWdwpwmo21d5WA6cssU9IZjOklIqT1CJaGuUpq1OcYGybuCvPbkIF/cO+8GBFF
DEpYj9vpqsww5tHYx1b1E0aBZkLDRJzL8rrru52QxRlacLf2TUxSqs37s1l2X0qDRZpHLInmUJ3N
bH4I6jbaGNNnFPcMt7N6o/s13O9IgT4JRFGv8kkdY+ygwbqGXbXs/dLZSEPeiOwL8jPa2jFh0wr1
n5ICoqgsJgLFxkfGG/DZh8Ffd+GRmcwys+3qVJiuv7HCDFSyoH0LRsyhebZvk2rlq664Qk3cDdpJ
lt77ILF2RcbLysufSZrlnohIyUQn/O6vv5Aq0ecxfSk9f9rqfoA7HCt6MNAJ+RUWNnbuIUQDvUqJ
uxkV5lo5pd9VSRWphY99Xf4IcAF1GN9Kh0LOjeyFVvIue6gK+cG6oF12qgJNUXPvYGB2yZF/zFfY
rlaU1LEHjM1hVCK4RWC42LJh4+YNjJb22GUPad/OUbsTVU6bGXoPluP7Wxzp5Ovg9IhVCzqYLY9X
jk+BjaTLmOSwNkCAHBotP3wLWIe4tWbxFovZ2DQeE3QD2zWxIwUiGgLFDce86zVhonnxjd/aXfQl
wK62BFbbOcgQzVElq0r8sZqH1EL2xRwuvWTmRwwEcZl7TLJmrLvwIUpTm0i4xm/NnNZrrtTCLrwa
avHIZA0AUWZe7CMqfR4miwojHpxbFyoflAeW88GUbDVLVyCd/ucUW5j7Mgt39DT+FL7tLnPryuwd
jGCBQBbg5kDdarHK3jgpUcSZ23jnKmpPXj5Gq1TS7jSW3e7CggCtwfFw0GK9MzweGFJ56IyuH5rZ
+PeHsk+8lcxShq3XfzDwPk9pMa/xGvS8m8nFjzvYJjEF4u+nVNyyovj9++9DP1RPRC3RRv3zS34/
yq/P/33Gv/7h93P/+uvvR62n521meLvh6omsGFsRUqhdIkugQ/1+DrFmdfj9yL2SVN2peMHtAbys
v7rWxtStWThfn/z7hYR9YDtohb/6/effB+ZNAA9/P+SQoXDhLW2XbKYroA488a9P/vX4+1VpmAMc
HqmGfv/aXr/R70e/D7M/BEz+f5/6t1cymSYoB9Ik+s5k5SQBKPx++b9eWxAboLX++j6/n51+X/zv
f8/MnBf2+6H8fblcQtC30ne4fsHaPwu/ByrORWdweBqx9QEUyVnYLidP7PXTskX/2CdxsEHhdMuG
dDuOJoo1VICtbsdDgjsqdbuvcrgoYAjPPiDrqvQPJB2qOyHnZ+y0P70eD8jO8WR46P2iJkFxgnRo
58zdvOC8MPcApMBdxHFwU7TtLjLje9fwiaFNEbgDorhntAlOxblEuRmCW+7v7DhgG4GdgCn8WgyJ
AxmrdVfJVcTj4cXcWoF7k1RTdKqqN8sMzroJGCNldHhcvxlfhc13r0RB/97uKof2Gc8zowCPHOzE
tB7CCnxjrZobQ0dkxCXF3lXT/Gg7NbzO7rMT03pOXXvdViMINa/G/hzLu2pmYEJIrF7B4RwA9LHL
Ya7nAQSYDCQ6Tbya5mIlbGsf9Slk+dHsGP6GQHAKdnMsrJYtzLe1SEuby+98oVP/lpy/f+Rw8RMC
elLDmTf9Vy5i/+SnfoMrp8pWNqygNStgblpsvwbQL2hqmYh3w7CRjLDNflPiTVmETYoitdZPkw+T
0KnsdqNYPTMzO3Y68W7FHO9GGwSvTde0SYevdiy/3Xn+UGb75BltdW8oIXe2Ee5wh1eLmACAC/4Q
9tsxjDZzyOqj+0O9FwKwYpjLahU+2VQsZa7eOw1OQrQDAUgCdDRzGFZerX1McraJoXnQHWcYrOcl
MBoAEjTYxszet2RIvpDqirIeAE/eBr8kFotEpaZJfgDN4nK3jl4rv6ygGTdTHKyvmHqdvKaMp1a2
QK0k5HBg4b5G6eyg/H6vCNc7WoFHJ1NIvTNq48EaaOyUW24di3CAyvI/7FJ++1rbzOmkXNOoMHEI
i35VN0fL1+ciALDDWvZmNhwmpODzIVggJtNtA6gcgY7JEWBLZ9MJZ29lkP88+5QXE06QemeiuVlx
YF984v42Zky96fpxs7PrDWPUoxxgjMdTgnS5z43bmmqGicg3GUoBecPxvMkifIH9+JbW5oyyqMBe
mNwVafnJKb5Xno/IS5QEmXuogsoVa/unqAfdwXzp0ad1U/cEmK4DzdIlGhgdt/Z7q5qdk1QMjYig
XKRB8uqkICDNgA08sFc015dsZksnFQYbmxuUjpZ5KIOlMuzilLbxrXmlq3jzPW6t+6lUryPEkKUA
pnlMomxjqBiKon9L5bfPvbhbzrreGSmgJ0wb963lQsO8dtHG7PyEAVMOUMG6ZthZwc9fqwbdRWm+
acmELiFswq0QxbLo7xclopKFTLmL5enDGNIjhmCJVsO2Eme02RcNiYQ7FAbKQYONihGW6T3ih4Nd
BreBkLedj8BSQ/ulcPqjo/FsuuK5BduBs57j0DiQmYK6b5xudRrzRk/BHblBa89Sj3WgwA5cx9xt
DEqREfm9iJgvRUmCigWoixYIAxkQdytWsbtGqBdEXR5syGyRoYri5CgYQspNX+GmwDN08tk+CqLK
fJUiJpxOfq/RLxvmqSoY6MxqOLbz/b+xd2bLbSvZtv0iVACJLvF42RNsJEuyuheELVvo+yYBfP0Z
oPcuVVWcihv3/b7ApEhTFAlks9acY4o5ElspFP3NoHqvTOwUvWU8E9mEjcgyn9z5JBdVTBxEF53u
05Q4v+Wo/5jGdaoF3+Ej+qnVLMFpKwy0jySSwDdNpjMhdb8Klb+UFRZjPT54p6lHWO/kLsIldAZX
F+sZpHncadesBvITFxO7qeWR28/+PGxkDmspqA1pWT3VTDIQ0sTr7VlBlTfbCtbZemL6hz8t+71Y
ohc6ITv+GEqHSZoX1xnv41mM1mqO8ulK4XXbCS3fZnVWo/nyFvULFsOYptimFHRF3NpDIAeSAcl5
sw6k/ukeBlC5ZxPx6zaKi4fGQp9bte7F7IR7UQYrvRK/HbFy2OSqTKydmSkNON54MbSn2HX5C5d3
Qtlp3jqk4DKqunx8g55uPaSpCqXCpuptOpvxZ9jNxd1olhxQuK+sYfihIkIwBOkDfPFThQuA/Mbe
nfAy8n3P/FuWLn91l1+8SvwWnorWGvR7rTI3GQIOtkjBOelGeSTS557sA2dfFNalsLF1iLm/yjyN
twiOPjXNuUuxhvhzF94pYZpMep15JWAG33qWXUCXIX4Uc3nUS+coSsiKym4uFjIVRO76NzsT+tHN
2/xcTfkmklrL/3WRsCxfIgjhZBcCFkJ8iAZuao1pK2v075U9HKfG3YZ5XMI4Je7Bqr1jV1foE3Hr
XClMqSJIr/gb64Mx1T/jMvRNC524l6jU98b5AdjbdKU3YfnYzXyESJ+Rw3v0sM22A78m58xKZ7u8
Au+5QL1ZluD2S10w7tutfkBLjiXZfZM23wpGu4q93zRcBTwcwAgH5qXJjwgnQOcWHPH7NGsLONxm
nmubuZ9qlYERG3hEffKm6Fh0Ul2z5eAJ9ZuIAmuX65zozvyceRNx90D1QjZDHSsXi7wDUMVBhxQr
/umFozqgqUrPLuidPNOrYyDmX7Ic723vpwPi0ITedzsMyy2tdCdjfbvZ9sZsrG8PmWEvmaTY0UW1
X9HU9G+3EoAZ2err/u2HVgWFZXW7icGSx9nI//X8//WHreVtUhMrQ9GXat1FfNpOO9VwUbkVi6T5
73dvT6Hj+teTv/7v7b993f2Pl5IWqrUxwwZx+0W3F2D8tvGLHwNNb3yNcHn/duvr8F9/JguoIqv/
7f/VDPyxUwLrsebqzzNuT3NFAp7s66UBbrZ/ft2f1/r6VbHw/n4m+JY8GKxjjdFCd6GRLW/0Xx4P
rUXnevtpShDCX+/odv/2en2Pu0lOAils04HsXH5nWtsM1Leb2dAes1B8z2adVQHIeBzGGQtPE4Wk
TdMAhvAdPk9ShsgBoa1SZcckJA+mSHFkF64MNjXZqNs0zO+jhEbEiPQdyDLZUGB0sU6Wm8Yq8az0
EGOtLm93NX2PC3iUZqdFLfX+5S4I2exCCDtNrsgedwpQxNlozecEhdd+NtlKZzYMTitbYneQhhzi
ojGOS+Tv2cXNNuvNI4wkFVnJoadde06iODtXsBzWSJcgy0YOctF2OMpGv0tcGEEsi6bmPPH2Fo1k
tJuQsXdzeZ4G/zsb8fk8FBpplMst2QgWCaXHTLvcNZZDYeJ2YPFwbOv4r6eFswHO0JmaXWoYuDig
2la8k9l+i3OnuBBmlq7miT1Bm+oo2c1gI7vZ2OrwDRvTWTCVQXjuloNB7QKko31M6toAQGc5G/Tc
mnYR7FT8ELPDSVC8ZmLjM+IF2c4zvQDJPjOaUpEO86da2C7jMs9oQk2dU02hT0pDhL2Zs/Qiq5xt
ekaFYYyfXdFUeFPpe5I8Qy/EKj6Ae4pd0Ff0UVtytiLrlM+6fdKG7hDU7AznDPdC6SX5Hjbsj6Ae
y12XxK+N58R7MAD6Wc+kfr7duh1MNelnz9bntcggRCUYIqj9aCZfwTCnGE9uz6omr9hRmVlIOJ59
qvPCOdmmgWRUupvJAFLJdv5MN3bpunX0ELnXL2cK+wvqlBYhIF8/i1xKK8js2kE9kHfML51zi5Am
nn67JQdFhKeNqJ5W+8TCsTv3qncOdj6bZHZ25j5NkpfZQ0OywXeektjhLg/dHndUZZ4lDfAoY9EH
npSardqGejkf7Yod5VTiOwIiiWMJrczIRXIWeg7SfrmVhTgYgQHgFskrOlJnovTaQ9zbWr0xba0A
LVi/oM0mZIXWsqjVtLLTIT07IkvhZXZvBFd61mjsbj8NtanZOGZOhaeUCfCcv595e/rt4MpT4vRP
1KPTXT8RG2IOOYkAEzNxvHxZUQ7iWS6fYbec9LcDmP8S279RMbdWbARB7M+gEP8cyLOALHa7/+cm
7VwIZcSCrHptfr490C//pUx68PP/8sTbzdur3R6/3XUx/6/M1DT+/JqvB75+6+1nX3fh8Zgbq2fJ
+/Wzr19amW3uT/2LmcgO/lkUkwbwz7dehQ5bAGsBov3z/X39xq+3V9/eeTZQOQvoBaxvjyhOOBxw
+v7rebdb//H2/uPu7Sn/8Ta+PoKhiz+wQVyI1Mj3oUUc5IiUVLOr9DHFdwyVHPt0g+XdIjv6vqTg
fDAr87XMLO2aNKJYh1R+tqzS4zVxM/bFQzakXEQ0QekR+jp+6JDqoYEhkUE7228KO4P/nAlxpvhI
rBXmFFb10dTNd2Hy0rr6PqNmsRVN+iFY526l43kMUux0rVLCC+LqxBtCZIZuEnRjt9G7LPZxCYNT
zq3cKjXOvhULZE3dEhMkDLzH8i0oJv3i9NlrxL5mT3WD7ag5ohySrjjyJtBFtSwHbS+RO80g9ncK
L5BY33N9ki9D9AOE+q5qRgOTBekbQ3PQmoE0R8bZrot7qC+UuWc5NFu4q2+RxrQ8K6wYVk0hSfXm
Bx3Bj7TPrONS6UDLhzGlG5NrZw1vbSDvc1t3dpqFpR9tSWK8sE+zT9mUbWe+SyzsRFwEmARh9yIP
rSWuiT7yHgNbF+symRiJiP8oI1JloGedWPcjLoFyMActWyfP+mlXXreudXUsuAQfRJlC755IXO3C
Jt17OiHUlWrvxoYfFWWnqAaPa8Nq4/3cg2ERrf5T1e17p9vGDuXfBsGfuYur1zmxw8e8TdH9o+Xj
JLkoxfRPNuL9UIt45zbjnTYE12GioMOlbPnZYQa7zRYMiWfnNN90r9s2KZiFftCKQ0A00cmGsE/k
GLKkdp/o0BI9yzmPcpo3WMIiCtA95qH3JHBgbg5T9YR/0u8oXx7LIbEwnwfEE5ICvItITyOHtHTu
rJ7tUplbAOzaeTcMlf1gJOGuaOD2DKVzUZoyLgHMoaTKTR+1FByXIJKnOla/BZ1iwudDc8s6ezqQ
6ttvqZ2lC21v3ge50FZtgJECGYh2ZEFCGznStilb4q2e60ToYITbRdaA7H6atW/VFF17qfqjU+RU
OXpnsZJU4lBOyacVyfROt0pM6JxRVNqwfMRqn01hv/M0DHA0n+1tn6mf7PpWyejMW6KHxZG+7zHF
ofmnLff/m77/l6h7mhs02P570v3/adIfRfvvYfd//s/fXV/vH3QPLdcVnuX9e9fXs/7hGI5Hpddy
bVviVv7XrHtbl0uHzzNNm24o7cm/su5N8x/oV3m2XJqkUtIg/X/IuheG+I++r2HwcoyOtgtxybbo
/P17Q7GOa3qDKI5JIJEYPZmNNmHenqLYfs4sF7aGiMOtcqwPCqpwNx0sREfHa97csda5Utv4QA3j
UTr5W+tl0caZZUMYGdsDQwu/e1CJyhyjnjn341aYseOzFt7I8NLrE0mRgLs2SeCR2t27L+GUjHtP
I3TQAld1y6QIzdVku/OFHXeCQDenE5MZk70TwiRzFzRQlRo/6R4Gid6edVBK5DMjSOxcsAa5YRJo
VbqfKTDhx5bStRLWRhBDf8fy/ZC1XbAp+gyBkUcDKhl1e5/jquNrGannkRDiTtG9VXiCKHnGpfwd
6wjm+2p2TrJeKPs1/Kdhxvovy/kemawBRHjWN+23CHkwViUkJroL5LQsU+9AqBWp0QnylCS+n220
dYroGMjD451d3nmGXBatfbL19NxAokZl2MqBtId9+buw3d8w9tEYNcgdJ0G2ryqKk5pPE7EfcGwK
fY3HLlhdjQG+Ttn7lRdQL25w4zPWOMhG9wTHPatcPKIgMzdFHr14uAC2Y5eS5JpjMHPMriG27TPI
xruuCe4z2KGbWk/1vTXQGoyHylk3eX5I+9g6sRIkW1T37pA5UqDEbqx6pKKDZbwQsB0z/5MiGqRg
n8N4h3a+3uEB3+W1Vu4sjyCIUtkXG8qUrMN94kl/KNkWVcvqdcxYGzPhhHsjlcToFjXi4Cma1qHt
PVV2QRho0zR7NAmU/qoEPlvxXurpA9iao9tW7Cx7yji5x4JDc8km7Sj7zl4TH4mQvIqw9r0kBb/s
RNlm1ov3WsNEXoXf22RPO3WDovsjwXfYR+MDmzKiFNjAFXQZE3t8j1icrjMH+ltuMe3r7EP78Ih8
3jh0jnzVWc7ssmZIt51n/NLq+LvXbumePDXk0ftuRlqsabg/SFl6s+REUEPPt1vb5Q930TCGKgUs
I9GBxprmHvJQwLIjmdiZg+BEnGdK/BLIPgfNakcTf6ytN72Kf8+CqrWgs70yKwu9ImIidO5ZRgT0
DCQvIayZtxv+GAT7tzS415KQCnU+vSamOEAC2k9IRVWN0bVryQVx8+FggoCYI/2hHe2PIc4sdODh
ISnaX9Rq1Ya6PGGwnvjWKvmIScDcPpcJ8uyCd73qSYpd6Tjpx965b1ITGy10IbwsmlujbwcGPVjo
5k1YhIDGPrCxArG1JOMHnehamO9WYsPHCpS1Lj0a7eiRXSNlxw4ZESFeSa3soXTUsHdmEOFDHz9H
RHcUDkAt2MuHSGTPlW69sfrDB9CdQogWXkX3Rd+qUgFaeCgVJbJYPiRccZ2UZzsW16BxE2BEQ7Eu
vKW+TRKfmalmj2h1o0ntOGTuN0vzthZWMLrcyWG0anJtSBUTcwOaSs8/xKASSCP5fU3fYTtl8VOo
YdgISV4LvaRc5QVisrz2sO4MKSj7Qn3SnSLrKqvf7F6P2NlsTQ3kh9QsMkmi6Go1zTF4q50R0+RI
FdpK+rXJ0vIQ42FYGZ39STKEXIlsDE7hg1xCuNOgBq4hfGw/v5AYyx26f2sb5xmXTpeTc2xB0w+R
Dnr6cMyDzBcsebajF76mkrRE5gBOc0xfq3LAFBPP7psqpgfwAkSMZ4lC4lesEloVl0RqBX9N0yJ7
TBHDjJdQdDTOKy9es+NHmBJBS8pnCIXOwKpLWPG4yuPxXdFQ3OhkMrDj/4mHsbGbX6mtwvVi459d
8Ppli4ywiVil862NHqGCeZ/cUbbHUZ4CZKIW3hBonyzWRoQJGISOJHr4EZcKuU7kwzSjhgUJgLnD
6HNIM9pq2a9yxLYbEr5Yhng6KIRBF9L1jZcKVLUZSOcKL6GGbOvUq/BBYO+kRQI+OgkEXrzNUGmX
SWfFacYx4BG2CWFlOL6bVx2w9DaD+82ZQaVj8YpHkqrGrKNRlVkT70YTVEM3TVvDQ1ZhVEi6jaiE
eKaIpOrq/DmAzsxkBv0iauOtiT97PQ6OQ3cnEZsSOfMUkWEhWFn+GI1MHMaiZIrVyTwCyHA3jNVb
HLtyqRBcx5rYAsTHr+w39OPYv5Ij0eJC1UuEwhpLyGJeV1Ek1wD9YeKkdw2mL1DCE4My9TXE7Gpv
E7q8Bn9D3YUe/phCl21oKjVsxjPTfgbF9Vw71BDqodE2iZ2T62vj1EgCdOv0Y0nq6a8IJ8y9ytJw
o8AqrUSY/kB38h1MHntxCSnMI3QJ/QRV/+2CVSITqz8IyefTFQtZYDiQKzyurLG+KwbCW2zPD82W
PO6lT1VqzIhO7AfSPDQFh7SKKWIT2DMa3vPgRN9jjzA626Tg6eF0NkE+VsO5SZYI4j7km6VUTrYF
svmIYReFNbEHNkHeg0C8EWXwy+tntlTlxgkIvalmnljNmrseUlqsgfCLdMLLLO6cjveoMZDgmIvJ
XhlYwGtdc3HotGVpMH2bcuc9rPEuNaM6zrHhnexQIStfRAb6tA4aLuRSz/ZG1UcXMv/O8QT+qyXY
udMR3JHzQsZO/YNmQ56IUxG47C4r69MzK878aYcOoP0e1fi76QHrGc0vnEjlpo89fdNr0Z2Yh+xi
nNoi5OIjpQCev3kg6sg5SlZNYN7qTdx79FeD3173kic2rblFbA2zDIMjboUxy48Gupat5k739l0/
ceKlRv3u6HTRNMUErTQw4wxmm6QBf9Gh0sGuBLeAE04RVMLYYv1suBDhYPavg1a2uIgBC/dkdc+v
rt69T6WVn3U2vCWrt1OWT+2OrVt4slPv3UjqalcLmhZMjU8wFDzc7MzafRjUR9IHCGNY9l2BNSAo
aIONmbevNJj1fWSRcWWMYM3DJ7rp0BXy36JOCdLCp02wwjFQ2Q8rpRDcVsykKJyQ7rsMVi3WxoOr
z0dped+E8EbsGKwEY2t6mWI8TG5L2AlIHTp+dYuBVB+Jty6oBYedOCaNxunRG0Dg2bihMzDIQ6/H
46wWREOH9cIqg6MEULEu55k1E8DLI6vAHsPucTT51tMJubhh0lMecnPjDXF/rto53nQ2Xq0mghYa
Bt6h9zxviU4gfMeMfmS4jNdp2ezwv12ZlzC5lua0CV2n44zkBKW8+SKWeNb+aUD4tQ5apV8yl21p
4u6GIinpiYtX2yXYoIDYJmVL9M2y5kpRlE+4zo4ygWg6Bj4e4wqE7Mqws/5APt65Mt3kqBymQDy3
MDkjVhYI4djZ085PbDPe6H0KFZUs1SC68xQNYBNc5yqr9Yc5I300aB6i2CSAdYYfkcDcwz66atru
2BvmS9t3E2IA/EBJgUdSNwl5MJSLrQUgiuq94ZB19h7rJRBVvky8fY63RWmeHR1LZ8f9mrF2IXY3
gc4EdP7iokUz8vpnD+9zg9j6JwbcrRhohJKJV+zHFIwpbBn6uKG3nthyrHMxfBpt6ELyaMutiwAO
NyG1LasGkmSXFstNlpqBBZulVOZVfWIM+TFFzq4uzUsukHDEmURJ0JuvNb70Pu2sjZUg6cpiyuMj
haU6ln5depBoV22TVLtWVe5RGIpud080sIrmB7ceKT/kTbIz3dK32/EpHaoeg2S9ACutYtuM0mTX
UXvrRqfY4rjpQ1syvNtYwmd3sMmBRF/idSzBc5H8iHX9rmCxssyGQAo8DD6euxodmjvF0f0l3XBr
671BM7/gOmloxyr96GTDqcx/4aEgV2cg+MCR8sTOVX+a1NFGuIZHr9nFZfvBWumdlV4xSsQ0gIzI
tJUbO9XdbTP17bYb6ZGL0MC8uFhYnLJeR5rtEHBSbweHGEdO6yBHQ6Czbdm48QSVWD8mRu9ckLE7
2IeDj9lR5W5izundwiRKnGBx8uZpSWobIyBPxdyl0eDu6Avn6ynCDZtnxGkvVOR5kAxxlNrSUjvB
OdePGPvvIlrT6zDBqhPR7kmH5D1v1cpNtOpC1B5uw9ohE8MuFv+tOuG/8r71U3LRIjLvRxdMWijV
m95DBjSb+dBU5mdmZo9DzVDqGBcZZWwRPSAGCDG3WUrCbQvvbPEBBe25cCq2MY1JnVIQikX7IYiD
o5aiqJK1+Ry6OG/rXpV7J6NwyBw6swvDNHxyxN0QspagV+SbBZyksCHtk6LpJrS1D6RXesdStoCD
SnsnB1vKibxbSNuN1kJ70H4mYItW1AKg/ZXMcLbJmoTNDshSMuF2Qg99a9uxme+myJfE5K5aPMs0
wzjFhIElLmIhtk7DdCPbGgJdkeLWzDFrMJ1+wua7Rq27S4zI25cpCWh0Ut7QgL0YBNc+eq72oBeo
JZLqkFmehfX5u4s5BRdioHYhW/ZiYm9SP1gVu3lvHoBBO0CDwmpaCb36YaQCIz2MpZ1DAAt77AId
Zm/BRUyfPJBD3oKBLnvrSfMiGlvNBIwIC63+lCTkKI842+q+IY/TiE56H6PPAdUEMqt+xqiSwbUi
TCmMIQy19vcqSfjaxatn4/GJkoZ5j2UU+DfytQtqy0m8oaQ47fAZbQYyztMUaQReEXMFaAnQlqHW
Q/nWtWjGy1gfdkK9q5i8vZKhIC6k3CeReET3A7XUqp6QVEEHigk+cUyWCPd6S59pWCiu+DrBiaKn
CNuICu9HEUYviaztM4r2Cz5PuWK+HI1PT2vewz7wZQcrtplrlEBEugkSWUWO+z4werpezrTWAF44
NPKYQ1Jj1Qvaw6iPaXMxRYXtfZG+q26CcapaSvUqubq6wrH3KRSxUTCAUOf2MBvp98AngH46km4y
OlaxmYOFNtW5u8IZjW0OWQEkEKGWKviGr3sVEUvhp8KEJW1oK62XFz0et+zetG2ugbwDvveQBSjb
kWauSQCrqA8QdKqmXh0mgn7LrDt3FtTwqKdG1UbkZUn9SajaPUpzfsndHVThYJ2TmEmitQFevROH
jhWPkwDSG/DjwGymadBIUGDLuiQkJw4GQHExbM3adxLpaDPqz9XgfW9MrjSne3ZqOe/oh36oEgQW
EcLVZNVnhdUW+WkX0UQYt7YIL3mVPw06Q1TsUbUYcNGHefI4RjUG+YiyzDrJwscMHS17senS1ZSG
OvJKOJ108VDM8Wsq9PbBIPFzlRTqx2zvVZtUR9c0X2FMri/4dB/jOXqaTYnotGUAi61qDTOy9Nue
7/rPzdv9JP+V9oSaa3GXHGrgZhX9Gv92MEgqdrjm9rd7tNlLvzYKlPJWcC+oT09kcB+DqPB8om01
Wq763RDrKKnz/tjm+C0Dg6Aie5JohG83VQZqidrbPjLAQDdpf7htJmVDSysL4QFHTjt8ixS0wVp9
FmabHgFCNdtQRPetK577ljjzSg7FwWR7ZwzDhN+4tz+Udu9Edv9TZdWxzjwq861NpBW30E5Cw8sz
tbgMApLi4KSvtDrj8wybD6RHR0dDnJnY5ERJw97ySRdbI0f2a4gU/AI7xchLaZI86m4EJlpX92bg
XjSFvJv9bL+Jw+qodz1FICNmSwfPpe2mh0ArRxYniBay7gGR3AdDEdI707lYMvdTlb072NlLutub
UtPXTRpehXtqYgu/KGTIOe5hLKIPyklGzisJWpPAHDj67zGAOP6IAZhKhgl7kuIhw0C06dzqjenh
ZOidXycJjIuEFoO07TMB26zotJTYMHiUkILkNe2cN+RRr5WXP9RV1VINGj760YOOU57iMtfXlmP0
+6ReepRDJjjpGVbmCt4tSz1OWv2+95qLMQ1gokrXoD4bEOJnwAGr2ysuafNgZ8XjrJEmWX0bbC3d
l12nUWYdXnMMGq4ZhCuV56mv6GZkcYLQ0Nw15B+lro1yUdZzsA/JQaeccLVMcYZzW+/swSLI0TO7
1djTViQLrPLFPw8mARK0hnnK7Wd2RCtHI6JwLeeg9BUo8K2Q2keVZ8JHk3bXciohxOIePpTvUGt+
xgNVk7rN2s2MCXp1uzicuCp9C98Rgwy066x3fCwcpt/59Mcrv/DQdmdKbmAMvZqIlHw1e/QYWUNW
SCLI1G0tXBy3d66Ns9rHM3u/2TVmCiG81Y6+EEEoKiIIATR1OKTvBDh9axKW/NKWlX874JNHjvR1
3+CL0hMnOt7e4u0w4VnEjrtc34kAalSbRyB4p85MvF0dbhpBiE/iLbE8GIDhWwXNJWzFEveyFHPY
bdbHTr7cLkbTpaIlaFJay99+e0kE5H+/+vK7zTSmQBrKvD/V/JJMK3KkGPzFtttDO7l9Drf7ReQ1
O1dMD7bZ//QGAWeO8olq+XbtvtnjZI0JC+1RsY+ztahnTMRhinfEZixUvuV1RxVDOdJK2PW3d3ob
RW53y8ac15hm0J8sf/XtrTdm9lozWzHF9K3vCdhCoIkO9Fu6QxGUW/yi4zbqFctG0X/r2sDajXaC
XBrwF2kS42JcAIZR7OrCe6BTQcjaZB0i0tn3rMEYE3LPqw5RMlOWIkpqykdtb6KPV+s40U96HFgn
o8H9TvSvgnCQKl8POzD+De6GfF7QGZGdlv7t9yCLZC+ToVTrDUQNrua2PkGg8GlbcXA0y9HXFBcn
0mJYYdzG3zQimtkr2ms33b5CNPCoA1mNLuK2AEXgH3Hb7e7tjNNj7XPWyZSeiojTTADeRMKZHf5c
KrfrZTnA2GDArFysvZAv/L6SICyTZbD3+M9ArYnSruKk58w3A1IuCmeV9CYLvZgYlPJYTTX298r+
nYeoPvLMvtKB9HY6VDT/djBR8G3tjkvedbPBN6tacs6bI1EIXkPdKGhD6t2MNt3sxy1LdTZXiO2h
yKVjEp+Qr1cbo2PXc7sYb4dqOZ9vtyIQ8QdS4TaI6Mlltz2CqsKaqKnbYV5OjY/e6Zlljb40CTUe
Tb93vutF0h1v34PIZPHXN0I1RwrtQxtglAxO/LNWqGXZ6s3n1uqQoYdJsw/1+fuIPGljx/ndpEmT
RFIONVjGXhPTDnzsMy5080LT+a/HjEbb24mDEBFIwDkLUNzPmr6VFRumnIrE2ZFUujKkqLcnYHxo
4Z4gwF4eM3J1bp3gU5HWBxlF21uNmvZ6CnoEnfJAsAeCgj02sQZXc5FfQSUfAMu2h5ZqqDE0EHe0
wI4utU0Nwh4JylOIKc5jWWFHHh6pLVDBbVgkieVN6w09rkqbBxxzurhEi7NAw1251qz5pzf1TI9m
D7PJAjReHIgFuvReRvmiMIpLMH2WvREh9GmpIVFwQzkzpUfIywcJjGOXdOyelZosPGOtMC4MmeIy
NL27ETjsERhn5yit50NPcshaDBmwA7wrrtTearxTbZ9Q5Szzk4Qah+qpCeoNwlU0AC3qANI3aY6j
Cdaz1x429xYBCjosJT/iJr8nlYGqQzuQmV6zxtbPsST/L3Lis2GL6oQrkQ9zquyNY7QJ2xNcOWvE
XfEa52t++jq4oyBpW87GpkARNbjOLpLeNwq3gLgGIhZOuTGty37uWIOEJLLETHWIeDb2JASZ6ppg
KcQtKxFbzRDOAQl5fjJnmf05gN6nCGSzOOvd3+Pkxtgn823slbDNidD1DctE+7LcqpfD7dbXA1Fb
CX8k/ned0jHFksZT9IicU/r9+ebrebdXuT3ZMmJgqnazq3UNprQlHB+YVouzZLnpuUB1J4s0H81W
PvSk20+/Do0q3T//qWgWOZ0NUtAYTJZoo+sXXaejqFlmEurkfhjo0h91gbYn1w+gYjYZK8JpSXNQ
4MhXkIV+UlyxeAEDQJnaewqsSAX5ePQANDAV8L0wPIYmET1MnMeKUZVoRAxrBDRTlFfO2iVV5GRM
6HsSNW7anMUkHIyjJRjXOi0tdzajwMq0jQ870rm825e4Ixcgo8DmdK9mWXN5yW7Xl+1TnLLHTaX3
olJQTBlcMz7HA+XW/loE0a+ssoIViMyIANSK1luzFS1UuqWG6Ztp9m6oS0Kwsp1SSRscsnsxcnyM
Ol4Xk48MmuIHYezNSpJEP5pPifdqTRTGY3Bi686avjNlLzyYDvC4otJVog3FbwRfJaFy0rHPBteG
SmZfR/FTpJN9RDHDRtIjt2OZv2RtQvC5oPJo9kyyjHg2lLa2rfgUbMptRXIv28gPMsIYgA4+Dfl7
nA+Sce3OnLSFQZvflUKDy5MD/yBVqnPJ48DNzDhYHY2CrASvZrEwR2sjwebVuEV1lZS1jcbhqg8G
X4qsOy1l2WXVDwXik8Anml/uwamTe3OybKxDTKVz1v1kZlDEeNxlGsB4LbmHPLhXSfRaT/TYvOyJ
iKrlxOKKcVaNKp4aN4hAypGSMZecAYyUe88bnRVbh3ptIv6deTFSfagokUJedvEenhQVY7wgcERb
6+QyKBLmY8Pxx906kdciaOw/tV3cbAYTEysDIFcw6URscNeixh6qz/qFpOa3zqBMGdeL6vg4EvBV
5fGPik6Am0e7sqivWUk3R7vXROWT6X1yvOxbDZm0z4xVFxRXx/BWRuweo9H7NbjFFecyLYUh/oFw
Y7uYzCpzYEb7FkiMQWkLwrEkM6MyzJPmgVmawlUelWvVI1emZiCHvUHJr0yg6ntI9C1xphCIXFDq
FxUM+16x/DTBpYCZo3xuifGafWpiOMQt36rdfIzVfIGUuElVeGpF+Nw4xqPhnAPX/tWY1zRHY079
73FUC9OvB2FO8MNp0pxxYztws+bBNE5c7QZAvr8PvYmzaJKMpXmUvFcz6RuTy+IytWYEyiJ/EXYA
ohKZJZX+KKKzHq0wCqgVPQfyRFVPHlCbfCNe15Os3sYJLbtecNk7xJ4vizPut607b+KSVbcS5G2k
I9DahApjr6yaPRwjrwpT8y1i7QEKY2KkZK1mLvtMahV8mR3VUr9ZDiJSlKWqKeHqbJst9txrDxog
NkXt92HZQJJiHxs7haSgwLLwdnBd91ubz82u6igdr+JlMTcRdzyv2/GnMy9h0TmbGHfZcaAUI6/D
nfZRFSxyAriGVsD6+/bgeJe0eeZTca2waXDA380KLdeHbp1TagZ0BJ9JxBhKE66VIhLTqrZwHrkF
13BqNKOvOdCdbRp0wGxsRGszboo89dYDnntS6mfijxShwXR0HYUNhEPOlsfX381lvd3N2qMs+EsI
bWLKuz2pAbh/iBCVEfLKR73YE9isYVO/3RyTKjjClTHSLNi2MnwRquPPyeOG1aK9/MXjn9UjzaD/
Ye88thtHsjT8Lr0e1IE3i94QtLKUzRQ3OEopBQ8EvHn6+RCqLqqyu6un97PBgSNIAoiIG/f+xuxA
ZSiZY3SXY0iwp3c5qfglQgULXzFqlMxnztuFZh3UIWx3XjtQ7T1/fbL8EAp7VLrpWxZyQ55iBW1X
gY3oKjwCuU+uyYWil1clTZ/4yBsvCFUcTFhQ2crmF8OE8Ucp/dlC9v+SsUAjBUeSqSwcinQlNNii
676rDbwbo1+KhYS/dqfCxF4WoYMw5BRbFIFsVMbkIpxpsKEy7gpywxdyYUXOxsUiD4Po5R+iRFWs
M0IeMgGJDl5SIY2lJfE2FsZTptAtbsYMdjCcy3otaiScUKlVeAGItZl7Md1As2zTNPSorLIzazDZ
HFrvQULQ/h+s9x/BeiY4ub8C68U8odc/KbQgbcT2a9P+/W+Kpnq/qSbCGhZadoSBJlC44efnIQ31
Fo1JGjA53fWQ1z9j9RwUWlzVdlU0hlHZ974otGi/Gbrrqp5jkGsCw/XfQPU02+CnfRUlwXUb8Q9t
Af2B2UOWdNEGeXu9j4uw+fvftP/JK6dpxtQerlwj6zaxnGAti3FM5wst1ucLHbaoXwgGu8/2VNFF
yEYVyLVlEeMNVGB2th1aaHcUtaL+IvBgmsg1vOIguSHetVDuu6WnlGtyIftMue+TLC93KlXa7Tw9
OqhjAgmunB6jEhlfH4nJgv4e0e7vqj5f6VEbbJMlOXFe4M3BXF1u57PHKrTib1JjQJLzJRc/kvN0
2iXdplXBFglRYVmby7RQLhjTRyR9l2yFeV7VM+8Ng8VmEzbLLFIexpd6+P3MBN844qw0mdZJ39UL
Qo4KmLxj7pRVe9QVN4kkL8l9n4eHKqecTthL0Mss25roIlubvv68mWVLr18oUXJR4bhBjox+JLVU
arSshsNMw5ercqHgdkJHWJlwsIpOJQbqSe8vWYrzAiQvfzzUXAavdHkaOEQwEcqFs+7Q0biIFhdm
p08E80/Yj/Tcoa0VpDjYLU84nzXU+rM1GMpmRg9kO1XVPcLkRLjLkCzXtD/WYjjeKmXQPx0mWR+A
UzKSfKuM2mOwDOppKygJyRPltt4vN/LLofPVv1yzMBZe2NRiY4yOMkbhyxedvx2p2n9cVO6U1/j8
Jrl6PlN+MBc7KJnEJUq60JZc7XNNMVuKY1aWG0x2WZWH5aKasxM6TTjRL584L/I/Nq1KmfZFmXye
cd5/PtdqMNUtxS5XNAbKYsmwNOEycn6uy93nBSqr5OnlcbnzX25/uZRcjZHh3KaW8Xj+iFz7vM6v
l/jyvf+0mnjvRj6Uh1+/4cuVsiVnpPUIk3759Jfjf/Hjv3zgy+r5R3/56L88Ls/89af9emZsg6Mz
M2PrEKP5+mJNfn695dq/3ffZLn49HGdGAeroT9dRFodz2XQmJ8No/JdvEE2Jz7gizdHNeoSuRpd2
/sz57F8uKw/Y810UCwtnNl4FWXmRa9qSsDtv/rKvlBEmGNDy4p9W5anykFyTC3khecnzpqX09IBy
O5eXk6uWDPb++tvliXIhv8YysQnpBqx3l9+j46/Sf5erPcrM6gYEh7ZTB2cn08X2kuyeZO486TLi
xCWXLhduhnup/3lIniX3tvFgUeid0XJsqmRYm62SYN63fIow3J4f5CoeoXl5++Uyug16ZxRauv7M
qX9eS2FGk1zWdRxs0xg6C+YF19RGkSS3xx9xbb4EM9i9HC3hIsp1f6y7H2nGbL1ugfT02fs0qH4O
wIqyZAOKQJCDGdz4EmUWRJnHBdeYINN5gZcomPge9XOGIPCH+CsENTT6L7/y829MJqieKa6jTbeM
qnA/WCz9vNz8t/saOQT/sfg9f81nPz/xmc7+06YnzeR/ufT/4TKGa2HKCBJXXhk5ScYc+Ss/V+Ve
eRkKyuDX/vqX5GqM3fhU7r7+mgZOpqBwIORIJrPt0pxcrrXLXznv+/Wc8+HzOed9okLrE/jyny7x
y2WpfjB+yp3nS/x3XyN/7flbzpeR+0CVv+QpiefJYxYjp7b6MprKNblPbjKCHzEvmbbn/X3UMBmW
p3yuykOJHFflZ365otzM5QgpD3+eKT80L8OoXPs8ft7+vGZkKutJsSj8YQdJnU+5IVtqUWE8RaOS
X0ZzflUOKjiAnOzE2JGMadTBWBlEpJCI0XB2U5Uav9H5mWkLP4nEj7TH6sudQP4yPuMIFznjKgS+
t4MqcNV4XrnvWw05TxV8W+qeDBPIiIgv0uZkKy7wQpEfAJlBWwsAdZjOPcAe8HQqlp1KU70l84Kq
JMLYxMaNa4cQBKuAFNDooh9NHiaLq0fVoXQflc33LFbeSCrGu0kjKV7O1k04qC66bTMA6G+NVyDx
FkMetAbUR9MIHuBSk1AX/9mip9Q/bZoKTHqAq/Q02FR9EVO2ggEuSrrNxUjpd8yGbeGYWCxXx0CJ
P7C0Aa4/I6yb2PYVUwRyWQO16iZNX6cMCJTlpgWeQGO5dm0Shbr6LTfS8SaPxZU6NQjSoWJL6eeh
H8rkYFVbL6oNHxSvh76bMm7MFnx1P8T3NgLRa5v66eq1L0rUJzqwmJOiwr8r4wSl0RkCZvwKY9zY
aKCRmocuFMfKpJRU7an+5hvhLP2cFe3mGilmMWF5kcYqOv0uJeAugCzjzFAL7iDN7iubvKeu1zp4
vRKBLrc8lQOzWpf5Lt1iACMnMu504z3rPeMixzEcY0j4lmk03eetfVXEoNqtYCSrFay66S7MQ2qY
4jIR44fINSpyVY0/AlKwPAvRbjXqdqssmuZVUETxoZ04mk748kyUk1s61Qp/+y2G6n7eQalwc8qA
6Ji8JUgeAoXQ3avJyNeeTVnU8sr4EDk6zpFIz2AEIWLIc5VJzlaIdqehymWGlBMNzEMxdoD4LXAK
5m/Z83AYB/eFxExy23divuu+uw9oG/c7YGgDShrKTwVxsaoQ2yxSn0tvLncUXclUkndtZuNIRd0v
MTy0yF6R5AbVZ6Fpr2GH0osIc7iiLnx0M/AIgS0ZFVlzqBLSmHESR+vKrZ11hBWXAph7HQTQray8
2uO59xKm3Qey4+PaqNpuhQtRryLyP02NdWtpl2QQ+9QLboTRwkkKA/zyyH+P4l2xw2A7eNk2yxcM
Wal2fttpF14jPorKPFpdoG1RhdpRNampIppzLHZeeqwSJBIt9OV8u1kssWHkQAgTHpj7OF43JUM0
Evhoqy0+Q27Y03hm7V6gZbDCFZLrBDFJ1eGlncc7G0bnpolnhkqdrMvyiYns1jpSJyyXQBkFoUCV
JNvH2oz8twM+Uf0GWg1xGRNLgoTMIdH+SjSZe4l72QA7Bnye2uVHTzfBTU7apZ4k1C8pWUPO0N5G
mAUbuCMZLrOTOI6FfZhGb9rXGZBo4QKsH7PuTtCqqOTkPaN9iY+FFudH9PaAiOHK6ueT+zQPPWN4
rZKt7YJ26xihtqswztO7scIvtX2ojcjdz/NFPsdwTKdaYPpZUkHsCKEr3BCvKY7kUWTtRiM7jgPT
vz41p01ZWk9wgYttPU/7fqDSOpozUM9GI5MEtERQrZiT/tWsKRCNA07KpKVm6seg1dBGBMxUbywl
2HVWOG6xIaGu04knCuOYU7aGeRVUi6TydDIIRmwD2W/TEZmvuLja2DUXiOF1bEJwXo1ZbTX3Emwn
tlQ1guz4c04WXYKFTZYfddm3EoC6McCVR28aw26zuaZ0CuikbwEqRBR4ZgqEK1Ubv7dtn/sWDtSC
h7vS++gnmrA/ISlcx/28t5PxISgq5PCEtXNbD2hB5WyFhrRAqxjoS5XtI8UJXoqgrLE+wfO0NYwH
UtDmeo69Az5kyBIo43QcyK8C+FF2PZB0LIeydNvmlrsS5WKr44htCwJgW+Z4N6D+UVXjTWDY35GU
03xq2tC1KBiX5fyyngr9vnLEM60P1lCNqMTg4emdsdV6GIEOJvPRlERtOIeXOIohD9noK3XC4W3M
w6eYZrrrjFetRBMJkyLchiqHPH08P4yBl66dHoLF1KItloAN1RT7Kg21R60DKtB6/ZVqnbwsKHZC
j/Zei0EWRBy0Jev8wQiwHwdBhWF4kYKLhRlge631AD2x712QFrd2VSmXAw2MloaaRxJPK9dz/GrC
B7zJsdaYen1lOa67Ce27fkZkNBa0ySFA1aSokK4draPbtTfViJFO5fDuDeDEUPNND2n7DZYe6VSk
6QK6u7ZdIICYykxoknqt521L+EYry8Yt20zRf2shVGyIpA813LROn5ojLIjNlJgJruiYWhSoO83T
ZAI+inCOHRfcPn5Rw0JWN+MEaC127K3nd4DUqY6aCHYHz7M9lb45es8Y9M6Iq4BxzrrMb6fgte6s
y17HuWIAuI/Wi/0zrzNljf9ZTA44hCzOTGAVCv2hGGMNLlRcbzKHqnukgqnAdxbXN23bRlW6SbQY
HKetv1QuCnteDT+TQm1FtV119xO1Labw5QsZtfww90REsE22gJSfxn7a2lr+hMYbaqUgupEBddAJ
yAA2evNV5Zots/XmsQCOt+oMjBQ9I7rBTmmALG7hU6rFgd+4xaJrGW6MAouNe7WlkENFeYueentR
0jacFBAsHQniF/0rDLdNCMJ8jSfb0Vg8/JjgYViUqhcVqoJwUvWLIY2nfYyV3w7FgucgT6hCJMqN
05k/TBwdI20OL1Q3Wt4M4CW6Cslzsm/KWsl2ZjyvSnu6CpY7LbT+htw5kyVBzwdLTxPtsCnc2qVC
Hr8LLcZ52SRQwPYNy0SY6ejK4meDlBt2kr3YdUnx6JIg6uiPyaN726ihcIrXBeAcS+82JnJXHaZR
m9AQlELV8qEhcqgqG1entj16RlWvwt6g+qmLW8vWn5GouiyD3Whj22AbUMScRDRrcHR5lT50qXbF
STw24260tMyf8/Aq1vsfAkq+qUJ/K1TkpxzLuaj7oLrS9OjeHAGETEm7pST5vjhcobA16eNHBpHF
x/8Tl7dQOzSLUKVhpg5suLxb3DRrf/wwcKKF9wFMWXfMJ9eLHN9Qo5ugd4EEu3A/KgfsYlEkHqID
SuzHaREcKkJotS6voAwXKBmb2AD0fuYAd3AU49BFKBJ16GHxjf7c4fYIFrBZm5WhHipn3M4lRWr6
uE2uecG1XSRoEYLqQ3bbTLH0jF1uXJTF2wQtVSIfsFuRbQN+sy8rsS+yKT54hroOG1QEB+2y9eaC
eB4bsWRcCT1VfA/1uh3TBwh6J/xOjdtGW7rOrEiR0RnXYBLfChUZGTuiegUZeA7dxzGHWtxEO3x9
dhMSN0xc8vvRpKim4AMVGuq9PuSABNTiweq697DpUUUU6ko40fcsQbPIHSP9SjGrDdae3T7KR6x3
wSSVUQIc27FuUtLQ44xnrKl9xxrVg59T2XiciivGQcIt2+V24+fVLfbEMYGCMCOxaEdTP4cEgXER
KkHVwg5WT307nRR4x6HRLb7g5X3uufEOkyRo31a47xY4n6ovKpTBTMkxTuaN2uu3iV0fEcVpt5Gh
HLrUSa5F0t9Y8Xvt6jc1SP1vRuFgWHYBrgbr6ZRc95z8nLBqB4SLtSzCNtHGtWbeUWRpFAc7XDcz
V4RoCli4IIKvrVH2pVxZ2hhWKxg9juOdpkOWhXF4owiuUbY1mW44D6sEvvYKSVnsHDIyDQOggU5N
L+O2C3dOPW+GcLoO6kjdFmH2DTvacFfUM+Bk5j/oM4mnFqFR3YSnWfGCeVpnUcAi3THCFWjS6LWb
4kc1LG0QMMOH3qIq5PXaASDohx0+kY4H4dFMHwPoi2crwoMqVcQSWI7GZtCceYUpU3dtrxNN9/ah
GVwqTXgl2n5x21bDnatc594AzqhJcRkftnjyoGI3wkpP48qnJH8IyQrvydG/WiVEqqGdrVUP4SQK
5p3j4dvuCqAleKip8VuvpwDHTZukjRejQQnQNMra96XIuYUlc+lOOHigM7LWbAYF4XhvNoBvJH9Q
7fSuLacBaWUzYuKW2wThHZYWzyVgASAZT2bT40zOJHllONMjSCSeavekhdibawF0FEdNb3r0Beil
Yx8e8oVbJ5tML59LU3+NyuEKsbrVhIe4P7nFSqTxfFMqED9SlL72PWYAu9rjkSnaXb2olKqJFRwF
RLJjFVxCLXYU0J/sGsb+UI9Zev25T3NCNL7KIT+cPxXqQYT+zoj8zHIleaCfjdd2dsZ11fZrI5of
muqhyczhOGjDrnVqHfwdNOJhTvvVYCcJPyR8UgRGYquAKDapOmfT93DbRuqoJq2KFMFNr43hXbss
piy4AxDpFnl56YSDdZQL0pGzn0wzkWjp/L6vsKcKjZiIJv/Hvm6GAwUDWN9VrrIqXSu4zZdFx8so
0BSlUeh0+WgPjGgvHOdlQWqWUvvkIFi+bAKzN45J7cTw7ZvPXef9jW1+iwl/L+QuV6n0YybGGUtJ
SFtyn1wYeqAfUD0PGa845csB+KEG4ct5Dxpc1M+nsjjIL5YHgggrHK814MPUYi13yYNxqhbUnqcH
ucsC3H3jOMp6CKPkjlxhiQLisdW0+G6oxo8xroLDgB6GOiXZ1Tha5lEucE7r/LK1re15Xzb1xS5o
8ARKMThQoKAGxpWhdBeplVpHcArW52e72KacgzTAFLWNX+BDxkPNYCrMlnBRXFu263KutjUKTb6Q
25GwdCKj8Yh75y3aCLgc4mtP2+nMo+elyq0VX4bLhsH05nPB1OoF2Yz5YjIzrpiFc4OCvcHg8Md5
OH96e0T7sGZd9jmoaF6ienmEGNHdgLrHPXR5o5CgR74MTImX5c1tSfQFud4N73TkVUUQjpfyNLmw
q1IHdliIvdyU52ouFhBWNeBnvnxK7tMnPVsrZXqddVBpPDX0EKMzvCO42fnCMLpTGNTeUe7XETi4
teG/BYmLr6Q8Leimg3D06FqewSzwqMagdAB1o8s8xe1eCT37WInSOYoiqjZa5AJBGWfnKA9obdIc
VFzw0ATnPHkgTFUTNzkgTEm6oOS9qN02+DNidjYRufXW1fncqMJMzUsbZ5fpFZYDEw4A2IFFd6LA
Onc0p3RjOAHQIafFsRQ/9c6HixUDq2EBirU9kFMqVtE4qqv/RxEUbdxO/wFFoKumSwn/38MIrl/r
KXst3r/iCH7/0O9AAgfTFiR/VJugTsWYRaVQ/zuQwPF+MzECNjzLUh1X0ynxF2XdRn//m+H95ui4
wTmu7oKi1EyEev6h+eP8BmvO0BzbckxHdVTjvwIS8G++wgj4/gWtQEISkjFaXAvM4SuMoEB+vM6j
dN6LuRvWHXXxFYpkFxMzNFjIaEWMeorSR2D5xFRgkcYhuMhSx4XHAQl9st+9KL8ykc9lvEw2X27l
8dNh5a/9X7C7MSBuWTp/0zXtX/xf2ozWojAV3CtNB/XDJHLq8Qmw2uF2aqmfm3n9PJnOzszBzCG4
TFHHaD5fffyJwp/lv/gRy1P49Q4xd14QIJZtIiSu/vkOtSjn9miSjoD1q3in9tj9VWLJ0wtuihOg
RAOCJzQQD7F//kjwYdtYPSkW5Zua8hMRLiMK1B5K9IH1BEUW1Y3JRarZKWtPJhGU7zX8ZiXCz/Ov
755uWf/80zVb1T3XMLEZ4gEDVPn6cLsOdlY/Oe3eMsglet035O0EykvGHjFPfEyw5PbdPL50ooTZ
Aao1a/ps0vgvsbqYGioZcciA4fdyrwkZVGIT/LbsdnGZN/epVUKOGfKnXlMfRz0CTuLhGNkHL9wk
Y5/k7aVT8DVtFN+R8CAv1IMFH6sUQGpXQXTCLE+v3HhPZgcdjj1ONiYS6Z0OxRvRxqmEpCmydN66
4l6HKeRjTbeY9UEkj5Jhw/y89b0wY4YxVzi4E5ak1yOT/UDNh7UXYE6tMU8HYUU1bwrQYLGKg9mJ
hzAEyjmGgtGSczJmdfCbMJlNLdd3Yn2f1vz5DLAmYifi5EB0b0cLDnKf75JcBWg4oyhteQMYsmjR
xVzu5HJ2bUOhSo4Qr1CpnrsYJ42wXaUCCZXGDEgMpuGlcEjLo327jhobv9Pse1g48R5PezziA5IF
iPN8eCElgCHvycZjtbrTA4atwfxeurO+qpYXPNDB3WVxgViBt9j3JgIuKcTcPL10bPEGgzRdIzGJ
wS1jC7SUWz4O1c1EWaBCtHPt5JM/zuS1bOCN2zh5NjuY8LGj7MH+0KpKpGsT5OqbmcqBzcRLQYhm
5SboaaPDsthAJH5zogpE8hM+tbKqqmbatQOTO29AU0RoQFsWXXVg6z9tB52uVoFdicKZPwUDM8Dl
Tyi9+qGQWG5cvoTmELrWY2UqJd6iw7fGTk4WZEmilLXipScI7cxaDMcPcu+xM7ASryI0OhyzQckZ
d4pQxeCCRzPVmHL29jZumNmORvINo/GTPJJrPKZ+GCAFmQ9TxTP3MLDtUB/wm3TWEcxDfiHqyTvY
CtOKoXkyVdQOpsR8VsJ0U9lBhkhCDxwIR0VqOX5bce8cQbOu5ujDEeHVmGRPuunCx7OY2HWABG2m
GIC84y2A882s683KaW+XFAPQajqPGlnhFQSfm0DjRSwGdzVo2F22JnaMWaEe4EGOsPY0umXhruU/
CGM0jMtiejCZIfihx5ua1BYNs4+PRBrpmjLZx4BuClSSKyMZHgesS31sAlcDduor5ACQ6CoQGqFb
qpUmvR/IL1KfGZXIORQDGOTABjhqkFoB+3psqlHHLN1de1ZwjRsMd9iF3Gum1Ya6Ey9Gj0qAN5sj
psmk0VNCy7U1zC9JD58Vc7GC+K6/JX3rrvDK8FbhBsgYFsyOJbZBBdLaU6ZbhF2eE0uzLvTB+IFo
HfpO05RuKe8/1bXt03P8DLsaolRGpiQZhudishpfKBYWz0wSDZXwOgkc/h3ei6sY7/d1EedPbT4g
0ZPxQRBeGMLCcsSHmEfqLrIdSzdeqhYQgxzqgmoGJBeH8gqRgobsOK8Sj9mJcAyUnV8FJs5XAv02
VJ5hDL51Fu4vmele1dh3RzWGkG22Je/y3Gn0bG4Ce1w+G9HxfpRedppmNUBCalcaya5qdMiUHY1k
iMkRkccDF2svUi5CuwaR+KPOGSJQ18KvgLbTTWhfJSPNmXKUQzaObDISIilNWz6RrqVjHoZoM4/I
dY3RfT3SvCaAw67Jrx6zJPfjvYu2jE8qg/wvszWsfWBaZlw9GtJdThYEoi98BD35KIV8TW3e45ab
IpDHxIAEsRqKIdE7MSg5y/SkGciEyC8iSqFFjxfwEfRNxcu+y1S4J251ayQML/I1YWzQQYGH97MO
nbuYaRqQeDEwecVyi1xn+F2+Ipj8kBNTw4+mdKH1kq+N5xD5hh5xnvg+GviFKEORNa9JRWjph64y
AImGwaNLRgS1dMQ/ei27RaKBYlhsbZow1VbjMnoZNtIHaFiUHnY4FLZAzYOCR/hpGSuUfFq3mv5G
zgrh2Bit0+XdJwtPR2BmlIZLbqiLudRqbjvg6ea3JsMKph2hyC8vZjAxeMdh+kGsrq6VqEB9ZExx
P29+tHEgVp5Okr3vHuRbZHh0K2Y4vxpRelvX+NbgV4ZXAI+zWl7wJrUy36T+PulQxbsqWozTSO93
My9szbtdJ/Rkil2eADZm/him27q3XwoenafTqaB3t/Q5THtzW1uKFRdFRXFEHhO5uEjD6q2IkPuQ
VQ8N0sDFUFFJpSuGp+arHvdUaZcL9ZVYFfEzYrwqgzGSYF16mxvFifTwtMK4aJX0wWMPUBVwOqly
UoikdxEBBFzBaCiWgcPrkTjP0G0NQ8adpErWmjLfamYhYFUm72bAOb2onhruLawyNN66VGwqi81W
D6+oNJxs9LNqCg2+OmIKF3sOGij03kBi0zXsrp9J1Gwbi6eIH3DiW1i6mYH11PPv172bn2QcoIy8
96PKMMkzkWkD1HhvJmzB/cCRDN9vbcWgkqRYSZGh+khF9yJMB/VdjJjLFus7WPsLAWlO0o9ifNRL
9ErGKjgpIy/X5IgldL7qy7HcMNQyDNq7PBwpeQs6Mn3ODwVVtIioBYxp8GioqPDF9V7+EZxiUyCG
fqYwCs0qgXRVu2+lP8YewsFLzzkP3NNY18nxIbwhGm7uZwiiIVnRV/ka7d6G/bwWLYngSSB/g0uO
MIKdrVNgjmjm4VA99O387NkXIw06Dc0bpoqbWOAjYpJs9Z0R7ZPeq/amHa2bpnXXdc2L1AUKNksI
OGIoAXlkqpR3JiVQCFFN42Cb7jIKUsKEAtGZ47cwW8rrS7eqwfYn9uHuUBo4eYjoQwPng/qNjSgN
3ncz/Rn3oiGDufCR6Hy0IPEVZ4D1SHxlWPyEZLyIRqdHPpImq1PsCxOr8ttFxkQJuZjpTO+hizkA
whHUdZiKgDeFMNVayk8PKSBEqEaYjJW77oMl1PXVGWqHrmUYBZnKczlkH47L0Gp5vD9lTI5Q8T6Y
b2wt4UVIA6mHqdC/t/XemWZS/k5410QN+nFqPe3mJY4fzWabt9mjUDKkISb+ZFGG+4g0QqPTK0NX
hlOvouYJ1RgHFsIiaJOrfkKNMEnD29JWi5WO8S/6LPkbxlP3egUhs4pp5obDfU0sfLLXbm/MN3r3
0iwde5Jol2ijO1THugky0HPaGdSaMaXOaDqzSUneGLtLmiCmXHqLB3FckAeKPtzl+3MwAivqGbaK
Knxm58euzk5JUhyF8iMjK+XrgXeLcPQyjpb4A0fq3iGPadrpifqbuy4A/kDHhZyXoDmTlLht5515
OcVUC03g0CHi0LiT5SpqH4SIaXmSr58HLWTdKOu87Df2XL3mM2bMo3vtLJ2qjOfKMT/KMCjWX7IB
7SzZGSea+yhjENmJJ3jurcBM3QUGFETKPsQ9aX1CQGizPMqua56o4THCYaqKUZf7CI+L2n9zStAj
tfVd74y4rDwZQluHM2GGFzI65yjFroImfZOxL2pZOoYVjOGGcpn3xODCrEqU5SgOA+z9oIBB6ybg
zpr0xWN6A1CWENJGjjrGYjvW0lMU1PSXdg5FzPSpVfslie6pPoKP3Jbk2P3CZaaNjAPVRYSgkKtM
T/PS/c9puofZjGNWvkQb0AhHR3sJerqAuu73UWOdgERgNTHZD5mX3hUJ9xppq5PTmOQkawh5y9xd
Q7fNfUT87ZG0HH0kcBDstU9ydJwVJq663d0gBnNREYIzoYhbwC9H08xOcUNUUzrzOwHK2lmieJRK
H/WQv7z8dwQor7ywP8KtYTzBG9wPcTl0y+SDKJFpCOOeZaagG/lD2jIEeGl5ReaDIKC6qht7g08U
jrGx9aoXP7uYTmImMVhk+jHdCSVFmY13H4WYeBcHMbWz5YwsXpvEyn7fEcUUXfOQV/W1g14OqfWZ
oCX+vsQLpKofM5dJNwoleETZQECXe+MO2Gor8CWtsf9Rtqe0YsCUj3mO7tIFouEl+ILVVnQEVb+H
bno1QOKHhlecUMpRV9hr7PCjc3YNrWErmjc1QG8P2/lMST6WKdKanAod2sMw09vJ93gZhyvT3KsT
PwubLcCo+bEfkCTX7iZ1jAkOCZEmvftJqHnC9a3bNr2xza3sozWQ7UX2ZDPVyzx3iBoESLA+YraE
p+p4P0SpeUBMWKh5fC1EeqkIHgTa99vKRnpCUaoXI7aeWtV9jTwP36nymNm0LxSfBqpl2Tvawf0u
4c3d3pKsHohJHuPZFnRK6KiaB2WZ/KnLLCUudZD7VCKHtW4hDDp7SAc5SI14gY/oPhJES1C55ACQ
bcWsBe65b2rh56SzDLd2HnmEeQSEmoifUyv47pTTVYcSyRpZWwtLs+DJZoBcUe8YmX8xSCKpjxJ7
Ge8qE52ESp92Itbw0PAQAwlMzM01/POi0MA5z/vo4d6tEFpZJ+TAt94PvazaXdDTapAE3I69CvCp
K64YrHH6IBKDL3/QwwH8SD3T2C1kP+OF7Vpq06ta85CW99xx+gOwGZzpbdQX3Lx9kDIDUnWgBT4D
nj8rA7TmFTwIixwxDBK/5TpxMZLzFvGD1IDRNhyLLCoXM3tX23qKfXMWNjirG6hS0WPQZ22FZGO8
ltBpWHK+uZgolHERbc2qfzL+EDwIdIKVvVT6kDs7MJK0VC3e6CNsFwTubqs+tD+FGbBF7S8cC9Hi
cNH7wDkLxInE7cqFqumbOHOjT4Cv3PV5yiegV2omyL2KRBAjQ8UMOMBDDLDIl8vIU84ny025kGBh
Kb9w3pRr532faODzTvkRuflv9/1y1TgvyFSRqfn9730qcPSfgh8LplpeSP68xnHg6rYpEJ/lgFwE
avaJS9ZypW4u5cXT1jPzrzfFey+9eDxAH58uNGQAIgOlncZXczPZaLWBhKpUJzF6YDUgqKAzyW0U
F+864aJzvbCevKDRUUAdd1VbYPUanbrWARxSwdMMQGb6Y4P0M1Qh+6JzzBJZW7e1UVxyrQu5Uy6q
Cvk1I6T2I1nyZMEw8QnSGfogfPwwS3D8WdboTh3Ihaqvj622t7Tm2ApkUKQ+gFIjISClAYKpv9Mn
r98qNjPMpq4W8eWVCJhwHEJ0IZuxY/aFEyIIF0ocGT5Eg5rsaLf8QZWpSK4M+Sqwi32J9GIQgd+x
izRFHBMVJETAYT/a3ns3bZLJuKjrqVqHidv4YdD7mi7yjWXnKCcm8TVaic/FwbNmFWZ6kO4qxDOm
IFhiEEVsMacz2+jGapYqeaEYjNH6BW3VoNHHBBANs87eekzS/k701Fy1prhR3IzKV+3dBCoyjfFT
iHjdkLUK/HGKjMHg5utGm4O94SrbSYmuF/pc3MSokjr2WxOkR2GAY9BcDYhkPzOlwcBJT0OAr9ZM
HB6Et6Ma3xldeJwV8CdK2e1xw3no3DS9HDKqWR3yjlvDcH/qk/nmAhD2lWoRjB3ydw/+J3CE9g3b
4H7EqnKsQAIoltgh7Xu0ku6mAYVOHzhehRGuSaNNx1tZA4Z5pnugTHBdtMO6h3cC/X8YEb58R/2+
v28aCOXYxCm+yBHjjfjJNi+Emzl7hM8ykF7oCLcoatWZUd6OuVPRVRMBTiHS4jUAqRbKxD5PvB2+
GnhRwi4jt+MUa72O7sfctglaUvMSLQkXB/Y8XoVmh3tWkxQQIR6QotOJBabvegT4r+gNQZ0AhzG3
QS7OM1AcD+H5jxgS9tB69ijPN2iMa1vEsxPfBDRlueFLVfVoajf9pee1pV/2xoTSdr1uBOpyZG9X
gdGfNLMOyMD068F70GPS0APxsT70GnnbAZwBwomtcNWVVlR7YbjI4ttMMkXQvvMLmK9ogbf7X8LO
ZLltJtvW73LniEDfDO6EfStREiVZmiAs20Ki75EAnv58CVcNzl836g4clmWJBMlE5t5rrya1qrOD
F3ExuHQjMX68QBo+gdV7WxenNND9TaTMwoMg2eZxepyjuMPDwSwf0tm7DB3ECAR3RVr+BI/DpMv2
t1BwnWOAD6k1dCEBxtUvWsMD5LNPm6Nxn1KJFWpECemvoo0BQ0wanqqOt8CpYiciiLu67z8MYNcs
IPJ8G3g5zPN2pj4cHBj1niztndPCtuwd4xOSLBlmkf2oy3BXwEtn3Ru4EFnyjaC9GzDCqxv6sBLZ
LFxR30o3uOaGdw9DIJHGx6fHiB9bTU53jewWGlcgFTc591r5boherAOvv1XtCJaFmUpmVwNuhbjS
FkH9lcnkYMiA2NYJ3jgQ6oPXBeQNSnjNXSOdTTQe6VS+gIa+xJxcByanWgYVL8Yh4cEWSb/DZdp6
MEiAMCOiSdvwohEbtnXxBC9G7anN059GXwHIthHLFo9813goRliqSCs5zFTSACwkjuZhODS19z5h
1PFoOv5OoXPkDsKjLus/0Du3xBRwv5rTBcP6C0zQEfd9eH0J4k9UC+6tsarmUPcW3gXi3lUESiYj
tu3EW5CKYzzKYbhOKoGb8Na9FROPCfDNjZrBVU/8o99G2zmsTKwJ5njbV4J8dRvJJhcgnHZP3rKK
Hk3E1ZTTMcGG/Njl6Q2JbcXeafTb0hXN+QmvE+cFljdms+6wC0V40zsVRBxl2bab3DfHdl6VxVlI
91K2uJL3mPyZEm/K4EYlhy0wNrSx40A18zGVa3+G8xVzynuNfwhb3Z3cr/Uwg/2V4bvHcA8CnPne
DeC9tXPoXOsUDOUpx27cGrRA8buRoyLJiKz6pcrJdGcUFE6HLi53xDsx4aBHzJn1idhcm9Vwt32s
m03vpoe0OCmHmO+MT1krflnYMMdh+TDlzAz6aaVTxcPrWtcGlhQGpBk/28uaWsXufyViBJtguL/u
8uDS184XjClmAyCMQOtMSrQNXpdMyR7m1rxWZKN2rvFZ5OYjsy3UFd0xHPKvgAmho5a0ESW7CzQ8
celKa6thBS0hwjdQN7uq5LT8wBaWzDPtFlfNo29bV0igd4yeaOnK8orBpz2YX/gx0CPVJFzrxpuM
zCcPw9yo46O3oglYyyFvyqAsb0X8MLb1OSUxyKv6gz10J/We502JDZz5wxirG/nwFzOWj6YLfuB4
AO1zibuP3W3iLH/y9IwQPGo1FWeQ4DyLmzbWGgkFOTCVjb1Fm3nPFj0Xed79LZvHVSwISmmaN023
zjl4RGHbb+qjUQ8VexLBBvo+kDGzwZv/B+xQYpv8ahU3w0fou7/G2rtDKwxwKx5H7zXj4+jH6mPi
HpLzvPWNVycUX07r4tMRbcLMYeIl4pWRecdodmG55Sd4Yxt8IuBh2vIKBr+ybWPnA4H3Y3ckjXWc
hhIHbvh5fr1NRbSxx+gneMrz9DxFGT2jjvsFiKcd2nBYh2gv5uBZy5lQsC11exLmaFXPs0YEh+SN
nzJ2tth7av38ZwF/tSshLo+HjIwPJ6k/tYT4Y0toP1t2MljKKVMm8pOIh0tWTO6vlubsm2s3mhep
QY1oEr1aGXX6PDrTHzCxd0qVDS6Jv5r47Ccsw4Ljag1+cJxKI93a+Rn3uMNITLEetGeCUEN4v3Cn
gtR/mgA4POkIOmx56BsbB+I0gVNpeDd7IoWFfC6sk6oc45U6AR1x8I0h2BVdlsbNLO1zl/jetsgU
CZuIcxfXaycOP+ux/oPEaO12LUbORuRudGNb55pzHif9kFQFuwHRq0yZqk3nj19tWn+RPKCgahah
njJihSfqVZfcGLfIwle+mDai9C5jK7/FUOV7EijWrUNgbljgo0uu9IfUWGsS76tQUB6MgdxKoqc3
sLNww+u7Blq2wN/LrY+al7xaxDuQq2Lu89GmvRBFtSHOFji9yd5saXlINECOE+0ZhPvJ1eC6JGSw
OQRYENOb8slP8mQkxvNEkaSQl3QD/wFAmXYQKm2pLF4TTT8nI7aW7H6/yDh7I0Qr3iOE++gLK9qB
L+HAOfafJQNUMfKRxjfF6NfHAsJ6wZmOrOliy3zvaJzYto3LYPk+mKwRmeTvfQBwmlqwrArSArCe
47d652riGb4JZf+BV/Sux0cfXRwG37Mikxax9hplNu9JVr9qw3R1Y/FKjBex9N64mmb4qASAIRLA
rNU10Y6Yj2kIbuLpEPdkGW+ZluGDNg/fQQCusnGYdUGBE/faCW4yh3cIJmelX/ZMfU2t5yoXetIA
rXWax0/JWO9liNmhWX0M/aOBGs03vuqZySt/JngR1OvrHm+YFNMl1xledKbvK59od/JBVsx4QcXq
ArDLsYFhsTqV0MT4NZ+z2/zX/8WkttuU900GjJ4wd/LzdcsC0XkKl4dXjwaFH/KDsSf3rhm0zb9/
1RQVuxFkEfUjAbOrURlBM/lygoN6iL5gzhkiSSJOnrCzFZW8+qeJGaQVv87zTT1uVGPqzN/qh0Oe
oxe+twoN3PrVVY1W8TYTmBKnd1/RzQHmwM6CIt3hdUFag7up+NoiMGr5Wv0ffyqs8wJWjoUuYvk+
RaqB2KxJACzIrjs0pYaoUSx/V4x36Sqg4+wbjcWoERmjrPf4kcrwduprdTsGPFdSBNdmaA8WeRnt
2bQf2YfWBojd0Onf6sIKpdereIQklk8VBjGWNew6fsNIiHM210MeAOEU3Dj7ynZW6ifU81WiOhHh
tFHX6rQ1KX95+GnFwUE9edX020q9AAbXaAePzJLHutioh1PXpZ5WUy8HpdTy2nmM2tljD7RVvy18
nZSPFP9bEBN+tJFEUv/r5am38N8vNeCqzJFqDtysnmkmyHyMGayVJC6yf+8wL1rlfK9lAjZ5JFLw
tfqZknm/7n7ptC0Y5JzIoNq16d8fjyN9j4HmOuThkKitfBNJATgWCEUtvJ36VsR/l61/UD9SdfFm
7ulQdGJ5jeyXeij0QItI2wV0n5rmS5YF3DxWFD8TlA/Z/Kh+Ql1TUf4RD/++qIhvqguOSueonoqn
uMohYaeeEakby9Oph3Nlf+BhrEYpC6bnYD5IgTsmEVxuUV5ybEtIalj5RXEbTYDFJppPncVUr0gS
vIWaejOYTDoiK/72KLYt7qpEIgSYNbfaCzSsHPfTbRngV13yzXF710aWa47Qcxb5PUrM4Kxjn9cz
MTelyTg40VlLYNF6wVLEeOtKAu64h47wDen+MI7Ks7fU412RElginfrgNKRA1smljn4mAHocNuYT
3cJXPow5A3fvcaFB2KSHsvjIQqcp6tVQxK7vdknUg5l77aZpkd3Edlsci/kgzFwcrah4waH1Hs4+
bJ0OcQM1DnBDdmrL4Un9yYPa3FaKJqaoYC2kIRP9/27YGaQioMVgHiOF+NZDTP1j75cWdPC9nemd
0AfyTRwgaj0G+Z6p2BwLuoHVeK/WnHzArFd2UM06o2GQGM0P1efkdC+p0q2RxcKdajJtsibODHug
jSOTfSyc46QOrAbHeXYUUEq3ovb0I/2+wN0+iTPcJUgrtY3SJWtqXonImXc7Z2DSEAVpxvgBanZ8
CBpEgWCsLG9A4SmHv9tjn5Bk5TXKKGxdNTLTOxgUGMv8spsYGW9E92hKrr/4UyL32eBa+wF/Yqtr
yuOU4f5RNsZBzxkgmYhukRts6656LyqjuEg7TcjIIPjCsnezwaCl8xEm273+UpFqvGGY9hmWKkC0
RjmkhhRlFMaH2qLXWYaT1M6HwgM7wJs3WxMHJrCns/Zz2DGJzTiGA0CVCYtREjSKnTkOZ70ieBR3
qnMTAEZMMianSw0zIT7jn+kTsHfMiVT7y7wqoYqt9ErC/xt28YjWUA/Bsg01hpYGvLesfIlCitRl
ofueQPZbuNuGjMStPYY9KVQVW8YQ74uWoV+RV6hE1dy5V0u+0jyoytJJdk59cSfHOk4an2pPUoNM
qRs13z8UziSvnkoTShC96t4pKLW3ORx/xRh34qaZ7JanrhFbrlxiS7ajiWXbYEfFEf82+F/1GjoD
JJLRKh9+0wqqvlKF6XCzQnNTdLCiuCZzLDdt5J/zmHUhdfctG/1mXUmA0z5zdoOKCJzjx7Asp308
8ZskDK5JXOVO7MXdUswMyR6NGVg3asbCZNgXTn3PC6BmIeH4m1N4smy4ynI44judbuJ3DPT8FdLK
F3ds5l1hiGIvx19UnCU6pcncw2k4dy3C6NH8oRsMJ4TMLvSBpG2NM+nJsrhZovzFvBvtJaRAxOr4
ooT1rW/FxXCTbz+7BgGlUZ019noi02W5F8Keta3l4ytcl36NSHDD8IEYjoEmAr/xS4ACJAInHAXs
rZzMPVdR+v6OU9VAcWFJ5SXXQ5GH+jnG/Ny6GtT7XgZFpJOUR11CNdiylIBtRCD0Vaqmx7YrGXUN
FHroZ3oCI9S4aBkaNBlzOcqPT+wFGf4qVoP6FzqzmzM7zyiQ9gx7GNxwA5OR+tD1KFISGrhC2+uM
HNHaXAZyRDgOdhiGMPORfboLPSYCZV+s0NgRfzfquLo0PiEFM7y4wqIqU08imUQXofGeVeVnmzkv
qYAHpFheHB1UjwzLZtR2OONN+9xlmWWEk4e5/kfNzxZizjywD/OkZ8eCNwFWfI0mhLp8PJ4tCMmI
L/QeoEiqzx0j8Dcs6c51kn6aRn6zKtZCEYgPTeIF2DLUNnvSeTLpcT9jb91hDOmEHPjdHPQXrC0f
Rn18J4HjA4UdHeYAkycWDlI8xZGBhHI3ZjCiglfYjKRvkJ+cYtYQcWRHECuDKP4NQcxiqIqGl0yh
vRYRVU4F7m/cRh5kTwwjScXBhbDNHVqBi50OzzOjb6BDFog78CJi9SHZYaGxjzZYaJbo8kvrpWqD
+sSQDUtHwodQbeMGnTjZMXDtR6t0PhOCFKq+/dITZsjWTA1QkDoQ41mKvJj+IlobOAksY8YaDzIR
mg2kukFu4PR0+GKjjBowvCaFiTETlsHjyu59DMntQ85wDiX7WzoG+8ThnWs8Ztpe900S3v0veUq2
P4vqW5NPcXks7P6cEpO4XUZ+WDVfZ9PAgoRl3iqmZyq8TRcb4CbVAKGmbSCNROQ/M7Ej/AYGDhY4
qPDjbzUUdP3qrTXlS2qoLB/6jWFi9QIEIwOs3CfWzXPRoPHRcJJYZmc9LJGqDH40GDfIkQ2ISFBe
fYDI3TGqCCPDZP/fecGLM9xfsvXx9//9P8xCdYOsWRoTi5MHM7p/sIIbkxsNDmx3CCs4FBMuzwxF
mfz6flIg5XBeZsihh7wFRrQJoUzmYL1wFzDvIRoK57yFGqh3bHwjB7viKtXI7zZlU940xWT0Isqi
MPCOy7+wf1DLPfvkPalPIsIrSXTudbLocLD0SbKe/m1gHBmoAV7d1yca0Oc54n377y9cpfX+g8n9
92UToWvw2oN/WOZB4yrzCivyA23aIWPjGGfMgDzIoxhuUq0117T6LqfR35iGQ7qob1grHgnOBbmW
mG5AAbBUbGEJ/w6ra7ZgmABbJktIQr2fdasKsDn48usBwom/61Hok5HFtgHAtk4hFAwZx5op8peh
CbkRoCAr7xBVNgm1TlNFbBotPo+/XHtFcCgKoKCwnm5UWR+yoXpRO1zuYhoKtZL0szo+pPgp/6nj
+RElr/3/edOs4P/xpvFCTcslZ5jh7j/eNB8/X2/QrPagxRYEuCq8z8woPVUSLbPcsXnpTMZiC5ly
oUcwdTmWNnCcOlpoWC4eCZ7sQdrrUGgPUW3uFnLMQmua52XmT+6gEWfntGt550gKRPMunoBJP/6y
2WzrdTCZ4860SIrcEMn4MKfNUzeMHKriiCtCJACl1R3439eM959rxnLYNFBh+DAZ/0OCEPV1agZx
1GLo3Zo74oq10EeAIzgmci1ivjWQ4KjI9LqJ522LNdRC0tOIDsB5VZHAFZs8nMJHp5ovFpZQbH6H
2WWry4djS1onvRwFw1hPTyNMg1IdKpGdf04+70wRBPciy3lCA7gFDgT7j3YO8Y2PEJr/pQ45mO9Q
RCbfGWpt0oCR+Xv40JFFBV1qhOGRjUTZFYdknhYeUoKf7glt7NH10Xq76myzhRHsnZikdEXEwsyj
WhsZYyAL+CimBd8HDezP9FMP4R5F02sKNWH2Whc9AKcr4yrEiQ5OBUuhbCbBBh43AJh9rGFibf77
J2Lqnlpy/3sD8ywT0Yqlk3vtevo/ZCFOr1lVNsnmkJSYaw8Uq/uOSOiNacPZKeSDO7sWvgUeR2nd
n1y3NjfNIL45k6seYrPZRa+T4tRVimdV1MVZBPnVxy1xjXiTaigu3huT5r9gfvV3U2qNo+1irTCQ
k4y9+09dzr+9OPqEe7aTbXw3A7KuUjaOXHsB+OBAbUxmKLDK0oawh7b0rondf844sGynmlhU3f2o
FY/TDsGGtEHEWzFl29zT8OXGIiavevkYeIQKzt1Zq8lwSgdz4zeFcy4M6Zwd6K5pauUH4nBXgoe+
DPmIcyfJHo1TkM0jzU2c148tWN3BQkdK4dUaRCG1OmxyuLObSgI3ZtgBsbUh3ig/FQffq13ATjY8
xQxb6GxWBwPdsX4rQiw2S9nC6XGb7DsLCC312ZscmypwYVIt/29SyFmN9qQP0XdBWoqWWKvCbH8v
BWWUVzdXY4LZFD2emOrOUMStxnPu5KtdVF8cVfEPL2mOQRm+slN+qtaULtpaTwobQuX7QwbOj1Cv
NqnTQ+kd8J1GuLgHhrzUMxVXoFEjYJ+5iubyQxGDqPjXtiYo05z0Gx+EpzrPz6YuyLBO4NDHFlX4
HPyeiugtarLDwlTtxM8y6r9w1eaxBD0EfjBegSTCyfORdlPDfZuVQtAhIcd9udVSOtG4Li6N691T
DQavYnWpipPIGVORQbI1pPKLn4mjj0l5qP/lt/Wq7ygGbjo97+kjm5pUX7JMABE8AdShCHS2YOxE
Dhy+QVyuiUf1jtkT3Hu7uvcGfP66HeDicAFUstsWYuSu7a0nPyx/4HuC5GDmyfWufkMR/WO5wUVT
iY1TjE8iGWAAVBECGJSwVUK2I/o0g7mKoms7G3wF3v1I3hxLY7Oh71k5Mtk79OS+1lDK5ZR/RkBb
ZHj6M5mzz1Vc3ialm+gYJXe0x0HL4Y9Ju9zEdnjXAM83oWGsG6vGMl213R0G+qvBAAqYKe8NRQEr
NX4xGY8ilpc++gnSr+FvxbIV4mwYDacHM6PM8s+VC8M/6az4jC8LxkUVJImi+CHzeVv7CNlSyeCa
yfhrn5bGuYee5uCCL7HJuCWmPE6TLw+liZmD7+Uuough3CFIA7LoCREvBs4TPXD2WJzfHHpLwvjc
bFMRd3D0fXnBAPfLSSfzJZ3BktPhogm0YDMils579UXNdtQQtuR1IE4xfE9dEDnm4TVICjWAbBfb
u0K0uAma1rClQ/c3pH4zWsfrpdMcxv89ivVgVChpR6dqM7jrFLEHkmZx8Frse1QSSoesZ4pXCZ/E
Fk+v8ASrjKCCqt6lWnHCntLdNKNurUZtvpqg5nsxaBBZiuKYKwv1OZivorBTUjLNm9YbKg0Bx/N8
JqbKJr7eSn4QAYNRlVPjEey036PJdx0NjKE0DesEJc06eV77r68YGxppmJ80U3+aDdfcQV87VLpl
boRr3d2gnE9B9ybr2AVfgo8ip9rB6l992TEM6jH1L0U6wlfE3sb0mjOUh/FAcK52jr0E+475e/lH
q76zfIWijiFoY0OzLaZkyznuQAD0rzPk9YNte8E57Odk7xfWe1wH6WWMRrGyZjzCjBxvGkYq56gt
rz39z4E4u4fI85JDlmQGyhFsePE3yVUGkrYuh7haAyM6ZzGYN0h0zn65yuUqLA9HIhLNvvGugwNP
BCbkh5iRCjFy5KwabBnScvY51v5mNAlSNHHV6uqUwJgkWDsxT6eX8bnQ9e5QZQDnBsPDrWXA421h
CJ79/K3uodeZTnRMvcY9V6oICY0SPt3YjnvEZk921HUH6fh7zwBSSak7GbSMb0Gi7+Z42oym+duS
CZ43vdmc7bprzqMwftWQ03f5WPZnUY09nhR5tMMHZpuOWD94xCyfyaZ3z9K0SfSJGBuyF7+Ekf+W
xkOMyE6HzoIdyED0Zq98oLAEPsvpyemmh6LldhGBcTOx8PBBTOAPYkh/GF+iYjZIGDrNXAAuFQXA
UIivFhHye3xHTlE/dXs9d+mS63pWyUnEJ/V4zQ3EjsY4DRi3AobTCYJ9ckzKEO4xygUwQpW1RFuI
13N88tmpOXgSb7M8RgSV9yCRZaxNj9jPLBYPMQzxjak0KjRjJGRSmhWtcVoYwIQ0sA+VHcwsrVg3
Lf4IlicOi4QL+2YQ4HT4xl0ZfErDUEbtWpi6yQ306t+ZcF/tfH5dqot8mMoNc7K9NBnnRV37Y4hg
O/qM+2By4z2Mw1I6E6mtKz2DUwK0J6QBrcLtQo3OxjHeCwRVk1PuZJN+TVF0XujZhZmRi0Ihzbiu
4WZEtCZd7QF+1G65yoUwrSCiOcxvo9hAajyR1vlgkFnLTUrqMDlORdzelzqpmTg+ZJTvRQLdKgtV
LEVPdwZMYwB4r51iflLH58IhR/wCq79h7+dVJKAUz3MI+pu3GEUparAO7ZwyvbnPdf6p+LCKfe5a
MNARNjFKJMEFSUCMCDIsZ7JnQc1xLtlw6lNKuzxSJaHmlNmlDakuO0SIpL6LdVWv0zo7JeCKq77n
eTqoz2kN6Uzra1orvrOIZOao0lfYFMLtH0gtjb1452VgBHkqCdaQ97mLh2ORYyJEhs+1yciQ1dvd
otlaCMJjg4yg0elFB3j2W69GWQaR8puwbTglLThnbtHf1uPskyGRn4wO5WuCsQL3PKHsWv3Q6ME9
cmZmleaN7hZtiCvvuOxe8iz+xuuDe5URVK/d0xHczHXRDjTT56Ccpzq93ppTfcOT61BMLkIT57A0
0J5iG/et9whb4lHmrbUbWlhceHocCYQFTVN6wEA7YkR401VqXR7hYdJhh9pjNx3gVJFZL5kCNCul
riGgIVjpdXCWoqdosS6OCW+KTn9oUb7wdyzBKievCFWg+DrR63RX4/sFanyyQitlIIMkIwr/DEJS
F6sVMQsLLJIycpWY1QNFtFwtYMsY0p94Q/buBd0+iZsfSNOOEfMVdMWp3OiJREnERbfHvIeuYo9U
T5gvDWsXwYDVz5iz5/lnq2m7NtPelyeInBBCD/uDVYzdKsFpS4l2bPYHdtv6XdWeC34Q2lQitRNt
VH3e1s1LyuhaWS+ijgK0SRLaeqGVl7jRqrUvvedssh5qrbvGHixorCLSTdsEmOLEp6FifusGvHWB
XiGcSTBMdcHHuTS9d+7SITIoGt91Az606fF2dJKPJ3JiEx4CP2iAPq/1yfsNuAWfXyoRWF6qT8j9
4w9BSehxHFw6JUWNlRQp1C0uzWZOt7SIGg8ReOLqD9FvLbqWaM5Bq191K/zGeiiFN0kMI/Kdzejh
GIgE8yYLrjXEQoLpkdet7aF8xOZ6w+6D1GXERlWLvoyC91BVqRzYW3fyPmdZfx5KInr1PP/GhggY
nfsW65on18/xb63+pGF6NBQAkoP8Ur3px3Rqfg8gp5a6RgII75XXJ5skmDsuMYA5VNB95DiTnOam
wqECy87OtXUajYPUuHWCkNggTZMbMViIG/EM2zsCtq41Jt8LIuLDdIg0Ih89gMCNzdB9+bYmplU4
GC9+6v/0x+ABDIrQpXAthh7vJvxG4VrxDijpUBl9FlhWb2dsmAD1zqlq2P/uZREfNJarn8GY/vQj
8acQLiExfoWSui82IXYbu9HYTYJOHpI422GLboIksNEibKyz9lXZ0+AozR2p6Ml6wLdNiVZUP65a
EmeivaYm40lSssLhz0zlRKug9PWJ9TNOJwSDSuGx9EeV4NSOBLZVJYE23hDcF+HUosAw1KKqJ+21
MKEmIadeALgFtzYX4USLKKWTqG8wVIBXGiH5pfDLFc6M3xquT9yoKUDkoR8NZPap+DsAWPQ5OjrH
VQj7i8AaqLSq67BNfx23OzK/GxefYFXZD4Zmo31+coMHgtD2eWmS0wr35Bi3BmQs12eKE2eneCKO
t4hfe9vlw3DOiR0dDRuzOqv1sh3+uPRjEP8R6WoPw+w+d1URrh2lKtO6AdTb+jWpXTalB5UdBrBa
A/Gcfg09mVtxExUHe9xVAkqrHrve1rY2ZsenuChi9XjiJCqCLXLaMTPatVHQ6OeSbm+5BALEGOmE
9YctdPTp3NzaaD+2Y8Hpyo6U5DSLtY1q3wOg1VuKg1Ta2zqcbsZkQMBAddHPQXG0Kt3DEgYhEWKN
0yIQldHBdnpao26D1FMrHpcB59LkmgO6Pcu79KTfBQHoe5OXH1anEZExP7RE+cATUhuOx7zSqcd+
Z331wXgPtHbcdDYCtXgs7GOiS3Tq7u8SGQSOl96lKiDQTh5AfkUs67EMv+xSgD3o2ChFZF8pm46p
16arab9lEd6juRwQlijEx4lsNH9YEF7Apk9egPZgZAttJvldphr8Ty/lpisJPcpuyl0y9amaSiUx
XDTLi/JEzPWRHe0e2PXHMnKbJs46v5s+5sC4JPr8NORYvkKFBxgLUsVSKDZ1kHwsircFco5E/+WF
8+MIb5vMuXtXj282IVJe6t7Juro2JV6hqn/FnTmHNYZmS/k6hJFWYoUHsqrGzW6NWJaLX/pJTcev
QWpRshJlCuQTE0/p1isUB8Hfky+pmlvbMz1mmrlTCsTl7kqtaWfX7dkvTKhL6asd8VLKpD4GPRy6
sFtlqryrO7bn5ZbL1URmGWqoQVE/fHmuUYKA6/U+m94ym969Y3FZCQZN+u+i577UNLEbXD4SQmQ/
I4Uc+x5cVz2A9qGOZD+NvjR8NpcR5t+RtNGopOy1qzRR/axdQs15WSa9y2cI1YJZfQLo3DDMb6rm
2HvMJlrvzqCJk0XVSKXOztT7yOXgXx/HMU9Wahiv6dqfwR5+dKF8Ag5j4JBGxJofYpfbowLAWFYD
NvnVdrkvFgxBY8DCyIcHBJ/cT7r3rGpmSJvpZplcLAOszvkZ+t3LoiUKkDavNEiNzpxgEuVHE0Di
/IbDOJSGUGBTRyW9XKsNaLjKMkyqMXBaEfMFXUlFzes4hv4FMTuqggVUHedLpBZk1dM7q1q6t/BT
oAc9khJ6Iy6Ze4SN18jYfFtqJiydYTzA9qYQGg+WOvF8KJ9IubObqsesciSpM8GFExzMYbNYSlCA
FT5fdackwn6X1J3+COCzSLyMV2/G9R9nJ+aSrcYpRioL1Y4R9ufJjr7VrC8W8FPm+qFSwZTqsRw1
1SWWzoS+Wd9p/L8LDUn0qHknUuEibAMRFuf0EWrXB7bbZ9iXLxjQCOtkwZvHyIBwykxCTV3gn5F/
rWynw77C9zH+rrHM26kRJlQzZl4+H0ve3JA3/2hpbuc6eEX6wIYAlgGj3rymmfix3EO1YcgdeewI
VsgDJLVn63coTJRHjZLEuWPJ8vej2yKk9ZUAX6l5Pe13BkixkiYO7xVwKeFY+MIM2SfAkT7TBy87
Rc9A25jGbUqhNCamejPelhHHnGNKULkvk3jt/zgT9oajzdkTeg/kBXwWtNSrAOgCfwbGS0X2bXnF
Z5zLWxxMyC0jAt5obmxvV1twjxf9pOZzqJoVJ2feFpdJmQnkXlrsqnFvowcobfoGtVinmNq+U+iU
KluYkcUbwnF3i6pQ1XOxskKwcuSvSoG40EYcK9+RCgFkXDPUhj6FWlM7WF65dlEFbYuYBHmQTm5y
bizGPicMv5/MiHmZrk1yZyN2lpV9sKLyeyEMQLFnZop/mbSIt/1sGs2AUZ7f4rmnQIncT7QwB/WW
sdP90IMJL+IMcSmr027zm/CojtXwW+16SdVvYfsXNEeRtZJj9lthkLKnhlwU3JwfbxFeOjg5cDf4
KdJgHa2PqtMroN8enegcOkfp+vF6eQliGIG9ixmrcOHCC39ZJhjL2hz98L74WqTIrDkjYf920aHE
EyCtdAwhHfMzmGiXMu6ruARP96P5edQYnNW4F/H/eAvQhlQmetWo1VzIwGhaSG9jI8dJNjLq5ylz
azpemr+ejyWo0Mf2GEFqCIlZFkuxghLqhp0dOlrxrd5R9WzCaujIlKKjNfW/mHRumxumZ9XKcdJL
AYI8OwX2mwrm12lMCXpt8t99Fl89Kqc5pUSjtt1lSYyquGDtMFZ50w1gmBCNaG5IuTLndxIaMUQB
6HBVIeGYNskD0Xxe9oxW6dKTBEJTin5yhY7lHDbjDlh8y+XS6DFM/yuLp7IZe2IwWx8s18BhqXGB
SctxntZUGymSCrrdKN8o5wtgIsY7SuGQN90fnYGHho3J2hzYSPJvqKOAu6F37I0APIUOzFaCWwf7
R7hkCRqQdIaNMfzC7HGvlvuyJ6ZJzNP1yW6Zh7g6qv/MY6RECbaUmbrwofI7v/wSCUSfXxJbkHbr
F+GJmSbOzZq7URj4Ylngx86OPuphsSowlCheTKC8pYNYKqeGXO4fYXkIOIB5VzkhTCqB86JqL9tj
HlpF88MoUwyR4wYWn/c61W0Fjft1ARMWHENrSaHoB/NlMcdosgm2bdrC9kQPNKRso5jw0kNb3klk
5ZMlWDkzh41r+tGuvc82RzeRE+BMvgrj/J5sDJBSDelp7TgvBEpiLavNh7FjDRQFB7seDMauTA+9
snnJvRLHUhsPEnf66cs/i0o9xD26NQLe8x6sxqdJdar4IlDq+v7AUYDnIkG3Zk1wVvzd0REBw1fr
TMUtY9F4GQX7kBXWHNdxx1DhJIyeOVqBGe3LrHugj4TYYvxevamIVoWs5CV4jFEdajojL4D0B3n4
e2mgu7l9wdrwbZCEDJh8PmmaxfvFYylkXELuOmwkazPKUdCeQ76VNBiem/5Jq/I4ZToloEsogaeo
vgqoh132McX5TxPfcZhE2C/IWWevg7JlepAzNEQ6ZKXaFUQumbnnONQnKHX2U64YH5kcHuqGoI3J
jB9sHw5Wg28pHpxMCaqI4t3hrgSc3Q4cLdHk2qtsBn2rQUk3ehBuFspF5/p0nk50cSlS1nXAfhzO
fzwKW7g5qF4KD8f7v1PXOf+R16gxnAYXoMbj8cbE2XCHQuxK3e1CHhIuXLopoj1tQ+5+O8t+jI4y
+6xurTH8TLDL7AnMW3vNJ+agnNVQcjG4jr7VTGxx3oldBiC1w4Nqtvat2fp2AVD4qGuqkvfFXCVO
6yvp9S/q3KzhoAPc92ccqpCRqxY+YTrkGdzmbZT9Kvv3ZQtd9rMi+SQLEtuGCi6l/T/sndmS48iV
bX9FP4AyjA7glSQ4BhljxpAvsMiISDjmefz6Xs6suqqulq5a/SwzWYmRnEkQfvycvdd+yfx4F8b0
B8Qw1aupac4us9ct2/zvmnQC8t7uZf01eP17VTNX9xK+s8ykZItR1a0nkNSZlZJqrsRJnGiuqBCK
8WoFzY/+63e1uysif+/FRDYg1LEKQZMn2tUE8w1S4QFa+jXol7d25Z80UgZyI/1xhXLkGme4XLWm
8RAAuqdlGYXek99RgYUWFZjH6Vx1v1ygAFdNx7jI4+jFrygOae5Nq2ubs2LUQ7SEt/MHN95fwVBX
pReJGESvQmRXwgE1/EsFIlovSr+QPFEZhX24suv06woWcgQril9aG1bglz6xv5I2+6YARmrZ1MsE
k0bZfHple0ZE+Xkd16H2281t9bJ41EFQdyrYLorbQPtMaYaGDrVly2RXqh8fkRBPWDQP1wGw4TKx
o0Gzsn3/DhbgbYjcj0goXoIToXnvwke1fZomyvsSIBMjSZp5g6sIVlSHuZL49XZ+FqlvrpdC+7o2
h02h7MTTQHuqXzMhQcjq8L0bLUr4ovHQWCu4zhChk2E+h6mo3w6I39bXg5TBKPkcg1jnrVGqQfxD
L1HPqk+fgxtdDwPIvKtuaBPeKK0S7oX9tfa77t0I/InzMCBTGbC+iIlNRmyflg3CR4TZFoAmJLrx
boIl3yXixTA5JaM2/SGVpFYaTeC3JiNS6hCr8R489rTHeKheOsOrN4x31r7oLmjNEMIrlJjapU0K
iYTfz17Z8Zvq+Q55BjpAo/mp2utEc7c2muvr9qZTpLHrGLXvzU/HBvbfO5+ZM+EoVDgJtbNR3VEC
4H8WLTwGa3KxJbJly7jaVfZZJQWxkYYkg3c79/pZlgtSAYv9me3UR2idnEYL9139IJIcaZqJr0ZV
0VcBXNpSablL/FbfJg0bily9UakqgK6/1faiyYsgnEj18Yz2/srvSheW69jbopv32AGasPsYtwYC
aXhbWpLfcqhtixnjtMnIal0pCrkpnlR3fCndz0Jr3hXRSu0ZGXx8w9OyBxp7p5giZezcLDQ9aCJT
M04201P/EWzpKy5CfJicyTndcV65yxf96co+zNTL97WbSdf0oAb5vmkVjQ6SSL4LLWS67Ykm5vu1
y2JMnDlkS8qx3nwr6fNjPI2RAcYW4fBI1Ze04iUPD576TZYk/jBAQQTDVsvKiudMv07VrxJKtfG8
/nIXRddTe7Br74kexdGiesns/MNS/VP1KXvVcs4r7+hWjOsW8ZGPNTYZJLp6/nNWzCPX/jTj6V59
PZYjUgIEgonmA8MAwXHIt6HRZGJmAzB36vlO7foBCx8LOmM8dbVJiTbh0ljVqrJSH/O1Ilbt9Ov+
enL50V9pRerWM3Q41OKUzNcdYAdeAedxeprViUKt4HiO0g7yXj8liCQqcmxmTfk26WwTounk7IfZ
NXzHl/zmQGqmZSUouOHU8EksqtT2VPse1uWtIJHlqvJcehTXTe09XFeSAZUPuCOdUp75flJRiXCI
vgmAhflCSHoYwWzjFNWf06J/U+ea69rvhMvFQngUoBO1561CsfXIcVZmFP8M4WCsHD0+GRVsw7io
XrvycbacpytBShW9wlq+Z4VP2hcbxmK04tUSRS/dRW/lW6VZn9W9vU1tQvOaii9UVRXXxUYjSSuc
5y2SSC9UparqXpiXFljCyh6GQ1KMB2xSt0j0n1v48Cvc9U/F+CBzJslYIp5q07QYJCacutLv1/pW
K2zypEjQap1vZVOPv7pxhkEzwHFwNpqR9UsF+Z9c5H9BNEb2iFzqnwONCaYqvj66+KPv/sw0/nW3
P5DGxm8uucdKTGkJlFhKQfoH0tgCXEyvVgfbaxtILJET/s40ts3fdEcJLwXKdte1bFDDvzONbf03
3/OFw3TeQcnm+ca/wzT23L9yb+EjWz4id4iirqPr5l+QvY45C5+CA5d4pu8JGwbMENU3NqNAiJEF
E/eue+20n2ljPXg6e6yKAJqg6CdUmgm/2EJlNMRa69EgKF6IFbrVO+/JG7z0GBVVeBrqn1OfYTRW
qwSIl7gk+EWPD5nOScFNYGjMwNAQRfn8qXyNrHq7AhYvJnUaNsXyDbYbdnNjuRhSu69wqK1pD7+3
U/rNxbaTGdTsejQC/2/yFRbrgPC5bmMqRGSNnj6i6U4LOb/h7BBaxjvihQr3AsrU6VvoLcnajO17
f34YMv9JGfO1pXhqgJTKBhyNk/zoR/+2FfI8NuHN1JGWqzeX1GBrUnUED/U9irVqaF4XWT0RxvRA
ZsobBlM6flPQ6l3P7Mx9ti1517vpz6HhxQunegW/9xP7C92pko/ZFea9qJxT4xg3pmrBpxGvOXKb
V7sMqlhi4TR3YdgGCVEwnd8EWGN2nmNfBj95zYZwFxnKzQjlYxMVnxayO1CJhxhaNY7RkuEQd0lC
B66XHwZRh4TdRbBoCXrdtK85d/Kt2uneY4CWct5hx89ryCDjUCllex2GaWSONNKA8FYIeuxJoNbq
PrAkqXAsiuUsQfMx5qe4yFkfQ7rz4nqkkEW4Est3AzJDYjfVNpUZfoYpOghIWirc635xs4Wv00T4
4h0SmxXk+m2HLei86oUtD12kzCJdZfJeEGPMDNARDkZldt9GCDNryrqc/BdFO0grRqXOWGMTmYjq
QmTCvuDSQ2NAw1LQem1g8CrLAFy7b2nLqTZ06dH6ZfGztRY/yBKWwzi6xOBpQWdGO3a4zqp3VcxY
6b40nQdzI4s+wow6W9UeidsUdExJbynpyJACKOFdtjqDLZljuLA72j6GO99pg/FhNh9GGmsPJjZ7
PEDYrfoKxRARdr5gnhMeERCl28alxPcnNgENiPCW1zo67gGA00EOBcYZfiyh7+OvlgPxLwYYBQyU
7qBvjNm6z5mJM4r3n+opeqEmvKQx3y8Ldq479xAUIREY0T1kHQi7c5gxUaVfWxe8zWob0bQAN1xN
BzP7mAbMjvg7N6IwH3wiJlbRgz72HTt992KWOZkWNX3yzP8KuwDh3UNlWgHT0V1m6z9FKKbVony+
UZ0eMjmhsnWcyzRT8PuptTKJfQcVVr44457+w4rMOn4J+ouBPotjdELepiHtajAkc4i4Q1mt85zv
KioatItj9GrgLdl0Jc4LXbV2mrZ5HRPgndohj4DvIW2gNcePDkzOrlaGcovDIbaeXJ9oraGCGmcs
xyX9QQcQ0nC+Nms+655XoRvRT7tR0jlakDGwr2lrpMadJ8nJQfNmrZqhmlYSs35a5ofantCG5eGp
s2DAZJLrhZf8sPDxUfhQlI11+Fo0cqYv4iIOcp/MxtKgzPYB1xB24rNBinGzbzLB+dQqwpieBps6
Z8wC321f3ZTnFW7NwLRHidbONx5nz1S4YGKqu6LiDITrADhMPuICTXP0l7GNwK8+5BUnlsLN/TWW
vMxE/VZFNUWHbtGmlkL12B6QvrDLjuoe60JCklFFtsPYUHn6pvrN9lW9AlN4oSqs1mXTvJul/9NE
GsumONu0SrCHzB5CchXuaG6dvBZvbhdZdyo6opEISKyaN+TL55ZU4iB1oQXQYyZxk0Fk0Zftpm57
qZy3WwLRChaD9GzxQdDd8c5ReNKR/K382HokgTyYOg1e+cJeiN04EoiUMUTO6Foryu0gncuo8Q3C
B4FmFNFjH+hKreTsfdN78GCeIdcG9oSznjMfoo3H9i/v243vlpze8pEAT/QldPNwkIVsNojjCMDm
67TKPOSPtn+H3H9rW7dazlehhcWNWYUfKXnfkUHnTlbJZ19kjxZ9Ilq2r2PHrmVRU0YyvvwdGXM/
KvBxICsd6K/MGpEI8NPLPLpAZkRcFoeLOpdErXk/N1gaI7/DDCYf9ab/nPrpWyOgR3hdx8lCRHdu
+nk9yid/36VSIgVRvJfdaI9kTbVoGyu3vI2teAuejNNtYTeH2vKQP6sFC8VjvF40XmgJ7QPxSg3r
UjHRifP8YQ3V7TR3725f/JRU6MnSv5U1h4FhZJ+6xm8xt8idi8x8R6/YCeLBPoQtPVDPR4CZ6RJb
ll+fIHTtnMnZ1Zzt57A/sDei22GKyzK653FkOpjQGsPeaq5rGQZgC0npIOkmXPQvRnTPHhghhMvz
/WLlxNgU9VvcL+6qiliMNIPpmDWhU3CFiskbmobFKbtoFNP0CdgFMBJGbZ6+NJV+NJZiFaMlAz/O
Ya9/IWlIKMGn7wQeInuzs2gtonfbpmc2VDfO+CY7eNxXpVaIRm3VTB25e4KTjZ8KJpvc2+26AiNS
sSefRd8gS1lrWcRJKjI6OqWcfHArPrXECq3oR1jMmsz7gRl33U+EkqkTpJiEXA0tK7Fu6dD0hxNt
eNxbCRq2gTdx3XYlcox2M4iDzLigo1P02G6bo8paXZdDfjzAEKg4MlV9JTFgTA3GQMwJUYu0p2Xu
Xqd0SY/IFG10dpxsHftex4kTG7rc+lB4kLSena5U9RtlA1CtR23kvUj/bCnZe1pmOqGqtDpbgwGX
Ji+qdIkrk95/q61c07gA6H69Hjm+VZYcAUriPB8Bj4nAnaDS9yxxW7sQSioLpx92OpSg8CVO8n1G
R2EVXXzXSjmQbPIpJrfbTAB9TPhSmy5x+f4hRyZGJYOyg7AQF1/eaNTH2BHVttbD9653nGAYZCAJ
4F2hLKjdZwZWZZBqlFnsfx38cW6JkVJUQ7LtDPuBj5zQeiG6U2dOv/+nnsvu1IwD8/25IROwCcQ0
+EfLaHdeVxl7KvA3WQtWCaZObYvhnOJ4PDaNbwRjmb1k+oToqFWP9uBI9z1yseN6VUU7I2zQbEbk
uh9//a3DVKSRm2AVJZAIaEF2myTEE/aW/uh5fXusZprhhgq+Ll2cAlESxL3BUNBu+qPT6/2xipP+
eP3z+p9eXRFu54ioD2H/uIo5XQ3lpyBlay3mcVFNWnlKczIH8Adv01Z0R99rfKguBtYNi64GKvit
1m2FN5r7xcX/29oXI5eE0cfCWcmUxCxaBQSBJmnv73KTGDy7Y79eqNdyFZVOefbNwQ29RQXCFXXK
IdehD6Pyjrrj0hnRce6RaIHqTIwo4pcULuhfAEb2TXqSUKXTTg8KM8LuPRvRDXLSm6qX/brJYChC
p41uwi4jJczUdxazw6OH//foQ4+Rwp72gkZEUxSPofMlpiJ8bBeI1K0/fJRlM9xIRDI3yz0K00tV
W1CUFSeQZ/km5PfKiwTSPILPoiE7ZF2SBXXDAeO1+nTsaD8Z6+vF1DUpcQR+FXVFTMAGFT/xbcaS
PCa5GI+J0UzH66UMakvhRkihXCKby7jfTqb7xqiEyDoOViSk4hUnS7v9uxZc6JZKV/1/2nBziuiC
FfLzKjfX48llEquU52QV4EIm4pJYNZ7niic0tJAIjUz6J1xM8YYyB43m5JEPmps3dTlopybB1KyU
dNe/zDFmO+VHIHMnb6jw3GV47NR/4BL8fmlghmLFIdyesnMDNirIWPJuPHV+ZwTmWKGjcsVwyglQ
WAO/mdCRYzsQgHBWyK1VpG90obHmnAzPd051XohflwjrcDc2ybWr679db9LX4bFolyNuazu4/oul
7iQKVJRuo+y3rX42LOccjsnwRZzBqZr05i1twmLjObq4jCER3IPfD6exHrFIatoNyLK1u9jjY9y1
2oWc21MxKjKHNWan2u0NOG6FvzFLQQNf/eks8mLlSnE5UptVo24+ZXFi3LQLwvdxgGY/M0HYZorv
1MXW+L0iJtBF23DP9DZdN+n0lvdu/lz1uPazggIhLRzKc5IfrZ5PW9LL+VN/4e4fpPyo3fif7Vzs
1m1h4bDDykUihvUXP2rmayYDgabfd8ztiTthYiR/ooyD7YAmo2+oaixieWOk1PSOWb3+L89vG56O
YFN3Lf0v3QLc/OAwu6rft+70zUG00bgUk2wEIb99UuybLSrnXshjaCz/wournGr/460jDRIMin2a
+X95aop/QBNL0e+zmX2i2jC2Pf37bDbQ2MxYYvS9Ltvol6fzP72vf9H78jwLe+c/731tvrL38b35
+nPj69d9/mh8qSwv37IMIRxOZLr4U+PLoSdGJpen0rq4gpbU37O8OLZpivmWTWfMUt2yP7K8vN+g
oxn8tIVjehbblX+n72W7/zPMyxGG4dk6JyMadOIvh1OaDDIxFihjQ0qMJ6fE42IM9dbDEwSojFGX
sglxYMUri0lWXEEiE8GoDEUG0+NNXqspPbsbXM94ThMNhX9iO2CS+3Izp259AlOarba6K7ugarvo
NBQy0D3MdpXyJ46l2Z3aHGJLKm/6ttS2GhZJASm1czqxvlpZYi9ij6BR/Bu1fNeRxu5alzOfM+cH
CjL6HoDSUjJIpW6jG/OigPzFL7any85uVTXCW1yn8EKHon1FK34pK96WQX3aZ9/pl3lExve7aaq7
zTyTEOtL93kmcAFRWHjxcCYG0GzSoGGwHZCVCqU01FP8TbuQPf1jmWQnPWJXxSCjg3Ihl5OYiVFd
7F3lxvW5MVCez57CQ08Hr9eXvYuzbmu36Z0ZRd8JCUKPHBOWnno3YZI35MLjANLnp76kDaixC1rh
FqDkJ+hxbSeuS4iEqvsj/W3RAZYXlLCL6TyOo1kFDN9SvDbuW1yxwT1bjajAf7cyaGzjaynccZ24
1cXITKKrZ389zewBr9LKpo2/Y0pE+YbaLIVpVOZYkMgv7AIxBjnnum2eg+gX3ZZj6Gc6UvFadPEp
pLrH675EGHz3W93snnNUTJtl4qzrEIJOqjA90ejT0eC8FyGAGUOa981g3jtp36JtRVU89nKgh1au
trcyNS9NOiLyJxyFxGjGc8dl0KFFGWV+JmUXFblQbFJJeLZQ/sf5xAoNmCKpP43SYSxZz+4mFYJR
bYLwiScSFtOG2O3OXcni1JvmfYErfEZdGzIdAfOqAhCLx4Ht9hppgrduum6NkiJZZWkBYDgiBFmF
THrkec85fPofTZXfVTXbC43dYxSSoJkkfCnpHH2nk3UgT+NSaeA96f1Y1j2w8u+1w+rgluVjn+YB
+QjZc0qDiSZR3k20/qTcwABtkBVq+14ZSYB8gqK9jfr6drKwLriUzWnIOx8INBBOB48Ppm6VG8Y2
H0yCgms6kKTm9us5QzSmqaG7uW56OkdDF0Ha4ze+qoYJy9pob0Xt7nu25tg/xukwsBmNctokBsi0
nVWQTuDWJAhX+nyIk+gJ0xKQrA6eLAron4lHO0ye2hFYYwn5NLQ1rHihturRUpxn77Fv2vGWgedN
rosdGpZHoc3dA3FeW7JdSFpo5LNVAdUcY/wCmzDP6XyMzp42NHYcp8OCLPx9Mj/ObAeCbGJbaacs
6vLsZoJcdmQ/5QREqMsU7NevGMDnCeVX6pINnjIsJJ6B11/7G9HaqzblVJNiuT9UP5qMmFznYmWS
XYBFyjknnW2lzm1aDGKuDBG0wnGZxwk4gD485OSbbVRw2sCWmvkdJtLu2BbWmti5htSrstrYmjLP
i/q+nrPpxlqg9ZvUiau6m6NAWkWD0K+y0b1H6N7xwi5D9uDVPsSRWF8TMd5uQxUg4/YIMdGX3/rD
4m9DYEA1woIwlo+lrBcaa8UjibHQaLv8Z6acb53ywM2Y4dz4qOVsscbHEKMcIXoo0eyVoREmZdy5
CqDqz+NlmO9NbHbdL7+dFGviUzYeVjzy1eNNbjrPi1k8xsqtNyjfnqMcfEJ5+fA7GweieQOUYNE2
qnD8Zcr7VykXIIitD0v5AmPlEDSVV7DTFpQT7AnDeWthJkyUq1Aof+GA0RDpYrefsR66yoPoG7gR
S+VLpIksTqbyKlaYFqklG4GH0VRuRl35GkvlcMx1vI4LpkdbuR/Tqw+SUeCNgzUS4JA8ZJgly3R0
dr1HCPugnJSz8lTS3AbHq3yWOYZLUzkvK2UHbZVnNFa+zAiDplbg1CyUZxMfLLHsyscplaMzVd5O
jZbjvsDu2Snfp9aUZ0s5QT3lCeWjwAlHsSyVX9TFOOorByltLf80K1ep5YtzmegMrpXjVCrvadzh
Qr2+ika9lOulevkplWf1+gc7jknlG/56lYXyuKbK7drSSl5wvw5XI+yvi8od63XPjnLLRthmS+Wf
1Xq5n5WjtrHN+8kCLM/IaVDuW6Hct9dLhdp12cqb2yWOvimBTQKYw8+pHLxm8gp9ROdAz3ZZrdBH
pk3PZrbvIuX/nTECZ2pfFilvMNhaRBbutBuxDdfKP3wtq/5TgP6LAtRncPf/LUDjtmvij+5v5c+/
rcusz3/E738uRn/d/49iVPzGlkH4HqTl6xCWkvOPKaz7m2EwoqXatH7Vo3+vRr3ffCxmlIcW/gjb
FcA1/l6NejrbL64kW9akd/TvVKP/KDfV0W3LQATrMCZW7/zP4aOzUaSGnCfgOj6+INDXBKIspz6K
8NUghMUrrlMRJB4Vm/HltBK6xmOvw1NYPk3mqC1ovJjdV5Qn+3G8G6u9Ht929SsGVpyfd3/6mP/B
HtT0/joyJgeXVykMBse+bfrGX5gipUON4YEJ3GsTjVZJ57UFVqG7Jn1M+xUh8k07pEF0xTjvtVx/
gItDFPdl9oY9jsEfCoU62HSdch10AujgLDzHRLOMljgo0upIE11RThXd1L91ra8WvaXipMrwlodR
tFSFRGW+fKcejvygdaj+jVsopishRB/qNrTwAfYn1Hm/6KojiSw6y516qi6ihrBuFNNV/ZO6iXrI
GpbqlfUKnFU91OhUxxYhrF592Dz6Hy+qZiaqXpN6gdcXjAoDpk+g0K/qNgohqxCt4SiAFHJbUKP4
hMElUr1wueZyC1OUiQNPTeYKrNEY5qi6jYRB2tBBh0iqrrYhlEZwFWt1U8ilCmg2QzL1ulsbrqkJ
O6+Gc1rDO1X3tuGf6nBQhQKiqseIIaTWkFJDCr+a+9bsUZD71ryqMffP6uFMmPbQVm2oq+oWKRTW
mlvTfU3X6mlHOK0mvNYIpKxl3zrtyS63LfdIIbuGPMf1dfHkNeTXP96qej6mQuhvWbMB6yheLO+c
Ufj1/6c9xWQLX9OEMHt9AzwOUGZQjcTa8FjqvasnV+/BhlRbgwBVl9VHGKrLXNdCtvVJlUmfdF4a
kKxnWwfO2UgYHRkddNxKO0U37aFnK0SrQq8OJTyLJ3pnkDQ5HMCQ0y2mrAzUn+rGEAgQ2Hl7RUtV
nNQ6w2ebDFsVqtT3xUn9uyKvDkO4SZbviteqHrdVnEcc6QrQqh7C5LLfuUy7YmTmPDc7jz/u6sF0
VaTVdKTRG8N15rK6TiFkh6CyVfE2oCZC7hwb3aNiuubcXb0Cdbcx2wr/zUBMlYpwP9QzlEVKn2Qo
3/PEwEFprW3hrnOwIWga2WutdSbN77BNKYvBeWshVkl6p5lVfU/bPMgwJPqzdRfm2fNYiWQTI/gt
PIqD1mURds91Y6wXCuwuSZlym+d+ivsNyVwGyQa7scNEwlT3KS1ezTYjzDkmliRNGHHN+vhRKA60
VOr6iB+MZsg7FBtBO0QcZ5gxxu4+08meEC1BGqA+UuuWk9h/mjh/+/rfRLIbpq6jHPrnXZzdV9lE
/33d/P0+vy+cnv6bapH4BBWahu3ZFuf63xdOz/lN6Jz/dReVknBZIf++cLJi/LFQ6r8BBbMFue2e
S8lr/lvrpGv+tQvoK50Uj6YLA1stwuX/vlISMFJA6/GyPUvOF6ZDxq2I/Zf6p+8IdqXQFHo//QbP
6Yat8w46ebz2cDkfM/B1WIBWrsyGICKVQtl6dfANTJo9U49wpjEIRzhAp4M12Gh9kipG497rtYs3
MnOLSgupj2fh+wSoRIn7teB+1oXmnxJriLcQOSRAQvuiaQNWeMR9K2OCwEOEQrFtCC620oRdXY7P
aXS6PFjaWQZW711y83U0Eui+sMRb5kJEmDp3lQZ9p0+dZCOs9kzInbdtNIS+3JNJbsJpegytQ4ZR
kUmN+VlMGPeTxdq06V7q8Uhv2rwUpf3daGb8NyW4eqSj2znR3+1M3oVZSL5OWxzJ/zjMCzm5adKj
7im92wGBf4zMAIpaEUDcIAoD69IuZhS0SaR8HPKBsD7WOM8vmdHE3odPNKxJli5G8jDfdC26SjLg
MXkkzgMpDbzc6hsy7/FmSU9lsSwHexwAYLQqXHRGYVvZOX2r0SafnKw/CEL3mpi/7Ix+Pusd56Jd
ygbMLJZdjLt8TMAOS3bABws8Kf8jgeI+FfqBZvShzg1oBbN3B4L62YM4eAzn+kgoa8M+qRyCpqtj
nN6I2Wt2Nn0jmRcIjFu5Rau/m4jBNr3PfIhpxGg/TU7wnXYsyXOyTLmDpvqBd2GfFcVLEXkcD2IX
9c5H6kYjZuzqduZtsTDcsaV9CXP7psLPj9g92oiUADJinRgFT5iB4v5+0Wby2HLvYezsN42dlt2U
7JpukEx/Vnid0q5/YbhJytSCKtz19oLc+wAZH/YW+4atNzbrCgHT3Oy0Of7qsnkLQtjmUEgfTKv6
ZJqMzDcOCDyF4DMv+7LMj12BL2eaMvITTDM6jT7eRc/wN10mG1qF7WGoAaaIrH10QoM1a/6wnK8Z
eS/jWd0HO0q2RYSbIw351LO0AxVidOe2siuKNn4y4ZidKxIOt2Yf0pvBvLJtHUH7r5wfEpnkBI2H
8tzrycFO5/4xa6lh0nrPiSW/H2vGqGoyG09P0xBley2ZscATWj/Drzgw0X3Fg4p+ZnbM1dRus1pi
okw0++SZ03kY8HLFJJI6SRsB22OcZ0WICss4BqcjzZOu9bhr+TJrZlU7+kd+AIkMjUuIkt7r5UHK
et7gPP6uUtejIki7GuFuTfkiRXluU/07jTMfCpbxDR6yQU8NHY2VHGuSQG4SLb4pS47dCaXbzhiW
N4l6PJBDc1N0KI1VapkgRmjd2fZtmXok945juvKnfh+GsUYksspQcNt7FFz63vjUAG8ccJU6G8Oc
hBLHD6sStYQ/p0RAooY5edV05xUJiQXzAJo8rpEkQMoDKrGDreHvRsPQNnqPKNNETbC2Ib8Q1GEt
T6hPOIzkDwSbpIJP9eM0e+mt0HUi7/3sCFyuundpg3Od1ZK7SVRX52gwPcN6K9zXVPONi1P1iJaS
LeF6zk3jRB9tlw67sDSfxyYWtNn4YGXPNrqOesXJRrVm2fS7PBpn29zC5pWXsICGmviJiHyCyaze
st51tjam6VNWbaYGudAyfQBLjZ8cJFKL0QCXHwkYpSem7xEg1gGhDiCUMfZf5T9i0Xg/UdqttRTb
A6rTClTT8hnSrwpqQ1BVDf456QaXe5voTZKs2Y+6TXdcl5wsxXNnWy4x0NF2qJXM0Ey3E93nBwTy
hyj1J3YAGT6BEUwTa+EJ7QwW60rWtPuMfRsV3ywCALez7+4sPMCncm4PtoTvrHMg2Ev4ELOlMQ13
utdptsvF8qndpgaMOWRwRR5boTvNn7uieIdldE4me7w1aN8jrgg/8kTj+RsMqQjKzobE+V606HeW
ihltQ6qoYXwz2+Q5bzRr2xYx+0Yb9SlhbTtfR06W69Wtx2FgiqE4jE219i3H2DvMCMGIFEDtHM/f
mjPorCnKtn0Ydlut1gnCAa2MRfxuJiJNzrqtupg9MQ9eTmU4vUm3Ly+GGz0Pc3cc/RiCS1POG4yy
cu1gbtx0pvbgLMwDm0i/Nfz6QY5xj9ulHV9ts10uTIUfBmwUx6njpRoyNABHIQIhG2I5WG28fCs1
/c6r8+k0pbjSook4uMpfYA0sClY0TK+yMs4saO0edV18nBHGlUsWzKlt7DVscgC5+ERMiQJqCdF1
MAe5leXBZAOhjIL+riB7KUuc997s4wP20KC3OmwJY4OIszAQXc18f1hRYOu18jaM5gtpXEvQOUO/
aZ3yB2uNeFmwkc2MjiGsnjL0Kiga/EcGJyVlcfOSLtnHYIX+UcahC5DZ3y84WQUIX3Px2N/mhO7o
7idZdSo6WLwm0gT3VyWXEd/JcTyKbhl20vIpp22NjM7WJjpkXk7KykzyzAO6EnYbmX/rwVze4BpJ
aC/W+dFjMc6g8128xD4j6/WPnKrpicn5omPa3vRaoz3p/KCxXXZvjFfwsKH62TVlCmHLmy0+WDQb
9uI4Gz9z2akvUlu7KeZhkrpFgKTG3+SChLaeWHGWrMOcOOZ5asadKLVdyFF1aMB/rActiy9Q3Pb1
gBwNpW1VspyYDAhPU4wUUrzRgccQXVZvup/1F/hD/WXW63cPFa1BRGlFu3kwcfY6/GiJZUdFZzcS
Zj8yDZ3m73r2qm7bKHZl6ZPRtVQ5fTsj+Z5q6MwWUap1KdNWk9fT//XRa1qpwlAJEWjhwtlS1/Ud
70G+RM1zL3+23Xdm3EgN/XbYNW79FLmm/5CQVoBzOpgaN9+VJYWEKY0oaNBdr8c5A0YHJvwW6dwM
t+JQEI60EpNVQbhbnnW9vfRDgmRznrSjmZdnQ6EDG5cOclq67zJSkShSfcdpViGle4yb7ARjBlaV
KdjlRxyarl4ZgaiyL8ohn8FDbW/0FHRP2vBhLInBormYwFiLIehIBN9YmtZvu46fCubupmFw0lXO
oSrjo14QgW3SwzDc/dAW8tXOJ2Mncrai1bBQY5UiXoUhoTWxQ/gidWW4h1zer8wQWWFvVg3Kj/Yj
8axozyys2pu9sx3zeR+P7qrunfGcjRfPEPNJD3PvXh0yVZo599PwgB86D2p4xBtNAM4UxVIHYTgj
6qGNavcx8h6Tmd/MtKC3iEeRVLdbovDOk0upb07hjh0qiBPD1XZzWiIW81yILmAfmiLZYEy/192u
vcvNprzt6DotBirQfLGePKt/SgVsyWauALoZNTNF6dJoziyUOz4SvDLr/IC+MwmQvLadEKXFqEm4
HALVDyZJ6WmCygipgZs5zKcDaBxBVZjmrS++57JzafWY2d7N6wKT2PQaldXNnJtvpHaUEK4kdKeB
OKy0A6ekRx6uLBbpoV/QGoWFHVQVS8Gkw0jzptsyVxJUIFMDw0qjykFMLsltRJDJYAwmBt7eAjtw
mChdtJyIlth/YGD3Lkp8pZJo+H4Oz1pVYIG393X9XBv+D7dBOFn0O6aAB6IWf4Qj4S8dec/xm+/1
t4Ae9svAduO58R2M1+9D7CDf7HZTZB1ixz9f7Xw6qs+QsWZInM5EIpDEcuACkelS7WxRRPTWf7F3
Hkuuatu2/SJu4E0VAfJeaStEuoX3nq+/jVz7vnPiFJ6pv9gR2kqtNJJAkznG6L11kl8U+gzMd6Zw
WLfRYmpv1sJce63QEps5P2sj6Icilh26EmCJLMuR5pnuk3ZTGmRfpmF8at3smEFLDFd55xthZfTM
q+Tyamb6gystfZHop2fjbadT8+IDeKu7sAV57+9xuK/lFoMmTDGSXzvpWDqlVj0v3ySXyRPg7s04
AQONh1ul+gcz0yInV6V7ITFxkElPjiQLYVjFlVax9umkX4FQEVZn/Ok0yw2I5F4lpVeWuH/7lsAM
qMZliil7Vkl2K+9tEbwM9TWwyjVn7KMNiCsVPUEy3ZmZMHlSP7p6aRQEacsfrGCFSwjUR2vej/y7
1k+1Havpc4UhY/m7FNSod5vjYHCNF6YAlsC9niCwIVL2QILJrglGDIJgiflFgf9k+m42kG+eV+Ly
ATnqFhgiA4P0FO0NwI8FU3MzJKZ1KqPN1Mpo7YttoIxM7sSCNo8K3LolXESOjhmwiS88qJFpaiR5
Ws89nlkmaVjqmtehbg7Al0apAjrbPwnotZKb4Usy81+0v9r4BdZmOxPbbRgvfhhC7s8eNMNuedK8
N+p4EthdR9l8COtyrY6gT5viU5nEC+lAR53EwaEjmUEPY1s2pns+mg99yhXMlvKrESRHfVI2sdRt
s/6ORM7t2OKwoSdMgdbVoEyrUjJcEBYPrU834bmsubiSQukJmTI5GDJxHeZEU9YAuQUiquOiRD1X
MuzV4taDCijI2aXxOVNKme2hiCOkNRCuNqN1znYae0qjwKpLpbdXA9ILdMzIg2ALt75cPpDyperk
nY5SOWCJ6IrkGE6zWwKCEavg1mQDb0Y73jNzepgEAhggOPWk8+IWDnaHoD1v8YOUZ7GazrVMSzkt
hE1rVqfKQI9NGaZHkaML2oHWwEuvIQjUZQgvGiZLVdllTfQGh+mK0t5AvuYgqtzFmnrThe6VtuKe
RWjV982PqMD7FfKjhbYb4dyJV3rA7b+BjAs8Aaa6oZyEyTxpavWTjI+axI1qwYCRRxbMBKc36xrV
Ofs7WzXNbywGDlqgC6D+J4SoWxC0jpVZOzJEVlOPQmusvDhbSGxcUwHHXOrR3AQK6YZ5YhKZM72h
VfldMvNU9QBBvzWCeNNNZC+to/vZJta6ryKIXFFX7hmm3GkoPkVFI5q4A1jePEx5HSbpGakekhus
7w3lVpZtTTW6FrSLKRiRqzV/0KRcobS+E9hpmeO7AeqZnNXtDP6gaPVHnerfbSgGnP/mU5+pT6LU
fGPZ/wzaaZeTYF74DAst6xBDsNKHr0UPL8bIlJeTJdDityIuP+Crn4ZQPWWtgoAzfNX8B7BUFKhi
va7RzY9VcFSLcl/2g4Dagmb3jASZBLvmWigmeo/pjzzwkTMq8QVmY0Ts4LIDLpzSkF7b1nzKkoVd
bZ1GNhN5ietAgWVIGFVQ9qcuUdwyfeuE+CPnmPhWcu+K0I0t8TCpKALQfKw7+vJQoonU6u4sGDTH
BckRytElz2wn6ONFT+pVloXrRqk2YjutYwoLhdaybPn3OMYorkrrQJ6O+JyPoT66WncZ0ZIQQ1mi
jjViSiJZWJbFjdFXbpgAlR+FZi+o78aJRuOZBri8ojnWc/UZGKFE8LbJ/yihGttJF37XcuBVvXqO
El+lbFehr4+aPbFbqtJ+I5m5bqt0sitW1yxrSPiDFDAJ43eWxs9lWMfrANukncQ5PZLhOuU1q1si
PGoum7aflceplneVqHiFZDzPJWf1tEQ9RqJXM0wvJB2X3ZXwC2SeCrOtMn9rCK+DuUrRNl9m+vMy
o6VhEm+DRdNJqbxIr1+ssbhWSl3R+MqpTNUJyXENnGVCuoPCfhMIGzpyMxUxCwfdCTGmRTiW5HgK
bfMuFfpVSvAxEOMbpeeszba6IK6ldjjnvXDONBCgUuNKCaXRWDla8qQOxVOul3tSog6dEjtom1dx
k79a0/yIM+muliMBRtOxnIUMjJ9c20oVR3YWUxIVmjuNmBOXjR5U5nVBGajqm5bFRI99R9YLYnFT
Z5GfycahytrXUEEoVlODqTdNGS61kb+G2RlyKchCrrhUfyLOtWlINjV+gE55ldKObbK6bzhHFFH3
KlxucVi/4gx8gM6u1XXAGtGP0P5pgs7R8rEvGhguCM6iBilccGQDzE5rSFaNhnxev2o1jrPld+Xi
dAjpUsA1GFGcC1dZR0BUfNd4eSBFLie+AWKQjRNHhXTsQVN/RCrawO/+NLKB8FhxkrlwZWt6SaTh
2vPqOi4UUr4fgQURFPITJNgrpsUar80vdZUfRwU5ygwZTekvqHN53wQGGjpDFTKCVsY4HpbjhXrl
rdf7Z0tu37MmPUFUXZdpukZipkblTS7R0xDgLnM9ro/59E1M5p8IjUgrph++IeEqX7KCLKW7+Qml
sDrHaLsJyVn2iCsphnOa890TVZSuAnVrFZRSgnHPB/8qye3OjGPDJgFzZodV3Nv6PuMubFHIpgJD
Tsw9jjwyt1PzdCNFXkMnG8SKjoYRX4iXl7Qna5giPABssfJoqBBBrHVHuEuia+XYYynQ77H63mhE
LqCvbmQ8fKYxXdN5a1ik3zXwaZJ+fq17XJFGUa7FIAAqmAMr0t9amczZEdzSpGTfSTPtxu4nqPJl
AX9Oe111lFSA0DeReaxYfDYk+qbIL0AoxNW+9ukrdGYu2TVVvWMEJGfo8qkDjyW1TPWIfT4WnMu7
VKNAT8ZqZUS9uVM1BIpojo50ndnVAWwbCG4w8OO4BdSiImZ/pJjmn7TN6YG18qax5t7tBF88zJxG
usTOSMsbLGChdWlV9I+WxVJHeBexnZTwXlIGvm1pUBA6YhFY1aYtFYBNNktrETydtrhAm+Y+FnLt
DlBTXa0J4FP4zPDD4EFF8DmH8DOrhiCHrqdlDq4fuk4oI3wMsXCGU4KfQn3EunXBmSSvB1W56AMg
zhpOBWqu58pKNQ5j8JiF8UK41LOvAUvUoD45ytgJTthWKmG4yUhgcAE6XpbYN4N7iCAzY0sPXV2q
TdidzTORfZYDpvJFBl7hRfm4rbluodp51QSF7Q+lXsReDoNLILhgJDQBklldxvitu54BcVZ7WYCz
qW6op0w5R31XAhnvTaxwVcM7FE3EvI3tidBSw3KssILB3CtPRfrFkOGjHk4qaptONZ7qEkVWHhFj
Z3AIoa+IsiBA9AAxkawVvEAHyyC9V19mOIFFMZ7jn6JpsAwog2ELjfMjLJnCT1m31bDwsX8r1W2S
SqQlZNVWSStsxBA/Wr+YDvHUGRwNpKhWQxKMH/vv2sD2NIhKzKQN0/gQ0FU3ciqBaZFt3KcqeyiD
iItF8t7r2R4a+T3t0p+4n6HSW42Hg59wQp0Ig1S/hPX4JzNNLncvWVFQARSAmpUnIVafi1AGna8J
92Y5k+uasUhrRlwTJbXAC2+S12W2hJ8Bgi1yEV+a4WHNAShE/N/CEYKXEzpUquGYuUNaX2CqPUap
eA4nxMuXegbOW+bnMjdd8sSX1DNoyI0/vE2S+Y1SVwdVrKcI7ArBXzT027lIf3AcOSk0UjhpvIMa
IspkzJ/LQQtg5U7bTlb3ZVt9cok7isM0riRilmy1HhA9NPWxAHc0KF/S2pLVy2yWn5ncOJ0pVA6N
ZU6LIF4nfnOjvsa/0abPnbG0DktpJtLYcgJJ+U5L5mEpaDK7FBSXjOaICCqTPK3McMRQWKu461oO
QcYHOLPk7cjQQRWE9TAaDyBYbz6amTDCL1wmRNFoWz2QnvyI1GVZkLZcsjWbM+Y0LANsBoYbmUhx
fxi/KasYXXXph066RFIMjIpSguLEJH+TLOKj5sEZROk2xNG3OGTgN6t7ECufcj0ROJqw18rHL3HU
Nok5YKOhKDEMDHDNkzhw9bHqL6F4UXo13PpceZtWb1Yqn2Ra0oLd0rDzOBtDCIG8WFsyqS6gl+00
rooxZBQw4cIn4Vs73Lo3rUYhS3Y58METQ64XnW6hPevjTxjW14iu32DemKE4mOVAj9dkI8/1PRjT
h5yRh+wDsIoJjOpI3Wv98oC6g7BBAXIZom0u4uB65KBdlYIOfnlkFKKTKTLn33rrb5Ix2FElOUZE
PLg1AK3W5WPVpx8B+3vyebTrkAzrERl9IA78Mmk76sMPeZxvmt++oio6twJClTBL7xgnEz0mSeaH
QNfFOgVWDQWsbmh7I5OOgqW7srLkDc/AiafuVAOQ44VMm7QeP3AV4PGfDBDTKBFKMAUrvTfvTRSu
YLN9YBJlZRRn9jEpJ90MaqUejsHQT3ABF56PNK5JF/oRono3MVOsZ/kEDfgatcab1VtPi+5v1jB7
ZQX+SnFgM1LD1BGyiyngZ4Qt+ByQ6yLF/bp6CrLxHBskb1p1uNHnFGv8WPzgBtpKY37p88lFw8FU
Fg2K0UoN73CjMKWIyKjRG8TPotHvfm+sOhn+3vv9Uli+/I/H/uPL//ix35/4+/uiZp1MYHqbzGQr
qt+juJA8ceYtrKveIA0DUaSFuH9HtpDKiHm+5bFPfGFq5jt5ufm996+b/4vHRoYncJNoixhDlGzb
Pih2UzhjrVhg3FKelzuT9L+/N79fWobRbo35qRa7vt3HgVzsUrHgF4CPDRwtzAAL+SWAiMhUqEuW
p6uOmTm7v3fLzPATtjk8itMQMbY5er4ZsShb2Zjtfm+QovzPvQYKIHCCjZJC1hfLamtqHc/392n+
vZssf+X363Jql4YdRrSyTlZs4erdGBT1rpOGf25+H/v98vcfDGLAOO7/65+b5R4i6yWvTB1WhWoW
RHwtD5ZolMa+ZaKJo4QJWrlrVZkLmzigMEjCasc4tdr93vvXze9jmVAJ+JA/zbK/+MLwTZIBsWR1
geDYTA5mQDvOUKLPmfENvuFkYgOA8yQa4Eirm8SaKEVpvi3xB73Z0KuSh58Euj9VKjfmIiJuimpf
StPkWJZA9DjLpKLlPokcdQ0nUfK3ABbOyISnXa1OG6kWWVyn/pSQlukamjGuwFe9jVrpSAEXQapl
KJ3ai9hP6a6nCIhnrTgZ2QRypekndy6sZB3oWyGFvWBUO2U01R3+5OlkjvPNjIdkJ6t+uw+LYCdO
1Wcdh3h1cj+htrbjBhRKU5XdqVUrixVV3zNlKGya826h9VsDzylYZok/I2PYwIHB4c+y2AuYXLIn
NbhUmUJzwtXg6FmT0fmQxa0wiFdlkJpTr9VHJNoAPQt9i+C72LIPt5+wrKRHkUTlIG+VUy8rymlq
Az79Cnlign6elfKPkSWRy490pwwIWJarxzqK9DUn9iVqR3NrSIp/SIi/9UvF8YXxXbJoo5il/NPI
bXbMC/bvM8MX8Aitwf9jc/TpFky8q4lF+zck/Wmwmo9hxHYxKEV+Fpo5P88AZfBF2309k3NDdzHG
2+C2OkdFa3y2uGI7A0vN8lNoGNlJFB5Ml8YjPpUaiEHKSIV2G1Ezowd4dGG3ycYxpSN9pEe6DaL8
JgcLv7qopoO+wZv3R6FFQOAuqJeKoORchhhHJw8jERcmtqrZ7CRA2Rik0u+XSsrNMJtO0shAOLem
A0q5/MTsiZwKme2NJBqwCAwTM5IecFS6sV1ZJQmpcmABMunlV653IhF25YMNiCsuB5GJEkoTBioZ
Mzm+K0RhDtdXV9zfx/7+8++/aJkROmO3BADt52gD3hZQ6ZC9KJb53enzocgq9q5xcVfrkRZafULT
uIsF/2kcV0gYP/RK+QGm85iy4JhkE4qKaj+M0iNqg8xuVem5UCATCFb5bsgD7ZuZrmw138jI6vZZ
qiBfFA9ay05R0odDwQBmIxikVqa7UokOTc4+L668LsTvFCl1DZACrI7Ya6vC6F/UQsag1jZOKsol
CdWNa4WhstJ99qmGYN2qAPJMEYV4/Ym7WKlS/7C4VgmjeR1IH6TZMF1gtZE5KMNNJXNoLNiCtdrz
4A9Hc0reBgGymk7hiTf5ImVIZ6R6l24YbbMtGS3X1yDSEyGNwUwpz5lxbBmj9orTW2AU6iS6l5Hv
pB1tq96oWkJGEmxxVvk1VGzCjEx878pynUEjwTSv9I4g7UF4c7Bn5Y9GbYdmVM08LRhveD5SexoL
On1BA7WaLGX94veBsbK0yBPkYtwPyWyuxqx/7XTlps63OeS0Cevg0hGMdoA/YYLNJAQMTmPZF3sh
ikZ2kCcRpxELoUp3pSpQywovfsnkVQ5zZrtJQQrg/OH7i4upr2+mpLpDfINZw4r/sFqUi7GRP011
5giTcqgqKXM7Tb8CFtmST/+lSpehhyIXkafjFGb7nqP4wFE4eZNB6deNPzmRtduaCclFGInHLTtG
aqIs76XCg+lRbkhfIc2IOs8Dc3wmlk+FAMvbkE7rkRRhMWZH2cjbjkHYmEsEyJBQPhSAWaQR5oRC
kaNEBLgrxCNopTivwmg4FhjR2cU5UYMlKM2SyqVBIa+UrPoxAvXTMPC+w9hci51CTzK27lMTjZtQ
A15AbqK0r4KPPpTklw5hrKI1u8wwgm3UjQrWRuFFEk5wi5jjokBR6+o7rSSW6X5XlOEfCS66bYgF
G8T0YrE563GfdFOAVkyIJBs2qF0XFNBCmKzSmiswPMXdspVsFHFPqGFCm4IcAr3uYDeOdCKiqfmI
zZZOfQnI1sd5F1hMyINvs9HzPXBbpGoUP3agK8V5pJ1gy5O5MfS52lDt5re6KZ9QTH32avwTd9/4
TkklJ1Pc0ecAqDo1SsablWk09UgL8UYqfuYB45NZkgSWguimd9a23oeo5Z1X0V5udXV2p8oq4KKP
ZykcETDrDB+r36DFRNEO2kcoKLOnUVFyuM9lIGlvvib9VOF81qNMxlZUm248QqxhQm/XoSW68yDy
2W7pFaIU3o40PUgKDZhodgIQAF91QqUEvRmqUOR9oi6ymbNLD6prSunpCnLN5ddnPlMbk0sWxpfc
5+sAYOhDmOMtK1K4C6T8pBUYaQJRuocae2Y5y4krKnxwsV0F3mLJNUnzn1FIBruBLI+4GkB3ibkt
1pDoFP5BNNWTGpQo36yUzlhTq8zO0H5poekacv3eTaK11sv6SlvW2pCnDI3GB0ES3nCv4aRlUuFa
YnBjZr2hM2SSIbfoxNtS3IIQn/ERdtnGKtm4mBra6yItCJYeh52idH/0an7Ohrznd+s7TZcPHYk9
z2l3DtXmOxj7R4X2gI1a7fQDfojaF9dd7F/ospheFVR0n9uJYJNMXffsjWHaSp+1MA42TkKqhUr/
KegAExxkDO4ot94oWt9iiyaz74SB/Y/45VcCL8EgKy9XTTtq0ThmKe0Jn5I60ivRq/JtwivDRQlx
bTIlfy8EP3ljIK8zE8VhMCbvI667XjIyb0pCwTyGpmgep1RwpAH3mTj7qltkUbIRNQPLQ6sIG9Fo
OkCpGI3bXBx2BkyXVclBNBrwXrRc46A/0X1J11qHTkeEU+dWVfKZdp2wU0kFs6EbNw6YthSmtx7X
jtHy7BMhipEeBNluKF7Amkb7v48sD8/1UgWED0XhFeZiB3gbcdgePiuXqqBsRq+rq5e/X6I5WWOx
HTaTj7uSIpvh4rL5mwImFkvW8nIPSw5CAy12p19jdWoh4fy9O9c0nLMUHCyQ5Od8Nlomh3ivf2+g
ARZenHevfNVuxCFEoyGm+4bg0X243ItMShdwdtuJfiofwXwrlnO+L5umcCKhBlTuz5T2LaG2LCo6
oeXdpNqGxlzYGOf3CVk6yxaRtizu0EjIteAAHUpe/R6AXr6vBH/wQk14+X0oCU24aFkKT6PV1GQ7
NFm0rQRMH40MIDpoPNmQG5IYuekHEMhjqWF8tTrAM4Rz4fNj9cpjcTfAwFkyInD4jiRrBthj8wmx
PUccPaCADCvnG+KYQFzMjuU+7btij7akAldKmlbtZ59SgDc7T4CuR+apq0eGixlOX2gtqpOISbNH
7ig6HV5jO4s4fTQRJV4UjNGeDICI5xh/UbZyPqAi3Q+UJ6t8ZHAR14R0SSMNkwVigj+03NNbKPet
2KHoKOU1jqCCrYSVkCFXipVDd8Gi80iknDwO5rpog0MbszvqsoA8So3ETqkJltUlYBDy+6BBbDqn
FE3wyMqp3I3aNfOKK8YU7hNTpbfz+wcJ8jMqbUdyVLHvlzchGBkYdE10rAKr29bwl36fO3lo4/73
Xhtxbe1iNlHNVJ+xW0dXgG1eItVf2EDmrcXMN5WjmuQvY9sW4uiJ1bAPVdIpqpL9DKCWc5vxBCJx
fJUZwTuVWZMa1JB+Ivb6ctl+r8Cs202lQeoL2M5Nsv7BG+3NQ5ceGWuXjml6BTqhQNBQSpl0k/Qx
gNkSLCljMAMC5vBRLUaeelVv/sBeb7KqdRTq70rfPMcZQmiBeL2sRHLZA7+CpkHD3Ij/Cer+/5bC
/4OlUFKprv53dojt90dY/LuJ8J+f+McMIUkSTAuF/ySVMZOuQsj4xwzBtua/qPckTZXBMCyQ1f8h
uVr/hXzMEheHIV5CWQLy+o81QpWwF2qWLsqKplkL7uL/xRsB+3WBv/wbIYVrAtwwnpcFu0OVlP8k
pFCiV9AGff0kTTGRKDkAuzAK6NfOsIFJG6PuSUOmRL83ZdT2nh6ECAMAR6VSRCzw793fm7hBFtXE
KIiJgaHpsdzAjmuwWHDz+2UxxgM0qDT00kGONuAiKOKXm46d8y5S5H++/PuYkKMa9VkVEuidDHlT
iF7Lze89uRl5UK3NckWKXMXOti53ZWzQTPu961cyKpYeBIRavIDMxiUH7dWtlkuBoSGPL/A0qKh0
rbY6jRYJUFYIqHzxdK4ag/nbX4KHbsGfb83sGDYZK97IYMWiJ6C0HYtlrpPmZBnbZko+rVyn4kIl
twM01THVDHvwHxAHKrm5CBoP1W3e4R82uPQHVXmbAsxzgsFzCmLzqZusrSGTtYukZqvIM6PoBpWR
ppnlbpyJtLJ/7zZ1w12ZPg7UMWBKXLM2f0kjJTTM33tRVBhb9LgVwSm73xtprsK1OETnsW+KTVRP
m4DO3S7BPbZ0Z6vAjzbLDDMt9d6TFnf0RxwB20J5JraNsQX1CF5hKLdBMNi8P+NWDdR7lkWVgzJt
18J12LHO5jtpUNQV+yNzIWflu3/dBFpS/NuX0zTnOycf4utoSh20NNp4vzfi0vL7vWcsfb/fe7Ip
6zDgGJgtHcjfZ/57Y/w2JJcbYYaSNoK6oIORdgz/eT5tjP8uSNaysEnvMywxrJ1g99iMxKvqqhyk
Bs2wXT3J2t0g1eG7FkkrZm1dFS2jYo+IgV7wJAZyNsHm63AFPhum5/SBJb8ig55kvq67cc/q1pay
yp4J1ptlp8EvI54xrtgDsAJ9jxkukY4Vp/wr+WkOo5iX4kgYfQzDEKVgsiVBtaDIauazMjJ9/y40
z2QcjqSsTjoIKzZJ4lK7g/gxrEAlDiviLrgScpHcTP12/hSfCBth/qWiRboxaDSIZbDDnCYHycJk
R0YrRt8WcjgirnHbqwdae/So1NzVf+ILvV3UczKyeyQTIWNWO7/ndyX29Ge9Y+y7vG2MXzSqYJVZ
Fhnj2OLXccZrRWZpbZh3wfekqBggZhkrUF6l9Vl+Zy4qhf7cP6Kr/ixYEMTc9tDesR3wTqBnxsXT
rdVqJaNol4/TouWxo31xLZna33i8fMNE4X4kW8jRe+FEIjzyifKNeTgD4pS2RU+710FyH6srvCXz
ipJQ3TUkXPXrKbqg1Vw8tj8dmeP1FwZIg9KPplOyLciQ/QJZkrSMygHP261MrCIZjivxAx/pgqJI
3eY0huxPV6OMAXSHlKa7KeM+v8hPygvsHUljDbHRmMWB01wBSSN4ILJ5N2/72hVzV2GjHHg6n81b
aW7QOTJoIQ2IeD3m4eldP1CRti/5p/GUP0MQPseDDTTG6PZW/WZFtrFBlCNwFDvIOWsaL51BN3zV
9F+GvMKlZq6jYzqtxMtUOVnroKc2H8pBeIUfxovhtFU/1J/xwUCIPfSu3LbMoAjapdpDD+2k30Xj
BXwc/HX8lTFtUZjoOtlRVlgpNuoz3g26Urhfr0lx7w/V83iR3xn31a+MhAZrxcnWH0zSZy2b4ipF
craidLcalxNKSz0yXjrcr8a+LdHhrYL3eu9GWxGd1APRCNFF8HhQkWMKosHntlc1dOY/1g6pJu5b
z2xcY5Xs9D/WF4XEvvlRv5Wd9hF9W1fWnalx9XuA5NXGzkP8s4/srLdl2DfFnpwZpCbtSnqhr1St
rB0NP6ZtGInUc77xt/15ytnuwuZkHGQ3H/JHVoDJ2JicD5lXRm74XRHFieTY+e6PKAX6I8om/UU9
YAVkzNYf4aO4cuZgqCINgpL3lby72E2PwwLctXEiOfWjOrYztRprBuKijfmHrIfpWZzdnH5I+9oo
b6wd/mSbqT3q3yozN+OmhS53aho2W/ljmlfFjvYTlx6ooo+x4Mm69RuSQHSL322wJmMTpcSmuEmh
w3vefCDa8aTP4sdiCUXGuZl0jy1jzxJVr+LX6Uk7EHvDsjisA1fdDjQqUEmvtKfoDTwS9vM1q+Xw
DvBy3paXuEVWatf+mmMZNo7vn0RxWz78neSv83aTXoQvBNAc30FwOfR89vIHwdf8QRkOMRO3Q/cM
qxHBj7j0EB1L8ExeB/BcjOuIJ8e9hnU72eRc6Fh3pF36QKfbow8S3OCDJg4JkgSfhIWtMG2JN4nv
6lc+3tfsGH8CpbK+gltL8tvZADU+Kz9Eq3gy0EmUe+Nr0T/F1TFhgHxnaDwKHr/GL1dI5CfhYAjv
zQRSZvSK5gBV+96++keLxtJ0SSa7D5zgecD1XTyThGGX9aaA16x6RbZupeepXInitRnPhvgHx0GH
wIkQZFbbzPVVnG9ulv5AUBCxUaB1u46vABARnfCyjft89/t3uflZJMp8erGLyYan8BECfw7RElCy
TYAQv0MlIRL4O3pOFgsjXJaMoLXpC8eUShZHxkn995DOLiZI/Im41P6AoMTKaTO/Gl1eGOu/uGZv
tgu/AjoW9gOtxTVIXxP1iKmTp9uu5uOwXfmvMLNoGnPp24uVh8OhyDdj8NXrB5o7SbYlMw8OJepH
OdvMoicXLvbroqYx6uLc6wcyE2n3rZrJiTKCio+EMM+IzG10ta2zlJv2Ey0NmEAkbQqO2lyNZMSa
sk/e4KTu4pu+nzbqSTnPZ//J3HFGg6rYC68GvHaWGKDDNo7ZV54CreC6QSzmhJKXK6cSiHQauxLm
9eiUy3cZKY8G/3Tl31J3eBQkwygeUvt0i8iZWM0cfWB7SkbsUkea/NOeqbT3TGnPEdS+pfBLDT1/
iRNnXGwXBZLmlVmz/UJnG4j2HO31mzWAg99TlVdI+dHj5bi32ESidsV4sonjdSW59LBl/OzxYy68
TjtK/aYnwjc9Qmjn+4GMBekV4xDkiETAM2aXNxaip+VX0UQ6h8iV2d3a1hZfcuXUT8JFrdbAVkly
inVmmCgP7fgnSq5yvOIupiSQwC0WAnkvYyHB0tZB71qjdqRdW1UI2fZW8mwMG1lG+kGQgR19qS/l
0XrLSPS58ij2T38f7kccyuw0VuZLVTo8pZtMzWxPh3Ftfqov+FgO6W1qHLqZ1ar9IxhOfcLLiIFx
TT5Bv5Yda624+Xt7Fdb9dXaDi0BK7xZm7155qzZXHRn9T/0+npggmeeS3zG74Z7IdXw+Ttg58XDM
nORVRBr0qIuViJ9hz3tEI5aIScQN0b2HVIWokO2qRa2wRYvSJ8/KhXFBDTuHlFhA9/SL1+Kn9Sa+
dIiaB7d+wkVNr89LMVPfpz17JZ7Fmj27Nq07fQ38JN1Rduur+Kru0+v0MrzUT7z//LEIShMmYrs+
ceGg274qts1jeNCA4Ywl3b1EhLSCkJ/vjGfpaf4JR1eJNll+ZBa9owwYSqflMyi7wVd3KT+AlDdc
WmnMcg455KqRKGcw0b912+AuPIxvTpx6LT2J7QsiJO1ZUtb0kMV2RRGhiy/mfIecLfJMPpZB+DM+
QlQFVbupscPgKy7WpD1Xe0PxUJIniYc1+1CvOElFCGwIdvP3+NoCwvC9pnNTIGle0blicot0t+vX
OkZueFQZbWlP+UjBdhBq/OE21bn45jptMVPJPOUZ9ki4Lr6Zna/bU9duMWXK/hNVVXVun8TPzJmt
V9NDAUsGKJIvxoZNc0T27hPnOLC7vfS3+lbLR4nchptSrK1km7wRisaY0txXl0ledZZX3ZMvXnyl
uMOZP4BJLEhXVrSrLiSSMYNpMFzx86QIEOQd7TrTbs7ox/nWgmmCtMlvartNDbriSDBRAtnx+9Ss
/FNy9l94Rh3K2ZlckODcF+s+d5DqUzZZfzS254uralWqV+QndXQ3ys8x23TfVU4Y6GvK+FpxOozu
HrsJ6Txsec8zlLmHYaY1yix3GUNgrrRrZVZJsf9vus5jt3Ut26JfRIA5dJmVJcuSbHcEp8Ocs77+
DbkKqNYDLg58HSVyc++15pqhQ3fxBFOVCfV4PawgT5jrv3+MuLTWT8WAabYfdyUfcZOyGBMPw38/
+vvc3z+RylctUaXCMOHA5T2k9RoBmtLfU7eF0mnPjA2p9mmX0QbWdHzPjyZp/u9HhSDwunD4hhah
dpCm8AufLTFBePT8RoLL+jL8f39arZHpavpEHamFRooMJxPemjYaPbmkUtQ6RHVCRZ85PP+gbMJE
AKrfZxbUkUKC7D4iaVMfi9vdS3Lny4Zj/+9DpabFX3JiIOSjznbbk8Zwi36r30QGUHbEHS1ax/bo
JJHTt4HWBthjMnuF5DWQGcVf5Ukun13K9ItObtOGiroaSfat7fJLJ8JuS8eTEh64x9QSRZr4To4f
Qz1jWyEoT10GnzSTu5HQ0JkQVoh2Ab9U1ffDbrQNRz7rZ2W3EEmZbgSTbG40VaC/XvFb3sji8DDd
/MV1mb9B/XljDHjfxk60G97ldxqkx4Z3v09BA23B6UN8UU5L7A6++j7smg+6zmjyQJ3jh5vADjLh
TNs1oRO3BuHUOzyFo/Shn/svYXGj375/luTqexUYk0+iFfd+aexc8xhPyr/jT3qkSa3zF+0Lv8gT
9D2og1n8ou3BMOcvUuFXFB5S7tTbfguZ/MFT+E+A8vuWhctv7EsfKXXfu3ECBOfSQYzcpz8UxXR6
k+7c37vf6qOJoC8SCoFbcyBtuHhIOeh3+LEI7ANg1rLla3vG6IABWly7oI3aFkYb598JuSwDZ+rh
HcTChSo29rnddW8vCILtMtRO/TraTVAi94sEVOQRuwAdERat+DPBHUxtK6Nk79Nw3vDXmOShfLYq
b0G3RJuk2I8X8t7e7n59J2AFsTCSLaIJiKVY7MmPtqzKOnXKrzR+9lTjLeZyYuN2E7zv2ZnZx5Lt
/dVwoJGt9NWDXJndHfq+1/nJWgkJe1Po6gO8prgFP/zWhkzbxSlDVJx4b35BIxbOfewV/HzIJ16E
l4aRzE6tmfBwvr/QPysbcBRpI7GxnBHfqfYooXdxq8lLTe4rniDGi4j3A4oHqFM/dZjfWiy6n6bk
2D3YzGtzDvILCirJVdfRRvWiE3wa5PFT0LxAo60TDG8AYbCw5z06SoBQks3W2okrNOpzOFzSg1a5
xq1ZMzaHvnsg1ffMIEDBYvbHcJTTffQIBIkuPW5Yk8N9sbzxi7kihkQxdo60lnriyT8YP9R0VAJm
sw7vg6CkgpL6LK/acL5xN5rA8uvDHUDoXcaW6ILQtNjRvQzPIjBMPtTat2gEMvbgyheUlfRCcX6q
Cw+7BW57Xblk0jeaA0MQtuZTLBaqEniX3Xf+DElefRmAnzg4CwfATJBOz5kSDo9e+mnsaAcK8x95
rIqw0+Aa0rt/U/zRnupBTTgaBrvw05mSehodCqR/EAMwAui+V/EfWvRxSx8pRs708cDW9BOmD2yI
hHMCSytUrY0Dz5RmCEXi8Kl9FQg0UVmQNLcGGzFk7x6dnzqxmy9e51WN5CRAQixK4YyroYi7oVMS
08QzDg52K9+V2I4ewcBUVCT81Zu/JIg5JJn/4S2d0308V9GH+QuKgHPHmYWRZRghOABA3PDhBCog
vNF8a18skhhTC3sWnOZDebjaV7ecCngsqY+JUvo2/LLFkS0HB50wwZxabTMeuz0Eebw5x1sth2nL
JsnrApxY6SesxkC50uP0gaQbKEOPHHCsRbuhVhTwoWo88Tdvve5jQcLLRZt2KMQeHN8EYeCR868D
/8p9dA3FB2NEiJRFIAD7RMl62lk004bbfd1NH7GMulMGu7g+3CFID0ZPSKH9uBUf1sui7YvMmwZX
kpw8P+XZ652d6RZVDsP+sQ1I6ermJ8zyHNyl+/nO2Qs4hMu/4MtnEuIZcr5UbHo0DoAO4AQNGOr2
cRuP1XoM7+fF7bmdEHtPwFrOjEVv47Q/2YmHJFLOhsYRunsozJ39YgmKeG0xatFtXHEuuBycoIsW
YQOj+VKcIEw0u3q6gnpxEt21Y2xRKngcOe2X4Rl7EDSGZTee3V600dAc9ONyrCwyom2LXYlEZmgM
NiECvuKymp6/7oS+g/vYTKvl8twpsBA4c+efoTk35mfm6cm3Z4cl7oRUGCQE6KpSthsE+AM776a6
ZLvpaHyo7mA5uLSIv7MaDjxyOFp8DZqbKb6IsWW8xpLeBAlNfII8K8oIdAFUMYbN3gWOWAm/f9eb
G6N64mlkEzDfXVF04j4gbUDb0Gffg/rQ1b5GdjLsIaRwBloNcinCosLr0pNoPlUyehaIdwEQlvnL
UWtOTrIEQv6mpxtOKHZRFhZUEwKYM2hQr9OL/Ntzm888bjgfF5MHJA52l+IkK5N86cqTxx9UVVTn
tsX5yoMi22z28R56Hb0/k+qBx9ouP2NsSpkEvHUsxrflY9rxpLFhw35PMT1AxiHt8vRCzgBKiXzV
rhitk3ltsJyqFR0q10pAUyD7k+E9Qp5agdiZQEWd+dzoFfpbXjvXWz13U8hzoVfbHJ7+RvnQZs8o
cU3w6seKvOnMDJrZN4vDwGr8STzaY5/hH6p/rIx16VVfPKMlKJZzz2sxEsQBZlWfn++ZnaXBh9hh
OdossZj/CbUvvE0AP7nh93EX12FkHDNMK3qWAl0lxzbe2hBj7lgIOrBGSXxlnP5cKBj7WH6fn7Bm
wrTJHqYdx0bbeAl98t3RS9/as/3ak6dfSXeOqaHkDQksPHfTr9SdLRO3PrrLvXjhUAQUHOiSfioi
1FZVkPqJduSmKDf1Ep2ii/qjUf7vx80IB/YGyxphrx2FFgYeYL+u9J0eo02HyWy1QpXOM6pywJJ3
G4CLQDYQLxUPZgoUx09Pv9ReGMH0DIcwj+Piq5HTHqSvZfQAJh9fM5eCcu7Uv2rIiK5QpYnUjtz7
qWMjecLRGd1itUpr159euou+Lj6zF9HTPxrUlzEkc7v9A/SHaSXdsCD4Z7Vh9HAkP3YY65QrYf6u
q7ALIPp8sv2qLMsLhyRSbfHMhb0Pz2e3+6UWHzHgoovDAazeCZ8c6dkafv7a3NVvEurVfxhiLa3/
MC99P9mpgoI/ALEhTQwy9ZpBPN7IpvoEVkUgywFMp9jT838YBhM3qj0ZjVPtNoM7XSYvuhY8ARR4
EwcfRkkhopRiUxKC8i9mB7Zs5ORY5oKRUqmR2QGjaT1v5X/suqSjJg9HOEQbVll/Ln9Uj7yMsnVn
VoKN38Cpx8DsF+UEOzhG4DU4ULp+MPyYfuFurdNj8xKFrNZvXiSePgQYA5bWiKc7u1nfVyqlWwBX
V6Zt/zCvzV715k0S5H4J74wwVpnlCagz/ONYJgcVScGF0gsTepqSdb6VDtrjuMCyByN3FJfi/IU9
qlVCWfIxMRQw+9GeZcZd2kTmFlfKOPF7TDyqLa3d+GV98XAiVhxvLBb5R+5drp+N+P1KVsiBp7e7
zLcldXmgXC7fz0f++ti25+7CppiCn4DfvCaUCZ68Ut8fX9bt0QXLJYuc4oNzSVMPGIvEyzcHDeX/
fat83Bs31jfmN9WJEDsl5ifpKn7BRyR51U41gM45Q7kKW4PltpVf4ZbntzEcfnP6nnV+yHb4+bxp
rV2t8oddbMuNangQEGn3cKbAFrFvmbfY8qr2rF10hOYQh7OHB1RJBa556VX2Eeva1TbxlNDyy6O1
mcP5ZXqTAnOLZrWmWYJh/Kwc8Fugik/t2OduYEApU0h5VBcx6rIvlN/jmT2ye+4bdv4ltWiu4bah
66V9AnM2IeLSjbHzUU0S/d5gyICzqJNstQC+FuOAVzFxaabF3gPUV0wXixoThHdwoF0uWM95mOUU
5qrKfWzOB7vcmATelajn7Qy12ghRzpUPD8cMB2O9KJeajTUDiwJtWA+UyHKYSx4FIt5339K6Xfcf
0+vY+aQty2+YY7ncdCrmAf07zeGBro/C9AVVk/QBv2ZVXej4NgwEVjQWxgVfS2uX75Ha56IDzvfg
Gcns7l0EaWXTj0Kc3lg7wuc9nN7mfyJvD5v4XfNG2tHw3V9RT1lTmJOF6AwlNCxbu5ob8QvgShs9
9SasWymIX+br1Hpa7wNdVD8pFRKvCjQf85FaDHu8pIkefuDoygAAcJMb7tV4dcVehKSSMR4m8rMj
bwkRg7FnzB9a7IhbcJ/lvDy2imcE5rl5i0CUGEFRjMPaKwBjgEle1Oxj5B0lq+ktmc4atksLgaXg
ha68BUn/DjsBzKt/+ZPu2g4GB8wvSHs3JXcBImcbCdFuCT+9Y/xTrgw97pFXRIHGiE0Kk6Py2OGN
3rEsHCw9G/PSDUHd+bAEY9pgDMVTBGy8Hg5oFzpOiPxWxO+thPnpgCh+17bkRG+IY3DPeoBMy8/r
n+AIA/v+RcJSimg+qto7bSct3nJAA0sMNQ/M0fye2pBvpi/IFzJIvWzHrg2jnmlG9LP4cAl9ZovH
Zg8hM7Lha/n1uuDhoVTmIIl2JBn61edw1b76bYqneeFGnyJQcvvcfsmRXOziX/9uzs+DilmfHnTr
boPlHOTQf8orvkiv3XpyiIZylg/139OxnuC45DkbjR08wzXT50kbV9nLXThimzM0zxkngV2teHzg
f47ZzLCe3+5PkbDNQJIoeTbrdAiE+5q4WzR9moqQwGZIRzx0PjoSAeEwg59n1kX6gppbmqFkBQwt
sabEDGqCU2wGD7I5MoyRGLo5jIlaex6CMgrkZx3BTBTG8+CgJWxeyOiEGMZftd6Ucc3UFLeyanY7
AUI81hSu+UlxfN/rhKahNFxNawoC5oU0fi4JE8J3+V6ArQkuu2VpnTQtSPKrFrZnyfIXkwLGTr8x
ZHkeWS66us8e9Lwl2s/NmAbnBwYckwUozfQzpHHBtodncZ/6MLvEXfQhs49R3XsydOSQu0cFnJ2S
p3fb8xU8TLs4ITEH/8SqovA5zrxhFx9Sbdeh1oC1Sg2KyYsTBWzZe94ulXH6RrVc1NsSw5hHFVKj
WZ/GpVCc8pr9RLrHUi+2mWN55jtIgGEvbEYfwEzFad5Ge8an/SuWSyYiXCsYX+nhGSha7y26PgCT
9NZkex7pqeIdeMLv9G2+c8jJmvs8kMbQotj4QO7N8c0JV+h4OFPbIlD9LU4NJc7K+K50uyEqxV9k
THG2sLL1QHtDmQzxkBOWJ4kodqY6C0Jar2/dcvFZtM+9mptP2fvqNq3PNJl5GRRmMmW/OUAVB03c
pTI9vK0o06pdQVziFUbqQWA7kplMPahtmgnhr5eSxqdgXe/imvBgXQt2fEHUfc5MlHceLECzDOMP
Mi2aY32pqtAQQoYLTBykFMwON7eVlB6X6Wql3r2idmajoNjgpfjDVwbOE+jAOy5jQda66nW7ZVeu
NFsIgY5YC1R22HJdwGWXxH1Sd8/GEesQ7SCvOR7VK548fnfDN6EWwgq7uosMoTsFt90mgMYZsBQ+
VdRi5+j6OEukkygfCb7cvEDGEIyyQhOcnMSQnnxKJyFVkEmVoa+i2H8gpIaQEn/oe93r1tnTGdlp
3xLIBumleb7W5HPOHey1+U8JFwi/y5GBOQOjafB1wwWypNzAMdlTtwxPsSRy7h5jrLeBMeVFOpIl
e2he8xcOdcw5kBa5WID+MDBK6UexUVgxcMA0JczOonpI12R+9NhlOfnv/SbeyF4gOGxaNe9lkK5l
9+GB6iifgN39B/h/va7wypEcedN+lN7dE1b9JTnzdlSs3T2mHMoqXiHiBHLjfce76DDvCPpCbA6o
9JzQoXFk0VDb5a/tK4/m/MoiY8OTG187K2/YLgsHsiqkldVj3rAdq3cRCOOqA8b0wTR70D7zmZms
Q+4i4+76t1Q2beaZYELMyjiiufaUO0XYLSFKkxwHqIwsT09je5lcXOKqbJ2iY6p3EpIfYzXUcDW9
QQ0eM7MM9DxeQYBcxuq3YXwzf5jlwBycvPSs7JbXT1nTZhT20o6DpV3WjL64esbfPC7VCL+xM4N5
tK28t7/JufiaS6f8ZSB84tezYp43YY3/vYGqjkbp1m3a31ZkiXCk28Y2vdSqbRJU/nx3yvg3WQLa
amxGgPBsMaIRXrk7vEcMgB+UYTd5M7jGTj9AE3JItXhhdjhj7/MDWxk3V+bdjsGgEPVLutE34+fy
nUk8g3b6jznHqt+3s903Np5703SNhj3W1gpFWuaVp+iNzJcKZNfYGQHc8LNIbasy6AyIBFQGl3Kj
YGbX083ay1dyo6m4F0GLUomJDsMTj+hHnlMoPV/mpo6c+FRfcizofWHF7iDix4JV39aqoJ+GSHQk
j8egcRsill/JqfiVXhbmzd9m7vQOtIhL/kv8HpEx/E75xt8bfd47HKFddxND5cJIUXCrs/Cuv8zv
URpKK1kLekf+RrWf/CAHvwLcaRchWqHMCpgtXowlYMvozu06Rl97i85sCrr4JKJpmJkNzyZlb+6m
kDlDrTsWPk6Sg1HKUQqm7+zYM3wTjoNIdIFdX5R3lSFPcs5Vt76YX8gvNcCfzfDK8OSBmyiWIIGZ
2Msrv6M/tSfxS91kB3RncoufPk7u7BTOfH18tIESPUetHUADuOiZITO5SHcP9pv8JrvFOf5g2UVn
EbDZMQ+MfOrFLbafn7TVGQhDOAcZNdivMdn9pQEUcqAlH3iNyVllwzunl8cZbgAGTQM7eIW/2Arl
NNrK5sviZ6ztv5wLam3zICLO2R3gLjAbPZM5w1iZwS28KS//Xc66H5+6zbNCnjl4IQLYUEguAJab
fl8c9L2AZz/Tr5oHa5P47Ut9slbaMXOb4xyoX7jdEp0DLWQjh9rRtLz+Lbnx6MZrrMxO+X5ymS5C
jBYTD94LsDxl58klzSZIRkf2BSgdRggPD5gFYP5FYfOon29iuPUf417n3TK+/XlCtjhob5lSPtx4
Q8zvwnWmXY/t8qKG+YseeVvtXwPJH/g6RBuQNCvu8w9YTBx5uL4Nmg29A6IbyxfiDagDQ0RSrU6K
vNIPlJhZ82qtxU3B9snR02xZl/U6v1SJa3zqX3xuwBL0ly2ChSK9p9BpqOxv7U52iXXGSwzOUSMf
p95LmdQs6Bfh06HDtnmHahQodLaNA+yMkQpLRHxtT/A+BUZudNTY6aSfVO+18jpSJD08SQ7wprU0
W/xutvwmyLKm4jz9La7TGe8Afk+CkTfBYxt1QzYqpqGvxStqCYCXkmRpWwDZhoh57nfCOnsdVrCo
9L8pP13ji7yNF3daUamTQrbjJXJi0iDGoXljhI1tRbmT3sF1f2eqqm10LbdPiljk4lF1X1bWofmM
VzxaD/DUNzghzG2wgCORaCtw3EOf82rrcIcRCx/u2r5hfoV6AA47+/b81jDdBZ1aR1cYHcJWP4EK
9ADwH5x0r1m2Nk8Qy07QXE/9e3Mj2Zg6OvfrT3ZsTGMQwCgsH+XACcJJo69hDakNNDSAcIdCU2p2
EZ6+J6ps4ygtzowLOuVxe1peu7N2nDZtkGcrsskNKttrG7DBHAbVFzbWax6t9L0IgYSTGfjj8U32
Azbm6zvhS8iubcGH8wjMQtW7EKlpBktguewEb8SJzldm3e01vVq4h0DqBfG3rQtWLATOlV7kDus3
UkXK2DWoa0GM+ayFTMlmpLr8S8j/ektfaRh6bmQUkLGte82x3afUHLQ1jYPQspKplL3ip/+kU03G
IN1bH/dzS6mNLr1d9YUbiyHOI9ST92lT1vtUDPVv/TvDPZ5LxUXcGgZGTSFj9OSNnmp4Qxo4L57O
4Eo8GBS7xEUcJ1RGYXUmY2mv8GAOjvEpHDnpCuVQRO8NHBaFxaXST00htkf9FFrlS5KfJiW8x9jG
QE9yxt+G+d+NGgLnEMqMChjLbcBWLtH3nHnyHZjD4fFhp85Nr6jCqfYayZmzYMCgFuMuWj0Vvwi7
lWDLhqyytgJdZu4KeMWsCekqhKhdtekDJ//gd+G+t/B5tpbR0/W18V5IXh1MX2S5YywNIXuj6ViS
PBtqpWSU8NyQH/hIa7xnr+CwRqaB7dh5CfvfOUAVxRM0PmcL2mt3y6CoRmFcbRHc4GMaq/ibhJi4
os6CRsXOh6F+BYnPoGlzpO9lHaPTcIi74jyiuwG3jJwO2zHOKlLXTimg+XSd+4OxMhmbjiGy7YLI
stRmLE2w1zrH/H95iR6uMq8bSBD6Wh58KhJecJG/SXcoo7Ut4EWejisUfRKHCsMIamv5efkb2csO
2NEXhOjOp756SbKDXOwKwq8qiOw4ALgP4SpMq2k8lgsOTU7BDLJiMLGeR1Lvia9ZqyZksetiAteU
IWUJdRm1EEWCyu0FDKFkp+yWPTPx2Su5HY8Urt7WwmYXUt3iyCiHRlfXXWh3+Zv6Yh2hJw24+vdO
z8C6CgXBpjAqa1+qPiN11c1bjRSy7MrGTILWeNG/xuPfYH94Tvv/N+f/+198MCG/FLiV/u8LsRk9
0ZEWPhw/gGobH56ivU8BQtbV3+eWu676Rm8cSQWwVqYpesUAMJZ2PAm1ACinP+6kr0QTEdbPj4wa
Rv20SNqqabf4bNAr/n3q74sy7tguQXDw/J7fRrg7X8atbvjPj1kthgYE3wVI24AMUrnzxDn5kaYn
1/7vc+3zC00G1f7vn6VDevD30f++8Pd9//kRUx2eFpHJ2LvIRpk9/v3a3FTY8Z4f/n0rlrA0Jqmc
rfHUaQ/RuJprunF1gagy3EOFFyvpiRm0U1f596gPFjhActo/Exb1xdVLL7lkw7Jro+U037sekR93
rSoU7aCXySHP409LKV4UVfiUxbH31VwlI4HxBnG/q4RInJbndbgf5nJWgrjCMqfO3+4Clj0Y4M9+
Dp8ui8Y5ePRd5BdpRZMHgmBh0qfl0GIXJRVdQ5BoaUyDNnmAJ5or6V5IsrdirKbVmFCfojjh6NM5
N/VnBGXdDXNYEK2WJ9NnJVbyRr1Di8LRajFVj7uySkuukSaOfieZaIx7oNHpWPSytLE0pg8oJn5M
kVm8qfg16u0FkyqzXT5QhXR2/qDgGLBTwqUwUISIwihPGFkm8Ds12BYdCQXeMkBr7CYOwqwDbJ7E
eZVX8duYykQ1cMQgJLkzHhismhQsDYuaJMVaM6eP0JADQ/luIF5aGJlrCSSvh5pCphvHXaTjwCBC
Z9aRoWPX6D8ezMvreBId+WH8pIX2icVU5uaJRgwj1g6aATNhNuG+4Ni2SmFTqAajvVGRJFcSPDY8
QayR6ApTScd6wCCYx7kJlvLHnMvUm4jZmJMXUhz6DrYYOY3QnZbIndXH5GrN88efosskvibtWL7c
KzyJsAY/YZWA66aiLVsjrsqgLB4gcV1erDvta15CrRTQ6bAHLhXOcVxyr8Nu0paS/OElxfB2F+N6
VRf/xBTmA5p3mqaZdLxHpq0tZgEjoodEAnNoUSLvCV30yGdkr8nLz6RBbSHt0xqzhKkyIS08ejry
zPjAUaIP5Lv+ZcWP3SLngFKmBPNYxJ0zgV6b8Y4iFWxTxisSWwxMTPPqHqIZpujlUVsZykDS7DyH
/fKAzY0LlFAwU1T06tqwEj1pksAhMdSRZciRGZtZaub/sB9tN7W5IJkHEzGThQ265Pm4T7EIT0Nl
yJNTuxofbIH1P7WIflJU5UGZc7Zl+NbbMku2f0aLNAJJ8eayNh4KT0lKNaCmHd73nAU1CFrTMyBq
VV1AQKqzGcj5p4YpvSe36ZuREHrW3+E6G/VZzGgJRqEEVx6ZqorghlHK0ZYq1pkMKmC/OtPclq0s
rQsNKyaY/NORhFNsgEbACGy+3abG5FTCdtgv/01CNmyljJ1blRXXGhoq8qRIAh3vs/VASZPeozm4
k7bqNJBuK1mFZ4iF+9znYvBw7hoHakWMOaJafaNzAcYG9LBAjY8eGBQ8wqU0NGUo/o823Q4JhQqp
4hj91dlpij6Tbl5LKrwvEZIBW2wUqprpLCpjiCSbMNskPC1Lore4YqRcGblkV3IWLEo3OAm26IE8
qKXfYS0DBsbwfywB/9uHmtAAZ7f28biq2XGuGU31zBDnbIH8PLCC46cKVQDEqhh8JpbgFtkingy1
6A+VTAuTzd+iIb7PM/e60kgxEZbMg5b91VX09ut7jDGFvCgHUwVyFNRrqZNbGf9RgBYGLqkI2bYo
4eBq7ctcCOp7BtwoK8wqDbDgKB79XBXWE0WEjBmAbXRmv87G5AOTC+K6cmWDAbUBK/LB1HpkQDpH
yBLusESSpTlZUm+byFA3lcKYmAQROFSSgpd3U7V+KSwHGbdiWcffCOt22p5WedrGlZDfwQyNuTIo
Gcj0JbEG+Y0RH0opkveiPLy18nAh992rBnwr+1mkjTfAJ2JyCfZFTQOqMbR/aIiAxQywnW7OmOqa
38v+Jgv3F+EeMadohGwNFxEF8ybWqC9SiyG5Rfzy4Ffmm5gBU94LLCp1FApSuvQh4ntP0POLNT/l
Cvrw0ZvxfSUalMOT/pXrxe/S61agzdOIZwcYPLknuiG72R1qiSwXMRmhkoQ3M1RzUk/JsFDpl4YJ
SIvUuIBUsVNSE9OM9dtVrZ7WgTk4BY8ZTLluhihiPtyIVQ7Tz+ki9D1MnKcy1Yk89ccIvmEpdjhc
JNNVHF4WLAy76uX5Etd3I2ZRxboQKMvdxjlTY53k18RSYj/G4mItJ8xoWrIdGOPA8cD0G25hz6OY
V0vvWwPFdMngY8Q3GQq06GAmRLBxHN39cdQOuBlAbtbUyrMIqxikmCyOLseaoFhCgm/tyewCQ5Uf
+NU9IDY8JixnCkwnkiIHYzQWzS+yDoEIv2SmwxlSVyqQLZPuwOnd4ZD5hKlJ+IAQwT21xL5AlgB3
RaglW28Bl+sHlmPCAvYl30WGEL12y0VAg8LcPnrhgTsj7Ilq6nqYSwjy6zFFTU0MoBblXoUoH5cs
pH1pBMpfa/fBHkmj9e90YfgAJEzQaGEgnkxQFiIyZT1laTPfaE+KVAterIkMCTGAd1IV1KPT6f1G
TljbYPAUG9aCAjFnhinAxYY50izjaDd6VwcRDgY2wfD7ZQYzrtbWgs1NOTDfTwwVO4qKe9MilMmE
qkMtraUhqYiQqXM/uUOQxxTzJpmgywLr2+sB1Kp0SWgShYuVd2RjmgVDTlxKm14tznKZXoUGF9iZ
DTkaugkcnmZELGV3iBC9lF2KbonDpGiNW5dp8rVQ94tCoAoecqEwAGAuYoZiq8dYtmXoWpt47Zna
9LYM5vc9L87YRDz2BdmJmynClZd5gKwn00aTI5jmFk39WIBCtZa5tcriU7vfn3bxTPGr9DiTW7BW
HsNlYQWyWClrqO7qqQtQtgK9MmlMsXJzSJIGO6dma3HuYAyhvuFiFVgCJLbUIFi6T8CwFDEnd7yR
fpRMu1ZtI7lzLXrzhM8S8RjuSP/iaiPhAbWkBmUGdSHuXh6GscK1wpUSSA2y1ARmg+1fgdDeVSIU
6d2EkzEp6HkyA2IJ5b7GekVvHwjGGB7UhexbgiQcBl6/22tRi5cWzklC/L7MZhzq09MNekHTflKJ
7IkW0KRCth5BY4ze2ML/ETsm26qYYyvcpat78sCtYjo2eZUEpRIHcQJ6JcWw+Al5Q4aUDIgVny2Q
0OYevqFSN3JMJ9Y+mqRlZQygL21auUR+WL5YM6TP4xRvkp1OPoKjR4xXNR0hoyj906b+2xR7vi06
QoNeNtR3XLD6ci8e5qrZWnOvnh+yju5WsusCSdqD4iR4XOM0UX0U4I/QktZ1wjBHvbNqpYe2nWKN
YQqWSZIBVwgnFCITQOnnTm7oc451VCC4XZCSdhrGADhqm3VBaMfDgHc17WaLU2Ji9tM1+jOfHjbk
NFwVRUlXeU7eOlWtjO1XA6G+kbjVGIkpHt4LXona9+m7ZKwWo9mosxq91ClBOZjWdy1URVNRdV9t
+g/DqqdtYVmbxaJdsbQ6GOePUtvJNQ5USIU9wSCJqVzIXk+MWyxp5z7H2XjgtXKZUtiEBVHvNASv
S2R+kQqihcqiWH5X9i+470bbQmUrK/GT0jIBXzkuqAZOSpLEKtbqd0wH79R03VshJ8w1xGpPRqQG
CXgmOIggMGJkcPfuuQo4odKU5EialLNIsFydjIeoBtuTgiYyRd+sRmI1qZya8rGdtPjHmApSD6Kv
ewayc88WzaMY88u+XnDBk/ZFjL+VgKu44uMsAeW4BlQb6HrZ/K3mJFpMVPqk6oL6yexNm2FlGY3g
YAmPkzNq2ccIiBFRe3YoRBptwb2vQKxoJrhcpZ3kWVqzacTCIzH0vZI5h6dcCDIJ7AjXeZhCHeDb
sgjHFmnBq8jQbEq692JOOydWJniTU2YEGsT8bKOPMi20POKWwvnRx1jEGWXBRwvcOTFSMG5J4Kdp
RNAkCVSNNsHQavwWCQYhfq7knZ76Bg30hKQslghh1zXEodOYQFNcotS/Yx4MiTw7426W4NjFrJa7
QciglnljjvmQVDAxoosGzydsKaHtWOHXc5SMBryr8zNxWQvwJmYcbIElR8rzEviUCAePQwufgWnF
k2y9dPW2zf14GZ6IG1xBHh44TnWB2y+ZfRU2/feWsfIS9ycwhYtAEB8JgEKo3LmBgtSCgczDRzaU
GTE/pkc1LzhdL27vC9NaUStgQQI3LpClNf2k0w2tJe00iQzE0uWaRkNoEVtuG7GU+0VEcJbGwy7j
tjTdNElQHVKmoNVaT71sd0XcPW/kZ3zHQS1LCxffR9jk6gAjVoufSV6ncZTovFuKmbuSAoU25l7R
wV4jIdoRKUWxLLE4qUsh5HQ71nnhmpHFfNf6MtuhBY1KN5IwHnG33PHG8V7raNiEqUPDPjaY4ZNS
pGRZgLVy4Q74jWLFDkvQIMdvhj0+Kj3UkoXrKz7v+x0+qYKtkHy38puoY+IVCzhn9k+dYoHjYb7g
ylQ0QpD3GrM+kbnLjGkURjArlZA2R8va/P/YO48l17Fr2/6KQu0LBewG0FCHBAm6JJnedBBp4b3H
198BVJVOqZ5eKF7/NQpFl3mYJLDNWnOOeTPMdb4aLloVfMA0PlRjEx9tq+bssHTaOpWPywdJq8W2
wh81mtYTbtteM/dBdJcnyBj8oPkkJOFHqygOlA2bHpu++qCTG2Xi7c96Pt2C4szWbxHsENTlu1LO
5gJGEl7ucah2zAIYoCsNnS56RFGK/ibICfKxjX4uZeDxVhHFharXbghRQrA6qdm+rdDXtfqUsdvW
172Gmhw+qOW2aFwqhI9GDsK+6qqfkaHXsIPxlLbQQ6OxEogYUR/1tuE5uuf15zoOdl033UyyGh8z
C93fMBVHu21qp6g8tINeuDEi7zauEF8Tq3TU5vaOARB1paf1k0hMWnCyI/rnyYfKCxDkqdM1xFxd
DQjfQwnE9xnsdGlCFTPQcs+M9KhlLUapBu30OHJep9JWM/A1jE9aAqcWSA0wrgJlVc104HPW91Mu
g3wLPIdd8DPSjEKu1M+pvA/UUNnMoz4sI5YlrIzDswplEvMAaRcIOwoVhWExlrs6hmOjSN69XOEQ
megL84clSvKcCG3bzSlreCskLTyyLLylYjIhtujdTFZ/GCi/gqmEop6xuyMaUeEKSGHR69KqakgY
jtRkbWRWvhGhzYbWsh+gGHERCk5Uk2Zhzx7+ojLYYM4yP6cwRBOC8L2FSLdVRf+Kg6rhS6yqE3wn
icQkCBZFNmylMqLPITXB7Sg+LP8Oi0NBTQrqW2tvzF59kxuaKf3cPRpfzJ6dSyLqN4JwCQAkalF/
8XK8pViwDnKDziNpg/dGpigUwQyIcsKN1Z5lFYkom7osX7jkKDB5YPU0WX+ttLZfKRrCU1lkKjJ3
+UMT/f1U0dNoBKTTHClADYnahniV9PFXAAn5OiHVV3NaZfm8jzXYwims4YreP0kYJ6yeEsiQKCdv
Cq17o6Ih0tO8Gil++VqonM1ccXK4bA6Z6dEhLobsftLkD6tQgg/2Nl8GEWmpIh4y26CqqdVfzG+v
qaD2YjQ+q6xLXrbVjnKmMfjD1i/DV13W0WXt254JNdQx89YtZTWGhlOKwmXM8O2T+xMCA3QNn0WM
Cauh0gg7TyRaE3p+MPsEIpTSfXgqmbgqSvHcY3UyepWH67qDZZwoW9LUZk2L8p549mM2RfhXkmWw
ovnkDedwSF4tpe7dCb7qqRxgjhHgqTgilHMEOeV71+uwmLjKc/iLmxGo3tG2CbOMWLfkU5VtO8W7
YaCLiPi09ZVP3BxiKOWhsEv2hukgIfXEFGe0L0xe4W08NCBvLfveIhlg400eqv+yfrSyzBEjUWlD
XmJLzbV7vWH8yxS9chKfjCZJllw0qmqB/cmzkpR5jhrPwNiXDXIFdaQT27TSD1WeiZ2J8kBLzNb1
JBahFk5OzcsYhVIZPwKrJDnM8cmz1esCRhSr0fdEWoKQ94t1nEX2TmNtcfBz/TNMJfsSRsV1kjF1
9qo2bEGmgtaycLykGQt5XWxEZGw9sHLkK9KztDO4vh89wpOUgZ/k8nRO2QYxa9Z0HbxnLSOvd9IQ
6Xf0M4LovSpy82pRjmbXMK5EZz7ZiO9SrH54XvRxYxTST6a3bi8swc5Nupht9eVTeNvkFVqJvtAm
10aJAUXdX5cey+65ap/Lab71TQizfeCbu96beb0DOD2THqlBIi2mDRYHpoSi2JPQIIwqI4ZC/cqf
KhUp6wAaq21ffV96inLTIEqUXXJQZC/qOKU71YiPnlfL67HHfqi1s8iyacj0xccv9QykOUSxnVZf
K8kCxeCn1Dn8wNjWby3ktKoe6SZNPaYOUcErqNuayUoCf6fg5ZGzqXaMMKO3P1GOGJjh1pFiJ7tI
lc1NqfKpSoP8Kdo5iSw1Xm3g85EVFW+RGIghks5qJU7Mtdeeb/ap8IzDIGvJOoDwd4hqrsF0prVn
LwO74p1XwZGRUDNkJ4I8Pv0I6XvaM/g32LKYSIiaEh3zsyg/E5/ciFCxkBfnM3nnP98MxuqWrHUM
VYaRHgbbyKPL8nK/NK2RRvW8iej60WHjT6Tm8qL58OtuWgqYCMv9324uP/4fn//141NX8b5+3Tct
Ooy9q0j9D/9kgEcCavYC6F5uLYcFyl3NAPBfd5dby2PLs79e/JfH/nJ3eZ0HbaboPhXQhkSaic3C
9vbigr9mnP/E324ujy73J23gKSmF9qHaxKDM72Q5cHbhuP11X5q8P+6TzkLtsHbCFzOdIK5O0toG
xqaudUqZB+KOJ/5KqdnrXrpKCgij3kBQ4MKyTTtQdYEcGIcJFrdjWyxplrtNOf3+RDy/xBSQXTmp
dr9+YHnZcleiKOSKPjguD4WGrh8Io8bJ1soxMbUa3J7ldcszyyFPK1q3bDrvolDDuA2DlLvz21ie
blTD2Ofq56irBoJhu8PdKtAKhFDEjiwcoGzNtCKzpJnvJczFZUH3V4+a+yaiQdNVY7UWOeFhy0Ed
GgQRQV5N6BsnFCJQZ8y8+RoktBaZZVD9jBQgkkzgekXHLKhr2oVEdsTAxnbhTHGKZlBUtpzg893l
sTTtkW63JjjQClxtrnTYG5ZnOj9Tpo1HhmHSU5X/9XMJQbt87604eMDRyAaff8PyuwtfmskjUkcK
K5jTX//eb//K8mt/e83y1NDQSVH6DFfov95U/K93trx6eeJPv/v/+vSv31BYUe3abb3/9do//Zs5
iSZhXB0ThQUwzCyGPysFpEAApRP49n2vI1xUFXx25ticYkrP4KSgZ3QWKTmpFFK6fCfcltTs0qMr
kAd7SO/Znpi86iS1PV2lmD4+KRJd0G2iJiHBEd1KmYPyArFCGpj03lXyj9CD9NCVNOKrhKV+xcqF
HafBLhtSgSQENTF6lqrHztPOtAECDAyizq5dj96HJCgF1E1F4c1+YAGWn+OeIc0uZaSzMjmxTew5
hd+VmJVo1ndZhfDTYi+iD0ANahgeWfrd+QRfVwUaKNYCThuP15YSnYNdHnWRyB8aQQOhJAoXpQ9Y
F6pkDotu+t0NfkWyovx9OSj3qpldWN7W6yGRESKE0S5hCt51BNpAS4XBo7Avk8nYBuaInytvr4mS
M5mFXnseFBpLLR1MRaNN185q8IRc1S4fRoc0jwHjGlpiYyqI+MEgSViVcQP3Y0QoaRVSdc3pLXrR
JfCmZJ1ONhIapfky/Jigx6g0HdVWjnnQt8hPiZEn+vzgWxhAZNN+jpFVNvRBiNeC9Oq3KHoIGCLC
+r0lgGdbZfWHbG7jJGloNBp09OP4SuA0mmijQEMd4Nf1Fsxx6B114800tHc1bjHP1hTT9FHZGQLt
eJAjDMgvXYzc0EzKZ1wGKZl3cE6qxvdXpUWdVIlJs4yUegLIwfgg6fmwL032Dj49WBLeq6PZS2f6
BFXXPJQy62KFnWmTwTABGL2mGXzuY+XUa5aBfqyNNo2V30gNgWi94V0kVf/Iyrluy9uROIUpjqik
JEYtyMAMY0zsZT9mEh4Tr8c47pfSTZBRQ2M6gylERPlWJOrZhzKiyR1U3ZpyQIkEBi6yus5i5UVu
tG8RE6vmY67gR28oB3DBBNM1lcR9J6rhSu1RBYO8iQ0UYMIw7Z0Jj6akGHKQdHnENRXHe8ViF5TZ
0tH07mO9M26bRP0xVFz8YfJIYgAKMpGh29Vfu1oGl9JMz8FO8olrkyc12unxrOsVzSfNwHnj10sb
i1Sra5Nj4tPaZFNEjGpaqkw0V1izahktbSSwdWbKDm0sdZPH5qffVcFTTnnL8+zCISp7W/aA2zzq
ulsv9Q5yHJIIlz6qM5G/5BOSyH6i1Jkbj0renJLURgNHaKqjpz22Ot3YdVpg7ZrCu6kDgk50PWMc
ycnDGDCYY8Ia6u61TKo3ueAdpAUi2NS7LXLlWgcDWz8+707adAZLQa0dv5RYSEQZ4BNQa0p4UqCg
pkGHFZPc50SG9xKEiKqnTIapA+p/DVV53QTeTT4Jar1cH9AjpE+2aygq5H0GBXnlt0cdhV2Psaeu
QCoxnG+1HhpfIaU+mtq0/EgFZYMaQqKjCeB7Ovo2hdIe4pe43pqT3t+nTYXKMEIow2eLgLkJpDNr
egB+CqLbMTs2ZuhfzZY52actpOuhvx005c0iERE1TIb+Uo0fRz1s3Tqe42IC0zh3gffZUEJriYs8
E9bQH4eW91W20TVsCvCBJD1s6ZpwdQ9dhyxmXNkdlSk49uYG+O/WmEBxF2bTP7R5T9uyfyjrWkZb
GnyrGtm9JcWCbWOg+R0UVWENzy+lS4zGhZhoNDu2va5mQHqdNvBOInUjdRfeouqoNRF4VUvpQx/q
0s1gVNLGRwlL/uMx8/sGdB5qUoQc7iQBJ+4jTBXQgNIYpbGojXSvaoCFDCm4QBbt0WjNJAS6d1sP
yPq+Iam9nNCF0ax6JHkNU1N329f1tFYtah9jQayqJ/v6gfCkzwhSKoW27GuIQBL2FQnHRSc/SXJZ
86nD05cMSJllMx5lw8LY1prbLmop4ecaBR7NnDGgGWaLcrgfGhU9uB5SLZacSS2mY4O4JjH89GYW
mXHmmnkXnuJiSjdVmp6ok15IsJwF6CHE7AjC81ialds26P/7YYoPY8UXbU81uPIQOE3ReZQRhlcz
RgOSDMMlpm5/6AsaKyTKAM0gWk/SAPXLA5kICF7h5b8mgma6LKKbdpLQR49YLYSKhUmutLVvIIUf
u/HUVlFyKLdjn96SW8WYmtnvYIMp5jdYfEX1FFtyiGamuBc0tbIphCIqmJlTyfwS86UqVFo4cXqq
ei4ganas9qbhw5PLcy+PBdAc/voIx7siY8m2UizIZfBAMpehINUlfxJdTloiRIACyq8D6C2A29Fm
xgY1P7Y8MZEzuy1N/SGvG58cc+MlTCAbRkTvHNqZYNPPB6WPMVP42WMgBcEhSCv7MOrDSyABqqgz
bTworPaQl3CoJMPfGClygggdFKnLmbIvbRKX5uohgYXuMAfzyCabg5J9pFXnikuqLA/NB/Vft5a7
v73F+QfqMKQxt1ke6BqV5dwwv3OrVx6kOAHyY/ayY+EtRxf5nA7NzBfPXJaPEwWnMW4Olmpxk0Y6
4TMi0xzFlgCQVLabwURMq1fNR/uv2Og8lyX9ctAtTgV1Pix3wbJTQWfD5uhN1R5i783XWxDby5vS
6ronXnCsb4P5DI915oMmiqeVmHMKjXkTUaqgS/L5sNz6y2Nk4TFvCgxGlRpRnFyijaSCJa2vtagv
Y4In2pYNXTZ/l78O9bxGbUPDX8t0nNd6SbNzp8xk1gWR6sc+e5ZMdoe6gZUwHyLTQMq03A9nKOtU
Uo2xE20npC5GV292BYoXyKxpddc1lrIXJsQiaz5MCUJeqSmTdU+OF6QqYLGHtsB1VuXGTWDmDBBC
VQ9jm2uH5VYlS+qh6EVOMYNSrD8zYkto4azFDLYc3Fvew3JLsNV1hI6EKwhPZHMrh6a2lAM69i4Q
3t4ooZmoMaJfn5BtlXKlPu4D7Y62SH7IFKt0g8gCyla/Tj3rPPZ66Zq2QclXmMuO50tYdsxaOxSq
oh1qDeJ9yxwKBh71gakyVM7oZFiXtgmuf+aJJR40hQJBaUG3bqx1cjI69jL0Ma+F54WuQrQoJW62
vBuyRn/6eR+zHNr5ltJ7iOknjcLQH5hck+BCgjQpiCwc+axTsC9JTGhQvQobIW4UonDmQH11nzeT
4g70Rw/TfFg+/+WuRkkxSSnm8HH7APTm74CV2+8He4ChYqEVWE82UW1mwoZIDTREpb2btyheSha8
9gwS/nUCLnfHCE95Pk6e09bWvab1r0WBp66bZq1kNEX1NpCHDw17POO+ue+H4vg/qd7Vgd5Iw1kF
RjjZe4o7wDd9Zl5q1sAnY5cQinhj4g6T36avgA1ERJlwg7wanuPGfig/pIf8SGtKRqSKUnteC8Jc
jlgQr3E0mafgcXoFL/Y1XOhYeI/BQ4rWwzVHCKfr9AeI4nxRDi5lTzqIBb4kWgEk7OoE1LBwp1lO
jXXbvGQzcAwEyZZBfbqHJ131gF63rexCdQy6nXw3XZrPnLsjskECzzYELpX0AF9VLl+FWFGneeGf
EvTikH9VK/kOMxpNwhQ3OMIbcQo/FHYx2FNtfmhCzoDfWDrinWqiDSvnanBxhKg6wQGfiGGA1RSA
Rh+U11sAVpvwSsikWGEzRmjxIFEplbbYzqMZNGWdxk//qp5QpwEu2OCPhUiQ0Hr9KpjOSLi7F1/G
Wb2X3rSDd089nrVejR1Lg71L7tqJNQPDivoaPY8X72vAG/7cw8BuXP+khHsdA3+77hm0BRvJrV4S
+LwG19+fgM9OBZvuVf7CeYADfqI7QdfolByjDxyXBcEiG0XfEqyhw1FK0Ftg7AXw0EorYhRNFChU
1IhJubISY9xAEm/fnlBbuMOHX66Mu2+72TYjUvnTiM/bKpkMd3q5s817KXH/hGu//sY6/1vWptc8
zJr6n39XLXjurAtHP8/2X//8O8IT2ZBZThimhTRVMQzB85/vdyHSmX/+Xfmfohz6KNEUjJryoZCQ
rGziH+mY7+KP9uDfQTlN0C1sZe8ams6YupQVzZN1M31yhrCuRaOXzGyXUTjEAnosm8gnmzmpke8G
1t7LrjA7+wKGqqNJrmQTUGuxbnBVJH8vEE1QBj5NP9D9tuk2fYXCcYMHdFc8dbfRXfpQPDVUHNaq
U31HZCxZL8m7jsHF7c7JgbkfHabMCYuxfqe5Ix0J17xlMENrQPoF8yxDwArfvoaxaXSJBNYdro41
mDeUpZOOO6p5Mm/AMA9Us0+i29jt9rvqvsRDegLHG/xgTMDQYP7ggCLYQxzZpTkA016jD8SQMoFy
SItX/T2NhYeSLx2rDaxinuGqhtcgIetHSrbHMOudjFtO2Yb24x1is/IZiYV1zrdnjBJ4dakNJ3x+
ByRRr2bIInuXfKDV30q32hMUzK298b+nD4LVNpobPiQzp1F9sQj6PLV7eRe4+hlfKBnDxRr71Abr
fXMLBhDBc/qcQxbB9YKyaYPcGXMk16mJG+Aj2qzDfWaAa11xhY2XGQHwoMnrb8BkoblhdeA069DZ
AbME9kkHO8BAeGxn48URnwI49Y1CsicgH1Y6J0rk0MVnegOnLTK+8+iwynCkcgeRYc+f6G+1q/JF
vny5G97ZgvNWmcBd41C+jkf7lX2ly8pty9p8J+EYcmbQwvnVeENJiEJ0c4hca/Nfznz5P534QpUV
XZjCtlX93098QPY1ii61P6tWd8azRHg0Ywyn16Npv6izwpQEECd7wzaDsgmj0SOOpHomfs9a5f/y
ZghC+D+uQkXXUTzLOtkHf70KjagZRGV3/TlUqRXyHyGjQbYZ+YhAtOGwYf5w8NmRZc2+yr8UzcWn
gYvN8hH/SHhZ3s7/z7v4r3kXpAf96Ztz3pv3v31nTdiM5/f0+59/Rz4UZnlY/3vkxfJDv0deWOY/
dFtoGvEVslCJtfg978JW/mHIwhA8bAmbvFXG2T8SL9T5KR7XFWHqnADm3//2e+KFJv5hC9O0+BGh
Lr/x/yXxwrCUv4z2rMxVU7MZ8W2dMhdLtn8/6UMR6lGi1AHgr8c6t22igGboWY0m5mXUK6RzqU7W
esgmku2hjmVC1BRnZGurx+GXGIqfqWykWXNcIqbEa+CDCO5D+zrWXXqgwWezpURCKbETQqVystQa
1m/YQtLzycqMjCdyfizl09d6834ojRMR3AAbDHO66+sJCXPKAE8lwrsa7YgYAwhrWibNVpSwwKpq
pIs8EcOh1Yink5c+L0oWXKxvOvU0JLG8yarEVfro2R7h/seWD8M3KVjGGnq5IWj7XUKMzpgVIrAo
DONUR8mTNfrTUdb2JKMRGEcrsFFhMyIBeunFQWqZnccsq65kf61HQ7PxqE371GP6oesLWkBj9CZL
9NAn7UwvqbVrk1kesBWAjR56TmOcg8WwgcZ2VD3LA/YkUj6xTGiB7GoFncbW0NjHwzWZSFSyEGaf
l0Mj1D3qonETy8g4gATZidpvx5bpIaZ2Bb4gIroxYlqFxIp9N5TudDS5Z4N/r66KyTWU/lhUsEDC
kf2fMnkbMrZzdPfkAdAdLeBmtGgFoMCMBFkScj9+V/24l22t3yQ1SwEryV2RDxd9bhUn8O2R2QzX
KunMVdRL66HLaYJ0Ejv3CDd7jA6ZqoB9mKjvhD5lIuA+RVE/pP0MiByA/WQ0GkO2/9tAYC7U+pzk
APvCVkatMg0wEq3dNKeGohuC7MoUEWwzWXyDrI6NKH0OA/9iJUHn5AQcDZL5IsNFIoZdv5V6MBEs
uOeCnaddhcrgnZnWm2cEPQBtCTBPUoCnN8NNmbP0TPG4HDS7B6UjigQ7qFTfxDnSG7RKTobZpxlC
uIFtA6NoEMlvB/40YwyS+y5MKKywIa4Jky384uKr2Ss9WMIsCA41VEIjJIu+bu8Vu7S0wp0V0hjV
iJTDtNnm17xjIWDWSIINqDs1LiGSvzCFysqdKSpMH1NzsaAgksIe3sQI8WpfU7BS0FdoJApj5uif
adXtpTgGDKPl1kfM8opu1iktRA25mnofgi2fedzRSnWPiSH6FlZwk3nKhx7kKP48luQSLp5LWeFp
LdEPUdgbnUmGNNFQ31y3gpRKeUAsKuxDRjYUXeRoM7TUjbpG+bRSIsgkus5ybFCyHJKdZNsI7qSW
mdzGWz4BiiDRrF7neq6sey/pMNFARQ+7Kd5MDRU9Paq28SiMk6XEDb7BAOIuOITRJwQ4QD9ld4ee
6IZpUj+NKn7I20aCqQlOfKpkileF9RyRy8vX6cXrQLf2VhSAaConljxKBquJ1fdY5Fe5B6qVaWDx
8xBsckwxI593yqNpuohM6RluSgS5SpgCkw9R0KV877F0CQS972LsH7s8ozhaYQGWav5EEcJKJ3hB
qBqIR6X/ULX8SaWQhYys2bE3R1Sp4z8V0jAbOsv6zP76rIFYIb80QGWsG3Ck+hi9L12mdB1YH1Xw
aupi2H6LFEZ5r35lKIHo0K30a9Nkl2QoiNOry5fRmkhdsDosvlOcb1GqFCsvD4ZVV2dsn+gmGBml
fDlLfkq/v6ewV6KKcNKSzXjJ9tXyBpDF7UDxiU1LqwUfCRI0Prz4o0rKvV8gQ1Cb/ofuQ+iQUP/Z
JEBQkXchf6sGyl4sh4i4YzdWztGgYea2tonsI4Vwl7NTjQIF2Yl3T6z1D4mn/JQ+UstQQEBOeXXN
psmV+vKa2A+BxU4tMKZnW5eQDCce8n11V3K+jXV7FkX9GCblWzaE1zrx0KILyacIQ9uymIgO8Kz2
LUXdeCigWFiGOlJ+QMbXUcTYWCqQC5OO10DMpR5MspN1hwaQbcrOqq2Kr+w76P1rEiTDQR3ls2gM
LuRBO0apdaMS7hOkaIF11JJRYKjA7DssiAUuO1OmWC4s7Vn1krck8ULydMavIpT3RT++jgX17bLT
Xvy4ACBdhs+DrJyDoDVc5aWQ+xjAv09Cjo4tOw3R4ZehCQZO1M8h2GWv9Xp2mngBShllolZP91PW
/aC4JS84Wmued2soMrJcFdmX+pNPAVGavU3AShPlF7v2TTIpJgorAXxL60Ul7feUm/SsuNbt7RAA
k0JLepHts9Vg/BYqGmGJUJCuqL6QMBKEGUXVhqxcBsB2E6oIH7vQeg/D8KZTKI4rHhp3xpZHqarv
1Z6Z1Yuab92ojlYV0e4ype1g+xffOHjlHK2XMXJH2P6OgTTt+qwCl6BaHkA7+YhOjee4Poo4BRw1
8ibDn7A23vV2rleE+mNJlDIRA/UmtTt1X6c0suyXSNbvRr/USXkG09mNJKVL4T1Dj1Xz22tRAsRn
3kCDfczs6XE0c2AAOMfrUVzs3no3pO5JyHjVNP3bYgbaqgncVWqD9H5QTY7YxjXJKeKxciRV2SfE
0pOvqryxjMj3bfRshuwmyWjwN1lpxvi41dfU64ozbw+ak0YCuMnEgUjgZGr4KxGkoC2Zx/C+HR91
LgwHcwDpx19cqtNeCnrmYh20Dl/xmKosZUrTtaueNAroHKyWjvS32fl32XevJXu7ZHPbhh2yTiG/
1J5B2BEKTr/QP8vh1is14UwC/22bsiEIWUX5tREcW5Ni3yTMU9FO/sogvCe4jJPO1sKXwTRpDF2R
8t2mTKUFti0YqpoSbIqQ9rHemuugTD9UO7k0hnaDGPJDbYw3v34aOtS0oeJmkIBR9sOtth68eEcz
/LHDhLdpZ9qrMNnwAzSXm23M+mOK0xuzQtDQV+/TiPu1HK52ot8ppX9DDfJLLcW+Bp6qNhQ1yato
jeJZGdngCk4xuUQwUUo7zsZtIU+BiyOkc+m0ZJjgrY+s/WkCiGx5zb4o7SvQZUn+ORCJGX+ihnKD
GJ2+4psvdUZfzze+MFuBKPTM7xAiXt9J5NZ04Acj6j+JYb9SX/Zon/KJ0U4qqsLY9Ybk08XOrmPS
mGvJM9/CrDhmGr1GFgg3fmHQoYlta82nlFMlVS8BtueapR8n7FrtPiYwwTT1bs3K//C75lFE0sGa
15VyqR0gUmrYKhRO65BcgjJgZw25hb8JLR2mlSlSdUIhpX3OCJ5L4KSkYBumL1IRw1hrUShiirR2
eTc6CtBXDxPT0E9HWtv3NOBBA/vyY6PMvY2UoWVI5Yd2rPalJfZxP0MjhucphWTG4tTbWbhzwZmp
NCSpx03CAHfb2C7Vf7hsdk+QZ2zzrbITAIwjWN9aMoIBqJxeoDwnlYSMu4NaaOswFDq30dU3O25u
Il/6MAPrziCJDR0hqPV+Ls5OSDlmkH2BUajOrd0U36sxwSCaMB6UirTmnuQXryO0tY4Ut0n4+mlQ
7zIdzHvMQKeH8MFCFIUCixXUs6gHBkWhI6p9l1MmJAdinmTkiDA+SSDSL3tQFMtNw2oJUMGXgPqH
py1fKn9/ZrkflmXgWC22qeXVy2F5QuWzh+U5/7Zfh+WZX3dNlWgVZQx3f3n8T//88uLljf3lNXEc
HTW1zVzafI2yWV7HDItrYrnJuI+39Nc/VRrKztL6gMU6yUB5e5+bEIaXX7wcFFuGNTT/hb8OtNT+
fLfF9HIocf963kj5y3pPl39jeZX+7y/97TH9ILNOZZtM6b7W6VK082FKW1x24Qx58WQKO8uDy2uW
g1HRXaG+QTSxeMiDCcbzv//8r7tdTEG0bRAalQnrCACSf/xDSi5it+QTWkR4i74uKOlGKHPvYHnM
7IZ43SdoreMh9LY1PaffEiOWsIggHejuLDdbyb9m4EjS1i374CTd1PqZ2WoybthPRNEj5gcBCmLl
bZipDwAohtf+VrunEHUhDh1w3JGVC232x9TNiLh9np5ZkQKgzz/Rk+ExWrOSPoQPCnRubHXWCU9l
RMeBXdAaINB3dLHPsAAnINdDYd4mD9ZVG6bVJ3VKggSq8YQlNl3TWZdXHSyoftt+c/2yV4Fvp0Iq
eUN7RmKcgA2wC997Bp50I6euIIbiABiGm81nRkwPQJURw6GTd2/QJSmEBkwtjvZR33hwqNa1qz0z
lOA+2JKEhSRo5T0VD/ER7yERW6AW8c9R4yfvD7ckU9pN4mJuUh4Q2gU0YHDU6BtB6Yy0imtysa6A
C8NyFbtNu5VxzvhsZoNLesjv/Gab3808OuA7SF5PGf4HHOh7VX2BJjygM7FGqO43HBVzZYEa+8Y/
PQl6Evyabtiz7xGH0E1divu1tKNsz5YVLyU0rio+MI4SwoeqRSO6IGdZ15JtwKy+1h8I6tYfhrtI
fpTerwi0Gs+Zdga0/2Nyn74xQCfXcKXs8nVC8l95S9DhCgUx/m3LoYu0UlnkruhkvNvbF9O+gOoB
/+FBTYRfiVmmdWAeNjK5HeD5VJRmIPLWbDEdnCnRO/SQHaHWL/ql2HyyMfVP9k3TO+NLhg31jVb+
CZipcfsM9PQCpPhE8XSgAozoR9cctoerxFtf4RZWO8u5Ylzi4ZWOvZW/kbiNtX71vqw9ZH8H2S84
R2sPzdcV1/BG7MVX9sH/SXD6rp5x/n6Ej9gVvS+p3TbPOkboaOVd/Q0NnxXLLz4AbQedPH0LsMYe
yKQSzrd8zZ5BWFyZFXPCJ/bSBu84m1EnfPNeP+1H62pdUZDNIsvNoO89/2DjJVTBQV4pIpFKZm7R
hycrlzYKxXJ/kz8SpfHWSOutHDua85afL/7di4GomMbf+mjC/riQppeQBGXsBJB1StbeioqsBbtq
Pazpv7og2nDSP1JNP39rd3dht5fW3w24048CIl7uRJcQitYawHr7+BA5YM2V40SI5Gpei9wOgZtg
WHBSrqVsTTWn7kFhxpA+S+mboInLSFBjgTtgRazIY48Q70i2QekSazfwSeU3iTOQBLaFrttQTHpD
nfTHoxQ0tv4B4EYHRyK7I/NBRrSgRQ50pJV/mIDcP/J7o0vplt94fTiXCUtBSpb1zrAunuoTOxQV
Q7dLnYVaD0GNnGyfN9Fp2JLOvsVQEhLXUl3QmmoMIePFuhkgnhPztUOAtg623zrRFLDswAqHUKA3
v50p3/HatdcJe9SVOTrV82fsVjv6Eg/UfJi/CRMgJiddp1D1nBFSxI10xu8jrWjnUbWbL2e+TM6y
I2Zyn0gN4gO/9wpP9490L+l5ZZciu/H8vUmN4+CnR/lgfNKyGsgYmW4x93m7Ftyw2A3lPjwHVx/+
q7nOb4aV/0aRhN7EM42DFR2yt3ATH9AQhgf2OfktCyY+udxFaNilt1u0SOYHItl4I99M+yA4bnPS
uMDTnd/y4qretj8ZCIXxUklbkiPLHRxwge7F5lPL7XX5Xp/DO9qv2BjhylVv6ldM50h5YqVLKavs
NqFLfXJylAIGKwxdAnKmEzxRW3/vvow58OimxNRGdNLqDYM61OafUL5E2uqDnqKgdwl12ii38SOx
MM8wyyEfO9Lsr8r2GFapRDWr4AJ4mpiBwkn/l6vzWk6dS9f1FalKOZyCAiIYMOB0onKayjnr6vcj
99qrq1bV327jaYM0NMIX3vBbeo2wJbaCnPBbaP6CsiuNcnMTO4jWnpgspceoOOEewOT8iN766+gN
xpnRWQ4I1m7T1XPBtI1lQ24kF+h8uSAfeX9mOhwudXgvTxKPCMXQt3SwCwQUIets8j2rED4CklbL
kTUSO2LxrOxQnXtINlgJ1Tx24KaeE+o1CMKD94cuDgbfQz9h4tGPv3CBNsjfY9OhfHFYcgTW2+kA
E4vNAUJ3+YEQBXodocMY1F54xdAoc6evmUgV3B5uORx/0NvXZ0+ppvzM9wumLUjViD8KMiVMlFPk
Djt1nXsVDaz+BbOSYH3sMSFeIj9TuMzuH9hlIsp0/XO2PT9zieIvmrybcb3pE1vPFPhxtGO9+Qnd
Mx9vy9BGjXiHvu3f/8IR71iaOofQcdvHJK5OS1CvnfQJ3Oc2uBYX9LMfOJtG6g7YHyOBy8BYblHN
mHQv+xbR8zZ/F/WsEeziB8AVgL0FsEcAjugttE84xuk2ETy0fcdH/svJwDbyikTDqpADb4gm5Jl5
zvEW7OuN6IAB3jGtkh/zn47INwDkhjPKZQq1rJXa44ByOUm5wWmDFQdeRzBI0bj6kn/BK7GdZ9a3
gaCjvA2oz9EWTW7QtRftHO99lYPIBRyLg9Wer3u99vBO3SDnAQYHPWLsaUVsy66LH/9qPapnbUWL
/6kCbQY2LbpbIAiYA0/pncT7q3sVHyzU38jGjyDcK4f6A5OkLZsnewYoflidX8ZhRN023Ljhof9c
bVhZBm/hZ/AhHGAJH0IX4UxGcDu4HLH7sr2gqE9VPrvIn+GBhupEBQRba+dvY7LZnOzJcGGUZS8X
tEIg5Gwg2NIse+LhtA+UcxhC5D/Xh4imP/eb2FiDspa8gaoRPhXmCrZ32B1XLsimA8jwCTx6Ya/D
qc/FtymB6L8FvHIAqbglaRBW9X3CoaX8AHFBwLPiLvLdnF/UITvg/WALWC1kth4c0WqWMaLDJae/
GaZXjTd4J2jOAoQQ/ZBHqye+ph4S2rrPqENtfz1T3wq7gy16dINRI7QsJKzx23TQQ0ZEiUeugBzY
9B/NOXIT61LtDMcLXKpZduACSdwyy58VOwaT4ozXCXeAc1h/YQKXf9fCvcnC7fSjkE3KinUSgHuJ
e2CGAj58RniR+gpUU+7AJFpK/BaYyzlODxCzAYOAw9h1xmcG7pF4D0c/CULSclerzBF9kNgcV5Sp
JuNGiVMLjvSOVXQnPKH4lu/NvEW0HKidDLzSXPG/wSnYWQPeLFQSgDft2XakHbYI54TW+075Ym/j
PCGQlhDlZ2tj+fc8ufwK7bKxXMKV+gHNt54ojPkEqiy8MztPBItq3/8iNP6AbA4TumLjQNcbwxKa
QGwez61qa881vDz2bQ1pfSJI53s5DAHtmNU6qk1tSfOG1dHEWbA1ZmlzXOFpQsTd4RKJFN62uS3V
rnLVX/VXqHYI7v6OnmISRrxXZ9a58Zo6nS9ixOdTMZGR+OF6lg3VlU3+LCGOA0y0cygSN+i1SV7a
UIHeTJSgQ6h17BVbfIhjdjFWPNp84FRAJhHvyChh0IugEkSzvvBlVqs87Sf1TEllycASu8JzkDyF
WA2e0g/jLcBsU32aBpfhG36gCv5nPNj7AIH1qaNyzR5nQlX6jHZ2Fkg88DTDcYXQhfKjOPq1Ct2A
gduCC0oFh+Xfpy/IFScu63lGIYJ7qTd3ddxp4VEDzbDVT/NedIYex5djmV6mA5QwTFGxW6n3eQYZ
51dQj0ns5IX9EYtbQXJEwiJcoxCo2ODXwvn8Bq6rf2ou8wOpqlF2xfJ5wPcLbcXUpqgiPtp4hwJB
zxXoBGm+op+U9jYLL8H0bsbbEsVjYgYUYD86cUNE+NpRYSYEhwbZbmXwSlATLNfAOrN2CDBmL+zP
BKjLAfQKc147U2g0cFlYTdDwc7Hx8KlPwTp6TKXykd2E9E5TZz/XiOf42ExxEoyXzMXYp8Q2gSQM
THZlS7uh2jX5VY/2E9qFwT1LkFEghdsW9kTTDQ1/djP8xVe/mvJrxRyLGfwAN1MuvXQmnFkN/7Cy
R17p1/zFShh2PI7AyexahlerbopKTFbeI8RRIsGtcHsKtmLlqAzNmSZtiKSQwd62xaxBQcEhRUp4
Z+SHOkQe1576f+QJKCaYN2ohkMwpNQIroEeHGO6oUfy2i8QWK7RG3cByMApGT2mC42vYaOmf1+mH
hw3SL4Xl0Y5Jc1v7rqLnxC+MneTqgFWS44xwPkEY54hm0+mZryGmutGRcjTO3OhnpNDKoSaiXfCc
p6hIkJAIyHuIw5YYkf+SDCImsTYPYPkiGsTqS8cbhnO5Ti+Y5WDzhJr8ALE7PWD/Y6ifpnFpQKmL
e45sSUYH4Wv8UKltfVWwz8hlfjmVZG37KyMniHNevxMv+GHQ/DoixsXuFfKo9lS+8UdHGwGaRuKO
issxTesYZRU13s3Ey8JDc7vcxeNdRzXvtZGcPPoJAG/9ciSB3yv9eLpz0ew5YLyVah9SC+EoImBi
r1uy64Qw7Z3jgfNp051ZN1hj0sJ2z9heEb/W1MNd4o7uhmg4OzoW9E/hZ/rZHT8qv9x8VD8KNnPf
IMZ0OJXb7qdS2cExxcNa7jNmY5pPPIRXg5iGKfpCWaDdNBdy2V18yq8J2pvU2KnMkt59Cjes2qeb
ziB9KvZwnnQn+SbswgyPY8w43iv05m2IKvXD9Juv4ZW9tLDx5mLuSUziqfFaHMQdukl0kYlS+Vqc
81O654Y23U3brcUDNBvd9eCl6v6VCC7bDZleigdNUe3G5+mnb7aENLE84C+8g3evUYxgVtdO3n5M
zMoKrUXXkql7mM4E64OZ2a4DSlWCV6DlVD82jyn93AsKxuNpPUimG2uLTyJz9+oH21h57T0WHNoB
Z2QfTPasY3Fj8bIiM5deOfUC9vSJPWgjEz6NO5yqaYL70hGBNmbZ/At6/wcmBdgfLM0CGy4o1k4u
tah/4kO6stz5lJyk4dLBwPoBmZT/xtf8ahxKz3AI7/TT3/WEwzn5Fp3liEXamjYT5FeYHZ6D/lwk
74uxb/H3Gsm94R/iyWEmTyUlBMLitWHaPxQCKus1eSMnN1yM+LSd/EuBSfhKnSD/Niq7v8oOkQ4b
ZIGNsc1zKKYLU6s7k6lKr4SX+rZ7R0QNxpvinkWfJ254zZlayZ+b2hK7q7sdES2DAz063krfFI7i
tiUWpVhNRz8LSFzgbpvuynQDkvShv7f44NHgY/8D4HkiaNKs+6+BIqwjP6bRJWkfFKSybIRdPMkG
i1r6pBliim38udHPcf4PgZtXPrwbXYsZzXFcr7CQpHNWrGnoiHfBLcGncVRr2JqEGKA+j7h7uvhF
NNGGaFZVLgghiu86tQ/9grRZ+8sE8gOPe5BRddiyZeHCs/iDnX42x0beVHeESYTv1Q5d2eYAFwYH
msMFr+RZ3QZUXmo7POII9lp/owByHO/RIXhtHiMHJkkn2mkQos1NdN2i9XRrjFcQ06gFf057RBco
J25y1y5nG9EbtMmxrrM57GvYCZ/BP4zdrCP8MKlCoXaTxrcRLrFusxJL/R5btoGK8XCshrfxk/OM
j/nIPY1YqHt/rf7lWPVp1JvI2VThX9XSVN2mH9ntXmKFcmyvRCP9B65xfbmV5cMqyoxFa7kDcUGZ
sSOOpTrQ/s7tJgKvtoG5tiCF+KscPOuZ2PyQO2SY9EXtnhqmvFq5ujxIMX0Kn+bRx1Zolg/AIpPl
CFREdkkmOJ6LG7FA/iHP3t2gG8ZMxQpiTegIwtZ9Gpdm6iBrseM3QcPaxTTnNKcePxXlg8AcmnyB
hkZ7EhdqzU5ybNOWyZ0bjypwRvWCfFD1Ss23QjiFjYc41GwP+YvZnafmmad+EmkA94d04FbPVkMk
kH2VHAQ1NbgkrMANH3LjKM5vVOgKHS7FMSggFn3xHxUZCwjO+n9PSnBAMha6/sMyrlN70Nc4VI8v
CPTsMD+7Q/Q1o58stwfhwGf0VPy94F9xZtZ/UxuxVG/a4cFiYsIS2GxoR3L8tT6CYsAuQAyZjRU6
Jy5qz0ZwgOenkF1B93+nTkcIj0ryKxEv2RIFy2qPeR2Yeto9m/oRdJTPt91r98r/rRW3nfZqPdfF
M3rVB7j2+nsv7Ei8npj3eK6k3gD3xOleB7afpXIIw9g1zmQaZvEpjsiH4UFYcAP2lJ3YUfkYytdk
bSzmiF2d8Bel/F3irmpy8FbxY3C6L5JLII5AePozdnhrQVc+4MyIHRjJ56vwxDFU2myqOogTGj8E
UdgOhbucqo0nYxCDEurgTrt1QD64onZkI6URBvNzzaI5EUGHIaIE6/NvB8xPbLc3cvXqhnLvn8nl
F6M1vBJrsa2BFkYgb519bHrEpcF7/4i+SV2Ii6nlskFCtKlcYycnBxKLwy/ye8F7rN4IMROKfvSE
WvqPX+xu01sueQO/o6MidQDSj103vLwbRQ2W1uqgk/lteEJpph93Eqf0qwSn7kuiiY0MKaWZQHJT
zye130wxWBFPVHEVFUEVk4UdUsPaJHe4fHGKZfe5xXHiiUGOa7xnnFCFDOH0p/GhOvMeNQ7iapdF
pnx1N7BkRwoeNdUaAlDznegeOVW+pfpPKkRIIVGzIkbAii99CckVQXU4BCOSspOSc7/ayaEW/g/7
QiKqVN9ScodtNjoo99QeYQnICITXBqpKv6P2CikWpFW4T/w34UZNlC3DS6M9JSUuiweE9cv4G1LO
+beqltbApksXnybCKnzuGFGAKSkpUronSQre5/GkvBbn1OFse2fYxOQ1IM4i/zap0KSoVGBe/TXh
khsjWOyzNaxyS4/pi3diW0FBjLoUJ/zYnzPQU3edpHZrIglSHpUvVT7IbHAY+IKKndYZmL5gS0li
E5yS9GxoHm+WtYjIPsmMDLnFTdkNt/yFTjJqv3g9v6AY/8HvV+ERxZbuCzUO64Z+FYuYLrsDzu7E
BKfSZHL4lBUVRYcBYe/CMJRiD4n6mo6A3Rgdy9wg/YkDqZi+aM0rbqm02miGkr+md36Xwk5NcIF0
vIYio8fTGDSaS85ESYi0GutJ44KiBt/wdyM6ova0gwFCJjEyTI3HW1mFjzliqb3SncHn23ovhX8d
6BjUOKkwxXtq7ZP+UViuHu4q1SdybpVDrr0KbP1cs4CbZ+PN4S5rvEmc18kTr5kHWzap9ephaY/M
yoLer8NzwCirOy8DaZsTCSg22Rzt2Y3ABNkN5Q+DztVzrbwz3ygS85l6Ok+3pkBar2PD/XbKgw9k
J2M8KraU6c6/5liMaHYhO1QT+Z6Uq3yI01aV7gmGXSpqOCmWtNsy+qmmHwa1H9/5cz5nTVcQg9gg
xUWcpRwYVu6I+4LEjTXqjLCUsuOSJPr1tMD45wV4zdrPMYYLZyEjznip0JstN4H1BmSf/AoFQdtA
haqn2ENeXPEUKVF+MDt5TwTLOPegM5XiG3edUWys0xfK/rzg8qmsYwoXoHztZjJ1a3ZKTj5Sagl9
SLqZGgZyVDVX1jF9ORjX+RWqP5EjD5VznlFFQ0CgoAGqnBVPxxtoCxqzMBAQ6JAd5hY8XitAiR6V
w/URsSswlQKNHe4qtDcoP179YeHR4eI15oJPGMqdKPxTKdufTKQ6qaENLnUSSpW96ayT1nR06Y25
wktKrthzrVHC3yfzCbDuuQRsPalpqBvujDlJelIpqzsqezUXyr3OIILQwk/xifcZfj6eg7/Ah2/P
sPL3dMbXB4o1KV6wzOV4lcXldpj0isNVsYj4F36FxzF6U0RreL1t7hanaC4NAUOGjiHgGtFJ4P4X
JNzC1W+bP+J6mQTrQ0JKqcfiLqKFxAMkB8V0cm3fiHN7DPYkG0izshlxm0wHs7fn0/jBBw83ugQC
GZPL53I7/Le0N95Qp8yjPfF4qAunZM2qigXymVWhqT5LPlcOneb3dAU0VIFpAos2+DceIm+2Lox4
y0KtNWzuaNbdjYNK/mO6PFgWCJ/BL/LYuUNucxUBsgfdq6+hjJcA1SFnwQYNmOTaPwAGSvRrI7yJ
57Rk7fJquwTuRFfXsqW7nh0onggpxYQbc54PD0A9C0A5ndm4JN0WhzmEirifkalEPLgzliOPgd+F
T7rORYAplJ+RKiE5BfpKxZ1wh7kKrPMx/moNIlCr4zBXwe/xGCQTBRQI4CjIbprVX9y1lAd/EInH
0TrSr2N+8Cgn2Bm5V0sen0TPPcoIuPe4FfM+uWMdxnX1GaR9XBWXvRxpbLAs0mrb9QcmWXfpn2mQ
hg0GjzbS6N0d4iRVj6pDnpSwBZSOR4sNLWuceAtbiT4hE3N1rGMtcogcp96FnCJa2yqXILH4z4tl
s51Y/XXo3hNgYi0cVnjC6glImyi7qDS18glF1mhxIb2Wok9rHBs4EGOp5ISaK2qvPGMucwjurD2j
vfGS210RXPj7xDvi8kDaGcOmEWxpYN7S5loHFkYwEB3ZIXkC4bjgJr4O/wZ798JB15o5adYPdfL/
M8IAtoVuB6aS8UGUnlw4bbYj4lMvkw/WjTubsQulGozqtYoqoseCK9au07a5YAtnogJsozhRpjtJ
tpmFYAoQjJYFhwHDsx13QB4dA7VqDEP/WdwMwCcDyw7E60Zz1kSqcCquOwEmjrLWnjFFEZCl/J8F
2aI+uHGpyf1wfzxXpmVA305d65NjdrC+6mvAPZE4MRnjPQNLmsclcf8rIMgAXLSNdCegmL8JyzU3
BR8ZowGWP5blwMevk2CglLlFmMhEmxpCVeCpVDnJyjZ0LmR8nSxoyZTUNv0wb0ar3nrsnlsUnHPU
I8fnWH9jMVqH6BuUav68zldUR0lSTR/p96T4WMVHOfJS0oyNStZWjvfUgvR/FCfET4VXEYzn37Iz
VVcf1pFG44WdjCofRPTGI7RQWqBwdsUcK5Cj9ZALwKVlHXAdjYhthQn9S0TuwF4OvIsOI+gpe2ZR
zIdBuQLpr+/U2UByWCYSljgnFFSIrkYWeCyDdf2ouIeCL7Qr4HcXmNJlf+QHPOq6PjRoDw62ReMc
DMtT8MKIivIJZFdC5V62WQElewhGrO1O1+A/7Brza53XypVnSaFVpCFK27OG/EWhHpEmAUeizulb
F8AllVx2oIIyKXCu3FrHbZ7NPfuwLFvs/qT4SGuC70erw8IC0M6HnaZ6eWenocP2XKp7piF3gTAl
CbRAoM4CbRzsabCWJiJNfCt66kIA4G4osnicLvGgUrDSQGSaiV+On8I3iBW2MfW3RhYVRdjnvHRa
xpTwxnpDKbtqbTCI60xCgA835JXetBVP6Nm3DM9yUMInOnthfRiiw1ygz/yGxsra9aKUEDkRlsCs
0GbPXiVTcurWg4a1iM2K+kkZwaJN41X1jonJo2DKgvinJFXEuGeyAjVqfQRZBiK16Ec8OIzQOmO2
08QbzQP/xNa+xhx4tVyFL16bERLMaKXddW6hQlVoy0leiJz2eyF9zuiZzetd8JslzoO81O0KKwSA
kShWAbY2sKFHaWW7rnsB7Oc7FRE+3mhtVh7vTMeJczvjON2WMrORpv+8biDrmZ1RSfPZSQAoLxiY
YWdOMUi7siwBpwftS81Gj5XXsJd5K8j3MepD30x4eiCBcmXpdviFQVdYHARKJ24IsAOrAtm3pbZ1
9MO7PdySzTLwwMDA9AdF24XjTphdkdJ5aFcQE2nEoNMyHBB3ppDDcAvFNSDiYmP524xYrNUle2fO
sKS4MnaiBT1VruBvO2czYufgEYUwizOfh8bOkwNa0ZGIob0EUMtuPwGEsEFx3gmaz68jvUfeTLyM
gBCYtXxbSme2sT4+NSY4Y2JzREG3hA18GJ/K2UexjJeMIcEZq0WcyFEvdHA0i7L92mTgsfJXeQgx
B8z4yZI47KDkJBNCkeoLyjz0M9d4j7ciBEk9tpBsQVV+FU1IUqrDA7M/HFGT81kz1NMy5fMZTAAt
GSIx7t74ZpO/UBslWSdfXY9vkCeUP0EWoQe6wgy6FtSfD9KCYjKHc0OFCfHnBQd4QTJdc0LocNui
RoOqPZuHZmH5Ftbw1JW6mxjM9bXQFHSLBk1PeHs22Lpe2n3f1DIo4YQISR+fFjODRFl0xl5D+yVU
ElxdUpCcGMLEXqWr2ApMyh6BJ2Vvra4XYgKIqlBzH8LaR9JBo8i7Wd6nCIwjtZH64hjR6BYgtcR6
g3F1kyLLjs/BPuyDEFlnGSO0YlTE7YC8CZOdwlmjSyM6I7g/xbrgSgtPBHWrx6iP2TYMWgNixbTK
y6kKwgb3WjVJpFYhBnMVXTAW7afJw88x4JCpFE7naMm93nAS4powNNEmADS9GTsL8SJDuk0mVqp4
If3Pnwe6PrtBap7/ftSkSk6QI97+3jrHMGM3UbkpVlpQIU/dPm8RchvrmCHrh2MsA6JM//eLHC4A
Mf9ed5EBGFSukNmpWbiNWtX7MI3+/xel9TSt5CgZ55pwQ3z+7y8kevJtznqP31dBE2j90gwznOL/
vv77bkBCE/WP3J9XjYr4T6Pi79tMLAE0ohOcoGqzHIQaZKeQNjOOOFMD+8lgjcTg/e0uwPvp72pN
AURoU6cdVn3rt38//M8frn8NspN/+e8PqzTwh4YcrEP1dtvg1oPaAxfx9wWBZuQK/y7n79u/H2pV
/WqJdBInBbZSmItIlamcdIi//8+XcX35f372969/P5NxlVYSPfYUA/l1HFLcYghroC41RuiIvxlR
KLAD1C+NKLdI+UUGYiLQC8J2tMVB07ayDsrcOvaJqWMPbZRei6QkVpLiAlhMM9fydkJloJj+IZLU
kPkFX0hvZEQE9b4MrM4Za43GyAKmLaGElhiIGVRDEZ6L1Z5RURdSv5VIF7XUPJGuIyRvYTatxkzI
faGw26+6N+Ol6jiQB1HDMD2rwDTPpEQZ5qcrm9BUU7RrMZmwJvMrb2+NRkFQa6TiLtIKQTMeWdQc
h2+zTnAHq2iEUCRRG/06y9IFPa/SU1SAr/UYbLqJ8GQGc+hpDeoZaFzopATU58rZVSJkfWOVI60c
+ucWXGVF1cpMcfmr8t5HaV6MJYUmXFPbwdTTNTTJtVCg37XZSB2qUh0Lcp+TT4x0OEPzRle0QYDI
boxjGiIaP6f1z9QLHNBI9SMBPuLlTjM9EVK69RxCcA+NLV2FCAs4skK8JehjY52OKA+DOpj2OFAf
tUScrUYQIblEhoGi90spdj54+lhH/r1MyJ9Lw4h9aQGDVFJlNikQ6iOaebiwfAwlg9bUo0rl9UWx
yB2KiWhTRNwLsqI95DDapg/4gYh7GAOIf2UTKdFbPSMkEfVRiLZqqXpZiXIDFSBNSrXdpGBdV2UE
j1FBA6anWKUH9KMWajtijHtsrychlKa+OOW1fMOkwdahQvgmJUSgXjBoDZBHFrocyPw1g2B4YjS+
lz1XLAgpoEDBPPbdpD2JnF1Gj7n4hJeeGgP2rKL03eiIRkXty0os7Rj2HHC5BtG0isNXSSczBMeM
iaqM22s0THgQFsXBUgaIEph5DYZW2pm0hvdSGTjhWGQn6GBjOQ6oNAzKqZCr6zL2IKRo9EJBWQ6S
ob3VsgKUYBC8qo/RwRlxVTLxeAzD61icW0W3XuO1hKg5Fsp1h3xCUDwuO5yMNSTpqvKgCc3JMLRx
l2KdoIea5I5jDVaFxbutBePaSzHnXozvdRaa8TqJyHNiY6CaY/wU1TKi6w+3LVHVnxrJeSFEGqzT
iUeEoShwqjIAM2C0hHKTeIgMHO9QfrKTBU+T0sBxW0r6dzxN6AItXeomEufvrP4YoTHuxgZiH7SP
J2VI5b2CMmlYZkT/c/CpKRgiCumIoXqIFvU9rw13UCXr2FT1ET5Nd4C3gtSe9E+ZWwg0FYUzjgB6
DQCS8APSNCnxhGRA7B/mUS7Ve3F57nTIsy3qbPsCcAQ0P98cDFBs8kySVCWrXY/e7mFI4S8aaD9o
A+deXupeIGWcBE37GJviY9QzKG295C1K9rTOdJi6luhoQiZjYjZ/mWmF8VIcOWYE5W2EolJLrTcR
f6vWTlCk3RgjCCbqUG0KC6xHs4zo53COWN0Q20sA2RsLWHTftBoYiFHDgK01wxd64i1NRkNdDo19
jgMOLJ9gttM+wik8bH1JFBZ/VIr5qkbRLqm0A1Mk/8oC+WTiDyV35fTAFMEzemhu+khnbWwpG0bN
u9pOO9XshMMSA9NANhEC2LQgCmG2j1nMJl8RlWPNo6HkCPo7jPBz7pVfbSS/gXGF1IdFVCRJ89NE
f3dE4A2tLm05a6ry2lhSS+Vjif0GiW5KixSikOgnJ4SEpVeodgnNMPmlhNtMGdFFRkEGdW67VKDp
iLV+m+G/7udQHb04QKB3lotivxDI6Fm5enwp175O7oFk1S6bcerLyUMPS/GpC6qjFS7KQaafpaex
fO/mgaYOUKy2QQAEI7Vptn6QJkLNbIz/zREObbISPUo7hHLql+aHEC/D0arKU1DPmYcGRAx7QPxE
Ro1sPqCfZVbNUazwHEmlCF+ugTyPTsacSSdJWNg2zWF0hdSIHCmvXpil26oWKnQJO9LzAeUvwdIy
J24FuoChdlNxQMkWTXeglP4mU3BMWlkBTptn26Ui7CzHGF1Est0spe1Sq7SBzFTSD30w3Ds8Iv0Q
hg6Nh7VEAnc4bJL4FKe1qxr5v9aQ4AdI2PwgbhMG47gagKSI58ivXR6OTqRqkzcOFeLgxuDX2sxR
q8q6q42kRwZ2lLmYvUiDAkajna+CEdIUU3AZzvG8s8qygPiI3548IQVYs7X06iC7oyj3RzxELujP
vU9ld27ylhpBOilIzg1HFIpDr4ujgRr0iB313J4TY8vglZ4g55gDdaFhG7qG7WM6A3ERsLwK5MCX
pyEjtRCafadBSGp1igp1J2d36D/ncZ6OyIE9CYmOuv6Sw4IgoK8rhKk0yJIYZ1FBSYTip8BAMks0
h/hd/QxEuM9M9udClSiVG6YfE6Hv8NtY/RP7I7rfzxI05LBo8PITzQIAt42nU7KrhvZhrfKsA+qg
+GOSbC2h+R0vRJul2QOV0alTNXLo6yIlzbQwNB//vtly04nkUBqAmnQRSNOyozZn1qwZUeo91ShB
mSfDCdbjlBb/IO6jKqxrn9XyVjeDuQ1jZPSLgfvXYbwsixWf5uhsajnYhv4dlTvArDPZgHyYl+TQ
1c10bBADBzf8E2o6gXnYdC+R8DziGmmnVlujlzj8xIi73iw6S2IZ98gJmOYpDIfvsDUCT/AVrdph
aYAuVzdRBlhKv84J6VMpP0QNxkha2n5L3eA1MuFGbVIEb8zlDcfE1VSDvG+eWcYfRts6arh0jiYN
tJulgCNoSZ+k6TQrcXTsK1qoZqK4o2TRIDRIckjDUU8k4V2FZlHCQ3MoMt6b2PJHuX/nwHnWEQPG
tARFCUx7WacOOmfascJvcpKWDrb5WmMSy9tkxaWfgIObs4mblCH4ahToFUulPdgq8J911F3ro4YL
4hlh1fqEMAFlfeTILSoEZjRgKzNVZ0VCOCu1aL1OEHHSCNmXMVkC9qb0yyyD5NgEPeigJPV0XaPk
OmkoPIwiPsWGHck2OZJ2kCYEYY1ZekUJ9Lz0o36SsuYF2jrnpAl6M4GQLstsOdNMcW8urEuq8ygR
igDVJCtI+UT0OcWxsnXpSsWsy3KUZjr8eRaxOBVqm1AB76jV6ZXmZGG7T4ahfmmBLboV/XXUHZ51
vaF8oVY8soyAbhDp0tcSRkRLg9NhnCE1nvSkwwg04n+k+Qh2yr5qWaj3IgHZI9CzBt9Uzox2uJOa
Vl4LDRs4MC9zM8NrK9U+ZpR88DxuDiMkY4qW0kej1ud81czsl6XbrotHT2dkMEMGV9PVFZNLSCrk
bqFPs4tooQYfmzBCYGfKMGkYS+ogQaJ+lMS+jpKLv3mDpuQkjshqItt5iNGTtliklRyyjSlM8NUk
Jxt7yQ+GHNvKEsF5nW2yGGFaKCZc2aC94zpmnnAMxXZZLndlvNIQAHwWkiYdpmB5EsVB2smIQ+zI
p5VxWaMCoOtpiKmJugBnBBBGQr2X0ia99rGVeFFPcx3DhWZXlgYiY/qsHMUgRYBv0KmaxQH27JOv
j9CPTKMn6UMNYZ9lQ8R5lVKTQkRRlRaF8MQzlWyG+j2HLyYKttslReY7KaW38C0zoOAnBPW2bizp
sUUzFxJcwZkni8HTbKQrX4D2SaBlD1GkLqKrknSpTMiwKqENxvI4Hk2tCVNeQQtCNUIXGGDiVcGC
zWRXHuAx/tazEe+tpYypnGBNoFf+IqDxnHfZ6C6ltA8akNuW0Rb7hjJaEXKzohmeO4WHuxoE1eJC
Yqgh+zWaIjCyGWyGkGCoWhbtmyAggafIg0XMkjR+MwNHJ4ug5BSD+u+Wbr/Af2m7J0EewpMpJmdZ
HYU76a7C2fm9NG29VdvDoMdUbEx6jb3wXBYG6mYkCkZPV1MMOL6zji56YTyRDNlFqnyPaaSDa8b3
MFHzgrYD8ux59zYE0wtlB430yWSX09pdaTQ1BAqrOga9MtKQyPyU5H5vVA17Sx3tWzr9QiMGXlqn
A5xIHieUZk9Y8mKDfd+ahYoDabkCcDKkZ9gTOhcZyFBJgX0ijblv5J1yUcfBHyiPDLignaJZANqO
N8gT85PtNFEWZImxtSJOI9zWhR8ZZsHBlOK3KeZYFSNWI7OFBU0Iu1qRFW4jlW4L7LWV2EZnHcPM
KlRNfqF5L5VRQfaz+RBHDVmwOGaJVhWdnOVNisVHlNAqXAba8qaF/K+c0eoPZpwMhaL+iGJEt5Up
pEkJ1rytgP9HNd2PKBpIu/L0aYqVm2CMgydas0HfA5eorzEEfj1HFVANATHuTsF/o4mu2TK/LMsM
hcyiANyX+VPRto8lKnZCFoa3THtth+F7SixAtBGpZEWZA1lSHMVkardyK+7bKYcdAoIE+X/wCuZ+
MNNT1BwVSfxoFiQZcsU6GKgN4N6mm2Bvh+fWyodrKo6/ygiNxMQ0D0EFS9u0Rpre8Ll708eXqiy1
n0W9FXF6zacGWdpioQ2UTGvTmU5Qa1FuTdXTxIGEpm33b6itYddZ9PLQrRk46RfLQ0EJaTIJRCP6
LZ/CQmdBQpp7wKvaFsDwOVL6yoY1uH2CeSplouRQDfF3XGY/lRHWVHXrSyMF/bEASzlwqhqL+WO1
ooSLlEo/sltePntTmp7EXsBFgkFCt6L0aiUAB+CghS9fpGbYGWlOTjN2bsEOvu2l6TgMOMLJoULA
H52WHHU5azBoXVTLbkJdYzvNM7SDHuGIWPdzea25rMTEsaGIMXcVBfG+RnJuIZiSqzMcX1oX+ByB
nVXfCsv6VXKhdJO+/Sp0nrgcB5U3L/pZySQq0onhtgJRkUFuV5lQaVQBNmBf1FD0AYxPKkogFrwt
njrLR43s/8femSxHzmTZ+V16jxLmoa1Ni5gHBoMzmdzAyBzgmAEH3AHH0+uL7JKpZFrIet8bWtWf
mUESg/v1e8/5zjBHaD3KgFaBFi4LNlYBqzTpvU66XzljynGs/wQpMEgV4kElWtBipUkT+8uqkRM5
GQRIUzFHzhnGWT5wykF+Nw4uKIIJzNC3R+m3LK8+R7lUi3c1DB+zXpZrFTwkNU5jaPTVHuZHg3YR
qJJlUTEP9NITPsOqhsexlCR9ToNa/Tfo7S+u7f8DevM43MP7+x//8z9+zv+e/W7/H9DbWy6zvMm/
/hX09s9/9E/QWxT8w/VDPscN/DiGduz+2/9mvcXeP4C2+ZGfRAFkzcSDKfdP1puX/MMPAp9YB9sL
Q9exk39lvfFpXmxHYRS7rhuG/xXWGxxevsu/MgX9mO/vRRGfyY9hg5f7v1lvsQ7btjWZcxiX/hEm
Xc8AgyD16C4gXgEKCNPXBNhA1Pf7aiHTesJZqJ19CEWERCYvHU+gbyFdO4ZXObpvdbZx3Blx3Cy7
U9vJ8kBPZQvNUNMssF4HmW85AL8ujmLBV0h5EgFmpMK3boNho4JMnfkpIl4xUzHQgeE5dF+XeNCr
oUF0HWGwdWiHR+K+/LMs8p1u5UcadTbVM7uAyebPaXjI32QwOCtCwZac1mzkEjY0ZN8zpfSppmuQ
deEToQLwOwckyCGDBOtoAMyAYo3CdJcNtzlJFGlzAOC3zks3Ok02QkcQXsz6m/DKvu6eBoLJDlRM
G+hWYbXyxcyx14+Pi8+7HUYsRlm3AH0xy8Zqmj902gMMxSE0rQTyE1ln6IL6r2KuUoyAxZO036rk
l4dc2sv1pciT19mhOq1vg4bqNmjg9j3lqYb44bk9jCa+1MGqvg3h7GDGyVp3CNQI/FjBFGZ/FRQ7
rt0YSLIlgyTLxgo0J6fQj8SGpqv/UVhTtluKfD8uJK6WOT+/63nhVvLYv6ai/2iRsXBwPdO+/jMn
UXfHSOZcQdk/1FQPJ5eWHOmA+YOrBsnUrmnPOrBY6YTOdk1CoJTJ8mttY02YtNqLuSCSiu7JmyFO
480szrEzzsa9xRe6U+0czJQW23IBGuaXIdSK4tErI3dVJxPNYOFfNfUa/dMKa75UQGPgCU5CQ9nw
aLt6i7/pmtfOcKWSDIl8KIifc/zsrPPZddZ9gkseqOBRzhb/Tlf7FmGIMMy9M+dTpfBN09t0qh7c
N9KsxC5kIkWUtEyOc3iAFoXerrJv/W/agEVF1yl5mUAcTFkLHslizI45YXLLaWunBjEXuoUKsja4
VdME3r4hsUo6kwTS3kDlEjFMdcTOCwKdWxmKwap8ah3H25UZA1WLbJ1bFUGMg98eZyPOpfRxkkli
Pduwfu5uQOnWMd/z7E7b4jZzSphAZaEuYVDxqgUYv5HcYGb4P/xsWc8Qba0YT9ltjmRlBi3PbYin
YaudxtsXXwHRY4RCFC88ebLmcpn88O36LpWBhSwAUsX4s4wRm4wlTnUJUY74kGhTS9r/jaTF5QbV
n7/cvL+PbD5kdywvORe6/VVF9bus7RR2wjZTPUaiPijAPEX2cQI3HVrRcPr7hRi4Y26WaR8Mpj8N
t+EZuVOLJ9ZznbbIBxC9F4KI6VITgJB0AOxuF4ZkqktRy9eyGJFnztTbJdl+hQ6XU9oU9imtUZ0A
mqpWbZ4N59YeHqUCF7IU4X0cFuFfSnzfB9Y+TCBadMVD1EtcM4HAewXm4i8lnNSk6eT6xD2O1YK8
MtkBShpRl6irKNCjdC40At0hZzNTbW+rSW7lYLWHSFkEPw1+v9a32VahY28nNbEQPXjcPMzQKjHV
+s+fMw+eoUVMO00qPWoBn6Kz1VgdZzLCJ/EVQzLaDfwl58aal7ex5ISEePlllwlgi9uXdGFUPj2V
JJutJ2V7JBCtm9u014vi+46W954wG/hZRX2cOQFQ2Zj/pN73llNt6hRms8IFmkwSppkF685qvqaa
aagyzkNG43ilWArWkkwdKFcgl1rIAYOCQKCd/jFwWGks+kQITcroRKrdzX9QmKcqBnOilpsPwVr2
47HNQsRL0KjvYxsnURUxaChQ380+A20ZnZYue5FkaaCUZaRDuzBiRYg3xWScU+/7+1AM3Iyg/OUa
qq4wRAJFM7g9j0OVb/qQPpMhhua2Ec3Sh+tUdBuTNdPdPJfPTZkiuRnKx7KVktgi/IUySfZMrOSb
kS3rVj/8+Pv/MjFgfPBydMjj+9S4zsV1YMEsATqKvrKyfeuUzkEpivgmzbjqaSg2GWN4dJ2Of+f0
7u9RC/IAWvlYxncTYSlrHY/Llyta5N/oA+oahTMXG1lHn3jvXNpVrMx4NnY33zWEldDPHqGa5d6u
WVwEIkmHFKvyEDGFqZOR2D0xr8ySZBMbt8OprHEulWh/ozkFTuxb086urBQpcB2ulzaMTjz4w44S
Hub60mYPmfj20yU4t72Pg1F2zlbM6kEuS8yS3+c8drj4At4pKI7Zd0eoCZopvFGlA1EkaKOTe6Pl
hwQPSD/B0yMnYq/n8n0YffsuoM+0s8LGu2vHQtNuwVwbxwQ1WWT/bNOKHuWQjcMWhNNbaAApF94w
b4g6Uif29H5TiypGbSDew6BumHUhyOhy8lpKghEOs4ldeDbYV2adYDQzJNFWwzVtuqugI3xUkR3u
y9HV61IsBPg46CDq6lfjsYuMCfe0L+PzlPvqyEziJZ8c+0DSh8M6oUgojx2caxbwD6fJqovNZ23+
/gGXkDiNTjF74Y1ET/YgOOQUi9LPjdeE+3bInpTFYQoinLkPk6a53E7peW4XT5Wybx2z5CXj8GNZ
3ltKstfnEIAez3XZXaC0al2Uz9oD1hf5ZBfMZE05M3qbOMrHL2kg3EzWSZBgtgVxm+4LP4b0Vldq
P5s+3dmSVqv2aRrTSJ+fJm84RpH1UExt8uhP2NxH3cvzwDwQGZPSTK3mCKlYa7irC6yno4vadIrH
FzrH9VbXJawKU31ZKnkiubq+lqFEK6z7uyyOzF3T3amECTEkP/ekovkSjbSVhEx8kAf+dYkGmPXl
Vc1edmR6CPFV85eW8DYyT6cfaolxnI/NnrNlsg1GElI7HtlUe8/cIqL/wjuq0/HJMiSGhY71oXPM
cE7S1K915l8qsONZSUxbSh9lzS7EREs+iwV2hnCn6t5P6QQaAlXO7uA/Bzag8ryWgDttIy5WyNIa
f5omyx4oImw6/Ol8UL7YFwVgTYZC7aqzIvWq/RwzsizakzPk6lXFZcCaOaF6WnB0+7xtJm7719r5
WJQjOS9ze3DE1QKdrEPY2I30yu1wI+ggZAiBrQ2W5zHPnbuxREZOkK77nt+6ayo8J+OCKDCaaRyP
+RkWPpuvgjBbFMslpdV+6gakjloky04tJfs+Kh4EvKLbd37u3U1aBIQoIsidsZ54AeL7nudrnSQg
wkWYfUkOI2SkoixNJNy6ImtHYALooqaWrnTl1/HjrCVucvNIeIV8WYQ7b/vIU5cysrITtAFpVeeu
MOARuyJ6lZ77ydKHwTUfX/N53HmZqfnVeeKowurtMuPrqQU03KivfxZFi1HGgtiyFCr4KHdBmX26
ZaOvghJxa+jcosIi8tphh7wy3XsCrkjeknGIhmbSsekCoo/J3hj31M3o/ocIzOtCdFI2BxyJadMe
nCxDWVx66FYH4zy3HR9XNkOKjwXb1ABXys6i7tVGRkSkrC9+BZqgBt3Fr3KJ4BOU5JVG8rUpHImR
d2ZV75fux0CINF0yK8NNgd6tuaEcITd/R7VEzWRooYVtE+yaoX/FGxXfcoaLSV6Dtt7khoXeb91w
kxqmqE5OzoeKmSv3VYfJduSgU4TqTdSlfUy9hsSMAGdYudj7kNWOZQqHItKC5ZKr30MNm99MEcWT
YDsfSwpiHfJ0cF2ZPCFsqCmSU/luCDTGzwyPl9ID5oEVesegNj56NgPbSYRnmSxI4epbtoeK4g9R
p+e8CoNHY5iIeLG8g695M7TUxEFG/Qwkp/jiU9Jz04fxOora4EsnmXv1bvOIPJmyPee+7ZLOzsfI
2bBfsqdszm4KwaY5tLUAFGHbzIcdrnuR+dtujMxDBRkQyDBDyWQRNVZz/BYVw5R9UI1/Zq8Vz2WJ
dhOlz3sj9bSpPYpDG/Gpz+uPV8i7xI4YdzVzSCq1ZMUQO33QVfqoRBDw5hDG23kFEW/oENojzaRk
29RY4FEoLTseNE37ykKank3+ITbwHNLBuriWuStu1hkW+2tUpGBlYrD+TcuTL/K6R5yhd7kdEt1G
GjdKLk5GROusZDwc2SSQrqr2lpsQfNOcctCjh9HKTjqwfMyw9rmeCC8mIvsyV+FjrsaXKenKA+Uv
ZgzdJZyCsSL1HZos1235ZKJaZJYchoVPjnqPHhNZyb1rS7QZTXFluaHe6JzhSRZzR3eTWWZdjMmW
VRKLdVqkp8ZD4xhlNS0pKgyIJKhk61jdpz9oQUwrJm/yUNPEWA0zHuKm9r3jaKJH+trjYQaSCx6D
QMsoxEDvk3J051aXJUClxM7kbgdFYGYqog/jiX0to+q1Se2r5WueRVHfEXeuuD/l/sYBFQl3jf46
v1swg+iesBgHJROGCK3Wqenbs5VpXnWisk9TXd4liy/Oqly4yHiNraJUTH15MAtnm5OnvvW68fei
/P6sXbhiQxN+yazEieJr9GDNaJ+sBXPcFE/J0WFgkRXMK+UQYhOcux+OcCFpIZmh6vPcG/K5QqpB
U40epzjUFdOvsvAOJqXxGHcap6WNeqcH8MK4ON7Sm8WHE8bjqVtigu0SJC7GUoi5XIyYsLPHvpzu
ItArfsMAKFqSR3Rl6qJbMmrqp8BT4jmMs/zS+86DbWXLqdMg8GRLvEySDegELRq7tb6rCwo94Ud3
rQiTqwjArDSaZOseWfLo+2ciz+x2NGe3zMCOFD33kuByBo2TIrCp1PxR6v7tSmbko1X5MYY64vZu
dh4yK6T1CJbCjxW8C5gi89J9jszw6sJ5aGQkfiBdoYvTQwh27wfGElwn2dwjAGHwYUsEkkEpsVGx
40apg/9wrufDaPCNV5l6ZAjH0zsV9gFJD0bDcMACEEmYqSpCO+uedRuPcG+IFGsdCsR4eDGJwX09
MsIOq4TsUnqtW9cOED2UzI/Iyz0MNxvlGBSfbNW4x5zGnEKFtE9k6igguxScAo+OH75molH70rQM
fdym3vxN0wpfK2tNu5zKpa8ATyUe8/CBzm5SijfirSlrKt4nl+u9YwtYdd9Tmc2P84KSeNH6F/Kz
F9EqH59jcPCmPtiaHLW6nfwOqtnFC1D/DMKSHvQy7tDyhBdEjZCdQmyTvQzdN88/CidJXt2EzNkp
BWmawOKdnS7bxYqWSthfxsaTnLSH5kziVAe4W3VfwhmeuRIf/lAjCsnPlILisVkO4DepEF27+hDj
fe82Bm/lAi6sV97G9H79VHvxMWkzc7Sigoa7enPofWwdP2E7EO014BU/W9YEKwlt4XYhe/mxtbDk
Ju4xC1CE8wXvCiCjvoueBXl+JJntrInYkSiSPPEaF4UkCGWmXLrm+YD5RJt8l9F2ClFDlj5XlNRx
XMCh/BFGNQFKpZ9tBXYC4I/LU2Plz7Om9DQSbZb6MEOhOb6r3STxz/HfCnBZaJGtBm+YtasQEBIf
D7M2GztWtzFnGlS2B8FIdA0kuSEMFExesyBP4zYh/A9p+Gnnq2e+sH1wo/ldTwBayLJjK1TkDqoF
NXg1mXs1xf4DS3/wUNUheMuKjTJU3WMKePZMBirIACumIgvQ08ku/+EKfeRAVX3WBv99ZEFHzntx
qRMP80tEBsww37SMvcA3J+nEDLMaro5N/yXm19qEIv1FghuqGolJxEeMBK66Lo66GMEbLd7DYHno
WGKr3swebQ87GdRhKfilw9xivB2YgbLGEQfJI9eTuGRHPpPf7nedcep3EMQ6PmaRngbrg5+paT+R
38zuT3iwjSzqgl6k20YGbfQYu1/VkiCQzC5VA+LJsKGrgFUZwRavTt3inU3vcrTE5yImN8JT9UuA
UN+zQwyLyn/OJ5jAqF/OMldbnQQv7Q0lz3j75kbtxZO+fSHO4bOPxvoxqHlAOfWFWberJlwBMfPG
lRqcKzaOSJ2GotTruSf+M8MFqg3854HQKFPiCw8ZoQ+tB6yq5CUNMYJI2UXr1uIJa7v829J/Q5Pf
HeXf98p8kdDwKTO1l2mAvlw2VzkRvEtAZUx4Kh4B7b1ylUHk4S4O3O7HnPqHcqbXTZrBwj5InXNz
Q8feJVjMilbGd4Apo6ZWDKBuxTg7XMSiTHnoPmfh8McnPGWFOGQb32QMFRXPqjEuQBU8nW6wV5M6
07Ym9YwncdXYUBhz8ZpNBgFm/yoqP9u0ufXaVDqh7FSwNssOop8QvHLqh2e8bKODS5RTNLX5hJQU
EPJOJ2iPZqIvJiTmNJ3bd2w5oUW9EUxY8Yy+Uw3gP2fmX3UtgXD5gxBUCl31wTP56dcYNnTjZbsu
HH6Mws/3roO3KC1+EuSH89uyz51R04E9npAGcrB8wk0HMEiLa3yQts5TYGic0qPAMDhPm7LConJ7
eH1Be8V6ipy+40fxojPNt7fMoEGuRNPRIcDjJ2t37xti37K4ePXb4ehW4JppaHPIbDFCEoXDRIHk
NjWABWrpWbbElmxsGCmK/uCq9EP0HJrs54lfdqyXPxXK2RKtLFmRFOzzNia2K2bGiXkflYk6RAMw
afqX38DkvyMLL1dD+6DsWGqNsYE1WchinO2AQhQjL+YjxAYcLfvfsIs/l3BAKjkDKmqrewTk0Tab
/TM1g5vIU5T0B8dH8OjXeOiQQSi0cEhkGmLvnOihLenSaHkzLozTIZ4CsVna4RO/wWPkMLK3F07v
TjLcdEEcAcuDn5z6SZfbljYLh2l8dEV7A5icZdf9zCIKuQXgtex1c3GiczIt33ZV34TWoDjsAj/l
lH+jWByOZUx0QO09FLZxjk4fg8PIi42vWKPiyLsL+SMvJPc1JQUAL+bwO+2D6bpI8FlO9nNyff1B
pXKLFWwuSHL3Uzq9RdTca9/KBA1vKrvW49LKDgHG1Kn+s0xx6CgrKq8jjPYV4qp4F/O7oS7N8G7T
8UaQzpOtPb1xO3mclxagQYFbdspi4ot9IqrLqLzDOgNpRr2RsH0K9THqVf1pe0xqa+uPVbi4BBae
OLIZsmPgeavJwiJqj7VhoZrT3dIAljfRDY+jYUIk87zvu+EhiSKaNm51N3o4sdxK61WrqcwqjBAo
Gr3+JaCknR2LnaPhNNvyb3yNLKUcNAhRwemz8ft3jmTyRxF2nFtnNJ1psHibwBrAEaVAnQnLvkHT
ZnWwygW2Qz1eYi+4S5rukeoO+uyDtaQJDs2p3zsRXZjBrgF8JLFB7NcfB1Tnzayb+6YzT+E8Mhlw
ydHk7IkX0H8MJ3D0bY1lAZh9neCLyipwrmKKra1r0WHvW+vBa++dgYXX7Vr6ue11maqnxYaFWxBJ
uy7uawlmNnA9fyNIfjkPhYASmIHZ18tn6trfyiVURM4ckjjHfLPcOGOKLNKGHekN39nkVNAnL7lG
ZSZKbXZRFsCMHqYO2DgBb30KcSwJRbQfeP6KKiMix66aY0N9EKsh2fnTuzApt2/IgMUtxdGbDM67
RvK4E/HoyvRPmi9/TOkj60OQuEqK+RGhMcDckk3h1rXyMU2sopw1wF4aoH7Seon6z7ljYwiW7EOQ
3hAO8JuIQCAsAPu6636hNwvOdW49NOVwHOcWtZPtkPBNhItDTsJ94nbfPBE1aEOddt3FR0KDKsop
L01CRcFgCSLkMr5OZPysjFrGO6/qUJsnm2mMYXei2gQXJ9+KZHwKe9AGcc9QrkZfxSSICj2ELFmh
cKYz/2ZagrxnklQ3KjfuTksT3kXduFnG6BV9G17gtIXyY7d4OXP37NnE7Fm0yzwrwYtQTx+V/dkK
jXqQfsDBEJC+643lHJYF/RYNGCQYR4Uvp4Io6pbRu9fXLxE9Z7Ioh/l9msCWL4w4yWNdaveTrKVg
3S3i1dG9WBWOVR5kFMEhzF1QxhJqwFzX16gG5eLOK25ETCaLODT5h6asvBQwCI1FD3bBnk4Pvl6n
tBGWGlGXQ4WXdGZVp57a9h5TwgltVeG4TxZrJOdDwA9pyn7UNacsDU9GENDuJbPcdTO9BJ/v1CkT
rru5BYdLKkYb/pq6+sb0R5pBYg/5DTOlf19fVc8VQ3LoZS7zO0NZyCzpoFoEnMGMol4v8FHTzmJ6
o55G1/40/HC7VMMy9aPpVx0KLFK1bR7DMXrUA+tWPyNflgGbWKhuw5BJ3lcORjQiuIWrcNy0tKrk
KUWWs5PlMWT0evAbgi0X4CXh5O4zZm8gKnF7BoBouoIUNGdS74mEMeC7b8OAm3mcoxe9tK/uqJ7D
Itrm3XDIyvCQ1SizMm2XD522yoeCsvAU2Mlz1mn7HPv05USo7wOW1dYLrSuzr7C71HJsoY6yydqY
YiJh0SVzOUqjR2g+GouFCceIXw4x7O7+gVK730zCO8ZW5txbpX3jMbFX1flbGXjuXU3XRALtf+Ad
pgBGh7mw0WA37KguWsxo4Xw70MMgAeLPcg70fLLplQfdfdxM12nh1M3GajpkhlX/SOoPdaHff6if
eW3rQ7OEn0ES5PvGhkVvq+rZ3IgUE5o4n3P61rq5gBRtyLilReGEjLGXbTmhFegNAVDxTeBWFzZA
DOM+SidH1E8IUaJLphS13scWtwdVUZq8lP6sLgkjBtIs7N2UYqSWVXeKSwiURB3Rrk/Q0UWM/Yse
5xbjkV74r1mSr9nUWDNK7OH4DFrbEEnHRLQvsBlSyW0YQlaQDVjqRHA7dCSlvBhE7EP2OI63tT0X
y96eATcnrtw4BgIuXCXGdIIangdTjN9F5zhY14jdnHE0LQ4rdOsM0/2UfGt8FVj2zUtIggeJ1hPY
cQ6Vfun+rgxlbLkwnhRW+BYUf1Th/Z4WeddFaFjnCpd1nDU4rDuaeoTa3LJCZlxhTvSI9eVoIGnV
Cx3apH+jv1afRm98izoHG34AGJhTKbOW2rviLkVsmv4qI/B7fhNYx96KvA3elS9Vl+22D54ch3V0
mNLXeImf5lQaBuu2e9fF89ENJ3zijqb3Kdufiyo4OixEa+sodhBWjwBxUVqnlLtDYottruYv7ZB1
qmHkd9HXjHpyPVRfiYMBM+4T6K5LvY5aG+eW8kCM5UtHDJvjrT0PRlVrFfe6FuvEBT4g9TW2U6h8
2S5MyQsULsDfEsSzSjdyQpWdZjjweX7LTWXGByRVTK6C2FBUd2uVAPo2csJV5t0b00b7KFa/rfK9
B/FPchwwoNC7X0rk0WppUb7mzFy8R3q/H06/HkiwVgtyy3jOrU1ShXzX4KGJR/ExL3LahhqRKjYu
BtWc6nHd2jiQg3k35t19MS+/rBbyn22mX/xCwcr2lLUX8qmFx508Lks2vTLw2iEmxMoxBvcBI0RT
BpATfA60RHU8lXUU0+xst7fR3koUPU2fEuK2N13CXl6Z1qJfHsWTkyNn7a0Bz8aMKzqITqNACVMX
BZK5pMJPNbyn+JSZc2B+UdyghZqESWuyHzUNbNEwnxf47tp02dchyl0CsRDoRRkH/zlcEZq1S9sK
WXWIOYoeEIbJENJHL6eDBQTaGLe/6lZ8MPILt3n+2ZaJhcwmulZp8Ng77p1le0+KVA/q9+oSZMgY
HJdekKqzl2T+WddZvu6Miy4jrdZOxQkQawxRwgn8gc7hfWvYjkiFVqPXfZTC4MpC20TtSlS1Gia9
bTXgMQvAsuKJwFoN89PrVbcR0USGBRJyKrIw3USISYGwYW0Wut3RNCGBFtvHXSrMxxCPl7YBg9HX
6jRnOGQr4iiy3DkQNDcR6D0jQanasxOOw07lclo5jn+viK/CAMfk+KYtXYsGVbPg8EQwH0EYDFfS
8Din6JJKnMEyVuyac7Kyu+br9qf5NF98GV17Kzlz8NrS2ltlzlvBT47wdtXd8pqmEOQm4hwxPc7j
8GYz2lwEoeGjnu6qzn2xDwPEHNxXFwc9Osm1AKaQ1AP4Dp+SvJ5f0gqEiMCQiPip2BF6g+W0BmiX
kcHQZZr+gAZTYI0OiJeCHzAy3WVRDAJuJbBL8DezvHzD0dxcdSgYimVfhLbka8/guQzx+qkg3o2z
fp4diqQs8Qm/s6EqOnZY7avhlkhVFsm285E0DSXMa1NDcFGD7W+dKcdDrIbloczUJZpoiqY5SADX
fQ6QfeAzZVtrU7IHxCCYF5HZdTOW1Q6IYqQajUYgNZXt1Y7KhC0Fk0IG9N5NAbVxTxBxT7s4o4Pt
NdPXZBg7Bz7NmCGe26OO2yO9703pxVvPS4B6WdjoPQLih6rkPSNAIS6jTZ4Avst+pOX8rlLCxLzC
h40Sj4STyFMlFKDH6Zw1MTrrBGJRJBBv89Yifx+RBM12sy2K9Do2wZc9cBuCnJDB26HB9DSzJbp1
TRqbsXV4JJC7lKTigSmVdg0HVX7NTmmD2J6xy/mlxICWXVVBZzdOq98+fpydb8+/BKhgzVENp3+y
rzLOyF6n1SO0rg6R1KF1TbotnOqAHnatW6nwwJAVD67k5oQC2xfaqI4IXG909GT7wT6n4toIlRf8
7U5vbJTh6yUYr4gZ86Ob5hTfMYgKeSXZFKyK2z+73q11g9TaG8ezgiAykJG61bPgPXE7gmkaHMpF
y08WuVaJimd5LlKoK2H/qhYI7TamSXbegkYv0MjBvCZ18Fq4tAtNMe4RFGx0dPNdaBguQ/SVtK44
6O/RhB+G6cMq95HvTLnzVNUFbnBDXyTJw28RV+Qd5H27VW3/BzHRbN2Gt83sbaqAkr3nNBK19esw
s8kWBJRt+xj+w5gN9kEly7HKw23DeJlKq1mCLxTbZmuxSZwKJl5bgSWb9hfW4Aa/3y3DNPWq5qPE
k9w1xa8mqE9yyqIzlnDQyhSBM9vVQB8UaEF5bCkX30x/GaTRn4EIAEuUNjLLI7VYwv/Wy3oO2ktv
l3c+PXk6zM9N0j56yh3usF9ik+AX8LMWmlzmcfhMZnKjyRc+tIrHibJLrjxSMb+kBfiuhXcXsHod
rZzUXu9PERf+2f7ZcD7doPcOjkGHcDOsCUTMkSCwCKDlKt1ll4lA3qHIp5Rx/uRzis0sVy+E9tI+
CKMP5cPhrUPnwbGU80B3zlnpjMawx1iY0d6yThnJ7emvy+1MXBM5ssGHnYMxZ3xrZxy5RcMmNQU/
aiefrpX7OCf3oOzcd/YJfu8CrlHuQUIMFkVPJXa3WYSaqsyhiftjv6ps4HxEkq67kl6sMyhOSwkL
GboznE2F9zbqz5SR4XmxZbU3M/ioyMGi+xeKkt5VGC04LdyatQyahu6ByNJwG0swOj3nu1Up8/eo
g1U21q9yrq8jfeJdg4ehYZvZCsZ56ywct7kpLtyC/hll1INJDUjfSlCdVk8mjC+6b36MUQxpKYEG
FbgoVsq52YZgDiw3ZBxlUMSOXWUY4IMT7RBc1WkEokr+JLKY6bRZU4afgiGAFOcIOqmL9Uj8FSVk
lzDsFuVmbj04zMQb+mEFHLe9nQz8odo3UJF4vOctQcMRe+qm6pnyUArB1UoXtPrINW0fnuvokD1s
2ax7JjiYqIZUKVKKVTeguaxYUzWCw/UYtd+aDf+0xJC7LLhYWA1IEHSb95J1kd52ekWNApDKFuZA
12CQ9aESfXP4C+IoQ/oZYRJT2BdHp0X7koxXcoDJ4FtwNZgeUkuS1juUV9+10P2+dD0gZcQu7nwu
tydpN7kc1NdLhOelE6FAQFxE9wkFVLwAPyzRU21M3NFgEbyCJvEvTQFlO0oAzOmQlSAg/6uvf6dF
oXecpGf7hxQL07llRkv7RAy1PstIjkercg6y1dT39YJ5wOMee9WCNiv2DxXCGEMDt9DtpsUHugma
Za3DIrgXo0bESB+NLZUDHByPmcduVc08lribtoyAOI2NVC4LczMzF0+Ywzl3DemrO3w50vqnHriq
TLdabq79IWcCKnyKFdMByumiHu3ETfPX5Pkx9/GR24XzG3N8uc28m1S5SOsTwY+MN8PpaHVjcKyl
uEffBqEC2AeUf1u+VIkLsdcCqi5J0eOL5Z40AsJsTsuT3c+bUqc9O8gICrHqxTFIyH72oZ2gjGrX
+LnyzSze/Pw5coCnqi598lTV7/5KPJsej286uIcgxt0y+y49+ZvYkp3g6i9IyJK4PIUYtPb0u2cw
9vmF1jPNlbF7wZzfnrQZnYOwB+QT0zUKMbv/L8rOazlyLMuyv9JWz41qaGE21Q+AA3DtpDv1C4zB
IKG1xtfPAiNtMiururrGLI0ZlC5wccU5e6+N/RIzXtuN4r7RZsrohBB9P51AN6hJ8ukmTW5jI6IJ
w9q9yY25IxZzVX8vq2owHrorxe7aEypIOoLcEOM5BNhuBkgEDnmpdFPpZEBv1Pr7PqhmSBxsbPAP
1zVkKNFab82cq6rjksSmZFESX0E8YQEkwhTqi4ogAJh1/FGZuDJHbg5d0GIni+KODXRbu5ZFGOhQ
e/OAZFzSt2MSU5gk7nVJGYhtnl971uHM7lZRabnyUwSjeC/FHC+hGUEbG1Rrs5hDQgT7/LoqMWjT
GA+LCIEkz1FzOlITqr6hlds+ykHTLcKbRAWC9kpx30kB+MC+MFxu2xM6dLw3kfyGpUjc0y/iQz1C
uSdnpYrKFjYjexhLXiSyjVM2Xpq50eVrKlZAElUCFGkc/vpQw5Llhpt8aEPzfkzjF71A8iqtQbvp
YZypa/ch7OxYIomloFeH5iTkSy6Cx0tjRo+L8a6Y4YCqA8lwBmtZ0RJcZaq2SyX5KxQGi2UWn1Jq
BVgJM9gvaJaBHlW16tZInNhmpmwkg7RzkQ+CeNSQbXfS+KTIkgLJFMCYMYCvoO6+D9LA3GPi2MiF
IdimIkkONalVSxvN+o9MllcJI6ahaGZIdCF8c7mr3jniPpuk3zlzbpxYAAlXEPt5X2Z0+c0yUb26
q69Ip0c3zo2rxXFA40SSj52fh2YAnomq5jxnByrPNXIn7j6Bo82tncqnJVJL0hyEF70lyqePA/TG
2fu3cthg9/FL6zxTRPXVxLrn4MDmaX7X0tUc0C2pX6r9hRxuoi5Er+jDM2rtAlFmB4SYvXAYkmZX
BQXxIflIpA10OovrhuzUEzXuhJ4lmvaWBDSAUmalaY3XKNnt+66SVujSKEetW4nRQVCDO4W/7X4P
y2/V8/eHBfeWngWXcMIG0Qn3Ro3PhIq4iFukzj3ZnJ8yyRo8Nh3Po6HCY8Wu6M1aFHAHosALetEf
W1IM+wDd3SwembYRJq/PtilRr9TrSBEDEePxHEYbMaE2PunjujrMr5GktHsQM/wJcjG7CjeBbaz4
pzGoL9rCcYWo8Bey4E+BnsRbhTlJH/IruILcw8AF0CmLBF7fEH5axcg61wB5mRE4oxrNvUGnqJbI
K8p3Hd2Juk9X/hHwlYozdahu5ZnDvk7zZ1TJkdHCwK8XFeWlkoPG46gk8L6LAZEMFphvi+w3YjOb
fvpJgZx1XytoMbKgf9+AocKUIMgjnUyBYnUcAs0c1klOTm+9BCZEAHucnnsJpk07TwjD4vA6pDRU
rSEDhlR7BmIfcCMtt5taor2ChCM5f7BD3ZXZHJbFfxR9flfGRdf+7S+rvenv3EVgeTQT641CVU7C
97K6jz7er3ERrj/9n6FFtLEcTg0K9eRz0VSoqpoJhFmnmTRHGmEQA+NXNjV1j/BEpoRC12zW3y3K
eP6/fi780j88GVWRTE1WFYOjiKytT/YPTyaLhhnzbwsbV0Q+bWhq42VzjuQoFU9yVd84kWyioCFz
DvUVpSDimaROAZIBKgfdchk+leUt5dY6GnFaHFclNKXmKzielDhyegK4thPCu6k+4fQfI7PYEPQq
XFS2k4mRUhaPY2WPQ77bYCyATqsaiCg7Op2QbwC5mcm8x3MPxCrN/VhS02vXyYRFLmdAAvEXnfsf
4iCaAD6rCF0uUiOWnJ4bnn6sSMQvKLhefZw1D0sAhlI8xfdCFTO7j4O2y1K6BlrJ3l7V2P+EGctm
qDZg/xNAPGomvGLb1JR6V65VlLEWzvJEszCPphjxkxg/LxZbSz0DOmEpOFSicJcQ7Lnr1W4XiJV+
AaTxIjdjfgwjoTzECgebOSiuQtWYxOjo2AqaQToXULQ3VQOqW9awzQ/KumIupnLBqA38HdyIlQjh
E0WULKRnzqlb8UwtOY8GTGW9pSuB5FbxyVZH0FYm5k7U1kQADj6+zFRKRkTX+YgfJK8UxJdMW/Ir
RK+rWmfLqaQYvekqFWRzXA2M6aT1kWettejmRxoU4WFC7YtHAhu/JGfCkcrhT5YKaZ/OPM00oYg4
Srl5UAPFj41xOhoFk2A5d9MJpSAeX1W7iGNd/pgioLDmPatE8Y7QILY1UDh0LbV3C9HjxpSrpziY
0qNAlxJVm8q4D9JjpILqpFLplLksP8gCPqdsSV5DqIpGhXEUVVuHQlBdnvHYEpRSZV9KJcu+mDOY
8KPM6KfT5skyujcpk+A0D5TCxjkTTyqxujs1yO/69bNEH0aKHes/CwbUSZG7zDOrUrQDs85qxoux
UBGk2y9OPYa80JCnzfdvfv8OUwEVo7mIfv2gaAjGRh/meRvoVCWQn6V7tSNGusfLZi9gOOibxD1d
HQ2MjGZN13Zqmi0MJduc8KqG5pOaoB8oaERHpqES3WQsaGazWzmX9am09BW3m6z5L9RSF3ZSqEDS
wuaeJLhlPKAdyu/E3IB3risOLfn5aFmjZeM/RxLWEXQq1Y0nC81nLZA8ZxktK8DKisHtRdpR2ahX
9puoqsn5qBn6fR+g+43Itg5LCPo5b+ylG8l7tcbUPBHfTc5BBzBNo1h4RX9OvotpJbtAhdfYB7j2
BoC+UpVUl1T7qsNhfDRR0mhSF7ptSpUOZaZ2iBMRjjjGl9QE16lnKHwNPaEWOBs/zLAkzlUe1GMQ
9rdWCKvTNGAz16XJAzQ0el3VYFvsF0p5ZZNteM9g1KnkZmsUcgQ0FViJoAhMOIwz9sVRoZwTuC97
BY94lpb9IVGa7xrTGp2drzDeSHW6aRwxqCMqpTndeAhGY9/QCUUYKvDsYpL5MOW2ZgaZSwspy/zr
yVky/mFuNjRdVU2TqV7EFvunhSJtJDnQW9gkKAoctr7wn6Ui2Ytynhy1UQ44oKSfDeMYxwxoLtmM
S/TvEzRrTYyP8iBcpJqDUlFgIqHX8kU18X95ivLqhP21xO1+/u0vmopHVdMtXcXFq5qK/Oe1zGx0
inxooLaTRE5QGzYgLUwaeGi95IOYtYz4PE8+A6ZyNc1rp8tkdqeaItwNybiRxPusoPQeUT50hsXs
/KGZjJOOWC0uAdyhS5IodNOvomYIj54NPaXOUv5fVkEJ6/CfXoUpKqZl6aYqWgqwAb7/h0WwEpDS
i/MKX5eK+qSG2h0GPFvn8EG2mVacWkz6JM6EzIHUsGo/ngqVjiaCPGafEX179ag2gBqs6Z12Eqq5
shbQ6+Z4wv71kFCVf/JMVVk0LVkyFOsf3m9siEJQBg1K+ARmsVyHmA0rUd/K5kj6WI1Dph0/prC5
rzuzeen0j2mmFW/oLSjKAmOHGeQHHTrmZgqA1pW59QwkDGo6bCYTEbfbpCz1WlNbbLBlmUDQnANL
UWn7QcVDptEAtWE2wj0ZyS+zciJwOFM8B/r0OSwXYTan+6oCMTJl6jaMLR23LFJ/saO8kxoII6js
Qw5Zto1IJ+/7rfmvXzbzu1+Drv22nX+U1dzg9uv+9Ol/PyDuKPP/s/7O//uZv/+N/z7FH03Zll/d
v/wp/7M8v+ef7Z9/6O/+Mo/+27NbTfB/94n7baW/7z+b+frZ9ln3R7v8v/vN//j8dwz53Hcmm7b/
2ZC/K37G78Xf+fF/+53f/Pim+lfDUulhyZYFklY3mWfGz7b7218E0/yryC2uqiJ7RO3Xt37z46vS
Xw3NMkQmJg3dMJ753/34xl8NvsH9pFiMVM0w/3/8+CCd/jzLmOyV19vTorEOMEr+00RIjTaKF6zk
OwrvCzXSDOM+W4Q4vwRzlOIbFykP9Ma5Teg66gkQVxW7sTZL8Mk5e2yUSfXxbI9w+eOQvgygrH7M
/BwcJcS5967N6SGk8g/doIenFtI9omR1P6Txe20gM8RLQJwRdJdDiZV8k+U9AU850SKjDugfYAZr
DtTyGj4K0pmXrtdS2P+LX/XKcMCFuY9NGm5Mfwg2DWpzSl4erQw7NU7r4zBbqSeWxOpkpnjSLCw0
goxbpq6TH7PMCZQaO5HzU2AXVPidquuRwwfYHfE+G9hc0PaSedPPADkUxXQCuZ/J0gs2s2a8lcIU
eTi9cEI0dOEE1eZHCMUNR18Iae/1g0Q0bus2TbmvErX4qenaa4KKAV9+heu8+hqA0kqeRvnz0LOz
3ADi4NQfwbNMcsMHhJOgaK4bOsYqbzG6YmTFUBUbyc0sMDaBhk+wrPKdOLxHvfWZkoxWy8Yxz8hg
KqSLGGayX4PrWNSxftJqepO4PrifohPIg+6sJv2x6Vd9WRzd4YEitaJUke9F3SUCMQGoVK+3ZSje
hFuOAolsUJVUZxQwTVf0ezOSXJiE1tkKJvG+7r+S7mLJcvg8Tma5ydF7bRRD/uhVw9iPeu+AhYZj
ggHyrOY9SEzjOsfgtudc1S91dp/ScTYGKdnoaQZkhIPxXZt1xi7vhKugFPQyy/SnXq8FJiyDAKTo
p604AbbF+bUcSN+MqPARZ5DAjq1JWWWKv29ZtJ1MJz5hqLKPoLSyfWJUvl5AS5HGUd60lGe3sSk8
xgX03KJR7qOI4MB+yGcvxrkLXIknjR3LbZ/KqdR3zMhXAIDShkJhuwsMGI+yXh2x/LpWGwDZpY1r
T3jsZRSq2GnH8Azr0nL7YO5JNNZvtP+qZw4+8+pJxbCwqbJSxZ0pAMxZmxBFl6HFoia8QMbamCp6
1xIlbCegjKnKW7tUCM6ncNzJbesJmUG0qKjpW91C4SGlRY3THy0rFSdKCv0+yrHXJtFy1rU3Y1Sn
h56QGoslDlqfPO8SAfhWj7Z7lgW/hbrj5mVN50xFDV2g7O1zWPSyYRylEuNcm2mOmGcjUps8OsZi
+x4vOtAYhPcCsi7D6t/kBA7fTNCCGZP0mHbVVTBD7YgExxgT85wmUU8EZMbudBAT2mSfaRgnuzFn
z79A+5JUJB5CF/4QSNdL2zlia5J/CJx2I0WY/YJjvcz1Jp+InoUgoLjSgKRBLYgp2tHLGgBQ0RNT
JBpr06yuUqh1Ye31OxSxZG+rJX7xstM9/FAjjQ6Odt1LMteHpDeJp13bvObyUWSmuol7/YR9m/Si
qaq8Mezue63/TEX6KILcEdEQzxtDEyYSoREjrtvzTDfUa30CfXJUu3IFLAAcWWgy2AAi5fYcSiK7
iPnc1RBLihRob74AAwpW28BCPA+FN0fVQoTDMJiHLjkJCi0uRefonQ39HnaLiohqdd3louH041Fi
dOymYsJSyeFHCHXgs0V9Dx14xu4NjatPILRqyknNmNpjiwJNB2FukJSrWBmv2J3Z5Ob5YRSeM7mP
vbxPnwUVnCO8oAHL30woXKreI7+i6QNZ4yXt2OBPkJ/FrmCO0AmBFa2XaJw0t0A6gzp7MH2YUe9h
LZ+HOMLXlJZPmNyMbQunYxOlxbYZ40+pLMd7yyoiJMvmQz4IAd3szrwhMLdDGNO+gkM8WPrrFJPi
SgWqdKWmG1c6gC3BSyIzLgGWhJbGMr9CKSbgQ+4fq25lMcafZjfRhc1Rno8apUhh0vAr9y90kLCe
6y9YZE6lmF2hQl47sf6JD4nbccg7zxjNY5Cx5MVzjzViwjrRIiGmVh9WmDJloRrIMWIzHfV+uIgg
feETV+J5bOPq0kvGYxFJHGMlNOJLFQm+Ur/CUgBxKwlHBYWJl5bL+1Qnlb9I0aeylNMxMb5Al+m7
zNrRp6tXNMxuxgyPD6i/N5SMCODlogS4VtSAORRThNtPKAKlPpm3zVJYdt3GpR+P2iWxZs3WjJmu
foZcdsEa6LbwDkO1x31k3JD872RBFC86nX5lYuuYZug2hF5AxIsQ/Niay3uAvW+fVumTbojj2aq0
XViBJNWqqbrmE+yq1CSOVmU20AMRdVeonZq6uKcEiw+rxdjXg42FyyFkbitWn5VViMcmlZn9Y05U
sk7weoMQYSa6z8zl5AScPqEGIPc+ZB5KnYggki5oPQBHsyMFVon+dPyxKNpZTGrhSdEbt1eRp8Fh
dbva1HwjkcFj5yqVnLK4EzR9L4Wst8ggfqZD/yOZ8U21atLShChmDsHJPgkV1vE8OhSmdpsTa9oI
VJOQprNUcMKFkdPVD2LKFgeI1uBqyuJWEkEXE1QQSvLLQ00D1+277K7KWQuFuV3Z5iKh7dJDVFmc
92ems66aktPanE10AUUNrs1NlEQzzd9WRRDXYbGRvmRaPr5Z6TjYsavBOd3M+NrxcVV2mrNA11tr
QYGWKuGISV1n96WIhp/0LKT4VEie70wA8LT0JORADRQbyhR2EofpSQNujqxUBKQj3uEVxgq+DOq5
G7J5Zwzye1AjEdSN3jih84xstRXwvyJKcUS1+ymF2nSs85Fzd4ZAXOOVJPhrkKdhxPuJNo7sPal8
1NX6rcM9u01blpFQhePTASwuu+xGcRHblno1JQ55lZA/g85TPYMUHXHOSOMcChVsJbB4vCarenz5
EeOSdqSkODelhjNOI0hSitUnuZNkXN+kyq/nm+apuhMDTlZmTqZIF7HIoyr1zM5cwwQztw+DxRbL
5SMaITHL7PQIqqb4gE0RVV/ODI/Wd6yQpFUzoZ35Ir0KPeqoOW+Y2NKQuJGMlEPqx44Vzw43Sg2/
gXlNqqHaChWhlQBUMjS3WUnSKUtEvxu0GPVXwWmuhygSCuxByiV5MpVavCT5KRKsW5x2QGTjbtjo
0uyq9Uizrz3kibnsuzkm+3Eh82KC8mbBBGSiR0qxBlOgBcpMb5AklH8YD7wG5ryHIDVyjKnedU0t
77rgFJV5dU5VEToh8J+ZXb6t5fSTElWPcWHi3fQnQSQRobghXy+9qVg7EApq3b0x04awZLES3apa
Y7aJk84FqYQw3ZCP0gcPsRo9UDaEWDQ0A5D0NESWrjal25UkSpsBRTZ9/aCVMJA8QaQl+P359wf2
2NIuba7KiKEbPJFZ7Wt6c7AzIpqDJDQQEhHDutZUBEPmOIVk3PHtIu5ET+sB1fRqtWcVqfff//pn
n/6zr02DbGCtjMlgWn8XtSPmz1yvnP/xr3z/XIDsj5yYqc+IbBMAT66P/v1BS3Gs279/3rGH36DW
4Sj/+3f+8M/vn/z+m6GuoNsxqZj9/tuCQM4jWjbZEUHQ/PZ3/91XKYURJ69qJLvQzN/mWpfc3x/t
1yv4/lNpRfg2xnXr1wN/fw0PLTpCA4lyq9LkseBL112pbBFQMxQaBV3u9zfKdQR8/6vNgOoSgEJL
ef2N72+A8VocYx1lGdVdR+pw/unSwpCKrHTt2eOB2n9/CJLiULKZ96WMq7pOdX/48P01S5mwkRfY
qPMigc7TZ1s5MwvwWnWxTzNs1B1tafboMnoGsUAImOXZo7xe0Ai2jdO1cbG3sP/uRQ390ve//vQ1
6n9bMQEFNhvsWw5yrRW+ahV7dUZMMGrVTP4XBUt9vXfA+pDyIjacfiPa5TzGiseMSeUuw4EAKB7n
9w/z+ogltfk/fK3UgeEahD8GK8tKKAeMBcsgkKmdHmNTKfa/f30Y6I/NpUzENyqI3qg4cYObdL5/
yYr0a7RCuyxKhCmDpaac+/0dBfYbeoRm+/2Eq/W9/v7Xnz6V57n3FvXAiD5+5/CszyBru9j/DlX5
PUnF5Jb9lbYSVbiuzQi5hL4isJoVgdWsOorvT399jXFHiJ/tp7u72Vv2tDPsuwReVU4uk+o9i5bt
Z6v6Ibo27ujhpLKN0/O0p4e4mz0QBhsCNGcXsfvYO4nm3S3759HzoSXbOvB4F/fgnBytwEWoEdzQ
TO/zY2Y6fnBrXO0eu6Z31G3CGTeDg9fCX/btBse6+7o+2JHJGZ3WHZKhZ3wfR9IOd8+FsXk2BU+/
zB98od/wgJkd3DTKHOVPKcfFe+PG9vPjc3DrYOKx0YH+HcGk2cc7dsH3PDfJZwtw7/O3Gdtf4GsJ
5pb2i0NbxwYOgTGhbDaVdcuXlBjGlM4svk5nfImpdBYgCbwl95GLltoHb8+ckr6+7Czthdr+BIb/
UljwK2JS+OQ9eLIucAlIwXPc9s5AduF8qZc7HaBviEl+B7abTc6Zxw7wjYVuxk59vBs9LolE8w/n
bnLMgB/CZP8qcDdbJDltEGGJlO7HZ54H7kDT52mo8Jxm4Fc24egsCjtqxYQRAyymmUGLhK6BgkWY
RGmvWnZUiyeEdrRAcle9RKRZjQdrJg/F5iKwJdCtk8mB+UPRWHARnHEc3kpvQ+DyVQ1l00g3Z9Ok
txEJXI0aBcJd5hmYzKLvB5vOSL24CuXLonrMHym9Y8UpW1fQN/FODyEW2kq2ES8L69qJPrsVk0zM
dqN3ihlhGvPTKqBxzZt5qXemiYL7jhXL5X/qc+nKPvOdfI+8ZpWeZ5ic/PRppgD+pFyAGFZO4FTg
hq8FhC1nOEV7gVe6V+lRPnDCRFI/mj/ED7Hf0jgeTT/6Id6hzeYNGz7ryCneeHfy+Sm4MisiRCET
/r13Fy96GDZx6sw/tu2D6CHXtNsjspXm1K202s+qxIO3g3hyJXP0R5GfEjTTpCjTBGnIF0jrk3jF
ebbBV2hbX8EHm0Xa7MyB5+oUkap+Lh6z6ijsvlB0Yqx4HUCq3Xfy1vDKHAEUaeSBYzjflMcI5zjg
qhy1HlscLdsrX9MXWLvCLo/JO0Og1wRPNHYAlDeJ29+Gc/6zQmb1JCU7Gga5gjTNZVDAycJEuKZL
VQ+IEsP6vi1e+fWusYGB8X6olxZDLVgGBiNn7Nydpjch21RosBubS9Y7z8te/PD5Zv9CreRNSraD
M3B4z/A4ugykbNkWX2DwJvLIrlIFuPLCYyczA3KTfXH5K2zR3DeVQwlRrU4MLsQWkbE+JLjyxbwV
yyl64sXxJ7khIi6s0V672UWDw5hKFXq7HgN/WU6FSuOLvG2No4pHR08ViKvAA/QlEOLe9e+M5LaB
SrWxhGMUnhiUGWo5MNGqxxd7wq6r4mDSa/l+l4p0n5qPdfVgVR+98jMiI9LK3brZlc1ORLRLYWtt
B3pxchSaH23A6gOJ1LyhOszl48DmfsCAXEi+NM5bqX9X4MnAiOCWz+tVTuMwVyDMFEXCaso7uTqZ
t0Xa17TxBK7IiKeA+xsmBZWV3cBZPJJ8/gT8w2ey2Uq8Xm7YsBHbcO9RC9Tshnsy9UzU37seJ7qj
fpiSPXtps+uXO+vNvHCF0ZPzvg7Oe+yYl84+x9FV8+cP7mA0/kxP3CZMC2OzBWpubHPrMqruu3JP
lqGN4oSpPMWFx+zJv7gchj/sB3edu5ljXxlKPIaPngaKADP/Osb4pWVffGl84vJUjsUTdaYZALeD
X41XGlrvFS2Zm/DZUKjDGQiP0J4/RK9yaV3R3E3Zk5+h5t/0C1Gx31NT3PtgLZjolT2DkGcy7eeX
zo4A6dnU3ahi+Iv60ksbPXSDy+yBpAgfmDnjIxeusAfeLaN/5CnA+eRk7QwuAR8v5uTNqDh4cGYf
ptKJew0iq8myGGylveSvKweu+sGNnWqdNYsnJkuYy+tApcoHCMnmNRi+GR/1i5mykq7wx0cVi++X
8EYnlhC6Yc/FoowjX5CCIoBCrYP7D0tn8vaq3oTTJ3IPkfYTj8yzgGnKncTtuP755JlKCtOuFiMU
5M53+C5T9ffDK7kvgC7A7+m8G284dm3h0bgHV/Ni2tYb+B2WLpWnxhsUvY8f/MMn/AP7WISO2SZB
AVg36zALu8iFXldClXBMW9oLj0PElWJsKMVdhcDNJNNkw2K23C9cUYYWz7WwYcYdOdgzHOARcDkU
3i62khgYecmO+PHOyGO5MBwixPb1kfXLvHCV0NpSD2Ulbj0E1UfjHtoKtm/NfzbeOIYdK/5wNMIJ
wf/nKL54EU7Co7TnIvHfc/I0OR+8CfptIhx6w9sEiiLjXUV5ZfOyGPwsocN+vU+1Q+WSXlfY0j3L
i4ahsHzKnuQbl7E8sjwHN+PUuYxohTnKtxKmLN4r48Tqp91zl+UAsDbJe1RAf9sbDgwcYd7yiAtg
rQ2B1jANfZQC6/aE14kk6MRUSZ3VYxZtX175ZfYoOUPayg9MleEO4Ep85MIz+WRPTIPSnjuPfsmR
V8Yc8MLirp1eeRXKG6+G5iBrKO+sZnduK3g8lPH22rTHmAX1jQ9UPGdyJzfhA8M+x4znGvfQzmdu
I64L6eaqF70X2qFlndx1LjIR9gqBS8+HJ4AZbdXUbJR75n9+a1oHqT55DLPsi6fF4s9DcBRftn0D
1+qu/eC2Rn3PVSmWHUv2TCQK4a/MqyfiWuMduyjhyG/O+A3M2zpKVTeTfICTjBMRACmBZeeJzYLq
jXfZF7V4k91eeDXQ+ANWn27UD4A56/0j6yZuGbN+Q5lsI8e94y0oj/FdMjvt6PfwqXaw6UO3OAT9
bq3pM+qxT6togYhtRGBhIM/sT6AjKAZuUfI7mrSvrPZI8WMFFkZty89996QBEkfxdiGVN991hkdT
qxZRc9w1CKr0h4r2QYY5I5Ec7fRu3jikI1q0mRqmdZKTJdtyxukcGo93c/1S5D4e4PiNPI1FpBrg
hALZsELpEJabdt3OCJbj+uZDmVm3aF483p6znMqix7apcllWzeFA1psEUeHCFGVQlqBFvZdmKhhr
EaBy6Ii8spyO/BkkcagFB6Sdx2iq3cArrVNVPmkn3dpXXEQaIhISZq8oztaES2cdBmYJSHKtDTuP
yDTsxUQO4c1g1ExHHH25PEUMV3bE6kHdiIoLXaZi58r1uYYnjcxlMnLyT5Oz/hNLq/GYcKJkAKOs
5T4NN7R+2NOsA+yIy5IHv30wZtf0EbgEtpFvJyzud8Qwta94CwJ2/potiX6mefXL3O+g1yHYhTSw
ReAKw5U1kNi5yDx3fHo/mWcJxCLWVQSHiuv7PpNc11yFx6bxGGnlC/MVI2DCvUhNe/J665SzHQo3
cXWCFmq5aFcJGVptxYisnYUCmLyjKcgJg93K5IjkUvuKiBvhYRwOPGFOHIwtPyLqkPMOyyt7N1uu
bPMBDQ91RzbprBhQdaQzRBD2Bhn7FDbCaM4bRzlNM9G7m/zYfkztV45JVLinu0cmDgFu2l5+kN7q
DTel4QcRkzHnjQOIfpOtMROyul9TIAOq7Jk43SE3u5CvuTV+oGvkwB+91rLuJu/hYGMRymLrliV7
rXsC3gzIkCOqF+fXpTnwVpi7/A1w3WTsVW2ToC0A04Wj3Ykzgucu8b3gsrd0NQbXlo1t4zIAO5wD
eXyEHSAoJ4Au3O45/GmHXSs8gi0ti4zQYMEhxuJs2u0Ht1wJJZDFivQ5SCVYF+yE+5E2Axs5i+jg
HZUvpN3P1Jtm6vGhg7Gm/ui+WKaMg1W4uB2FE5MJFzdS/S49ldgFhS1M5vw0nig+0uxs70WcYPkb
zV3sAFtoeVXkiRQQ2brkgrOESOsJFHGJVmtcnZbYSLlW380CHkYbYldDo/ZsKnfiay2sQ2jiVs7t
of9pApC/q/HGkg4mUI79aUZ3negU/dNIp1vbJ8ILGbUE5U7KSagPfGXm5P1UIrk+z4W3ogSZ+UFK
TC8TKj+5c9CN9W5rfeo6sxCUGdRcPuxPk+/QPYKZWnggldX+vosupDvQUOelEEdaFRj2WxdqTOkC
H4YC+XC1nNaLzt8bE5lTmx2+WWduHDTfmp9/ho/zHQueRTRJfFDFQ0JlV8aOgjWaQgCrbg42tC+O
UOh0wRec+WdIkf7aq5v0ULAM2sWz0HuYRYOHYMuhe+q9PlJwl+jZXkxAY4JFotlzr11bCsMrHsFH
fGrR+rTb+s1g/qnfBoJxupCTU7Rhe48NGLORdg3uiUdRfuLtyJ+CNxUimIAlFRzkDbNwYWtXq8ca
/sMET1bsqho5tSPeCIUC58I0Jr2h47x2NbTyDrlv44L0SoCGvHGZ1WEX+6Z8DDrmlwmLrM1QMGz+
Etc6U7b1Gj1wbmi0N4d5uI81gNMPS/ai4tONZj+KXhWeABVdG3darmI30REdHCUYPZfsAwRLf1+8
jm91xlF+wwrMLHmAk7yJj/MGQoG1b4+synLhDJ3d/OD/0SW7yI/dHY0YYD+4YSlG68PFGs7IHiBZ
qyPuXNCBrnDK5U3cuTWVNoQH78wY7WijTNRHu6ZE2+Jld1sHcutO9+f9Gq1DCB3MIG86aseI2c3t
jqHETEj0D9uDd9M/hdvlIQVmwNkSpFrIOzLssO+E+hvqhU1du7GxJ5CIvTLnPWeJ3lvBvBMpEG6q
HVLJN8uTPOZMFnO3fgrNjXnSHymyuPJKLDmpGieMvcyofe4wxxKUS6edwh191JUQhL7JptrhYYid
AJIJdpMR1UdxPz2EbOiti3A4zPmONoZ+Hx6wjj/K/RYjUerjB9YozF2YTdXX9DQdNNEmFQCH65Zc
+CsyQjs6IhBVAbnawkG7SBsq3swKKT82HcuCXuc70GCR4eM0LzBhaP5sgtfaF/ENq/4aZrOvfPUI
l5mq7N0tOGub6GhcBEoKtnEp3fIgzvZ0IwAMKjq7UCgVXxPHuwsupOkBPrunkxK4vOiv4Vv/SFaO
GO2TTf2o8o5vecZYnJfjSinEoTTZLKvPYKxgaJzm9FzKh9KE237jQuOXZfawcweXRBF7tLZGAYcX
Sgw2W355GiFrMCeSA8+cf4bOJu8Mt31JnplFxVc6ZKFP4F+n7AAuJc2hBMoLfWlwYSRV8QMGaO5i
6Vqrd8hkJcNe1J0pfbHrMpstewSxIUTVgRPm57nIZ5j8Xzk6sfyxQxCG9RCTl4g+mskRaAmv/y+1
jnc8424+Yv/fL24IqWPXIHdlzjxEEw4Ggts3SbjLdSjxZNTqTuf0x/HFQILAntZ8zo+xn2sm5pLZ
b57RKJQA7jJnEO3QrYQDzSxOVbR0aLWZCIPsGZ7tvQoL5iTja6QxQwaUbuNenrpd0W9BxTSYPiXu
1uSR7SYn9PklJZZ+dtnq4xO07hbpnlK/uCvWMztKEjfmQVDWCh7VDAGUxjujQEYCzCrg07aZk7fC
5oYgoPQcbYG2VOupqbBTg76JHT7CKFRvkO2eLUz4tmXHT73hhcVWPRHz8LrO3uFjR2vIVrzpJf2K
n/v/y955LEeObVf0XzRHx4UHBpqkd/S+Jogii4R3F8CF+XotoLofX7ciFNJcNUAgkywyiURec87e
a78jKS4pv2/0D5vqCe4LfJKBT97UUTSXdPzRfGXoMk0UE4zj/hW4PzSefC6+yLlijENdwIoD2vuG
tjgNKKO5UA4wKKNEW+ymR9pM6IMoH6AAYoXAKI+io9I2yWv1gCmj2UNCsA/ekUX+w0TqwTq/j7kz
kl1Q/SzvZLSC4OqkZ/RPFIf8azxxIASKQ/biMVf1xEehbF4Fv5JC36bH3OsuDUk1sKo2RbcZTvEb
EUFUisx59xI9K32Ped2e1sk9qZ8wRUa/fqueKal+tMkdKy1tn1u3XbsJrWsfzw0wUjgsIHMPDB3p
CWljoOHwPvbX+ov31mmrfb1ne3/hI2nu1EP74rxFjKK0xIGAE2+96+zhECa3aYd6zd4jFeg+uQLs
Ar9yUKKfNu7u1rqY9wPriSfXXRnqKv1psO8NtxO3CAD2HVGc60BuaRKUtJdfqvfqvfzwr+yTZGdP
XeMGuQBqAbN+yPhAd8NarYYtS5XPBL5RzGr71r82z9wd8YEsNm9v3wzVXUh94dSehP4VXNr3+Kl6
wa/PquwmeCzMQ9jCw8KaDToP60PwWTcWn5Z5MGBKyuJdYTx5OPU+SdnAkXcIz5QG3K0Bv3ZrMbit
WAEwAB/iPX7z1bSCmrDlp0Y03c4wUg8DWoT1fB0PjCThHcvbK/+6rleP1a68Tt3XiTLaDoo3kU8r
xBsP9/41sGwNTit91TfxQI3t+ScNIGcebZ+jF5ZQBHrl/Fq3ZKTzbsm5LlkD4ExhnH1xr4l9pi5+
g+ebcdin+LnCf8I+fp9f2S/DL4PC7w/zvnwKcHWs3Jf4NDxyJ37Wya3C4VYnz1Z4cu8fLY2/7aNe
x0/6yr0OUDeA57xOT6T4MiNzKwS3uJtA6+9n18w6/JEjWVzdpPjuZ5Tr63QmR+vE4ozqRmrcIa4/
pP2x9R/dUru0Wngbzg2gMB/Y+y+nvTn3guTIGlK4/g5GC4S4VqX0jOj7jGDmEHgpWh89HaDlOb+O
z6AOmajmFlY0TgWt0FnVZUhKksnUj+vvr+Tz93w/tEICqRPx2IoiX7dzr235/8th+dbWIudwhq1E
qC1rxoG////UkPox7E/A/uWp1Zz69yGcHy7PBVXPEj3ycIOgGYIDw36XgO/vb/3H/1y+YEN6/bdv
KSVxM1naPIBzR/wnoeagWiAhuD4th7Cef8dyatOw17fLqeemjb51MaTtmyE6f3+7+tfL/H7OD5G7
//4Ry5PL9+SZjA9MNbvv71ue/374+yzKI7H+x1dSC+RD3TA1fX/BM1t+yfK47FmX6RUA7OVH/Nuv
Xy4AitCQvfLIx6oJWUDymc4rX21RRlH8mmu4cTHuVOVT0KvzY6Lqg2270Y7OvtgbZn0V5vS84oTa
1WQ+6imhtWb/0JB10FVs/1LAvJpqSTxCPiGx0rctU7sTefdxqBGm3V41lvEDb81+LNBRtoIymuaj
qzVfIlP2a6yjax9TJDsg6j+jZqVrtLwFJuBkotbs7VWu61SMlbVTJHgKiawAprV/MG1kslH6kvXJ
AKuOYN5RosETj9Wi9UnVzH4enjDZzeGC2JX76UxCS7wS9bZQ4ybRDwaAlMFibVmnt0n+GoasU6hy
9GzebM8/ag3wDrJeqMplAPkkBs8ovomafGfpuKpMM7ydfpIMdnI7mN52op0sYnSqWPspnOmusNNd
EL73IDYbuKshGgHHN4BDEt2JRsWjS2obW6drr0AwUQCdKOoE7o8Bueh68IpbpGY4muasgTBFHckO
gO4rs4jt42xCrAdvgAVGr7SrKLvuA/cTOxVglcr4hZLkClT/a5giYTW6aT+kH7p+Cvvso+jBHhIv
yiKANBzeha+o8N5pI8NMFqbal2KK9hFwzEo7TDXSRIyq56E1kOm2xYs7JvTK9ZOsxxNikmOe02eZ
gssQG/fwlG8hEq3iXqKOKk5jSkdIFoiyoMy3KT4Nh7UYwz0UDS668dT5e+U9OjPdvCTCtbOnPVDw
c0jNs7V/cJneG0R/up/d6EbybrHaygaM0pMebjH39RVVj5xrZmLHr5LuvQlFQLPBYrXHHI/1puOK
jY57aV1STDVpR+do8lZBq+N+RToLuct0NtVwV+PK+ZgIAgF1ew8r4DWvJHVQHyaPMjN0RsWnHuLq
iDrt3DflZrDK4pDW7n4Am4ybiT0VWL3JYmGZJNp4jOrkVwmY2HAFKQH9E7BbBr3Wrmaf43Aksuwy
oAfaNPYADx9rPNnc1XXciDeMnOmmNjxto0z2k7nxPHR6eWzy6QfhwQwpgHiQlcGTcAdtgzbwjb0+
3acQ0ATKy1gmO9+0PrmTtrrePge99xNcy01AV3pykWpMYngaBnVWWbyVTo1yV+UwYsUVyKkHCGqn
XMeWV/uUP8zeuB+eIUHIdeYrA0s35l2jNUiutp5MALCr2jZ+1h/C9L/qNFdH7FGAd2rFJAtQnSSj
XV/zw33sbcpQwbm1Y7XSagB0kX3SI+16ItAKhW9wjfj17Cftp977JEOwecgq5wk1uUSIifp2BK48
KfsnZCHkvCXraDpiU+7XW1AidC3G8lcy5tsRPuJNKkpvnU7XiJ+xNaWsPyRR3VYIDtPsk0vfvdo6
w1wthpOdOc5WN+luR6PuoUb3i3WWf0kif1u/ZxaH5y0DgAEKllihvnCpPaB2BhQVsi3EVjoQ4Juc
Had5iTt2F7nRt8CJQbGNAKI3mVen2+o503N739oYUTXtOeKzydW1X2MH8JGuUZGJxdELR3qVTox/
Lvkx9vqLipB/GbIN90JjxxxHNuaE0aQ8NEbroOmPZuNc2Z5+dmKjYUcjrgn6YaXah7flp5LVr6Cl
z2PTgMxPZjSJTW3F7jpyw7VrBOvOcUkMUhm1NhuKf5nQcQnG+OR73Y9yovtpa5Q9YfSFB5kRTYxc
8jbK6h921TzVRX/NNb/Gm3ioWdAOXULXVBMvoUfRK/Ufg76+zadpr1WAXSy4gFrBxCDdCYdkHn9Z
w4NZDvDLTQdzRBnd4jhOkQZnVOQhGya+7qwMFKZrzVYouhwBOColG1dlH1rpRYir2y/LmVExWX0M
rfSdhIt23ZrRuyeBoCINHs5uwJaf8TurS0JogBwjCgfS0z40HU5gIphv9Za7n+QTrH9E2yGt5hM4
peUu91RMebADmtTUr/AT+3XTFjcQfqmEaBUKlvzTxmC6/uVYtAvq6C1r352ZqGcJA7bhKMifAfeH
UP9k5HdaIK/DoW6uUVfPqlIK6no5srMJ5CHoM7o1bf6sRd27bZhYckkWmHOx3NySG5VnOIlLsKr1
2D/FztSwOvVvkH2SZ4JwrqLvCWVq0xugywikG1x3L0qLNnAKmKukYl61FEE8tL1DVd6aBb0vpLiA
D4P+RQz+CLzJO8oySCHlGnMGif0iJAiAQBTctV1LIUSmj2IyPkpoqGVDoBQZciHF2spm9ZQhLgG8
jIIAX/jFTKikt+w+Iypi2zJP0BsFmTpCccLohxfXJNbjAouCdpOgzRAGPlqTITtAlg6uQkqOfo7o
0zXHDz+jOiUaSkY5GHFNUdBPveu8K4NNpDrI3gN9kqIYRlY6OoX2qrjvmrrZKQsDJyFxKCeMEzQY
BsR4GDYxNlRH6sk6Rhy2bbrqQwcJ9f+Wsv+dpcz38KL+D5aysv+Hn2z5D3/6yXzxh267LiYzoALw
Bv70kvnOH/hEAbIYru67hjO7LP/ykpl/EDOlY8rFhTlbyb69ZJb4w3RACnkCXxpJo/yvv7x0f/ME
EkX75+O/sRcwtv3dQYm/07QR+gJw9gVyUnN2WP6b13PM21YVbkyOqpm+MFkjEMHO1BTauqvBDYoA
Zawx0tHUKFaQRXmOKgCS7mj81BIz3mr1mO2DqsR5MSlAnj8iPsdHc5M0afwUw0Rm4fyFuC0+jKOP
EplujqafrYwO/AgP201j49EkE3KoPPNcCXmJFaN81z8FeCKPeZHOwMXs0RDCvBtJF2WdehqrvjjF
YQwup9B6vEEBn53ee7Aqjx1giyEFNoIRSu8SSuodUg0AyOCDQMdktgisdhdKk6goN19XOujbInUb
mszOS+Qn4qY0coMac7atknC6tl19kzjsX4PKMu/qwvl0iRxZN5H6jG3MxJO0L7HfDkfLY9IYpnDn
Zg3N3wAZtlWa2tmyxkPXt299bGrXcceIh/R+bfcECwKef0rZ21emdWVYXf4OjfJcNvEhLKfxbggK
cdS79uiZWc1gmU6boDSSPcmhJ71VYkcITrmStnv0ahKjyO6jblsB0t0WsZWQZQqUQdHGM0c7PssK
v7zXY2HFSzqdZWoerOw4tuGGzWmzH+yDHzFZQnmiE1hBc4jGd0fLjMvY+WLr9sRNE9N+bakO2KUD
6U4WPyzZPI0GYQ5AVgDyRRTdAvtXXdB4bDDWn4IqYWg3RjpGiorc2KfOsUxv20YSAucABtSn+y7X
qR6U28Rh6tJtL9lnMUi7aGsYisFy6L2ti96TDYD1ZZqsgIO+PReavCSD5hPo5u2cZ6AV4X7yh6sM
NMN6yqJ3zHNqIw1xIojIOLWhfW2RsbUr7Hg4xOUnGhyaWyFTRkpbaS+S7q1we1rhoK62GJg3ehHY
R8PQz30tCkrtYbbFDl8gq5udXnZj7mI2f0q5v4rSpi1mMSeKMPilEzxyMGe/QEqUzSaNR0q3cDvW
lebe2QUlAzVX++3Q1neeo37gcBoOmdVeEUVQsiPC+1H2Lfk75dF2Q/880QEkVNEry+ClHG8g/IZ3
TnIwaW3pEZ6JlBtsX+sgzSvv1dbM6TxKj42zERxzo7qTUpkkCfXqkuhf1pzMGGldsLULtt2ki9Dy
LOiQQwY4O3rPjoz1DuVncc6tqjtWviw2RKe8dNiZ1oTtWqyrcody+Ic2YJ/2Vf4Wjm3P6jEjR4GS
yYnOiEGQ9bUwgotk6UrfuA6460a6Mbm3z1q9Z7mj3fS5hUuQ3Clv1o9GglKk2HSKBPvMAneoQ6zz
HKc/FL6zc9j64VzFAGp5tO71kJi6FHVXOzb2wW7r3eAiyHOUtc+6LFzHfRYi8khf28xCOq1YlsC2
GX/ENFB3QLvooHj32OjjrT6ODmYysQITcLYbps864K5Jih/6ZMdAtNAnRDmNCsPItqJs7jJj+rIA
e3lpfg5jivM+QOvYFp+eE2J+1+y1EWA+A9B3IGfjg9ft0cpwj1UZ0+OuG/quhYkoqYQXSFW17Mdh
A0wx2rfx20CVPSVVbNvkYKxx/m8HET3lDNrQHlq6rRmtSGgs8Uo2FDfvZUlPawq6dGM7Q3qt3Yc1
ZqiiiI9Gld1Y8GqppjofKoqmdaYniKWcukCiz4Z/TDvjOCebzeyBaOUkt7LBNONn8N4tzJlFizxp
Luz3jubRpL9xfNmCfZrZgDhL112QJttRi3Y+8S3rNn+tJpnumKiAzyUEgAm8B1Y9XRoDcUlWTkTv
jL/s0KGzACVrZYThLseNvBkd+cMZuH+sgb8S4Fi1xkL6kn8OPlbktJDTUSKjxF+wimKSmPzY7Ddd
XHyUg38BEJlepx179lZvtQ3AtQhF0DGOeMmlIvYAxwP+LNiydARsKMDaJ1BtZxcPUb0qBwAWZv+Z
upguoB41kLfN8Jk5F8ZsfDtJHxlnq0tanSOheVBDsyJ/txztiXjss97jYQlt1mAhgaGtpl7qoUNP
4K9ZfQWYF0ghLHyaKPCYHvxc3ZO8Ye+mwYQxCENsq7qafkKk6GZi8RrJ7MMhQq/FbYRxg7pUPY+m
F5y6hNJIY4AN70cHvVyljyTRWvm1cFssvUZlb62mIZXIxQZSWtNtkMp263f1RQ8abh+b/sWUuONt
qkN31kfJZ4NmFjj7GWft+ifCVakCS1a2Q0V2meGj0XeJ9oU+Vxv7yGgP1lQdyrg7UskjdM/3KNY2
qMCKaDbzNkl7UtRvHcWOD8djvVHwPTcV5p046JkTvKHa+Vr25I3AKTVVPwlyRTZe2MBVZPO8gjel
Np1AEe2QRbFqJ66bhGiOz5TUFKscGXyDdtc7kkjD6pI7oXUG0igJWG8uTsPHxB7K5AbsJ0It83qq
/P4EDmeDNZ6+d5xTOYkPKnCRqgMe3g4+ZRBm9vo0kGNpVfTNWLXgzsE+NqDmZUae8EWU0V1MgMkG
3/Qm1er67Lb5gUJxvyIYPgHe6fp7vUMbkGkkrRTUVzAHtqRkMQHHuA8G3+JG8NgfR4Z31cEROsgH
LabCFJkm3es4fAzcqNoww0OnDSq17qOZswFCZy6dgI3VycKtKSUliX1lVcSGEgZQV9pwIVJyJtTa
xy4t7a3TY+/hVeY3TcwywE/tjUbJPsy0By+GuyRaAlw0zcEz1k3ZBcvvnupCiD8M7y9ZBWgK50L4
YmbAQpV0Dy3yBzesjEM4uTrMyYwEojAc7RkaSuhw1E44grAXdNL7ZbQjhRvSv9Ko/m06WM6s2Yjg
4h10BQzSrFEPA3KoEznF1FBKF6X5HAFcGUCb7ChJZ4JOe3Iq80eSUptNCsqYZkUSFoPYQVCqtkU3
kmPAYco6fYu34meaQ1QLbfVBMAr1/sULIqB7b41MoBKYmwI5OFeCVqgakZhGqniImjX2aep0aYGz
zKv2bePRx6gtguLoBjIPwEQnbnHef4fauMUi896yBl+FKUKY5UUSiyT5ODrtugxiOGSdzSZRpTS0
myeZOxQ/G4EqRz7BC8RlCrDy5NledSLN5gJaj1r0/CisvAuuPhqWJjfiGHf1aTkzZjjncvZ9yC2W
XFVM5VknEX45NP86Gw1TOyLJkiqIEU9hKikJ3g3g2dVBkB4V40nRwc2HjJisiwS1bGnjdWtZv+50
q7pdXm6P9GwPhOo3PzWbKXTLwezxS62+HzthRIJR4LwMc4vEmhsZAKiyApYTH/shlsjT2Mswt0p1
pAwq96Qw8Y1K8txy2lhc3lRkw3q534T+oisd7f9suqHQDXZ9Oc3sJiUStCYnYrb4pLMBx7M7bE6/
j8sTulXeTg56zsIY3sIa5ib3J52g+ez7YM4IzcXUZIkcxOSEfX5u6Bg4Gk+mwihmz4floRzTT4GV
e/v9VEqa4cryO9ZZM5dvuRb2clkW1mxj2BfbiIOd8VjIdjpFtrTIU6ef7U1JwSxlROfl0MxnjfdV
d4SkRX05Mp+hJEpD9ihlUZOgoIa1x2LnEAhXnb4PPuCpk8jccpf601OuVWT6RpF2yvr5nov5fM4w
/knrEIjPB0+5ciuc5jMTUy/WU19P+wjfzuIeCmbP0HJY3EO/zwoL9y5lDwIgtJZEL9xDy8HVC4ZL
z6l3LBwZ+yg6MKqjPkpq/lInJhBUkvg+WBN1eQq0977bj7vli2r+sJs1KvO2BjtpLSzEbnaFCfDV
m29zkpx/2+JQIm+HvuzyWLXhc+z14W55U5b3YnmjVEqmvFO4D42Z4L4LEoacGt+WG+vOfnlnlvfk
+35tetAGFewT2ujYJZcvuNSJWDYfja6mGbrcyAOjBkrOsSY1hwWBt1wQ5vE/L9VylbDOK4RySRcd
2U78vgTLX7n8vVZsTKfvv5xhu9h5Mjrmo9pUSibgVcxfZeZRKAaQdHBb/U5nRwzYCnuIIVl7m3TJ
xWS9NdD9oXlhx20TpJrlk1Z08ZocPR11wISszms/Be+Kh6R1IIfwVaYpA6wXIicoIPqn0scuMqKq
+z4Ms47Q1eNzg6jPn2m+zkS5E1mKcEvQerF9ryIqjUgoa62+NsLgVjrs3bSIid6CxZZAJIUhfbQa
675sywf8wMyYdNqtCRIZtnKE+mjh/QL02FVSFB+6qz+LkCCtTKN81vfxSy6ekwiNROZVr6EqXg03
cNaJyUdAz5NrGRUZhIfhTqAmK+tk1w+oSmBa0CbAp+8oE1QFO0/J6h3Dc7PrXDJMxESzKcy6Qx+M
LH1c9ZhURnUOZXvVmr13CLPoqdZHF8dEshVWqkM7j92jLphfQ9EeO88t9jrJz/o43Pq595iYuaBL
RV7mu0adYDvm+WHsvP7e7jxWX546NRYp4vJjMO686b7K6OoHERTsmvDZyB7e2ZBQu9a0a62jZ26Q
ioG3mt26R2EyzYnPcgICL0Kp8Y7JhyS0b4rsdvTSXxSj4RKOEQNoFv5sOhYr2kihX3TpxbMHbz24
6mAn1b0nj7AgyPMNqLt6Tsnlam9Tl0ybaMCwauXZNujzKzhbWGQSdSWG58ClbQdr9mpkkdESLkmt
g74orYaINfPGraonDxqgbuJUpOssZxbkcWrJdxjmhvbPxlaPjeP9UFyEKUJx0PWCG9GxH2SWnrxc
3NdZi7BuNLeVnD5Sgz21Sny05H1zZxHEmzgIayU06FWYIa0ZzA0+36cxCFC1+Q1pPPanlKbcdPAk
O4NEi7HpbvNKbaOSDtNwbv1kzwf+q4lbTDGtH23AWKQGoed1AquAFLGyg0mn17G7TWzkDpVo7vNK
Q2pEs5O6KKW/d0in92AWzPWQOlfZiMbSg8pJ4fxgkgg7Z8ClNLRSBYpRWcNH0enXGFWfJuk+pLr/
5jtdsKZVv55KAlMFDNdVVaOZqBDLCjqRad+T2yn30uleSVq751WudEXROSQual+gTAmsOUDWLKbN
SM+OSsksxmJuc+Npo/E2hOjeM2C9Q7oVB11N1GuU46IaR0JOSCr+JTTiZu7fxkPzOo0BnocAWXXT
vMowClZ9g+jfIDE397wOASt0+nZIEZjHBP8Wk/YmobRvAr1kKsA61H+6ZePuAo+mRFSrnwKtHoDu
bmsbtBvbieHA6Yg0c7P2tms88EkzAmQWIoSslckOOTuF/th4BREymOIBJOSbxAAUaEq6Z1y1mnUy
3cVc9eeuaaBYtuFhtCFyNlY70BcV9d5T4JmS4iuroVgrp3r1LMLqK+UTYah/EpHcQFdR1xVLrBWN
swaXjA9xscJOEyqUU1aELiO+HwlpOXe5okul9maKF73KI/8giOVYua52SsCTXoQRXiJRAF/oRXKL
xRqRvTT3jY22FkbgGgi7ohqP6jIb3B0l/i9WFnO+gCL6I7t1jVA/DfkzvbA79sXTRbdwGvk5K2un
+zI7H6NXTUFCmj8HW4r9JMVbESclllHr3Ll0+0FgrAYP7EFn/rIyCSU7mcioCgnATJHiWhhsTA9j
XD6j5fggT46BfJCopYSfXQnaIm5QPMGIu22IZ1gTLqX2orV04nyzZ2YNRHUBhcCxuMACYqvm9pey
E/foCd4dYeKRRPwyE+2d6zaDO0qAFoMzDfw4x1TWKgIhFBq/iLJAm5u0+rwvWD9oxR2dNCUt7jaJ
G2driFq0MqtXgiABTnqUPQbeTTuUX5Q9xp0cqo1ppdVBBMFDzRh0Kvz6K8p6+lUwMfNcfkZUUTA+
foGvLTdaATU1a7ehld3BrUkhwhOHYOfi0sruBgzrL6aYS8NAtssXq3f72invkymdTKiBziAu65NO
YlyS/EptZ9z2E2wdp2duTFiTdSSyGo3XUL3aJQ0p8xlTGh+kxsE/TOSNm6DFL2e7rNLCUx5sSs+/
1VUHPENjlGFVizdH9AbD4BzlPWnvbidtjJFz5uSMdJHxvUzt/NopyPpxcodOY9e7QMTJA3ZvMzbW
69YjLECzenOjrK3srsqAtE7L+gHOsWCd2fWwBu2DmD6lx0c+1/3dHNSHa6S11+Rkr8jeGVcG9XO6
St2pLqM3sNXAfRBm1/jcVU+zbmrGu4A4JJp1BBybQ4hVOR4w35kw4yF0qxqRWYrItxRzCKPh3DcJ
IureS5NDbR9Ms+4vmuO9R759pbEL2zgWEsnCeizSCT1pkroUSxnQwk7dBig7OlmBaA6StZEP12Oo
rCuTuzqeeijW/XixzN5m+jK6XXRKkQBtBiBpMaPEWnMQUeoZDfOpDF9im7iCBvMJGWhh1a0sW78P
ufUzsvwyd2e7/Udqpo9ld9XAe1kpOgmbrIuI2ewM9kw+bJx8ogJHzBs5WXsaX/HtqPaDPgGbL8G1
KoH3DL4Adlzp3MWxcRvlY7fJrJd0TjFYcgCWg6ucdZ0WGH2K6hHM3SNtRnrsK7dF4J9QHKq6sNxS
C473CZaqMU6Z/MMvwM3VOegtARjYUHhDyBeo++EAY/+KaW6dRh0xI1A1V9lQPCTqPW7JVicEnPRZ
AmqqwF4HpvkkWzrvFSqT1k1/+gHCT3oR8jBm6m3Sh3fWTVs9zH4IDBM9wrO7ICk3pmLdIuM7M+P1
NAQRDpF1pFJ50XLPQlc4Cyesn7Y9Ih8EP8NG+TgJtldxm32Cdbsva2SCbdNubDN5rwzrfaLisala
jewUi61mx13nedqVEZMGABGLjAWQ1mveE4bhFKmbG7Lf1zqHtzOyUA1CmUdSsKJkem9CD1mjqtra
uQko3z8GDkAUI0vq3TTNpaQ+f4bgSlgOWSgUM82jY+YARO3uPA4QCCPHunH1CKCZl2grUJzOBlAS
ppgMHmCKuobdAMGYCpTHQNb8JXL8VSryakNBhfRJ+2ehVLER4qOu2gAxBsrgKjJ2nYONqxL+z76a
k5IwpeRrqk5EMwjIB95cMO/08eLW1/1E0cKX5WOeuZL91QhZYEbBt0CQs1UVVu1peSygjFJqYtf1
nDVQVORSRwCRD496fvx9iKuI4QKsPsnk7glUdrWPdKKgSwr/m3H+CaSWYa9f9mwe9xvOr5Ocf1Ex
FHf0RAYCXQd+w/zU90Eh78KkR1rBgs1PBjtrDgs3X8D9mfI3j1IGcAYf5N8cqDCMHXR+eKcE6XmT
vU5ixbxSzmiYFnD0qaPrcFpyNHgBF0RHxX55XjhviWGNRyJ4AAN3Q08lh4XgNNr6pgdAfKLl39Fw
ozOyPHSdFtRaWSEEnksb8VzkiESdVwfEjKuQOOEj7S5cNCSvQ2KjIIIwkU34Qhv51yFrRYwchoiI
JVFjCcMYAvNebzNWanH2COpXQv4P+tNyqKtiOE0IPZPYIWB33jgnCeixaD4sZ9/PlaK/bXv8VNLF
nVHMO3AyLxBgkLuBh3R+/P1kIUFF2GS1iKTnrZ1aaLBOddBsNkfTUEXM7gHNImkn3aqULW/8XM6q
Cw/lQp1gfsgSRG8d3S2NuE3MOQRRLKEQy5k1P1zO5u9ACdUeTB8vRENMBxSVW890Z79XhybHBFgN
5VjnT3Sk9TtRJXcM41SJOVslqcOjS+eTGFKdKIreygnShl1GhOvN8lwSMnIuZ8SfGivRkXnXFN2n
bprDtrBJTfa0CGNwoKD/1O/Lg+VpC2jcMeUdQ+aK13E+yH+d/eMhC95mm1a4vpbEF60cTG5ZUpOm
5iS60vx9WJ4e2zY4DuUdqWwYINgmpJjOk2vdingIYNGA+MUhZZEAuMbUUWLwGokjI955PiwPl4NT
kzdSy/u0YiaGc9id3OL37/+3FzFfJMezXYxp8+tYvgLmEegES+aoT21iUB4t0g59NZLnGFUhe65V
WYuXPGSzMrmIT+MIGEMCSM4eXVwLgxkccEWYsrKu0WehzispaWuKanYTtBfdgJY2eMnPdMjeWQOt
M3PsgVTl5FWWMUr24qlsuUtSeH1RCbNiSgXZLWNHpmfK5RoKEIjByF5Co3mo4ibf6hQqduZonVt2
NO1Q2PtU8eOkFm2+xGZgv7mfAtK/DRmeKfpKnjnKWH8qdfWpZfwFjvKgeCdIv4nxWtEp5c5V7imc
AWSughiq4cKpHYTy/y8a+V+JRhzd0P8n0cj5Z9H8bP7jT6rxjA/Xf/+Xv2Qj1h8Ib6EJC3DnFoBr
KN1/Skd0YfyBXtBAA2IBGrdsRBt/SUfEH2L+5zoG5G6+wmtoaOpE//kfpvOH7wtP9yieOJ5O2Mb/
SToixH+XjvjQ64izcWzTMxxH/F06QnvGIzdncM56EBzNJBOX3urExW17BmQGpFDEzr4YK8w4Xa3O
8VwVt4inIU5lHvc7dwbSTnG5apwY8en8XDp/z3Km5ink+yGqjLVqpX1YvlgEP+LAIk97rkjrc0V6
OTPnM9l15hFh9/fT319bnsvYRqcsYP76X23ZMACZKeFcM7YqYjG3iyE42NgD8Va+qbzUd5lPznet
HSc2VCfCj1u0fJK03CbiZ3Uz1qowVIxZpiT61Kmrg/RFhlFWPBbhMBx0SyM8WYvOmREPW8dxvlTb
kaKgq8i6yLwB3SExceS2OC0HcmEJpfeyF7Y5aHjNgU+p4HofK6zOyzUKih0ATm0Px/bPKZTfR8Ph
7w8HmisTcmHwvMONm0E2tSNYhNnUXS3LFB22CeriZr/Mosshs9mVFjTsVxZy8SyYIQuwe9eJgTdh
OWgTc/FqOaU5Ux0y/uYyD2kSKYSv3y9jeS1LSNZythx4He2uET18CAr29czD+j4sz7WEhs5pfocC
KPCBojOifbo6CVVMp0QM6a0dO4u2lkbb2PQ8lrzLLLocBD1i9O/qMNDNguRBntHUZtqOoPOHYU4E
Kwc7nkONYl0OFLMpQ1NlGPuI2nsQSxxXFbCYCfHPQA4LWxOV7j1aOMsKIM4JIAbIdxhulvgoGuAJ
O7ZEbYsOv55ZoqgQBHGxKgVHBWxIz2N3tQTxWBVC2rLGBl3M7aNeR5RQ1Trp7N4lmdscwYweWw5G
l4uD8NR6eRSXJdniXXSVUEemfjmzx5ZDEP91Vo62wgB5T/8B0Tp9ObLnt+DBqc/WiMyP5swq7XZe
FMSHwuXO9JNu688xTImTYXedl6F95eM0KC1QvvOCNPJwkbeG/+XX0EjAU1ICmOaJ9/d3V3mIuHP5
Tqv5HJq3APpCI8yDSqyAq9vdWRS6drrriq2ujA+tMUdWeRK9g+7ONGEWZjWSk1OXTyOEa1QoeZVU
mzyQmMPny+GMHp+leu4CLZfBTvVqJ6rq/h9/e/Ff7J3HduNIunWfCL3ggZjSG3mfmmAplUqYABAB
b57+bjDrL3XX6ju4839QLImilBJJAJ85Z59lhxnTAOzbqDbwg9OLtMvyiYVaiROGm8uxufAV/zpM
WQxSAZXeoQvWxbIScFPjV92DqjMK9sozzNOWUnxoRE36mxBwAUa6KhSv2zlCwJIb6DyTHhmP3yUs
Rzv95I8Z2JQ+8IHy9c+k4YHD6QQ485KUQZniBB13ox0Vh0vK3LBsSdABNyauAntZL83LUso3ephX
9oIZDCdci7zJbRAQiH7DEk5INOFrizpGVWlG8nLVe8MhYLVVLztB17Ux7EOuRQ7Bp7oYAX0Tolv8
3TzYtch3BmlE8cQbVPUC7W7rsyBPw4PsU1otnDEUMA0S7nzcW8tC0lluLkX85aPLfeFg9VvpZ5+X
oz9E1XKqKsnZgM4e7ZRvwd3QPUMU9I28JyheK8diM2XhzA7rS9zv0s+ACjxUxC9fzkGX3zIQyPFd
A9UFQWXW0mtcGg62DLjcV9LNCkDbmlymoPIwJRJ4+udg+POhu+yzO78/iGWlaEk8z2XqbKUTtScp
8GrENjPmmRkU6hKXVC3CwFFfjxSa/U2iOUPYy5ZZxqQ4OuGdsLS9ZL3xzML4nlz7PKSLw8KLn337
fi6wniq2Gi0Dx42ZA6i6tDCX8xvaqvPo+tmf83KY0FkDpOeKV6flwbS0sQdaem+gvRhgK69cra9T
hYFYp51LMicMMkqCiXmqIvFyJqKeiVG18bL6ilUMWseF3ck67y9qJ4YQ2DxGeyg6gct6sX9Z+Krp
ujhXXz6Ff/+rMlUHtELr9bT8U23KBs0LnK9JOhbJa0V+HnBinnEUMu84eTEX3jFbasbLh5ebYLnz
z0d2kyEn4rRZx8ojNa0VqwQuPKs0Ct2YWfbRsWGIzGZenCerK87d4OutMhQj/9Ybtn6JgL6cOM2M
VUcmTsFWAZ0BZLIoyU6AWWbG3SfT7MUp5l20c2XxUDbQmFqHPgmrAqt4QMqA8gtF0+VkjToGbE6E
vVwLLvehmCGNI0flXQyc5xlbTnvL9I5Bubghql5YCAeqZB8JzSpmCI6pn18TpTwehmGcoVnipZyY
wvbREkbWTFA6HC/ehtI6hqBKKbTjfcWjzmye+rMAI1KNW4mlwxp1tPOZlZvryytV1Oa/81UTCqG9
E0DhEeQDMThr4u5hxBmd+ZB+0z4+dJWb0JUjTDgxB8ekOhCgyE0Z6mzn6PKlW7yGRIaUp3wpYC43
0M9ZlOsiO3pkNwbR4mH88wWBkahEpJV/1eNwWwR6uLItQgSTNl5L28YZVVsPmQKjxabpw2ZDVi/W
Np33r2msPqaG4s0ZakyURgd8bzLZ+7KGnIJHbHUL/cwxN80UnNJIkyU0vOQeBIPI7zIYLq+TJM/d
6y5awB47GQI4BJ0naXB+AQ5/qL3qtej9J0nK1YrEvHm/qE69XG8b5uEDByOjhvS6jbx8byfYgVkU
7HOMimsvFS9E+l61wzwdfMfZ6cn5jTrjRk2sabrIJgELOxjSy/mlFjFEDbffOTPyrKCuXvweVE+a
vwTtWNywOSscoBJluiDuM8yH5BzcNNK8MlPV70hdeQ8Ue64Z+5xD/bRF+I9VvCwOWQAE2Cd/e6kY
D3nFljoP2nZDYPCGxJXlOvChVROvSYrDsKdsyVp8ax1G2dp3VeI/kzJz4l8OkkLfRikTNq9drj6C
S8vcA44kpGEdumggKVc72Ct9s0GlCgjJLZ5SW8iNTgewEfNovTRck8Le/M0EF6phbny2pkMma14R
PJvBkJ19IHoR1d/o/7J6/o9k+cliJAs6r4/3wNJXbUlEQjZTZIiRmOJiTslwbPdx3yyp1fF51Mco
w1BH5BpLCxNIS+O8TdNg3ff4ONfYfboRPodv5zHzvPfKUwneKPaWE7RlArUU0sfg1sYeeHQHEhmJ
8/0IlUcMGOP4IMgkI7803zh37KCzB5kWzcp2IE93RXB0QjhMSNpINgM+7nuY4oE8jT6LVkTGemd4
OM4QMz/bVQWoZprzdVOy5SAtDw8aocpub69V6Tu7fHQ3yRyk+zQpf/TstNI045KXJdsyqC3GQoCM
cKXCGjP697ADSiQS82XwFv2D/zCwqDm4KvwhpwKMhOfCxMTN2Vz7dt+tMfigBR7VcN0hoSyRdDHe
tVYkLbU7axY/8nC4NgS/af/U4eT2Ue74LQp7s2cXk9Q2u9TkmVQpMkgJCJ9pQgkHUnetw+BHSZaK
7sDDR0D62Gea94D/BsRnCwvH0wluwSx4RvGgN3rOrlovpyRtNNNdFObO4AC5tvv7KU6QGk5saWsb
QLonfpFRxYnQRTLhqkDufbJr94Y5+hs1HMbIv+0zJTiKAezkhYuRk318SxznXnckgndCgtv29vmk
yLCIiK1LkBHgvWYLHK+Gon9kzfHLMPReW/zhZhMy4wclLdRrPJY/44TkmHlgDMOWRRAPEEA9D5Kf
KiB1Mui7Hxb50T+t1v/ooWEMtMvo9bq3WjDS9QNmLG2JXCL2gg3ju2SCvGShkIfEBvhXVz490wX6
248ZQfZcNmixPGISgeHwgO+by4O+Py0v3/lNCv7Hly8P/L/fV6T1tSBqcdlftQ7V0cW17ixXXGtc
pGx/DO1Lq5MuN9+fDhdn++Vzn5pxh8b6uo5KMMAzFcrlo9Y39TE2mfuw5jYKeobL3ZebYnnU90O/
77t8hKmP6u1//fL3j8mU99c/Nj3KnrL7+weZhhcfp8SEO8dv9f3Af/sHvn9OL6OlXHR9SXf89x+g
qJz3Ud4eWfqJ7ayr12y5xqWXCh4j80bWuF3zS7d9ufNy8/2Y7/vUtHT335//4zEBirlVieIJ6xrc
uOXnf998PxaZIRXm9+eXx1zc/d/3lZ3OgBteHvlff7NOOMjeQvJa/+3HkWrU7uSQ3Wu3JqhADcGd
xT54V1pMy/uG8cf3jb9UXZdPq2mqVkOE4BZPAbVWr5cxyvfX/3z+37/m/v1TLo+XdcJ+clT0si4e
VJY2ssB+mPYm+4FLK5yz+xtuLx/ObkBTMVbAtdCMn7xFUHX56PsmXYSD35+aiOhzTqaH77suH5UG
1m7iiAe8Ef/xDZfv/2/3ccSkTF7/fvT3Y4jautegGwAvOxaJOT03dfll+AXoW22Ef/Lw/gor+w/b
1Of/j1L7k7L2Zx7phsz0/nff25nHdp9y+s8h5uWb/hpihta/RCCYd4vFqmZ/u99C8S8vsAN0BI5H
puNlTvnXCNMR/7JcW5COQ5Hi25bJ4PN7hOkSoUYkoeVavmn939xvzj+Th0PbxH4Xenjg2PDY9j8G
mI7vJOzfo/g0ELlZLh2PvAyAfKLVlI6uIxKwURbVpzxwnwoNR3oOy+RgjvepQS6VMYzHsq17hK/o
DswArnUu1AjRiHIBgTYOMKeg29Toy3LMIglB8tJovS06NwDZPv1vZDK0EGl0HKrhq7aZS3UzVsO/
X5L/4vGzseD+p8fPDW2eKebIJspql+HxP/LiCLeaPGmH/pHgYnBrXrsbU1lAAqFfjBbFI7QFug4R
B+CTaR9ji/tiFbo4AppNL+f8UFrmSxk5p9kzuZjXLGpIlycop6b786Mt+sPu1Anr2W+DZm116rE0
zJ/0Mu7d5YZUEn/li9HcRoLoINCqoz0cU2OpmTUxmCUZ4GS3FGo3zXI4G7k6TghbDyggqi0IAChX
kT2cRYONb0zdD+kgPa7lJHBe1E+XjZW/7LAEM59TQUbA32uqy8wFimlwnI3777tFUC/WeiKzs9bZ
NETSHwi8Qb663CQp/VFkCXb5y6z1cnOZRztRdD/Sr+8ir2VeYlGB7lTk/FAHHdhfvQLSNLloAC/r
wBhaqDJTsc2WvWDS8ZyVIiB1Zsnn1kaM18ZHKKAkTdvYhR4TD7QdsZfPn5bLmaxV97kc5WkeknBH
l/7g5z3TWlWAo/YdvSX4m53l8uncmuLfbi73GTrAHzAFB12Qwps6zd24PKrh7bdIhQBuJYClKNxW
KndQkNqUkYHFg1eMNmLg0yB9O3hlFZaD0+WjaRkBNq/YIvpdy4iGERUGjbik2M6rg45nJo5/RqmC
lWrD4bAZDNxAYZr6FMezwAZefdgSJf9lhX5Zpk+OdW+23DWb9q5g+Xcl/IBBbNLr7eVG+wjXnVil
597AyNiphqW47l4ud11u4njki8VskL7g3M/mIs3Muw6x9HKjw9/Woj7OS4w+sfuuJX5thVzI400F
HSHA9gf/LsHGBMXPsxBnw8WvZ9KpRbftK+dcq3qJYlBrIATvof/DRJS6HZGVQXD5fyt8zUB5hRvv
RRlUH8QuZEdCpFlJppCVdYkQf2az358vq4g4QF+j+kWf34gX4WfFLioz89Qwv2iL2T9iriHsaIr9
HTr2pzir6Qm8HOHLHX7JFJiVvM67It1XIt6AhQ0PtvCGFcfGIciQjBn5iLTBFPzTrMQF2VvttDfa
/Co3jRqqJ0hwo8alyxalcztrN0chNvll1k01Wv+Z+40m6gCrAn1IiB4R4QzrNRmN9OnEE/vqle8P
jpdd7cz4ExtqN26TirFeO9FPJQi0MsEhWvQMBEwFQ4Uw+bCD+eoKAtj85iwrlW5s3b7UafsB8cM4
jd1hnEPrGIXjuuyCnsFRkgNoqR5jPfVnTErYYWj2hvK5KuZwozVO+Mu6nBi3jVuEWy8exMrP9Q9n
SJydzSiQaWEDnzohf8RwwEzxFPEuJgfcsTjjWVX5gq6v2I0yn499/KmAqJyq5SYHTTmY01EyKlyL
XDXry4mSa191cIseVBIxPfNY3DdBF2wKBCqsSwg7KMqnOm+wNyXoNls19RSAhCO34+jBJ8b64WDQ
uwzEVWg7RxE/J5pN+Yg1xW/lbxHDIZ2YWsvIgHvVf2XK3A1znO1CO7vCAMKYOhdvCRHYpWVZOwIj
X1BvqGMyaKYlESSEMHBoe5LoFKYGcI3MJ8/TYfiN/v2UVIaNJlE+DTGI28p5Lu38NE+skdhG3aiu
WoSk0RfzHTcu36E2VFsWTpe3+ZQzbUrrZu+TY1Oapr+t8ng+xQIwf419FikrFpim9t8Mf+a3hBmW
BW7L+6EDwdqA0OgS6j44PrbtN7u4sV+i1KgPnCceAuelsRAL9LnRIISjvuUN8dBL7II2gO/ZBonH
L7PV6GbYS2BcMPDlihqIcCLNjcA3sZmrzruxcLa6MJSwcZpqMxFNwIszeNI7pCgv1uQBbnPD8del
mNFRTaA9gro9uljRz6XzwHBg3JS+eV0kzg8XGykCRILivvwJOmtoEBvaZKzciXISVuld+zCGmQNU
oDNIZZMhg3XNdzhTG9xYjpHgpsYuHMl5ZitPRKkyMVjbLDIw/mFLlzYgy0n8HDO1S2mr7+e47rAR
k0smvP5WBzFJavJYMafesanZXmpv/FblAWvloQZ+3+rpkBUgEC1BLnmUy41Kq1fbSliZCYY8DoEi
dUr5kvT1z6CGCezEDvjW0YBDbWTtNs37GUmOv8QRYlAbpm1o0sjj8LMOKpqvxxoRnKwIIiCLo3F6
lMi6Gbf06pyPZnz/LcvbWBA/kYuKKU8Ht2omN01NxnOAaXM1l4Zx7zfL1zOmc4V9svW8DomZMPzP
KIr5v8ZJ3dg05j6Pt1od0/inE2N+ve3k4iLz7GYdwJtlXYypgFSF1KQyGx5gdGBuU07F/C26G3y7
evR1fu0GpHYiGcaF59bb2gF6zqls57TqdrT94rnEnW7LV18g+JE+spHU9vxtX9d3syLOT8lTMvcm
eBFQPFiYhwDA/Tx296ZZ53uj0+rc9e9e672kOcp7yCykvKe8LS1XYkRtLbghYiZSlnCWtBu2quXl
10Scwl7zu12FFtk10VpXpIleVVRsr7m69ZKHCJTY7RCHP0jNrTfNXHRbLHESBR3wiLdcMOdx8b0j
J3LcvT2xXQ/C4C2zBRLzDmxmUvjWHXsj+65Ihr2rorckxXOt9fBUDYiREM/9zvFjqSmFVBmau4zM
IsJzqm4zLQFlueVN8K9L/5ix3ts0v5GQoWEu4xXpfvs29MDVdc62LLEzzKmrPlRDUgNMJmaJfiYO
I5uFlScjPIh5g7PPoATuIjxYcUzetqi4hDy5dmEffF2QvVpdhxhbsKRWgvCQI2slaOsCCo0ZD+8T
UNohnF5CwlHCsYOI2xmb2m94n3ozPlMdnAMmJMx8fjUhsSPNXL6xqmUWCJjXd9V1m2PMLI2GlV0a
AmWWzrQVQeJ/BGDfADnPMcMwl409dhqkhCQNYTDWQST3lH9wITP2CB43hq6LawjIVYu8vy5+hiIk
M4HaPWt+8aI/Kqe/h/CXMHIt7hb+cZ4X5a6xM7B2wl3oEs/Npc6LMyIFrM04lQSCiOnnvACVLZns
S8/ZVUjIcbfeBzPEtDKwDkVpWmspmeLLUdzGUQmE1ME4PGY0DCFJMWUfrlmTfsHbtKrYv5/H0N90
pX1tMGIMfZgZqkWU3yZiZ0cdmLWQWkq+EeS3MoLsw2+BgSYuKgmj3bX8yhvc/eh8i+bOUhHc0SH2
oDox8jO12e0jA0BrxNYwtTFJ1gka1hznuV2r13b6NZVklsalfzNVot73JZ7yrKuebXt8GcfgrdTR
o7KJ6BMtgEuW9LtgLuqDGF90STrBSNqXM0WMYw0UxxClEGavg/rYdhzBqVOyprOKjdMwa1ymYKvB
ZfhLoZ9yOLU7b7Kz7WCNCKCa9gZT4iHmVd6VYV7uJCShuFpifCHqe15zdub8par0TeC42yhm+mla
8bzFmXjlljFuztIuzxa60ESEX6r7GBr7mevN3hHIrHyv+82q51jNI+/XFJxtM89kR8zGbzJ/h11c
gKYYEHAbhCsJFZ8NeY/sYniAo0JZWPubMp0fLDt9YIQerXyTnPrE+5zLHxCISISPKIMQaPM+HK5i
Tz8kgISN3HwuIux+bHdIksohd+rstTJJSfB7YE5xOB/LDKIlm2F47wWgFOx8KwSaUxLz2lrzmeu+
vo/kjeUdqxgWGyLvn4MlH2pSKfdF7tDJeek1QJFp50n/zm7dYTsMFefhyrE5pZQnlKlI4OPjSEzt
YfbREQyBQeNUyXFfMQLGOQsMLbLIvWY3gW4RAoFkHzblcL0jANwbx7TUJo17EJaiYr+d8VSbFJJx
mD1Xubp3vGE41tbdIKnHa/5mjzi3vVsGAIsBKfvKOxtw/uYKRUTMvg/vb3cC9cSaKQUe3TB/J1l0
xAa1YcNjbXXSvAUqvh3BlkZk+lYYsLZ1wh89Fu7OVJwLW3POAR6Id9fR9jUbGqyhJNphcoQCc1uO
1YtdxBiCoFmt69jjTM5ogCvmV2ccJmdZvECc2Xd9vyo1qZfCdEc6O+Mhicx6N1ZTuDdEXezmINdr
Zs5PslqeUs6Ffpium0hjxxux/pQNAma5OO5K/1YZzArHnJq4a+qbsMONP3ZQGO3U/ogxRm8dy74t
Z85ebCGJLveeCX2/NuvwM2KfHCDsX/s5Zwk3B1ch5WdmBd6GRdcPz4XtaiY49YQirMJCcFNS72K5
S9mdky0OkN6J15UG9Z27vtrRmyHsdvsbTo5zTOUYWyDD0/YmLx1KQSSSxvi7m1KINkjTY9t6ETUz
kKk5dcnwqdtcQww4AOdL92LwopUkIXbbZimAk2EpStCzEQKQf4K+uBKF+FSwG5yOFlHlKt6o7tgt
/k1hsMkRnP5syzkH7Ikt9XvIm+nJMKg5EMMSXHJ0YkLVisLHgJWrTy9iuyz96c7A+sIEwNtaDSbZ
xFuyN2Z/74+zB7ZuRAZqpxsdzQPbztRlao3tKc1S9takbSQmLvRIACJgaIU5V1LCBwUKDMeTKRnw
ct+2SbvvRwSfoDHusdg/l04agnSDuyWxCJT6y/FhF9OLwMi0t+bODab3fmwA6mcBB/3wnnfhY8q+
qTfkjZ1h8ichEZ2vEhFmifeACt4ckDeVYwAEJzLe8mY+4GS5JT28XLt19cgPpmwCULRtQvlmNsOW
mFqxRoIwbsyQIq9VMtm1LeI81f5I86E8ItohZMSwkaeJklaXGjq+8mUAriKaFtZEfNPRy2F80N2q
zNVGJ2gessxfTyY8XEUYPKBHOHc9zSXKIZjt8QC7lArbE7qH9B1mLD+7FKe1fjJjVjMQIbaJlQF3
TrCz5tF8s/xXoEdK2faMkrVvqeWu9X4wQeTtOqbrdgKg3VGQTN18TMzkTREsvhKGOoMZDMk7XOU6
J7FwVJKKgcOBsqAjhAKrki4CDv/liQQ++Bpe9XrmyQh8TIoswT07anCCEhzjNSOnAMdfGcJ+d2dU
N5HEYDooTVw1wFSE87/JlH7UkEGT/MtgFlCNKILx5sNmc707z0QtVfYt6UneDMYPJxK1/UumAmz+
0bNwsCSNggQRisi1U0cQTFR0D+AQFDAcOo+2iGSonKjA8BfuFRQPD6IXmOKQb0+KcmMo/bWZITAu
ZROxpMCy7OaugMNv2r3CmDWMXBw/U3K0N8pGe+YGGD8badPLc51AcDhizud5iwY0QRJQZNREEVYN
d2LuBo3Y1CNEi8oHTNI5gGAzJ1gPXhKDGBFbjR8Wo6f+KWz+YCNJH6LliGQTTEyMzs4JMqT9FCWM
T2wuSNmLjt2XvLfkfhTVlR6Mz2FouMa27ylW4pQocdxM17UHFWm65hzSd8YjbErgpWnxNMW32seD
XrTscnvBw4aD3UU39RgxsCMqEdP/u5TUr7tZTsNvSovEqB7Q3AMJ8kZ8ENVMOjT7wkqGiLUMhz7k
XLMYnxyeQKr859EqcfBiswq5UHLVc1nl8trVMSmFLSfRGTclKFdsyxVk1FCBKRmi39RV/U0ppoeq
jeJDLiPCLVGDVQYwhro5NEJd2S7VPLTeEdnR/Izx/ZFN1W0buuYm8ZMvmFV7H20pWhLvwcurFzdx
7zMggV73ojz3tmEJ2OGAGakpgjE/u4F8bB2Olp6qPynsB4KboP/iQCoiPJxxcBa46uuZnD3w8nYe
/YjobowuZVQ1nj2IbWkCWrQe6FpMeANOcexUdxBGe2sux5qjvqq6fFUBvcTMHtzr28+ZiFjiL/A7
0ZXftV2jtz3SgLq0nyPr0fBdUDrK+N2003UI0or3IjIl3j3jJi8wDMb1+Cnx9gQzyM3ewgBXGx+E
F+PTaYyRI8P5ScG2HlIEHV0Tv1V+eoQFF9BEo3Vv+/QOYY+f+b/tXt7gSGFWZsUfiSPuIjrOxf3j
l+5vwyge1fI3G0P77JMbU3ScyEN4HzjOSeHilVoHmYt6LkdNWoYkDEBjT4YdhqFfljseEbGqG21e
j3FqI1TWR0mZui7rMNrVpbB24ErQwxj+DnXJsBtrBmfM9+lA8iXjeULn0Sypz/mS/zxRSS550B4J
A3ZKQnSyZEXHS2g0vcKSIc2o78WISJVG8QhJHiNLXRHnwnKqI1Z8RrwA0gX6mHkbl3oNGg2Bhqs2
3pJdHRJiPRJmHSyp1iFSsdW4JF1HS+Z1Pls/IG+iSFvysCXB2BDskkNqk5U9ms05Aoa7osRmhDkP
nwV+VaJv5BaRRclEkt7cL8KaEQGCkMakp7sZ3OpF7qwlqxvSsb0zU/cl9KhojN7016PObyoJKtYh
7DtfUr+xprNZXZLArSUTPOxJcVtSwsUsX5sMI5XRPFRRjpEQSuvjCBBlHH0wMCiKlunTAUzpu2qL
ZzxWapcAs3WpddfGfe4n15ZGBjKVdYo9vR+vwqT+1SaxWLupa+3VBAsTPmFwHVHkU2vNH2MhRgQp
uXvjzrwRqnCCxurOZ0EuF7m82bWGYtrWkIvsiWsIZ9CC6PVkyWCXSxp7sOSyY1UiBMSJh3U0k9pe
H/Ilwz1d0txnC0p3R7572CLHHQD0dRIhe04UJxZ50ZbuOp8YVEJLlPzdiGwbYK3dokuJljR5MbvI
NxXgwi7azG4OdwUM0Kros7vJIDE3isenIUHap5akeqbj22jJruccF66qku/TAzl+JX7/2e81iCJS
74vQexR2kZxTgqkABJ10W05nqmROX1MHgy+of6bF+EszlsEI450Cnd/lJb6Ofu71Tkemtw8Aq22j
LPiJ+goHYRi9lKFzg7zv58js51xBHkTZ7jS7cTBWosH6HaFt4XTvZKuwbrJrXFxrn2zoE5P4D7g9
0aq3x46ceXLPmrD4yiYPGIHDVMoO6QjciHgDQ+f35NW718vS32V8vZOZhaiLd2875vphqDm4YaAd
074abkwjeYlKI0XSNn60WVVd1cjfSCHBUuuOHvhUUngcwzRvk2E6TuMyrHS7tWmtnBbCq2knaFWA
Pq6cDGXNNDm3aQXyoYSAzlEbjIcuICYE7Sa8M1hFWeZOD5O6NXry7DNTd/dpaW7NGhC03yK9NI9J
6XrHsv5dxwaOWRH9GqpsSXuaWWbgs0ot4yow+/QchG8OO5F9IynxA6Oar7vGex5sR90KfVM69gYK
B3V4sTdN1glFLBG1KFZNGMQ1KJiaI/S2CvP2FOUR52/Pv2I02+ycsMMjYVa/gm56iKfsAWTEdTv7
b4CPkMZ2b9IYvX018IoG9KDQKGFipV9VW7j32u6eaZejE9bufmZBiXxoBe0fqAst/Yi7FGxRpzC3
ohwz5u7BVfEdo6Nhz6kQQDLJlGVvRDtvDp8iQQSwrdRw3wzpVyrLQ0uPhNWSS/wg1cuQJgy8OCSh
Hn2UErrQsi3cpAMJp6kp3lJfPVlYyqB0g3JAf7zqHAJp4oiOw5Tu/Tzgh6Kr61mC4aSK0vRVsyXY
xdNrPMtzGzNEnXXwo7McrMwkycLEoLabiFLuwKdTQXQhtWFcIqBNy+o+w+JJD0SAqQVHww6xMvYD
9hTmmDkE+7UOgV8nEbGPUibb2kaZgwH1eiTT1fPicBsCBVqnJERs8yAKNwCPD0p6O91WyHLz4Waw
Z47J6sY7GbgUV1lUAW3ANbuyg+BKX0vWEg+NC/4yYATuL91kIsfNDIOdzI8ghCzVfLkGv2eChk31
GfFKpnuNR9bd9OH8WaCZk12YHJxInXHUv2EnJyswYr4CcUoZ0uOc2CQHt/PvvGFSLJegjthW5rPI
s4x1JqnKE5iHSMpmtLpokCfIKgDCFQmrATs7q3Mn5nXyJpqLT5qrZI/WH5af+Bg1ABZbK5tRIhCA
GOtmUH/lQ094SJriRbEFoQCGG9x4YGMKx73Cnv4gJQ2enBwOz6y/DUX3HpOK1TcgxyYjfK2K/kMl
Q3Il2XZvRMa201Zy5/Bs9UVVs/cg7sZozZ55ubqVtM3bqolQhfrmxkE01DvtdITKrFY9SFBevPEp
8N5lMt+khZvvWL91J8vD/silxJZltQvERFqk6fmHuGAt7YCQQQNPjMisy02u1WNnpC+6Gw7CndwV
g8V802tOAgXjmaxb5vaLHhJtj7uTEet6fyzl5odiVP2a9C7f3XTbGqHyNu2K+KYw9XBuWxLU6iWt
YfC50g9kNkp1VSzUQJxODcT8ytrY6fCAvtU/yifczfM2A5DhD4imMSeMu9ZMyEe2DPt+QnTqT+JZ
5m5zALRlbyoTmZUxqb1tm2xuzPSTsmHetCHhUnbg3MsqajZoGp1ValGBaJCNqywoHkiyoLj3gErA
SlhAf0jSkZj/irG9A0oxHlqiGHhegvgukPlARKDFsBFgep2jd3f92znVNpGgwYNXcDUQ6Xzj0hBy
0ib33A1IHgxsAhco1McR5W1k2/GrbG/r7ndEbX4/26W4aQzQtIsif0b0MEmEs53d8Xa7R+736PRw
M9uIsdwQO81tZ1o/i2nKt6k0bpsOdSUV/5VhcXnu8za5rrQ8gLTcmO5QvdTEJWGVt/dDaaHnlvva
Dq7yPmG8Lb4ksbgBJGGTo0m7lbONNUBb5R7ihcPbWYO7n+ySEL8Qol+YFQHiZAKZXbAprcrCjeuC
MQhNa9e9ZrP+XdYdJXKbr/Pa+SE8Vf5y/OLkFVsiptV1lgRkfzndPpital8bnF50TQpjYW1A+CW7
2QtoiiJK74FgshHAis3pokBBszZm09/0CpNmnZJxNwwPKuL005KFGHskkU0NOgk4lT+DCXJe21vA
FrP5WhoNY/hJyF069VcerLZdBkWp6ySoGxoH1hsjIQqxccx1158tOe+7ziNXfnyry6Y5mtRGUCxT
lLWJeSUL3P5FwVwPkCNpt27YnkndSGhJIRgFk/HOyBj/UjHf+4OcNv0w/6TaIBSu/sg7H0Em7E7S
MwjUMlP8sfmSLj+6e/wbXPwmq7h3lvrGJ4TcbOp0q4csuPEZl2NvocEmg+J2jGbwKn27J+7Tlv6B
3dpntjDN0edmOK4NRmK0H9ZCPhehfQpAocNiYNvgZ81Ol/lD2sx3+MH7W/ig5MQFvJxZNf9kXXmN
vDf7mgPzSI/HxSzeTtCpNhQ4zcM0JVdQ4Dba84KfWYMIoAtJOTZVfOO5Hdc+MFy0jNY2k87OZFR0
zVWDoLy5vSUDkpfP4pAmCL5O+TdtzhWNGW4YEnirwu7IAE8YnQSp4WzzKlzAlPrA1p2lsc1UuwT+
wpwH9L1V/hBZeeupAjqvDROxza7y0ZKPAcbAdMyvLjeGkRVXXhDRWfT2JtG8Fxo0HBSxSJE9iXpZ
MCGARNOdakUznxZ2yuYohDxL5oOdB/0u0P57CjwL5fHs3Amz4qzJXhHVAJuIpjLP7ei9xW15RlgL
FTeJb0svK16LnNcaThBrUqx+ceuhI1k2nRb7Kvhl9rPEkTHd1qwIiVmg4JoEedmKAT4/WRG84vsr
kVZPTjeRgKeFsWFSh3nlZDQMvULP3leeTyZir1pYvsYa9Qky5kCOd9IG2TCSt+up8db/H/bOrDdu
JdvS/6XfeUFGBMlgA/2S86jJkjy8ELJlc55n/vr+mK6qe46q7jno9waMhDWlKGaSsWPvtb6l02Kf
EJc8e3LYVpSBFHE/x3xmbkkfc+i6fis9pgcOzGRgwsTalhahx+FEgVLTIVLWcEaXMu89ck8BucZ3
gaGfwEnQtZ57gzLZo3HXKppfaLQP5djjCV0mhwUIrTJBZuiIo9f41d3twXTjbQTYpLdldFSlmmj6
h+a+hMzATrRW6MLi+nNIReVMfb43oX2sK7wGXa79u85sJBCoThDxiz1C0nKVkHvXOXSBlXZnPKfS
u0jSZec8rx+AIC3F8qlwqJ3GlgnIFBx0noudhZ5gCuYz+MbXoLLtiwgjxP0Ntick7W/YjIFrpCU4
FYI4ABVjWBFD/LlgsDmlibmtenEZR25MRVkdjddYod0ojazf0XceDhFZBUjyfS4y7JT71BqZvBEZ
HYxU3sHQQwHx+vlJpq0mfk5egi5xAeDOP/TK64R6LSVlbUmkbF7ihXe67BK3GhA4r49MvH3kZNmJ
9I6HgD1CLXS19SThecRLGQd7LH/JJHp3K1PvKjCH29Kt1daOYIt3meISmItyP/NuKoT9Pc08hDZA
+1Y58jPTcC9NjRQlD9yjThwATRHdJdL5cB8Gn2IGjzFgE8pi7ozpCzT04Q7xl4DiJOyAaBXJji7X
xFpTD+B7XcawS6YGKUfl0iwkMZ1In3HdZPGhFLzoDbsFOK0M1KKaH+kCvROjs2vn4KFjQEb7bmqM
fVMhD8wxMLCK3dUD/oywa87BLEDLsSR0Jia6OqSHUrao1ml3p1iw98bkpgCORo4U8qzIJuDw5Lbl
lAcGk91dXTwFkT/vvChSBxOa2caY8q+OfpYWoyGzTy4FvJWVn9PdoK/u4RiSefYtSwW7bXpAXjs9
seX3j23MNMbyEDjUviCEo66fXG2yV2qOdFvAOsQD50zYp6HwaMUzjmCPDE0hMaf7OcQsHaePRZOz
UxrDU4icb+8pSYd7aHqmoGx6HfR+GvE/KQjrNDanjZW2X51EGweTBDq/i4z7ygaj69vcd+eMtpmp
nW2hyvC5d4At6XJ+VGMTkUrto8IsIJp0Nnmd2eydsy7yD0vLeyxjnB6tevcm9vaplx/6obD2uarx
p6fTKc6t18SKcUYuDlVvebj9Ty1mwNYJsbvMZg9WiigaeuvN5iZBvj3c1BhIE3oA2+bIEDpEY1Tf
CJUCldKJHQcDn6igYA3ZT6EOywkxA2cBDWf50u3rt4dmrIJda+gXDp2R780O7MGbJYq1ebi5YW+f
CmhH41wbDvGiasOf/hIueFCVzgypuGcs0MB2R9W5nQuSj41wIYPygKYQAUhsm+zDSBy5sWBuaJjb
wyscnumkF/VZbsTPbt3BzOodmL3LpzwPw+tNjfr/tdTPU/nz//yvt/csyhk9tXX0o/2TLBr7IZSG
fwl3N2/t2z/QD3dvGT8Jly1qorf8z0Eiv3/qn2Jq/V9gG4THpfI7+gOd7z/DRNR/mch8+Ydu2vqt
tP6nnFr+F4pfYXqOJmrEwx3yLzm14Ak9JGvEjwgPtbX3/0iE+KAzRnAmlZDKsl302WQqLcCIP2SJ
RFM9dAXvdQLQMatFYeMRUTs9VzMNHxzd9I0cY5uH3O0nQmjtMRvgQ6HgwDJghrRLwkTsJpdVx3MA
YKJI2efVdWw7m3iq7IULlaJtsDYFYizmt+1CeNOa9JFKUkKFx8xilqOoHGl7nxxRf01Vle2Im+jX
ELirTVczbK0/6/smrIhRrxvgXVlLqfsldaJ5l8eyR3hoEQuIwGm00T8YvnuZvaHDZceevSQcMKng
YerO3Ou88BB+cxBV9lalqjs4qn6uq4bEaDrl68IEhtQrGlfKEtjobKBAtEit3Oh+tgBXjh2aq5QF
eutirWRhBKKbgeyEifpWZjxBXU44ZKdsh7CigFNfjWdL1wzEEWLq4Z6kS/zEhQlyXOJH7rkxOCN6
mK+hVZcbzyVQT8WOwTxDyF2y4GkgVDnrwZLBJmBv5Cmn3mUWvZCcDvKK8mc+dCi5deDiR9Xq25TY
8neA0I/xf/8PcTP//gZRCgk66BJYRoIG1p/fIPGk677oy/II+fbZbK2eiE4eUk0Iou2ABQumDoEF
kWZmx0EpiOdz5P7jZP7h6voPsnhMBGWRTkGRL9YGm/cqUBVpSqWgqLiW+UETLwyLpj8QxuNg1OyW
y/wroCFVHyDcPgQiezG8/Gek0r87Ax+YKcuvdRH5uWBYbHwR8sMZmMGRzU3opEfoivRMcJHzxl72
MuGCXGhFvZ+MONrEaD5X5WKYN5oh35N6cuLPcI70Z1//+jwsUJqPJ8JVnmtCceH+YZp4NP540cam
aIYsb9KjCjkR6IfVuvGgE01Dux+LQq6MDqm8Qwt768TJecjTGQ0qMrl4RpEsYbmjuv3Zj6W3dpzZ
2ntFur89leMjk5aEiDV+/OmvD1ouB/Xh1cNeacG/sbRyCKj780EHXAF4cGMO2quJzmymQxtrJPO9
gcQrJpTOdO1oI4fqq2PRT6oCrsPIZ+BGClJBq++9cqYcbU9L2WAUjw4bZYTGL6kvt6CrKd9BGNDc
XadV/L0tSOFLRZOcIMA0LK3Td6jYd7RQOBEieh8NkCa+TUKHHYonKtd2i3rp+W/+4uWN8eEvJjuF
v5TJhKcIk/rzXzwmcI2zxCStqCVfyaD+q6uIvcvwEupZXKSnt16OYMYUKj6hYzLXEJ18SC8OUZ7L
7r2UbGD7PqO/R7vJrG02NBKSJ9k1YvSee2ZzbK/vyPdAq1NyE/BKZK156r95pUVDqquSExwOc5fb
3VtVjPOhNhgPFIAxKt9dR4FCTOX/3fXC4vThz7ZNU7uuMl2PR/fD9ZJajYvGViKnr73nwusGTvl8
X/vpd6Jsun31KwcomgvL2I7U1eQq2Ig+t24TUAQ3SIoRQLQMCNcZjcG7v3lJ/tOxWZYtcBBpMro+
2ofqigy3tkbqX00Hs05cUgqKLwVTkk3VOM9k/hDBYdjb23JAnJHNbhRNR8COR6YdyQ/91mBXsCo7
8a3B9armKdlCbH7kbQkwtq/0umgxuVpz/ctWpl7l4nn2ppOdn7W2H6rAqg+GGMxtgahsQ+f7oUFK
sjGCCOFhmZ2QtHyLlO9c//rPtv79FmajmrAsIgodz6Ul/ed3Ij3eIQqcMj7ODsQbOioPBEZ6oFFb
YqpmSLmV3Ki83Q8tOwyfD+YJIZNVhU9xprJDTpDG6m8O6cO6ooBpmopq1KSUsTEFfzgkEC5wSUIv
Ooa+x7Vqzvdm6Kh9neXHHO/WMWx1cgh68yw8bW9at76LXLoLTWb93ZEsl+EfLtPbkdgWswSlXRN0
6Yf3a8zY1agNLtM28mHOvjchXrLF10K+7zCsSZ+gQR4Gp5nmIxvITVGE5QFQEalmAwRt2bovqRZ0
KtDi7Gxhbws4p399tuRia/u3YwQB5jmsfNxNlrP5hzKtc1Jk+sXIraSx77zW8sDlJPSMildD6OYb
or05MLOzS3rToQy/u/1MbNogzDs7yu4oKN9BAkYrXQLf9eJPo4VYBXBPH+vsQRhpsPEjJtiFp/Kt
njMgGcJ46bqwWheTaAjpotrTwPENt/zbs/9hWVjOvuVp1nTLIVHP/HhF9pOVRBXWrKOpICtU0Big
XE/nSOtg0zYkwMgWqZ5gltDCDUdxRqaLLycauE1BY9EFg5kf3CQ2/uaasT9UG8uBCVZZx5GafTo5
yX8+5T2b5mL2yZobYm/vtvQlm7iIWeunZ9tEXDPiuF1HyfykfWktJzBkMBXBgkZQCBGKIjRgYWOm
u2lG9Lg2EUVFKd2jEpN1mNNmN9PHd9whvTcZpezcHocdbB9rpVH3g8/vnuXSpunm2HgrspJtf98w
wG7fx0SR+zRb3Ro0Ofw2gQ7Kzh47kMO7qaBhhZCMNpwAuu0VQ30JdfvuY7Y6J113l4uEhnvP69gm
h8ou2zfyL66jOHGqUb6H6cFLmf17gbc3khnhZYEm4Uau8jmQx79+W7v/4SaA8ortkcsOyTM/4ugo
V/0B1LVxUJQfh4HIkbQihW+e+cPTznYeZNY/+h64Zu33ObJrne6wF5Y7x0KkawViz7hbEqUzQooB
hWWHGcN6osmmviiJEM1/FlJVOzQxn/3Uaw5cz3odeKChBWUmNs4hOupW0TxKfI82VXlPCIT6WvrP
mP6Q7YsLNNF0V8/elzgIHcZEAtB0Djtv6mVxmhtF2UHKRAqwl9ppuT+M54FuGBOqX0Pjtht7sBeW
CW4nx0Q/NaC9EFzLb2FD14VYCDwP7BckeUBB4wWHNmHDHxk0dgK/ZoxYtQdLg2IuYU1tBvSvdsCQ
KSdZjiMmDLkGvG8U8UnNI7N32/u99f+fq/8P6yUXgQZ2IUEQ2tSq/8YLNL0c1F7KWYJqSYJb3twn
ZBzSXO3oE5NvFdstfnh6IJVmlgsF89lJ6bG7ungMbYvOuSuYdxRkqyaEwjG9aLd//Ra63Z3/fGfU
Jus49YbQPH7cFESG4E1kNPRwl1q4GvpPmR8QnmOytiM4Ii2dRA5o7LvBx31OQlIK1rb4NkWUyS5I
o1WBBl3NLuP/mQ3Y3xwd/YIP921tui5mXg28Gq/BB7vypBu7USNCVV0LtY8Yqa+DDjFp7JK+Lspg
japvOhuqnc55FklGZodsjgVImWXRC5la//UByd87+g8nTKKUARzPVopD+1CVpnWJ0YtYisMoU7Gx
ZZM8ZeOCfdXHvM+NL3xphyg8v5DWGe6z8qeXivJNFl9pIJo0yWX9o6OvaBhhdhiIHzir4iflTHf2
3YE+CyLGXRjJB9j443YIK73D2MZ1TfIScjOEfz2d7g4mQR+2254QgIfajdhScVUfeSmv8di8F2UR
X4E9lIemJSZNMNNuAoy0LmdyFwaBXs9eL/eQT7/XcRheRht1SFLUZOLFVMG258CYch86KoxT6HGc
PfO0RukfJtwvAGeqLk9Kjt6hyoNzl/JUKIGbnY0mcxWbwZPnzPrI2HtA8LFo1EiHPpWxP6xlMY/7
sG9+8XI364rp1w5jz7usAVWnac0fRYR8u8jccixJB1OakNe1fS6CyNq4oYqfhf7KyQ6vMh+efFP5
O3dAcRm0CaQFNtAsctpC9I/l10+DgUiQdEcqgzp6eb2JiE0TGy3K+syC+g0e7PwoR6RILi0Jewa4
kw2hTXoOnQs0J9HeKtKvrmWMZ3Kjw9WwJAiwbcpBL6uvGT1vaj0wHZ67KVHSXbGkjOcMleuqYvUl
RshhxSILaOWFfrgvat/5MgvmgmJfh/10bDPxC+e3eOrS+M2dp4E+0GTsNQ5mZh3LGuLoPSNytfnC
TfAuswzvirD42Aytf5cuU3r4RdA3x4FXUvcwUmKBbgI6eB36sLBdb8CWP1ZrRVP0oRQZxgRFgpVA
XcbuRuxbwVU95x2ETwWKUJKmSgyF+xpYjGWnMr9rhhGpjyOR55qMYxEVfNUtoKE4yIvTgqXfOIP+
ESqEcbghkws9oMVgmiI5pZf+zLaZFCNGIvwk+B2LkO+dD4tkHeZFe3Tq4X0AeLMPDMdCHFLiRcb/
u2lQQNK8uCq7gfvpIj0c8e17JGWrGaMHRVWwceZu01dWu2poPmx7DJNIG5yz8oiTjIYGw2Lj7oWq
r2achohS4JqIONkBgTY2ltUmiG0YyimggQcnUo9C9kuU5Eid2jELmgu8V/GIRi31s4AwjOph7pZf
4bgXNy3MR7OyzmHPtrFlYHYruuvcx13WkSJkkaSrHcyOSW7t2eKIY0F0CtARaxsYiJHK2qZGdDux
rV05gtNPMLqr9LNv5UwHG7TSSe9FD2nKFHVuWL6kfi0Yfz3WFpGBXUJkgF+Y/dWzJuuV+DOGKOJF
GMH4Kpahl2rQNAkKJkTMIYizPhC7wmn2iR/4F6Qf7Mc0mk8J2S4ZP/X55Fypgco48xHN2jOGAXVP
YF1wNbMfvYnpZ1a+vRkTj0HyctBR492T+KAXhnO6ahDdrB12ybtEzoRlhkG18ULMRyVWGRkGd2L6
4SAEmFCAXJN+NlYqLrJ1rRjnGXFuX0x8+2wGrWAfzf2zwisX4la59COGJUAnhIKY6OUa5iV4VC+9
NV59Z2i3AuTgozF2G2v5w7GpDXur1/VWxd34qss2Qe43vySWuFA/kkOY5fW9Fhxcwqjoc9jOr0gP
PPRqnnWddcUQx+yBJUb2Phtm+brEZQB1D/tzL9nlshpGIelOXFa7srHziyOJlnSjRH3OReBspIzz
8yQQKBZGY36tSFtexXiLGgSRe7bunCdNf8JiYhUlDPIsSyyjFf2jGGTPjE5hX4/JSafp81TDofjk
GPhF6ikWZ8uOv8HgYKLJ5UopeTe50ZZCg61/NX9RNbeeCugWRjtaE/7PrKdrwK7xXRTEple27I6y
Mfp7DLGcwsx77BMSQbSLtJRtNjucHPyeN1qbfFJ4SvOD7YbP2TDW9yYgtI3CjcZ+HM9UMlxd/56X
Mj1aA8ZaD2s3ERvlEVcH4lyjl3e0Sb5YFDKZ3QJXDaPwmuXpGRjAfk6rRzvkGixqyfDbs0fu9U2/
ruOmOaUDSsoIRGA9vOWFem3RcV+TGJghWXrVDvnKKUpiNNL2dHd71rHBnWhG2t8m41BvcX6EO2V9
U2PNvWqwQdOlJm5Rosb63Cyvc4P8+YYkwd4FTxJKlvBOOAt4i+NPWWligPE8nOc4rh/xMRUr3YD8
sHwLf3j/qc6ceJcGkqRXrwZLZ8Wo2QoHOWJt3Ye0w91Od2umFOlpmOH2RrImwdorzEOAeQC/ybA1
hpTy28HnkjrpGZQRnmyarn4BEbHLq+k6FPULSBBqaNl/Sbu3NqN5w46FVEid3I0hyqq45gWOYKoM
me1gSEzrHfcLzDxpjH8kj++L2r7kjhNfhjCrKdcGhqqSUT6WGFY1FsEqK+SnkJGyss6GhzfUrOpj
bBTbIc/0pemhnUj3oKpFyjenR7j+X2bPtS6haxbEe5xMdyH5ZZSAuAMJ1vKKlm1k1x68HIymfvZC
dg/e1J4yoyFbKGK5NU3HxkyjiQZvR3fblxDpZNbVZ9NZNI9kg/mhsOBilvKAbQl4WuJaKKv1Cx5Q
hJ9hfvVUCByaJlcXlx1WQYweiT+d54E0ZoO8DpPgEXbhtsM+plsXTjDek6fs4cLC1d+j4ScCKZmN
p1TVIUHDzFDIUKo2KaFIpdsnp7qxkcWOM1a+eD4qUDZ7lxnOimlKuNNZgdrFHMojSoZXHQ3fBuPz
mDnkLkU4abppXWnf/pQsAw/u40euAr2KPCpDu/ZfymFdM4vOXffQIP1Yi0BZF5FttY4+RR1tRi65
hkU3wp+MZJuxzgx3stw7SfsGh/E0shKPU3Zv0P9esfOj7YTHFa79btJ4ZUbQDlPjvAbDDCK0IWAF
scejWxELnyHgd1rDwCICmGMag13XlnfSJQa3pnba1ZZax8r+REmNLM8ZLh2OzQDr9G7qZ6ipXfp9
2vp5970kS36NwgWjm/wauPiIRj89aJU817RGVoRofekGPDo9y8BxQGGx6onbpCRe+CgTCV2GT9km
oIyb5KsDmdwnEWgJc44rbm+5txoTsrmZCpDMI8wIJerWHDGt9CZhgp8HNP+spwm+tZSlGSjW8zB/
EZhHt0lAcpGSRY+hmOSj0c3a7VBN7+UgoRmkAB9V+RoPNaHzY4Pw3Ih3hqacwFOwg4tDJp35NQKX
USW4yNK6QQNqc39HqwGitliHYoTVOBpkShpfVLsgRaY39vZoPiriQxu22+l41NDPV2GC9AgbMtG6
snkJ2cBRVhAdStne90axCcLyu+Vg53OAOxJ919OACa99TssudvaxxBbVVGG2rWOPBCkH8AqDu5ls
oHg07sk79BD/rhEyrlw3A6yGGmTF0BsGbYb/38ce1bcoxNqUcK3ZwoZM53/F6nUviasEuDCR6Tmy
cepC1IFLM8grxRvZwtdqMtJ1i0yzNtIfAkm9F1wmZ6GgTzjmLTOnUuiSO/THLct1ba5D/ztg4ifH
zT6VTn1AoP/S0m8AsUmTo/LYpCtEHQkcixyYtxdw4/Noy6z8lMsF8fgPEKCbjKiieUad3aIpopdo
bYjiY2tieEdnARF/a4osf8y0dwi5FWycBKNtvHQDzV70+7oMP5U1ERGTb9dXRoBcEtVobKa5/kZx
xJLd2wkocO/FiUyWTivfA37BCLU89AuvXmP7W0fAgRDo8uHtC7dvuX34++HG4HNpnq76238Hv9/C
Ani7fZ9zI9/dvtFjfPiP77l9PFVmtNyFzrePfn8jji9Srkbz8vvDP/yq5amHRAcQv0PfP1jgdzFC
x/uyyngp/vzMoi3FvP3j007NwvpFXHL75O04b//7/ZO/f9kfniXwxCccOsiFb7z+22GYmPkp5GM8
TMux3H78w/H94Sk/fM+HE/fx1Px+nuVpgy5/8RqaUVNwxfjCfLY1s6PdNP09U+FDH6MOGNzxzSPb
klq124/YcBGph/PJqF1Utz2dfbSzSOC4o92izfDz9sOD1BT4cTZ8yULCt5LorU9y8ippgzalDWWx
3dUqIR+0DV+HdnR4q3d6a7ZEf0dEGW2tsf8chLl3dSEbVObgY2UJc5Y28myjDGFgnpTNypL9gzkn
oJd9IzvWfnhqdJlfCmbvjlteHJ1lD9I7jo5OUPmyBWMDEm6hzlsrR5i/mtALnmLzez0giRMJ2PG8
JofH99S408c5pz43xvkN4t9jMoZb9GRrywRL6yBsruj2baTmbko23RXp/nBMLWgh9WACIJOP9bTM
ISDar/V4acExlFFqkgM/u+tqIogMFWu3hyq1D5WDkDPFNz2Na/ihGHYVUjZtPKBErmiR5JtcEvg6
lC4DcnkIbMN4CrY1O7Z1UCh/XRnYZSt86NvGN5hudijbFR4b81NEq3tTz+4P3Xckx0kPtTnMYmc4
Orx1Vq54T6nZhORstDjToKFW8HHSYMkQuiKckGtXGNF+zLv6SmOCuqfH25kZd9lYefeGPlbZcKWv
8WZa/b4wu02QIJ/KGvZB4UA0gtu+xNLXl9DLdlHN2ZPe9LW0vAe0g+2+ji06uZmx64e2I12hXljy
MYTfNnkssRes3MBzwb1ODyrlhqpg+ALr2fVOfTfkdgopamCOJT+LHi+X01OIVG5ScLS00wFwX2p2
1Pca22JQ3bmmD1JhkjYuMQxpY6GrvZ+p8RQQ5DbOE4xv14MSQPc1Kkd/LSfzhZQ6MqBnIzrMIODg
5jPJcYhZStJpZdF7ALxPnGZdYoaa6uOShyBDJpkTRmaXeOtV1rEGTkYHbMwET3CrFx3D6ZHKW2C0
EVnDjA+iQ2lF70Bl8l1GMq8/xeF+nBb0SOvouxANFQGc7M3jFBuFG/kYxcsH/rTmmjFNyJkr3xkx
RtPI/dmkCFwMHx+giDqCoGy7O3RhvEU6n5foKn0DDTWJaEcrGvFu8MbSVRB/csd3ZTbmkR8KwWqC
yskW703hfOtxPhFA8j2eP6EaTA94g2ngy+Y66XXZR/V2RoyLWnh+sxWVZB4N92nuPyeBemeKpGoX
cIW74KqME1HtHGSW+ofe1QagDyiaZYCw3PNtiYbfK7csdl/GDi6cXpzr6LWh0rXVvYzxQ9E5Av2Q
JBffKrZhzUTAtF0WYqi7q6mqz0IViKDn79qkdZZbW5khYqjxW+zIq/4MUgVhIL5J1k313DTJ4zIe
mLphZNV2op2MmuekCS62/R1XuU/X1HioZ3QtYQaEw12IH+mEw9A0R/hEQX8PTWtap7C8eGlL61BV
9jfgYNw0FIgGy4ZS5iLzX4sBBbIs2y9QVc6tayGRlPO7GS/iwekTbrp99KvzAwt+snPqO68BIGz9
4g04rIcxpYaI1avlIrqjzkfBrhD0G+6086TAXQ5l3JeCNyBSlDAlelzS4GebjClxsmjPiTTbpt+p
McY2iM44oE6zk2LHbRHiLcPnQBCTncOb5YYBIx1SeBK9eqZclYL4B8yY8T6KrSs+iH0/w0hSHl1U
1R/tKXo2gGStmSkGG7dC/K4Nle1r6DOA9AsS4JApzZs8FsXayKS77bL+OaZtIav4V2boR42ZBLC+
GmFcqG301GRVtUurhmtkSh+zJLtOtjC3DAuka723Uopt07aXLKg+exMevnjxqHVD9lwSxUocL4YI
+GsItPzWISOlXHAg6c4tZuoZiaVE0Uyw2q1j8WuSqSkeUKwFV8O8i0x84mXDdEIObz6yCcy6cK2n
bmJ0PQevcaJ+imryd83SeppnB3EmJQVAI/dJtuHOJXtzxE1jV668NFwBYW18b+AXrgb3i1HnbFiw
7V77Fla7bb+6VncyK0hCZrXGtk/oIVrZoDEezCoigtZCTZ8sbnDCvUjSY3YW+nW3N3L9Gi40wcrM
vjoUelULlVCQy4yGhXbZMDrPsEIOlg89oOEKTWb4RQ6A7SIqFOSYgf1sxpy0iMeDGYOHTxEMR53/
Fip8O4kkcbVLi2vU2d/ILo53XgtMfnL3NEW/9FYbnQkR+OnAFsQZFxI6zCYx8r11U8ZkhC0Bhjri
nUlgJ6QukVcrBHnlIRPEo7Pf0NEEK65r8l3vnjAToxdHS7yhzK9II10lUTJdhoV6YQ0F1KiqfRIO
PY1Kpc9NtzMcQ64kd0+2qijd074+prGwznW4bPGaRpzaon0uPfb1GjDXuittNPZOb+4jRcXPUnUy
G8BWcTSxH6xJz4lzd2OYfXqw2+CXj44doYq7pxThtjww2Z4bCBhBu1g36Saulg7VoPwMTgkLpxlO
5zHODkXQH0tCKxVWam6cDi6TTZ4gxIPG8YJKO1nngqBsPCEPQk0gF3qawhIXd2HSzeP2PWAOh1iZ
EF0pUfeG2MjG4lA7Xru1M5TaCULrfrlIAdKnW34jThSIX14Q0W/LVkoHhyQOM05sjGHJwuygJ9wU
wIPIMbXpgNCsqBnDwIIhhLYKfpIkQJJT7eptLEpsFzp5itH57zurnDY4neZC5u/0xdMKWB0yC/Jf
GNB+hmb2uVN4ItFYUxxZ1dlYjOA52P2ZrOsKkb6NCeUe9xMGGsM9cxG92wU2RYJE5Gki2gI7oLgz
hizEXQzWmbjtL4EV7fQpwMJ1YLdDo64pv2XNOG5FUS4ZpfFd5TrHmhgUojK8Yde4gPWcSu50fGjL
Pj5t2Lhhgs5M6AO4qqcw8w6TOT2N/h71nLFtSL924rpnO4NvM/qGtQ1D0zYqJ06P1ZUrfIpPWev1
m1p2JWh79Vp5A37b5rUKGWcThPAZ17TYGfN9p3zAJ6K9miElicraKxK+sxnIB0xOnIHBBTgW3jtc
/kQAO3ex3RN1aFc+0EP6nU3z2e+ckTubi09Y4WsbWRor9mO8R3ArtOO8tRtEa66V9ycruBRj+8yc
IF5rw8swacdPs/XQ1oTgKgvFUwUQd6Umf4Mzs1h1mFxno76gD1TbfuwpuTy80rZT3flmGV6JGHrq
rJ7eZ0E/ksm7ZdzjMviUNU57ullxaN3SlM4jJ9jGJd2U35/sesbrNeIg4RYMlkB3rjLDKFliS/kS
CGZUXWAYq6aJBRMZbGPtXOSbThXAX0HDxAcndLfF7Jmn24MbEK+hQkqnuMVMsjw4/lxsQhdand2Z
JCQuDxhZTu5sygOAKoivHXyzAtsmTC5xGog4IoKEJKx2aKLz4LyQGMOcwEjnr6hzSdXp3IO1pOeU
Y40CTRYXf6EG3x6MBSd8+x/LFSEWNITWt8/BCrLHKj4lIq5PLc73U7T8D48LQ1RrCNp9AaZKNVN1
CmhLnUjp5C/8749ll7n42GDM4uWU3dnuYqznZSvp/EAmJ/gAsNGNGC4HDDCrVgefRZL6yOG3U1xi
aVh+Zy7Dhq/969dHdN8a8BpwFMk4pWUdZysvn2FpzcYntcQQNV8ZNKOgX75++6aRyI/tKKC9zdLn
Bt02BvCfZIHi5PbaKdl/BK5ZblOL6Blw0QRSKroRdT+BXgxtzD1Rvs4rUhxggnXr3OyJcMgpK3gH
YAwwl4ekyXB33sGmLk6ZAnOwmkHORKUfHT1SFva0gw6/v7js33khGRSO32ctoSvGcIFPhOUEN5hs
vWPY/Tgu+8/bQ8xSsRlpW63EEu80RRDmM5hYqH3vYidDg1oSqUkVB5woAAY7Lg+YDJHMMC5vD3WM
57mdBBk0VNuDocVXEKntUUfJAS03zIEkeKucytjKnPdv22a7bsIUdnugn72xOpdSeSCwaQJmR0cD
ptfti7f/pcuHtS6ZpLQeFqiOoWdogP+US2/N7cfXJi0Z5VRQqZYOjggJ/uheCkdOtNIgHSXTV+6A
WFFXCKAQ0fQpvmdXIBcA1AjX4ldQ8Om5Hx5TfU588xWwDtNMv6fLa77O7GtXSFYfxCg/W8J6tXvS
clroHVDgnvyo303zCAJJdEdq4p9FQN38LbC7L1DGbFR9PDURPPeuMTyiwHxt4LQh13kZHSoQAnaw
CvO7rardGNV3V6k3xJePY+2w2SzNcY1m6Zjp/GzQ5F/rgZa5EJiCoRr07Ci5fhW0lD6jZOSuVED/
mC6Yn9nULZ/674eGfhRDhy485lO7un0+datqb8Ts2ZevffjWKF3efLenvH3Z7Fp3W4/q84fv670l
oez2ydv3zY2toYWpa5FkTIXyDJLYJNM1o4ZfeHeuKkXtUnnRF7g+0aam25SVCxiUCmDlZl576mtz
o41zFvv6XBOntHVSGC1wMNbMBR+NRt/7sE8QWcB4qYgHGwJekAwgXdT7T0oukzDb2AUJYQASA6gt
+VKjGW30EcC1sS3dT1xylvmrw054X8JMysdhaxf11eLmcXH+L3tnttw4km3ZX2m77yjD6HCYdfcD
CU4iRVETY3iBSQoJ8+wYv74XmGndWXHTKn+gHyqsMjMiSGFwP37O3mvjWh6InJEpYcxenzwBrSAC
daK4Kco0uYNrfBxbss4d4NDrZundhRlZdVql3mtknrsSyScmLNJiSxP/Vf3Csd+lpqt3jgNfy1H6
1kSj7GMZmTeiM56NpB6x64cU3QF7saTGmNiud5Y4Ww0MzahuLyNc1brVAYYH5qFxIuhaErBiIsd9
xJGFUhHFdYTIfEcnkrO+Mr5c+Oh3KWynNmWSlFjJd9IhaNHY88Zlz5+Gb7oh+zv4Om9GnKktUZ4f
bSbvXdE+Ykq6CBX+sp1CP4LO9sMQhFPUvw6pudPT1sH4hh9Tp/id2p1yZH/gOPuaN6QczyWDOiOf
fpWtvNamFW7rZRDQlu6Zt+M19iL0BkaoVrklt1JF2GqH76z2/IjlwbZMzhJR9AIQ+uI6iJyY988Z
RKc85T1TQ7XtSxLqI3fudki+PrVfnLMG4hLFiyFCQIUxuHq8Ey84TtSdY0/zGsZ1BErT/arKAQzH
jHGvRbbWWHfMMXNPQxfcgLJI52ebw0rumERY5d8sYX+4BaTTBdK9Zq42bRYttGIaO7p8HyuIFy0V
lNuOIVKHdXcXN/mFVi9VLodzK9oMmrnv2u5UjHO5dTSwUJrdr209vhBQ8dO1ossQ9pcEMQCpfh0U
S4LjwN/i3PZqWtep72j6Brc4J81NnYrjVOG4txhepShJTDK0aCCNL6HBEJhU6l+aNZMWVGvHosbl
Jbv7MR9/2LhXV5E1XGDdPzaCXoVynvSh/xZl/fciijA/j/uEnr2TVPjzpvyndNGfQYZZWRqvhT2U
p7Io3rj7ZEDZ4SMAsQ9qrRl4eXQwp/TEQq8zV/ol2vLUieFzNOzPjpE8C/TbmCFoax2AgHF3mYu8
wSvZLiGp5snNp/e8lV/YPimIHUwzjc7baVys9hcamPfeED/NF9hTCe0dFsq5Lj8mXXD1o89RpjTP
APutIUmco9z6kc5LK8BkZtH218kzR85ECWIBGfKKKjoU4NAQuP/guYw3iU6MKgX3eQr1q5Ii8hN0
wvTh9W29/D3oRQALGxhbpzE9WrJ5NiSuh5ZpIq2TfO0EQPvQ6iwyQJdaDxqfXpjMbvELZOZ8slyL
IT1fPG0BnQAjeElqVe2KuWDUXx+jTv1QmV4w+v8WyzTFg01UtEGmJjE0UMrAeaVNtVKa8xCNVr0z
CpM2aE2PAg25UQyePxjj2epxhyIwSKYu3fVNfRIjgw0O1w9RaLKrg4rGNmTXrw1NXhE6JzXRu3KX
Nct0YN4H0UGPbJB9MqS1Zn8MOjIcM6n9SRqRb4Ydta/evcg2eRraYQVo0xirheJKYl+h0frFycNq
xQMIKIz2X17vtYbYSIhY6IQPydA+dpb2FnjyiStM9sLI3t5fppClJ6822gSbFhy51qkHsOZ3Zejs
CUPjwGBuyny40mCyXP0L8XPReUwI3PSpLKfnXs3fqgFumGdkd0BcTiAeu5XG7ekd9I8GDSwDDx4H
uMx6tFIsKq7y3g1Hb9dxD0g2GqxtG+soapx+XRVxuyusEpVri5TkLURLt/L64Oc86P2GEMQ8462M
tIsDFIf4VgQ1zCs7653WxHF2sCjZQfUBTvGbTV8nqVrBKeOz6pChNSJgduU6APbbaxSLV6YWNNE6
OshgFz9Js2XPNOQjPIRdV/8I9ACvsKuf9Vy7Twzc0WTZjWRnSiaFCOLA5jkzRUNx1UjJXJVe9bFE
dvXUfguOuN72MjC2LY399eRxPLXb7wyT7PWQyGqPVQGbV9+jazN1qodxOphm/ytQnF/Sbr40AjJb
EOW6j2yGZnnxpdMWZXPtH2Hr8FKiJpiSGjts9DK3H1qM7ahLG54WpY4GaYgrJvf0j/LnvDEwjtWI
2sqIYALc3+sEussUuvF97DXfwgIcNAgE8MV0U1fMkt8NhgJ73E+ge3PAzhFria0xiECYkPsaTjd/
1rieCeQ01KC0QGfTOpUzfVbdBczdR/rZW2T0ehXchdI5y1HYz/UEOSRFqVcirzBQ4xFJkTCnEBt+
SnQ/S3sJitdHQFFzrOeWSzzgFemCYTd3Yb23OIgRrRfD8bPIGwwq5Oul4HxJOI3B+Ln9So1hn3nI
nkhMYX01zcp30TKu5gZpVdHl6i6G+LcdZVUD+PdeAplVzypJaaHYbb+j3Iw3XgcEzFFpfCyc6bFm
nnfybOWeRFybW7wlBL2Tl3cycq/yQ8O898zsPezd+RTgoziMzMQGz61P3fKLLGO1GQ1uL949cWcu
vpNpzI7lSItcr+YCGiAHxDRdOktLDECTdd52sWFOWW7s6Z89iAT13O0X2QF9MnM/rx1vlzrudBe3
Fpog2vqhGIBndWyihg2+aEhb+mNsJefbL8aEck/zUJrb80UyuAfrMCyuRESfwOS800Kw2mZiXGJa
wXz1qH7NurRPI5shfvIO8kU5wrrrWv2ZWrV/djFK6/OzdEhFzXTHPIquNEkMYfrVk+L5oowx3+KK
oEpMEnMnEx65UDnao1W+hl0JN2D5BxEa09ZYZvgEjq5624HwZPJ6+baJojtt2/kczRH7qqCaqXRQ
C57i8gizsE9RX3y2top3ltmIUzbjrDKaeC+Y0K1F3c5rPUL84wbW2XNHZHMdEQ0ixRaR0Qle2+5g
b+AIq50JgX+lEsigQ493f/I0huu54m/rGQzPJVP+SafnorzzKHeDVRGoZuq+mSjowjWT7gREkN0b
JTK8npSVQfB37qBhGadwYosDX4+Y0dTIHEhHDWdex5EhAhMxdfo+6K2D5mExiignssRIjt3Ys2HB
TvfqJzVbEY1AA/oePXNMdAwxZg3Ov9P5MqJ2Fx3KO+Qxyuc1s1lSg702JjMPaT0hGN2omp0pbvnD
lh5uBZdsVwka8VpFX7FtlfSHHvUF4gFMlPYdabUa7biWWtG9Ixv2AuXqYND4o4LSYBaYV6lz9rgZ
ervKjtd62EIo4uQHRAd/HhvoxpbJxrDDidCW5j4ca/c+SsZsN6vmoZrt09yCXB/d5kfaa788e7DR
kgKbDBd5SwnWtc25EOh1OLoG6TErMB9TBOYrObLCzN27PU3nuS8ATPagqDxwO2R2ktVEDWeVbJsF
ppbY1TZOE8YbmU/hwnb4SgNCaBXdPCRO49lNguPyv9lh901ccIK1V3+LEIkx1oyaAYBQYL5UUzw9
yEHj9Mn6b8G6GqfoB2yEp7LVVqMRBghZUhReZOGyuRIUwOwMmBNLtV0CuUAAtQbnAAtWdQshLHzP
ErgqnjXRGpjK+T6JP7LC8UhOKmigihZ+c0OAq10gw4wDLMWacO7Tol5IYFiyQ48mWJPe0XgFIGgl
EFfgHrOC6szIxDdcMslFhcP3OqD8iLpuX4Qc2OYhOXkJKNg+twn67BbLNGxCj5JJGKBSwtQKqWZU
tLdGTtZJTmondKytWQ/BnSUy3ko9U0/grPeJ/StIvYgaHMX1yGj1GCTRpXN67RAwk1ahQbZGXOBT
ioxjm4zSL2WIACvr801Oj3B5xvVNZ9Eanr20Pk7K2NYFG8Y0ykPUVc1Bx3yVODbDnn5+zIzsEtW5
2JMEBJvIJUC2cCoNyL77wH74qo/VD14heH8aWk85N97BXfKsSzp5plleTaZQO9Gp9yJJyC534idU
xYvbZDxNCWzDLpacgqkv2mK4NgTCzGJAdcLMYxQ0ZwWRKxEk3LVImJDM88+6bzrais6p1bEP2BUn
KqJN0CUB6cFKmdzxfMX08qqLA/R1JN+EgIYK93lhH7oZKU34WFS9jX/cOUrAKg6iZaYSzrcMRYTl
9BKHSY+hu7DfjdnQtkUq6aEzkdjEY+UHnnq/WeNvVywvFLne8UOEMSlosYXOr5Wz18EDrirpHlsu
rV80ZeuXNiViZkDhTKmsUJjj/oxd5uENTQppk1HjOY89gSrrm4XiZvbTB+UcBQ/4OnDGJTfVmfcO
iv5zZT/dflejGhSaHp5WMAWIvQtqkD5qUUBFtcdNJ7LRUQgRTLlzB+HtsGFQFSSSmJW29L0aFopd
JPeuztykJnu7SslW8hDH3Zdea/FnwQuoenuzZuqh9h5O+QtnfWZmc7Rn9nJMjZRiEzdNmb5HQ6jv
DUEzuJ2NTerE74WNiBVJC+T6xWtv9PZ2GBjgFjkSpoA3AIIq585ZFbtos5Bf1vmCEsAAjkkTmZ5m
O3gWflrVgM0b2eimnCDoBQw4ZYF5LnR/ZDTj1pwwX6DQYIe3KhCIdXDILK44uqi7HKPVqsUB2wk0
s3H2YtcjH51iNaZnsrer/tJZVFxwwntGWaglg4YYZS/oVrff6ZI2+8eSmjp1vg7t4EfSBy+hmljp
mCEhX+O02xGYM3jal9VDo85rqDj9zIQmxUDdYA1BZwU3WKN3BS2mxqHTJunFqOjFmUNhrQzJZ6R1
4kcRUojBhPqf9KfYsd5cg/UI4vy5jKiodSBbock6HzE/Rs7Iu+A8aIPNTTKdp5qHZOJbyVZ7AQ3q
ratk+qE6zmIEh7BbxdxsG4JbNCUURhoqs7b1lyvDMBL2oKS4a0dIbiMKDxqcOxdxoZVn0u+M6P22
n8z1ElxVHKbk0pvOB4A2FLUef+TWviOTkwNh9D5SS45F/z2auXdGqYEWKgvs0IhQgLos1PYH27CK
najG/Jh4YIQaDARtp8ZtHnHIlSblvMwG7VVEarwbDHtf6/p5bkV739Sdui+ZuYNQzg5uWoyHpQYW
2VBfwFNzcJjsH1042JeeMlIfzQbDX7bRLLO/pGqZ8Mw+s7bCJ6082Red+EGIb3a8/aL13c8o0kKS
pStnQ57ASQs7nWD2CXm1wSHkCMTvWzSQUI5sxLyfRj3eBzNOcNbRJ4bt/W429afKUWLLWuIcrS44
IkahHoJ/U3HE39ey/ullhrmuW+MxAgPrq0nbDIJNcnmo9IXoEHX2d42kCD9Ry/WjvXbnTDjTbMLq
bJqg/JSn0SPWQnlk2nOaHZW7QuCkH5Tcu3Xm7WjykxiIvg9Yoe5ng94cYAaCuF9kt0bXW2vDhI7Q
cfcoDMhgpEwYlpOa2ZjhpmUAo0pGf7yIIXT2+HvSowRNXdwM1I+PTkoQyBhiKZv9BndPSzb6YgHi
WRq0c0klg8SBoikT6bOtnAIZzicOO+kLQp7ZDUf8XmiH+G7VtC4bQJWDuKpKNhyDKJdC1D1FW18b
KuN1PbIG3RYi2ivgnzzLAwHNdhxkmsPL/j4Xy2m0czn7x/DDa95+l7kEs3uK23pVjyDlUEYccpep
P521HszrQ66DLBmCqd7rUCKWSBi/N20UHXAA+TRW467tvxkahuuAsozATfrfHA+JWFqrrLnD9YLa
tmdTvV0nIb5rA9o021iiGXEM3b4wBH0yjqi29CF8nSkEfUpX9noYKEZONitD9G3EI4AwxfiEoDf6
vJO+Vtq4sTrEEnIIKFpHGpm46ugo8K7G8J1AtCb0DFiwTIOlJkXuo1TfUfUwdIgIfpLugRRCovmq
6K5xo/fF/K/a7D0veJoQ0iL2NjTIzovtXPbPoaGuE48VHiVIKn8+gnrD0DvB8w0c+MUgxZIVK4Xl
vS6AftdnArXZH+UhNqLvuOhbvxgwokGFoCzhN5XK3U25w9E3aKBQp/qnjoGdbpn09YYlPzjnM+He
rRjuaV1PaxccDIkaauWEiEzQB7QLzp4rgNXFyJ84x5+1EIOgC1DstpL37bZHFIFmn5W8nTjwpfx2
u6HkwyBCq9JM3r12ur+11LGREEzPKR6ZREkLLpl8zRYnd+lTsrTP26BaKBdpfqnc7j5mkVlp+Tsh
jTU2Yn6aSs83M8jq2p73edBGvkP7nCwg7uMfa2I33GlGOmy9IXknbwbgo4VZhsii2OytY5YgoHAG
jxRT3nY5PXAmic41U6hVTt/2W99HNW6RMtxmLrDeHM+hPsilndF9xjR09jXh7RdZ6p/j+Bx6pfmT
RgWK52KeT7Etkr1jzc06xKzuazSoSh22aVmXh9gxu3tr7A95z+HPIzX2HhYxDP8ZnXVJbJBHlAVu
XggpBfJNtP08zhXIg1XtEqASDplPYh1Uda14dwoDgEfG+7g8IY3RfShvejXN4h6mwHkowYEEzZJm
xb6rN/aB3jeHnM5grEefeVieHkevWaSoEvVlJRi9lG2WRcUiUo5XijfODuXPGXSYm+FzFnb6bVkP
eU9QHbgE08TvkRu8lGn9WMz2dzVFv7JM7KOhYFVLwLLR1SAigRY+5ODnmvLaGugQWvHS2c8od+3l
JapHPqgtaezNzmKFzKuHsAJqjuKH3AvKDny35NRONN90VmQvA6meufvbhh1wttXNI6Y5IpsIGvUT
Bh5dcuyPZiPfK10eUtvDHWgeQEZjz1LVR9BKnlkeLr1zXkbJnJxcK/zMhZdPK5LSARpiZpkLNl8C
8ChjGaSw+SXvAjP1Kpy9/fLumkk7b3O+zqjJl1Gx3DV6kq40TUE/pFbslnJitEiGrXEry/IhqHgZ
9AK3dEur2wntc4kOb3X75k2PSzsRE6hs7bnrbY1xPPY3qohq9s7m4g2eZjYCuMLtSnkschFeq9GF
Zs/jfwNR3V6XEDwlBol7De00vUXub4gJoevIMnIqliXAvRsMG1ex/Gveh3HVNxbgS3aVEn+tnwP+
KA1vPU32GUwhV8F2GxYwCMuxPRe75d/rE1IrSlfpZz1SISRDTVBzJ20mphMpZ0FHIj2ftfzelgUO
PNKqDEHt3o47lauba9PiTeriexxRS5eeTScqCJWQlkJDRTuk0JiWCBbbquOhkHiaMtFw83L2sC7P
3s3cumtSiX1s4WQlcbHPXDqKAOgR2Al+7NlLps2UHx0Jnypazva5Bli2dD6cipNKkLM/R7Sg3ajy
dplG8iOVz7UHYq81HO54+sk9wzJws+ZK2Ow8QEunkPC+gIi+uuUonmeUCC4BHS7wI4Y7GDK0wXqu
TSdeIW8T7OLN0q4gpAPgeb1smzwcJZ70eYdFQ9vMNe4zyP08cz9L7hwYVu+1xVhjxNojxNcQKbvH
1NQG0onubh00tr4zgNX7pHs820N3VcspK2vco+rJx4lDtmmpMy6PhkuCt9vP5vh9MHnpG1vsugX3
KlLK2hoXBwakZh8i8UdjOSMpmT1axsvzONz4SGVv822/bms3XjoaDQYK9rHc9/D5qRu5ZaNlPcu6
Ss7uZH9m+TsYs/E7Y1B9gk7pFAjxMzS9OJkPcC6nu9poUtzPtuc7RDutkTWkDwm9B1CJFU0Y4S6x
ZB4z8FI+M85ZF0Nk+vwVW4zCyINw3xm8QQc7yTaDN76m3RT5XpMiwplaRvy6itc0D2FwQw/VByO4
12ZWLNOdXqSFJoqXH7cGoVOy9uZ937YXg+94TFyEbJPTHOx4qLfN9NDS8ZrRLckkuHqF0QDnbrbo
cMSuD3ENzhU8DZgRBsRwrKZes1VWxx4bUgBhbijh3hfzdqzVBewRppYpzZ4MC+VNyfKNkYZwStvs
kvuWEzzRlblPpnRxGTktPs0IODv0JH8gff4/nfAf6ISmzob/F/P/f6MT3r+17dtH1LWfSrV/5Rr+
+Sf/JBQK718eOU8GOCRX/EEh/BNQ6Fr/cnQhLBBWlkk1uBC7/gQU2ua/JFgrV+LVdMAHWvynP/Pe
beNfLG+ep7vSEuzvuviv//0//w040f72z/+DlvuljAvV/q//+p0/IaUBqcC1HMOxkXj+zr2hUSa0
tNIqbKzDuSSlh0ViWdUsDFFY/WKpD/+A2vm7TzR13QaRIKC+Wb+RdrLCLoBpGNV+wDBgMdqU1asp
kDkiDBmCqPsHQsRvjDB7+QH5ILB24NYhEP2GcguVFsxNlVZ7I9vaWVmskTBfqzl9E/U/YeP+5qOk
hZUT7TdhgXzab0AbN8PY2RD9Q47pV5qlXwRZfcXWhsya9788aJc/YBJ/vWu/M334ofgkB9IbJz48
Qr9dQyUigHkQgPeBNngbT9ZLuLLI1umITPU/f5TBM/9vhI3ls4QBEtP1HFcav9ObQupku4z4qRgo
muve0q+ybnxc4seRkyhzZQavpTwYjVqSVBfOjnu2wnoD3/4fiEG/A4Nu3wQqp8ndNIQtf7u+bo8/
U6En3nskjOhpQHtxepoweBvadB2r8am13U+ECf90Bf7uvgoLOAswDzJwfyc0aoZT0hkFloF9+ZDo
6oAoDZHW8FQr2gOLab4IT0kxXxNJHVNq8VsDo6iaUH3GdmOtSCJ9SUT68g835m+/lm1hVgECB3bs
t4dANGVnZoTF7ZXdov3KnD1+HmulrIFOGkiiTr/vGsoblQTZQiJDvZE9TimeO6j3DJUmSkKyK0UI
fvX/Mlr/5uH829vkQIuxBN1Flpd/fw3mLumAv+TVXuvqhrgFul6cDv1pIvpmsHkjXMXkXP2oMKGv
/vNHG7+BG5e3nQXz/3328t//gvGSkLh6rcuq/ehYD4OeUMrTfOe4DsmqGa+j7nEpEKIPQrzH8WvR
BOofnpa/vSt/+Qa/3ZUhzaOyL/gGcwSt03THK5qpNzLFwGKwJPznn9fUjf9+tT3Jj81z6Xq2af4O
AyyD3MGHXKEK16utW7tHUaZfA6601aT3BoeHfEd/rs/i104FTC8jjbhdOTw5jbVHgkwIuj4dJX9m
yiZwJTw7Fpz6cfC2VatfK+x1XtqfQ71DXdY9lcl2dMpvIwucF5Oaa9DGaVEgztnWK8pTxTwfZjkq
ff6e5fd3grYufSlzKHflZD1PU7AmQWVet/IUFvMRVaRF4Ce/yVGkn1nws+amph2ON2sAIRAg+Fte
qLEfnsCoHnpTrCMj2mcGJJGIkx13tLh3ozhfazahqvX0NrTjhY7omtbCXVCOh1vTptDFek6LC+MD
EnwjcuFIdMClF5GCUYfo2xFGJPNV1TSO219pl7xlrn5kbANOx9vGNr7ACjYhCJWv3Mm+SjP5Wp4n
0+MRNoD7reKC1Nb2Qy5L8XJlmBIgSTMBww+Yv0fzQ0Pegk01+hJRvDNd974F5sE0dHgyRrEfxv4l
U93GcVq/4XreFg8lxmPUYN7QGkYZeL3fkM9e7YYLZLLiDR7ZP8M0PRmx5GYTz6vxw0nQJ4xNV12P
KB6HAVF7ylPr0mDsnANhWZWcQbCx3DHvf7pd/sBJvohpQP6uvWBL4EqW+VeTkzrfRF/KDe9NC+GG
PeWoPCL9GPTVh4cbwR75UbWBpQcJ1LWP+3PioU2iKePI4RoN7BMmA1DlsS5W3l0dGQ8EaDD9sfkm
gZwfRxRwLpuwJ/snj5oauegxSnv+vEfi4mPaogcXVfiGdxiJVwCtPv5V9+PRhtu/fEQxD08ghHjQ
YiyefF481T/J/yQZM3uzZv3oLFdq6WSMlTi7qX6FtECPSPtKF9Vfkr/1ZF+srPFa1xOsPs5ZZUh3
Efgn8IanROKS1Cn669BR5Ox2j0sSCKNFzFwTEHCUpwEWp/KEtrOk1QqnSWS1jxT5OvON1kWEyaSK
ISrWCaFghDmzOz6IsP+kHYnsy+JmNcKbdnV6Lj9zY2NcHGbLi/PsjvfqdPv2bsrPNxr907LvJjV5
LfGbyZQU0s3bQK4V8UYnT+HFGQ3yPG2T01ykX5dHeVg2Z0tH8tYBWp+DfJ8Y3Bv4d3JnM1HAAHS1
GkKWWkZYhzSZXg2YDCcb89+qy6AmYMdYahjB1ARwW7DYI5CRhlbycHscayf8IuqMEz72qRUu8e+W
GT66qjAxD/HRt6VExtnXIMarl/GulNhbCW5ph6u1kMQMjbW4DmoUj/O0DUvCToQXvWFY546mnEuh
8tAveG5nasLbstUvW32ElXQYeYRI2EQUlmEOUdPVWG7Uugz1j4CEv9h91OeRoZnbPa27NPpySW9A
QcHSR/zdxq1SFLfpm1YzgIjVTye+6yfeAXRkKyNM3yRq1hVmOwabbFnkn6JYljS9hlqzdrff4EEl
qgdeMre/0mqDtKTxtUbBV7csPsrgU7A7Zn6jWedW1iCnse5M6lTNq9KdoRba9nZuxqNOsA2AqOBe
77g23qx1u0HfO16/GRvXxHkbj1vwIM5Kw3yzdZrxXjpdyTDXvBJtzNslyoq/iNhdhcrUwYq0HpsI
go5Bz6FSBjFMCs8sCYR+cH8bxZOLhvVRSkzrOENLe4B3Amlaj4Y7y6oPrmIVJYSEbbJk7k8ebrwV
uvbCuxXvYGdvJw1pv6nahRBAayViIkZ413PUw9TVxsrbZFXyOoaLC6XAl8VQJGc2qm8SGso8nFwr
MUzXW7fw9kDeihdaLl/LdqDn2ZcTir2mc2lY4pTC0DUp/Vcd6M9JVKx73XgEa3CcOpQ0JKL4gZBq
/cctmtS3jhy5ESTT7eHv6L768s7qNBK0FhpdkRRvhkFQiZFho2inFIw4ab0Oj3U09iUjyO6zo0ON
HFo81+ScHoYAaYZnFVuS4IAQIkHFrhiQPhc2r3XHFQlbvER1flKe5vpNbbwL4u38YCai3PBS5bfK
rBlu16avDzzzVqjtakGg9U0k4JgarB0iQ+NqJlBiFDgirPDOHXh9HI330A6U34d09roEu0pVVkt7
f5/MBskxejsBv5D0+ArvEBd0ZRjnkofoRmteZDJRRXlfVIQGy56yXU6ftVRns2PdYrzl0Yj/FHpO
4ETNRWKktqoyREidHKut5fBhPYt5naCtlXG/cRiq/nHvyox3qJ/VV2FfYRk8jCOPi8obF2yP+ZZG
TCnhMWuEK9Y+/dMMayi33XWNN/7g2bTbeAeWBn1AiORjqYlsc/zwEodDkpd42JXRTKWWWlfZzAyL
9F340ZwvEC7SY1UaecDUsgGu4nX3Oer5uB4AAhf8UIldPhVKXIuRV4A03mcipR/h2iE5F+cZmMHa
aXlFw8H67haKnLZlCXI6cvASgt8ilISdi7GQvQ2C03V05SdQVm1tSf3VHVwkHkWCmWGuEPvGHuPo
gf/HXSEtF389+loqLfDCHDQVELUQDWs4bFXXgTwz4QyGxYsSGN/cAKu5SLCU2OyL/jyJcj+Hp9YF
c6N5FAYd7zID1dGBuYKgrng2FbMcespcqLK9N2f5MeXDIyz14T1hVhylxEqFk/gZbjrd3bZKQ26L
pKzvMUFy+F6o6fF32TLyoRU4nDRYeWmcBTurTI5m3e/qoIrvw3pkgiUgDykoNCQyolgl0/Mj9qaa
rSZJd+S76LFx9VAFC8Bua3PMXmO2Ul+Pt+jB6wMuaDZBnalYPddY3eYYL3cB8CKHmFQ3mu4j7Jv8
yZw2ZSoOTQRwoIU6MQh95ULa40xu89gPBbjnjszoFkVnCDaRWeAJexhLpmNenLEpfKMkB08gSXM0
CYoXrj/xQZsIEvgmnuTVQPZzQJnu16ma12HeXXSj5zdDHszNNjzaaJBru6uBvaEfFmqiW+zhFEWk
/AuNyxmhBQh3U21jK/Z2Y0UP2INwStL5k5fxFOVXOWCwrpaSoRnZUVO9JTYxAAIQlWJDY5g5IGWe
436oke1DB5JIc3fRPpYPjWWcAtcu1hiYSwYcvi6pt/rR/m5rGhLPkJVcC4HLJiEHE/wdvPqC93/y
7H2fp6ijymjnguxae6gTCX50YGOlbAG9ibd+iGWxTlyey2njeIjSZpKmdi5EqRX2VR9dk47zFSLB
IJwcJLzu7KOxwa481afIaO/gDHXsSCPuJEbeOCwe0gGTqFNi0izI8AOM55KPOjnUsf2PNuZNw/lL
RnTPWMOSmV/geNp5JrhgicvQdW/IWYToespcHB+wFzbxbujQOmtEbzfsMPAlgskXFZHcoNnpQFP5
gWp571tyj7HysUAsny6UwmdRxxtHRF9W497xDma7206HgplDJjI5JVqGjGNoH2aUXEDgqz3LmbcL
iuLJrJFmznl0F8vQgmhm+RG7wg6YiM8kNrr3BAyqIIR1TzjG1LfvWU2+J9ilyEdm8rPMlLexsu81
fEDMmP02NYgrrhXyZRsslVTiRSKY3XJ6E1scUfcoKV8ZvkNgynvGjTGWYzcgeN2kNpg7uZdjSIFY
UKYbHfgBg4eA/jnFuwHGBif+0eH4sJKecQUnHKwkCn5k3v2TE1us31X2tmyYf3SX8B4v+q+lO50w
dGfY0UMKwKjkmHdTaYaU0Nyn1J1hIc3asQQXRYoadZZYUpMZo+gDI+YkjrzdrWxNoyUOEJOU0X7L
FCD5gNNM0qtqC0XvMiKjXOsu7GJj5JvC3F8j3kup8da3azJb8qUsygtr0jeEaedbqasSjpnSREDb
xsnVlBRvaaieSGorzU818XM3eg1Rf7dUymVgXgsyLmwTGozACbiLdcLJYu2Hw9rBIhigBA+LzWw5
++V/nskPjdT9a26whPRRUmzCLHjQskgydOFfVQPj47zutialXVNQaORQgIwlcQ7YnGwWfvMGxSPs
vhipgj0C/7E7/n6qC0JmWTbQtCIQ58VFKq0ZNdMdbmOyHLa6pdeC0J99bhkUkeL9GrTJ+1zqVydB
vhRa6RvkAoV+E95YzjlNEx6wD+4Yfkyo7JxIdmbBxS2zi9uP59l1nnMpzmhvviobRVmCaoA41TJY
XjFnvjrs02iryEhGcQ8qoH52lmPIMKYvlV7gQqgxmBmynX0cKUerL06aa+cwSOS4CeLiBzM1x+R8
6TLRSAPOeqy8oeRoiqyKci/llz9KKlU8uhg/KyKaFp3XhDwjWHszG+pyLMWJ+NNUe81GTEoa9R9P
aNgxg2u8+ZgAzZFVQLZCzr1evnYnBbZn1G49FIRF7bg3LZ2RuVX6QnJ8Efj0VyYj3jjz9mnFTm3k
PeYzD+dvZOxDa3iyBqDlDcVxh6xyqew5oG3zOP7SPG/cJF3/lNbUPXDl78K8vBclg36n7Y+zaV5v
96CL8wAH5ryPuuU7LOtqUS5ni+V8jLf+mw3FqwM+AoMTv5NchJ+uRR7h7ZRsZfN+dLWz7lBqCZ1m
9cx7aPTIqG5fwlxUd8vRthD5/VJMcZ0oxJfDKpmUx855dROvWf0f9s5jOXYk27JfhGdwBxxiGlox
SAbJKziB8QpCa+n4+rcQWd2VlVWWZT3vSRjJKxgCcD9+zt5rE0l2wtFycbDfr9pF+W4UF9fV54xo
UEkbApn/ycBSvk4R35JPE38u/Q8VDj/G8s0mVRFxAUNqrhF8u08+LT1LOoey996rgcFhJaaLwN0D
QSH+sJYjOuHfqRl8vbff7k9eLHtOZXO94sT7MBM2KRHLz85BPHWf3aU5fV6/P9J5Xs675WpuueDT
2LkGOf0eMZ29XDxjNXFowUwPVsKOiV3HGPIN7/zbsmD0RfUtM9epyWrjTgJoktVwkfL2GDUHHS9r
LxQaKGU56/UelVX9cu8m1yErXaPeDc+heYbBiixnfV72ZdmFWMGK383APb0c6gnNKbe9YFrhlv7F
thU7QBdhTIWCRLbJlhLD3yI5/8IVzL8IrXibh3uBp/R+1xJihjLWzH5VXafW92ves+ozsW7Ljbbz
plPRt++AcUCULTfj1yIefjX1cFuWkuVTjWbijUqFyyv6SMTPpED+3jrpOssKlhnjUVsSGUWJhSPm
ZS8tiKHl7gmn6abc17SPftYCui5dlcaRIbv6EQcASLnlPRmC52mevi0v0zGWnjKLYtU5V+XRzHQN
PvulcdmjIS+pWtlI3iR3R+3QqBhtGwhTzs51nw1YHfqMoEOQGARAKg0xf6mN9pMg+xsRSrt5RKYc
cftPFOoriFfHqS4N7OPpZyLQdTcwLhKTptdQfNNOgs4a9AzcINa3MPrUNl0NZ+RZR61xZNSzFxSJ
7nJp3x/iZmlOAczCpVSbcbsydXRwMuc6YT+gL8KAiYHF1hlxOzqZZnZOnyt6zZSuiFj3AECPXHhh
zAG88/N2XXGB42UoJfr4pRLoeyGozOizp3Q98gyY3dLxYA78QSYtqbhyN9A7ccAt3ptycsr3reHs
45bm3HRvn0GZ8XE8RF7wMKIC0y2rus+bk0heJi9xasYfNA+3dQMIsEcj3wsKP/xq37pBPNzvB1Ay
fIQNJ3vIcVtCnTdO7vzCAM5ZCHoLB5puF06bUHlfsf4dICRzid9vv9Z9Xezym/tRO4hJorOyk6DH
OJSc2XCwZGu89MFyvGe/H+rwE92Nwi85w5/hWARX7Ei82C0bp72upEV2ylIf4AxYR2S93ytqGK+3
+0krXFplGSI9XQDhw4S+qKa5lxi4/KHEyw123XiBMKjLPQAqiZYuTEj1Vvj2eqgQ43cRH4jKuCTr
GRYvi66fRyCG4+rA8RSiJBwVOoMReWNgABofqUmt45fWqf19chwtGGpYuIAsc0A2LRj2DtUkOmtj
FbToR/m/a5bXIXnrwhJAa8sSg4ziV9EM4no/exbYmOLEizYw/nlv3Pyt6UC4JCO7VNAb66wjrpSB
KwLbnIrhGlr2FU7K571LYxi86CaLN3UFP9sxPYyfUO5UxNZW0Jq8b3aUium2rrlsFUdjX0l0FQnl
qXZ/udEiSlxacnmAYTtKvN8e2plNkxvslJG1vneyq4pudGPx3qV+RtuJGnlV+E9lkru7ZSnRy7m3
8pkhRaL4ak/OZz/ZNBChGZR0EWIr+kyqp1yzhSQzHaW5/NbO3WOF+GMdIAEEiKFYUNnerBAGF4e8
8/3MXFhc1fe9DYgwS5/r/K5bsBVLs3peWlNScWMWVupSMT7SZVg5knOAg4G+CX0MbhQkUiXsWX3+
0Qzo9PQuMnDS3u/l1pCcUav58V7N3V8opZfeVGQIcUjFwgDb3F8+dKvjP7UN9A4yfg5FfQOK94N4
Cm+f1Q9Cm98DRbkNspCmavbuxsj3rchakCLij56AY1Ndj/WxLEKc81z1U3qrUzxQBgGVIB2LfVuA
NAioVSo3vs7+M1lOxLJCNT9bQOLZeWVx6h9a9lKW0kYeMOKfEl7ayUZW7CHZCRr9K7Dcr4ZdVDuO
53sV9ixuvu7XtZ9/q+ruFFY5aQa8LGRCWiG7ygu0LvXPKjOcXaQeyas9Gmb1fUajt9YuZ92gay+t
HVZHuAoGca7AjpTOzqOM5cNkDv2LNvO3fEH9IKI8AIzGaeGTfz3dKj9CCkT7bh2bRoXoHCtjXxrN
FyRi86ROxF5j9Jit+iKsLMGZYZ9zeg/9JPudOdRXIATjysiGapfKwds5vWdtq7BX67omByUTlA1J
Pz22sWVeZFGAgIjmnekxmauCYDiQXvTa9JZzzCE7oCouOB7BXYQsH3hvyk53Kkel2VbGe1f6S480
TA5z5fnbyky/5kjI9mNPfrYIRrnHNP+EbBTBp6fMm4OseweNqDvlrdPB8OBBzao+JkjiQjnhgFoe
AsFD/x2/kThxLZAucH9QJdCmRFP+mzDHT2FhubtBV89ZnTmn+8PCPjop7pwxDMtjG1b891nxmC1A
GT0Y25QsWNT8I/2DiH4x5ixuGACPdAhZ7XDayI1Tmu2uzbKfrWnIU5+b34uKgQLgZLHNF8sT7sj8
dH+I0+C732h/K61anSYv+vPD/WdIkbwtSYo/YozCOiPqlHfTPnX5aJ/uX/3lW5Sm1j5UzSku6+Js
Q1fZOn5FJ3WJGv3nAy4JgDB+lWyHOqCFg/y5PSYktJdBtVXo2w+WkZbc/fWIJcRlFbDiSxpaLxCI
vN3oE9ZoTRPWkfhyB5XcH/qFkdS0y31Fw3/7zz9IAn5RltLREFj1T/cH2v3yj6/6NLUwFy1/QrYO
DQpT4v0AIfbkI6BnFzBvbSrMW1kn4S6FD7eJAucYFYV7SWX8Zjm4te2uazg4xvnByMzwxKd0KztS
1iezejGd5sIfT1dHYFm20iw5+hlCaA/X09rxFnFr0VjPSpDTEkdAZZwkwk7qF8WmE6rd2VQELDra
R2XYex0X1PItjfb6aeR33L+bUMVv6fBDcPAXDFXP0wlHXd1mK69u2rZdWuP0Ke4/czmGdYQ1PNnQ
i1KzfJ7rK00xvSPY67ttltljDNKuWDnwEyIcqmgeU5uNCCBM2xt49u9fAgz4JaZQbh0XfjjwJet0
/2pYPoU//cx0EEGH9jdvBJifLmLIUbrfDdPtdqhr67NduOE5V6vJj6cTaurpdP9qGqIXGmczSdzs
4G5rwpZ0ss+EQfs2ZWx4uv/o/mAumKL7V1WDxNTNqmzLopcdJXMGSU/ypKJ3nuBzOnCVy7KDA5/Z
V/3sA31h2sSDp/VPtiMUje4cvGi5x27wogyM1E2pD55tbeVyA7vL3dlp39z3uKDqHMZh3uG+MgpS
eafhojTEqVyGC7hBmdsO12DfpGeUz0h8G79Zxyw1m6he6tNmi98qPDXLLd7ilKR1V2Hxjk2B9O6Z
HM/+NKQOcvV8WW2yZaEpg3Ifp72/J6IoEWvI4NGGOGpnZXKm3GeTvEYYJBglykPQ7SqXpAUgzWf+
LrQVZ/BX6fJfOaZSuyT3Hvuki84pJH0AzFNJF9zAl+UUP+ua36339sKQGuymP5XLkwllSo1x/5Lo
K1JVvRAzRukBUgliewFN2af7V/eHwG7+8W2sKrnLfY+dsz9qt9L7rKiH0x39qYGQ/PHV/WcqfBvD
YD7SPUb7HUy0x6MYWGdbxSUafY8cBEPZZGC074SAnVXsskVDIUB1/S2Dq0J2fLPB66MPAEneZIp1
GnF/pLW5TbmYaTyM4SWIvZPEB7N2uqC6VL6iSeeEyCjFzyJLUGRW5o/As7H7Y0c0IT9M735dfZlV
95XsmQCfi3UYqUs5+crkpBdxK/L9N4C1zOdiNK6EjzyaBT2M1jDoe9jvpiQ9YRjaX9DTHzqs2vss
lNX208KXGAvFPTt66hhp6WyFi4xMpBvPcatNudALfbf9lqj8R+t4PziYrJRY8mr68MdUBx/abmCB
t7ciRKJezop5yLQLjei4vABTjnvqMm9RXUfWfk6p9RJNcdt7CLlRXrwCqd3QZFlXQ7iLWZAbSHcR
tta1sNxrFrHaNc57nFnfm5n/pJmjT3wMyWrs43WM/WgjVP41rMKSmYb3Kv3wh+V2P6wlBqR+Jvhh
WmUhFZxSHL/nvPlG6tNltk5zLRnGSea9oKh2ai44zOpOXvIy/sYq9JCaUXOE6LMCaFTtZd8/ybrK
IRn0mhQ0QDONYW+tIUCZS5bTaS6JtDQgkzfPU6HGLdVsc5kdOuCMoj4Tibv63uWBQ7ApSvO8vIxo
OQhkyevgkv6NIJGKOrvP6zBMynVS4p9onsUSkeFyfLp39BI//FxaQdP9QGXSYfHyYt1JmBdDmq8T
NX5p4IbgH8CQgtzC7AIOkOQzcdCRBpMAO6lpkLjNU1qPW8tJP2LffLEoFukdcmb2cqy5gEy8gb6A
ureQkBL0tIWyOPuQyOBXhBX4p7/X29iLxOzP2U6eb3IqQNZEuJO0hP0XfVE7z6GNPT87WKU6FJqz
SiXMaCvmBucGJVyV/6DSCzjGgDHOAabe210+A7Vegu2IErVtqbppUMRQT5aTwf2tDGkz2ujhrfEY
So6zlDxLW7i9TonDlBmv66oPOG9XCsWI/gRRybwqoSY03UNcEtQx0u0pEwcKBumunvyYVLKoyZfW
AYFuLNeU/AlgXePiIGP5+zdF/DU78f6moCEVrq0W/eNfdXk4F7VHS+TQ5OJLj5wIoy99J55SPHkP
wiWO4UAm3Gaa8Nb8/e+W/+F3kzYk+aUCAZT/13Sy1h5UTqs/A2PMxDsP6Bjxi0T0RdFmILrsWkp9
c1CL6El88Vx59McRFl/8yVj0FvghmF7bXFFHMFLuHpoMWrdNy+fvn6Xzb6Iw3xSmq3w0875lMTT8
V1la0UxA/5yUy2bxAkQdB0SvbccVyzCHSb2017DirCunR8Duo6tCMlaP6eci5ohx36zygulIn3m7
khMxWoMPaznL4aX0t25ZfCRN/pHRKuSa2NmSogyp+XvZxhS3T3cJYmgu5/alHdjV9rX+lmgXMm/I
ofCu0+CY8Mkg2Nm4WbSSAwd5mWbVPmHDDefpnC7PkhwVLBgDo7ipyeBx24dR43DI1XDTefQ7LsbH
776T3ZYDG32eD6cZb0Qn4ACavsqlyRg79ZFso0XkUc6MHhtLv2RTdPj791pY/yaO5c1WQlqKFCUT
WOjyYfxJA1hNcWngeUgPsZMCxTTtLRpVTr+L3qRZVjKiWZk0LomPMxqItICHkmSOvC4mZjhCJdsB
HWVIUFTGWdWeiy4eD+1g7LNl59b4nshIzNz8FMG7oOE93OyAAXAlSsgLsMYHc/7MZ4j9ClXKzqk1
0PDlM4noWFgQnfPoIwRSTiIt/WqwWR/LQLGIaZIlI2t/wxnFRKOyIpXmqiUNUSuRBzKHgHnlYCto
tzlsodukexojBlPQWOJVXmbf3JkTMTPtj1xWCIUAKVaalacJ3Pesc6kKlz+PMh7u89be+J0lIMXo
ORg4ILdJ0f3EQLG06/NcUimQLjjG+8gsPnpJuzG3SHiPOkZeOOcKkmMxkmJfCshr342F+UahR7+K
jo9Nay6VzcWgyYWGgVet/O5277VXRnm13fQYVcbvUnL5wBgjvD5Q38VAuQeejcFIygHLRFfWYohu
GPcSazjujVxiYUuIpmRcgsk1ITD9Q1qJPo3IpgAgqC+KP2RCcArL8Yc9QjRxih0Jng9WBUhlEQk4
MaOGxncOVmO8hzn3+fJU62NYRr+Ncbr1aTk8aqBQK4EnA2TSRIKWQqxRgwoeu+aUle3bf7lc/8OO
QlyyIwi7cRRpkH9JC4SSGyS20aYHa3nJy27gLuRcJDi/jO5cQB9yoojuEsPnVYABcENXg57OoqT7
I5Cxy/6LfvffFd+4bdkkFPeRpCP51wDDTjujU8UiPmQq/F4R+En5fFxa3xmoVaPRx2BRnJXj8GWR
XuVe9hGY9VfLU//lvfkPi7vlo7eWWCRsJJF/vZP7GLCcU5TxoYsAYE89d1W/MpMWc0+Fnhml+M+G
o9owq59Ow/wlRHLeLv0NgkEsdtsYE+lcbPLAezX7+BUrsN7SCQvWMM7/ixLX/zeZvG+brDko5H0h
LPuvOlwKbJsx+BgdpjQBssQUHWXFxhwAoQE6WYbZHOtnoM5bhfTkDFkwksF4ck272Ur+IQ3qi04x
M4PMyLfoJ9y1XLpRMV5JDEhY6yINCbhFmFf2/heQFAgezBEjG++QsaoGvz2O6fSW66TcmDOqWJk3
IS0Oe+Mbyv9CclGMiV02L0aaNdt7TzyEqkmtMR8klDQ6ff52GGmsZV+xuqeHrC76bdXH0Y7bAqRr
Er45C1c7968gzeYHfyDOSjO3MKxxE9oVePKG28aqq2IthSCC3je+NlWL4RT5Llew+U1niHUN67D0
HO9SUdjUa883XiMGuCZ7RCSjJ9Bu0NeK4oVgSVZNK9eb3DKOvqmeij78VCQ97B3rAAG2OZSwLVe6
nJJd7dx5E/Wl9qvqduflOymrVa67CQ5B/Lsb4/KP6uP/W6P+mzUKYxq76v81Bfy7NSr+yar/UfyL
K+qPf/QPV5Qn/8cW+OsFAdDKk6ZFJf0PW5Rv/g/J7cJXS0I0JiwHyfv/sUV5/yOoNiUeZssxadXw
LP5pi3J8ZRK4iimG5ctV/y+2KLH8kj9X+rgXOG7YluvYxN/apvWXKqKejAkOaEsYWiBeuqYuHzCN
04llNliO/o9JwBc1+zKiZOqIm5fx/NjUOjr7M5OK5bseI+Ipz/xnnTX2cx7l3wjqGs/379SU0UwX
Ub6DGvPTzs3fhWyfIWpA3KK5tZ5FlW1SOgMnOTpbnIr5OUwB/DMyQyC0KNe1Alxm1UV9m6bhe5UB
yHSd4dY2bfgoOT28EXDImXsy25N0PVTwY/7Ie/2EQmy6FUvqhENSPdMMs0F12OcALbBFKBTrj7Zk
0hiYexoz4bNQd+sGEXOxahEBziOVXVcfcm7pHYEjJEFPonip4cEzgPEIgJxA8aDqYe7lWvYzFEVy
uwLnaQik8ZInisq1NZ8nGiXnWBk86fqnU4bji5vb8OeSrN8kZCyUtdTvoWmiGepZo9xEgbvPHZyU
cjp3EvMyCYEOEGtzeMnD6oC+wb94PRziLErzYzAY84GPjzmXxdnc00O3EWAO17ZIogvtmMeKeXFT
dPooOmO4lvQBKjssfmvRu5d+bP0Xb4ZrCuJoPwwMTNo0MR9LGTgbQsNySgP08iG0zYvTOS8O3KW9
tJfUO0cUjwVpzKmbO5ep0yxQsXfBknAqIouevqI7X/LXr4m7GYyweWLwXswCa69P4tpGGla75tUx
pAidJ2fmY4lU+OyNZvqQu8NtDkz3psZurx3ZXZFxTxBQUCAYo1LPSG33g0qSh6gz3jM9J9uu8+tz
oD3mfvWXMO9KgIUzoShmdRshzq+VWwLxGVLvPKXgZunEyyMMrfbgSbH1EpmCXzbFExEGJIKQZb93
i4ANw+Laxsb6pwXiP7iG/lp1SE6I2PNYEpg7KEXh8a9lu9f2CJ2buQGuTlU5BJxGENNdrG4qKcfi
h9aE3qys+KWLQnEEXvkdCHi7iewE/UKItOPvn48UcvmNfzrs84xsUyyHWqyRjs9K8K/PyKCVUxlk
ChK4FRGvlObJTjGyAZYA1j7N4SHQyuCebNO11zvvuTCN56BS52YQq9q3mq9lgnAzqMW2y3LvCYIL
rUPCs99He7w4HOFzOx+/u3xuq9ZKwlf/J+01vbGJXzwPPYM4gQNwZYvUAeVAniWgmVXPrHQ9dPyL
sowemKVv6tLXSE35h6FTDZvQR2USynY8WqgDV7bLwbEjEOXR1cnD0OeHSmv3WA/IFIuKqFbbIaoW
bYQpiOVImnC62uaxIyb4h0FdtTEDw907RvTQ2HPyGvbdRYvIPbuB6609c6C5nArraAuHFHIRPlDn
pmtZIdLtq6h7yBsUrNp4Hzlo37zG2qrG/JLKxL6UVntypGE/gRffE4hFEl8yejufUIQuqeQriPMy
xdGQTMRlhuNtqmRy4LQDSD7JbLLIp6MwXIKnx888sLo9Pdg3ATX84sUC3YBlDJvWj65EQHAbE1F5
ZmZ1gXKDji//nucdcG5SnLYkOnYbRsYfPufxVcl0eZ/2/VfXoTOqyYyG5FpvwCRnR6MbCNmrmCBE
XbQx8nbe6jk/24QFrCGwNQdIs8Nz4fZbKtAjT6k8RLpstgyImR8Td6XqcbpMMxm5hKsg1Onr/pC4
YsG9/AKaVq7jBOUFbMe1EKG9lbkLvt1wLxEo7TOl5cFz2xaDjLdpB5UeSX7N18wtvlORmnvDoRed
hY4DG21J7epm2GdGSr+SMSKiNu6RRhmH2UT10wbQSaIYx4tOdh2sCKS62i9RxUKymFoZoIJAmuaj
5e8Y3HPMsO0zc4FXXtMjHLYXm974NrHRObbCIWkaC0fWT+Ka2fQ1eqT1ru+Z1Ow46hPfjnfgYuK9
kF+GWiPS4e5Ymzpwdy5hMg4TiLUs/e4cmcSTeZZ/UYGLLIA05mREmOFlubuq4eheQhU/NsI3Vp33
VjOQOGa+BqthBR/K1yjxfWDHlYB3M9IiSYMXo+eInZFqQOQJk6DcT29L+KuDULLwSyJApwF2ldWI
dd97w36y621Zta8tUM2b5zIXMdgBgtbQD5rOfWFPxRG+TI+SR71YYJ4fMU9WYraOrYW7q5bVepp5
nWkcvHI8+FKqIl8Z0LBov8bbOinLi8Y2S+aGaOvpKbORt+i0uFboBDeBNH0SNeMvUtD4GwhMQJQA
DzhJ9LR1I9oVrcYYVWHFKRdTR9TmcH+HuNgvlh9N6Ny684KUEXUaEcvDogC+8gUAVnNA7YPzKHum
Jmm3BQFUG5+Eu63Wk7/1Wjihg/5hV31zsK3wKaEnu+qQ6sCiJM+Eidu+trN3uvLwSJaVpyZKMTK9
cgs/ZGlVN1+Iqnxre8VYtZoxXxSGvRmX94HA2bOJSHKTluCDslnuVfDq9t9ol8ASIVPENHxKoAkx
Qg8OfbKQy/gOiCkkMohb4ksZYc6KwEHtx8r+SXydfbV+5rMsqRkA2Nbjzlbic4xzrkX0G6qNfsXo
Rcht4mYsguApIoZSFAk8b0ire84x6/saV6Vw6BubIqMlNqmahg5IImfdCbl/LlR9ssfmvRzH5GAs
gDUcCxA93qu8rDeNRzzfXBdENAwEtWt6rL5W1jFZ7lxpa8YbzrytRjxo8HeYmt8UIoNdb7buijH+
tRsLd3e/I3OL1CwdlVfXBTvVUlA19LoP0A+v5VxWz0MDnsyem0ulK+Rsna5RlocOWsTud44y6kq6
205A7iKuvboGjfCeEOv5T56nUQiGY7uyR8BPg9VfdL+peW6rYF7OijUTCg1QxQus9OZo42xXuj1n
ISVsGUfHzofd5aIeW9UGWg7K5tcgs8BDIoZAAeleaECgjZEbNwFkVoSFfCAyjhnTHDGXiQwGZF5C
YAPuuyId1U737uc4cv8RljJvbI/czaGwfoNHTQ4pygqwKRNjeT90d2rkb1CVBOCOVXHKFvKP1Ye/
Uj8tnmsArbQ/yu9mYCcnYnOeSzelPcJicm0yyLgx4STIUzpx4fRwzOxJHTsTjWtLg6wIEdguGsKy
uOJOSY4tgwcAeCeStILtaOvy3NkYsph5fRhzr3e2g/Gln93wiQzAB40m40gcU3tZhjk0mDs2o8ci
mjRkGOlttIkRqO5tINqoS9dFrrESieo6Qmp8gPJgr9tw/Og7cKVIxtvt0BELD74HOavXXRzWtJ03
jKB2eMfW5qBJHEJJssm9iA3Cnsito82GPJ6b0TZqdXRJf1gbCX3BAiToxUjGZ6OM3c39u5FckrXt
VvGerYaJOFvsSyajg5qBsNREd+wLMkKG/E7uAbJvDqzlIpyOCT2+ZxpuyjT3lucFX6FYkSMzIIjv
JvMR9jOK1wQx1Kw8zLHMjAfsAttGcywZWqwW5JS/6ea9YiYEKI0FNl6W2j5MmNDPCko8t9JR9Pqb
lc/RRXoBcZiV2I0tfPcwIQcRrQhbfIP3JIpuXef9TjP27VQa4rVFF9IDsr1klLTULc0vAeGFQY24
VpZ45enA/Evj31NodvQPFMSYiE9wcojiCeu3thKI/uxu6UUH3X4EXLwZlo+dGGz0Q+P0JR1hIrIU
mTRg0If71642jotf07bSz9jETBNFem9yrdL9ZHIWRag5UzaDWfxkzo5en0RHGuRbEudO3IQbnuiE
AoU3VydY1dzCuLF1oTAWaDfNJ5Nl92DP9EbyCeNHAwwLnmH+3c1IE6xj53mO6uJWNSk74ES4Upn3
NXUnQBjlT7fYlKTE0225WoCsV6lBAq4XNjtmitYbZqKt34ybmATuJxw0SJgcEpOiRWByf+gL81eZ
JPx1I+IA1oT6HHVkZw5AG3sfhjr/wxqK0rGHbLw2JjtYdA0DWRz4kvZdS8umc0Bz/3GAbGJ3vqGO
imOF66lnX67iOUceiA85phrcMNttaTJZ9iKiJ7BjhlyaeDI8DEH3mDUoAqux64gMS6uVrCaIZdrp
yLzMfgeB45PZO4z8VVRTThjZR+ABDCBkR7usBzq2XJU5ZoOnYYwuqakeATpVEG0Xeemkqp1U04+I
E9I66ZpyVzZE16H4QDdm64qJf016Z+qiIkiY9baqOnlxKQhrcewPnhlPr6tobVHTb3onzffJoNGN
ZjrazRatu2Xph9uF4aBfBjgyxWs+OhxDq000EbYxVlZ5LgtrJpCz6vYEzy1X+nzwjfxHYPrtFb1j
7zqsYN5Rm2m9teD7HRmx3GA9JcgksnNo+D+nXponu4l/I878wRHXZqhakzYlOTcMHpFqFZPSqSFU
ZcSIsfMjK30fSe3ItAIHLk2XTY5bmZ87e8SSKO6DXqADRN9TK3p+oTxawyAuhLT+EJoqJyR43tJS
bnsSDnG2o54qUMluiP9cmPM2LgaT2kp5UbyA4elGDxIJSeQ9B7YbsvPgwmzbIbiod3ymI3Gp4kZ3
+2QIpHRZUIQ7E2BIpsryiyrjaR0UJg7lxrWwE+IqyLbWc9k53kHn/bwvkWmgBGEqbsDfsBvkrXlN
m5/yg73COv10xQRuHEbixvZr8PMOa7vs52NsUlwHTvgd0ljzknbypfM0Up86Axk+uheLN2vLAZ+M
cxId+WCQU7lhwjTetj/5VOJTXaVik5dWhHXqaM+CAL2eia9s2/Koovy5r5MvQVw6azkgIU+c5S7w
yQaxBQsAePwfQdpaF9VjIWht9ywwWV+7w1AU3kM2ZoxyIvJ0zcZoL0wIHsoeFjdP7COYZvdZBYCV
+3mZaUplPpjU3Lu0prYO7aeuhGMftyTWq5rb28pjAuQeWOc1gCjAqFPRXakB0ounRsyl7aMWVoRk
MdVPJo0cAUv0hNfFApqGLIZrk/N/RlhbU51H5ZNC4U9nVdvqQaTgCO7VXCEDVGVJ+JAFrrlTDicH
HGzdqqN23xIcG+9d3foXE+saqQvifH8g1qBBjf4YRPh/m4SMatxna88tzYNTcKhN5PgrldxJOK9h
IlBbTSoybmPRl+eRySFQctpucbU0vmZgr/fmjU/kPAcKccRJMRCHbnvrwEvBFmOfPcfEBJMRyFe1
yDfBEGcnQgWcxTproPEu6wsVmnewhHiMAU3e6E8Wj0zMOKGxEKzDBO+A5Gd4FvoPK4Dly72SPk1I
LDZWz+GxkunORY3yWCPNugSyEyQriYlalAiAM6V+ei7QPa4bL2kJa56XqAFweCOGaTJlveTn7CR2
hbwvv9EAJWVX92IrOyNknLKOaxTCdhF8J4YeS3G03FmF42/sPvFga3OMGNyaSKxGGq9jWnyl0u0R
OGlU6TlqWS7JNaESwRbqgH4U+dwsTiioZjOZ4Sm9h9BCSGsQJIKpMiU71CfFovDF2YtIKh6Xppcx
WddhIrGyL5xwH/dh/BqiEjnhrEVfGpvRK6v0fNFl+AtgU+y+QH90X6KaOZ8hClR+WjXrxu3knm08
eQYKvI6lNZzNMuOkQoKAp5PNosB7R8wK01ctOSTOUO6RAsqn3gteBk7sCPj85ACDACPCVBrHNPWO
9xedWOmuDFEA6kY+YN0SD/drpRPiyGkYY7isniqsw6t7E7KSTnqeaWVs7ED+ChzC6KmTiREOhsc5
2GqzGJ84fQFkTNuTSKZmFY+epl52E4CZpLvkrfkQ1W8zZPhLQzfgoTEIPAPJsK6VWNmlYe5E7duX
+qHrfidzVF5iQo/WLtQImnuSjbfJk31D6bVRceyeSxU0oCOOvfLDB4AOoHfz9ALUFPOcl0K672GQ
hx6SmirkJRGTDMm+5JNqvfYV0zJzjCntDm0zXxEMYnPOgvGBkViwtmUdX40Wk1mGCvzBMhOSd+AO
bGBk5PYqRtY7kw+WM1u6pLbdHDIWdHZbGAfRLH4XhGxAwMyyTUSMBzmnwtgH4I+LxM/P2dTBoJSa
RDimyOf7g12S6TCP44sapHseRhPNfj71h3sB4hnNaQ6bfNO2E+pLMo+wiYoj495w3RYmeeo44PdU
KVaeiA0amN+VX9wmtz6PBdRQVtQPqLCgsumNbyU7FPFhXo+j+tDS9FjZg+UdDUXvB5CPy9U9xDvb
UjUDoSsGtBbYRP3WVMCPxOi/FfmDRPWLDiwJr3khxIMyMGpOhntgy4AurFlB67T1nmbY/tS73nNP
iCU83zm9+DPZdV5sneumemwiVZ6nuv1mkcTXeP74cB8n3x2nyp5Ptipfgzzd3Q+SZZtzbuxxiXg0
dEAn06PNS5SRHanpKS+/1XRSS6f8gNP4u8Q9uPPbr6S9A8h33KNlxQ9BaNY7jVsEtiuJW0nizPu5
NBwyAvvoMJenu1n2DpdYcLCVYRINYwzP3f9Sdqa7cSNZt30iAiQjgmT8zWTOKSk1eNIfwi6XOc8z
n/4uZgEfquyGjYsGBFndrUwxyYgT5+y9dhHFDyosPkexMVJ56q9qPeLl2TZbS2kA3tid4pyJQrIj
qMcP2OXPxYWcKnoKyYr6rW36TQE3bR460CNpZ/eMasguhnxA/i2Pl+wwUseM711l1wfOcfbeQxfv
E5O566mUPyQI+5BRRhunFOZbqJDQthXBY01Vmrv750/pNmNRglbsyOqTARbyAC+Go1A2JHsE69TN
4iPCku5pzrPHgS7oVbsep/vQvi4Z44V5juWuylrxMBfe3upHeTB0ITlU0MhsUkXPBJcuIgRsaOyV
T8x+xxQkE9dRnKgEp1tb8KAbTYUbwOn83Jl/jLZTP7SsTG3vlXuLTicuBpR7kTmqcw44R3p5cqSX
BNF9ZCFsepelUnibvgG7aShyJBtvcLYkWUWbKhZvzshxZqrcwk/IdSMfhWxlkAC4bqBSeziJarwj
W5UmzTGeeXPEVvQmYHCilbkKIV1MKp34vBOWGZ7GQXz2UnN5bKTzUuRpQz8v/KgiBTHb1jiYiaCC
XN2FMIyC7yn2A87Dq0gfUueEioiA2HraBAVtrg3Nduj6icu+69Be8ugM/3BJ2L0aWbgSZMe9UyJ0
vzdT+qD+zNjjpZoIvl6GbDiiXCPFYvUoOUVyzj/idJSnkKu0EQ2llXTK76KJz/OMV5rU5g5KpeGe
Vd3lvhXBb0P8unZBkYuGAbK00rrNtY7wTZHeTTWDNrddNsA444Mj6e/Qf+8hVUSQaKux2BnOezoi
om5L1h3U0cXzAHszrNSZykvuSdkZdiYBOfjNaQUllix26NORwn2NumF81516K1k5CEwwn5PgQcAP
gBcT+rgm8P6lteaYaVVfPJugHFcXxNeDm/KHIaSYst+6ytKnkEycy9Sj2AhGcrm5Tz9PtLNiuqD3
zr3gvnZlXT9CpH1pHQ7aeoHR2HHMBfVMEhexIh8H7T026cLZYU0nGJrRuECOX7b3jkQvWMPdhGrL
S5AJ2hnhKiPzrzD8lACzPromCageVqurt0CVwZMdHwcpgjNMr6vH8kWPy4lekdd4GwGpl2MMYRuO
6KPXdgaYPY663Cmrqi7u+gVx8ANS/A6DJEVLZE/Pbtkaew28Gk4Exi/Lw0HuBWSXhlab8L69+pKA
tFh7Ali+tJOeFP80tJ1f9fqlcIyPTlm6m66Jwq0Fo+WxrPW+j1iquw51Oan0fit+wPQTx8Id3oGq
eHQzJKen2l12Y2fPm6wN3Qtt0lswStJa06q+tuiAzLkKz0vivJtGWB/KskroHkzBczvGn9j/v5Xk
FL+CBUdijP/Rl1SUx3SBmErXJntzFoyQ2Ji2S1Ks7SNtHyrmpptK8EYbdyDtaen+SlsO31RF1tlO
nNCXeJkPU9qPOyC+m9zrvU3eWS37uJPvZEMaVzKV+dti5ufa9vJTRywDnaKe+W/AiDWtSvWBEug4
4KPZjQMhJEtmBg9J39CfseMzv1lse+0tb61H0Z9oxgZ4xI6om7xbl+TvTTXuI8+032r5vfVMtHqh
a5K4WF81iZ372o5zhBqi3MqRLphYug+OKoK9aCqaHdYoLpZdfjA9bmctFiaaPUmz4bR8zmriM4T6
LOBysKWOFePaXO2sEc52PlOg6CE/gC9PzybCm4S+piCZySG15QVp8nxdtLyFDpc6y8zpE5LTH0G6
cByk63b1hmlvspR+Lir7JUzo3aRFFREJxcbCR2Qc4ipubwPyeNoHV54Oi8AehMdB0KXk8lHVLrHX
b7KV3FJE3ssUamerB2KWkGdX+2RC2JokwOq7GQctykPfyjJ0lK0wzkPmNjTjWCV1R4XpFLG3n4K6
+lKho4R0t4z+/b9lz2QuahLyJourY5SpXzJ83FYLpwhJAp4n5qc+55BG+N+hVvMN/MxwQjUOeB21
JNDt8cZzCEaceQdjMZKJPNV/CKKvtTEjUrICiaCQpglnIuT2dFgfpJrpU2tq+b6IcFbBDPikyu9z
FCbM2kqa4IEcWSPq6BL2Uc3en0+XiTRl6A3eM8c3mrCMAJdmxjybL/KhcDpwSEGCWD0h40u6putP
TX6dkSUxskE4FC8JBQlJVU8jCRtX0/phaxhI61g7Tajwddq/BV3cvHrjJ/S2N5J7GG2yjPhz7P01
ZB3d73jxSG4S3euEnfNCM+dmzMv3sS+6l1DsaOBrGPo1AvDFXvP9kh+4lBy/qcXXwjbfnNDRKCJ1
uvcnieCRDLB6O4cAnLtJPEEG2pNUah7iJHxKVP8q7eGUcPjY4fdG1s9t7jjG9yBspR+B5WckzFGC
SN19abQPHWdbrmW7t4wjQjv3PLU8PpFpXTjfEOlgYBcp8bF5Rd4e4A81wfDsEgSOBADGwTzk3y3T
IoKccodRCoF8494qvIlAB/O9MyjNGb572ymZeejjgfGBkZEhURHlzoEkzqp3o4ptHhlKF5luk0rp
jTPWVzMHUhpFjn64fxeGxjVtR32CoNCbvsjEcETf8XkMPYwcdAmUCBiJ1VHIaJ8v9+/uX4ylNc+D
bRyLqQkfw4L0uKmLvtdC4KNtszp6rILx1JbDjEBl/Vm//mxsB7ApAK8JHUCGBuDUwoHiVnAWqcAf
71/QtIX7Hj3OPz8LCHDYNx0TElcSLmqGXkJQJ0FqYZjfMMMD6/6/n9+/s0ygN8vQEA7l7iE/0U7p
Ky85K6e8Su1xQivrv9nIWWJrd15ryHTbGYXhJ8Nk7vn97jYceoTRNIT9Gh4wPZbUPGMXfbdnOEPw
uuot2QfHwUgTyq+i9O2lbnbWygg043nZwSnGy4WW7jWlNXklFdK3TP3iOPDPZxknRHCn26Cj30cv
/pZzZbcGi2DrZY9xQYdMBM77yMlrU5XxByCaP4ox/igQ8nHyP9NP7hhKkKMLmOCqulkgW45pvzfy
Yk2MVnLRYRXrCBLOGU+P34vii+MMXy2Gf33YWMexPtgW7svM/ZRZirFa1O6b0LnqmWYxZzuqNofg
v6gIX1rmqKlyyTzQNbGvdM42Fqc4V6P4wwUwGxrHsIq2ZWp+BXNFnN17b31zmRdxkpI4FCd3V9TQ
8a2B7EydpI/CLrytHEAsFX0GATVROToT29pMw1HKcnqSDb4R6XxZyBOdXaKwFotAochznzMnY8Rb
NY9qGfYcW1FiQmmhtyaDnHG0Jo4sIBC1XzvRkeqfA1ripLOQCk725aNxnFB2fxKqctGtUB8kFI34
xejjddnVjfiFaBi+FLhOzLloWXbrHZvGltYxMUEtv9PM1lNhe0wNkt+K8ls2KCBfCl7IQJKbbwQO
pKMd70P5wkqnjTvDpvmWTuR/ouZdC+kSlJjlWNtRp7Rt9kytqIdzN/PtnowV5nkccsT3ZQxgJ0hA
74N61RX26yX+PlkY29bnoiHfCjROvJGV+9ey5iyVWZodIg9pewW2MQ+emR3XqJ5t/OzpVO+dJrjY
AnRfH+pdK715i/xmxk+u3jzGRNrtaPFgSN26kfpbp6BGXaambbg29NZ0pB7RKPi5Yx6K2RfBGqZU
dMRVt+XO7Lsz/+vXccC6BVv3Yicz0PiibTh3ydcIm/HGclpzVyUDLVCQSpNqPhHfdZjUGG/ZO/5W
rnmkbN/bqQnOsEtPrPA046M9olk+gYLksnypEYmqep8vUDAQrR6E4T4TZcdEIcRlNYD+DIew2nHO
xNAobn1D91EGhS8gXu5M1SG8iv92VyhMC3WKYSWYzynxe92GfheYmNjd5mCr4gl35FY4k8OUPvf2
XWq+M5T8wnWNqycxGdzgSJ9JnYFVaJJALHviC6d1jylpo1QtWY4hXpnS4PMJkESQYEo+lZ22p6hr
j5w5C6ZsiiEM0RGcXGxIeSPkKQwx45zcWtCi7H/K2la11j4dNDYce+XWirZ5dWzK5nbYF8ka2xOX
zA0lcTgt7MUlR5gE6LMZw4YBvUNS1sRWEbr1FbwV6ADIdbiw442JOaJ2LB9N3S5G3kRwRrUFIf1c
eokk9i1btouBfyNmrDP3hmQhLJiVFfS3tCUeGYdi5bMWnDSosTejNr91BGrEVk1pnzYZA2G8aEb1
HcGvIEaepv0CL36bBx+IOjpmOb2UBhClz8D9FR9SsQGXU8q/8pCQx3z+irLpa8qKtnFVTaIfghqQ
Cg7xSeZ7PdPyoYOxqSfxEX5ZtHHf8t7C9oCgHn7T0XUJ68oZ1QYOjTjQsJiVSl+t9aYcVXeKnQEn
KUW86Y3kM1fvDZKX7dhBWqqX9nUmp3wjCpSUJbBGFfOhOqazl2164mD3KUnSb1YESEKxGBfNvNPx
GB1MT7/N06UWwReblciHaTKBaZEvJu36yKO5LD1OvnH6GXdJBMPK/qsqw48rpTHRWK6SdKJQL5f3
XOd/u0NbHaoSmK13CqvmS+70oQ/yiVHDci0bYDU0h2hGNJNPnK3aD8Zws1qgKglJS2BdzG95kHR+
RtYihw+ivwvnO+qA97AcxpPTeT+GRf8N58Da1ZmxHxvP/IOl6K59/684zXUF/7nbngTOov+K0+oy
F15CbA9hxJgwZ+9T5VTYIAqkV9EYioMNa4O2BKkjQD52aYYxLzUeUg76PjbheCeBRCCWdCLSoI0/
vbmfGP82UQeuUuh6HUS+rtQ/QbBlsERuxCzhjEdNnJq1/eXouNu7kdzRoqefn+kHLfp47WjBePAi
d7/E29xhMGtY1GXjEnBEya1r16NEteeX34v7fuaE39+g4/L2cBewFJo/SfsGUH19q8PgLDnmhZhq
qCYKhO5LDKCTNw7QZpwAjTFxvKNKM2eLH7D8J1rjP2EM/8b4/6Ix5jK5pok9FLExaPKfPkMLK6ER
Ij08o6ZhSLGkwCUdv8zVe+lQdGbrh1nBwAzKLPuDvHH91f+9fbCieXwynjAtxNI/qS3rULsV6mBI
C+tIumVcmMRkdaoRD8891C10kOO3Luy03196e/3sf3plS7F+cueajlQ/e+Esj5DJIssVI6i4fkL2
de5Gw9dBax27MD7M40qvbae3YvF+wMptfE/eMPNT7eXYB1frXj5lqT9jP7g2xQRef+lJ42qGB6XK
r7lDEY/W4U/y1J9dZdwxXCnP9FxbSG6Zn+Wpc07LR1MZw5Nt6K8Yy3lcFQQlQwc/FXK4CWvLpKA5
ItCTkDq2gb1kcGEZoQf1MO9RJSYEQF6hO15cAwJp07fzEZvUc9VV3aUHZNA36PdcYRyYGyMiX77n
owcPuE0YODCa2BB2018xsKOVc50tregE9QS5z4ymHyi8rbfff1K/3p2ecjiQeabr2gwZfzItloWs
Ta60c+7pG29aHuCNKUj1G/rPraASjBsawJabfGqc1Nz//rV/ld7y2q6lNGcSZSMJ/u/qlgX2iPq9
dc4W7KVimdo9Ik3cKKRsuWvb9Pev9uty5SlXW55SDnajXzxYTifsGrWkc45t4++xrD6g8f7HLJZa
Oays4O/fv569Li8/PQNQQ4WJJ4rbip7Af/+8tM5rOh+lOqdB4O5iIwFZ2xysVpIP16/NjnVEEJe0
/UPjpaqaApmXYLclrfV4H3nVEKRPIqxe7qLRvCLmqRCcqkasR6WS+5QFa+lC9RS29ZkaWv9h+bBX
o/NPf4GjWL64YFLw3U8fEDC0YB4zR56jxHAhxtO+T9rmZvVeeJ5cPR0ty/gsGIQ5mmkugqp+o/OJ
HtsqRxw9FCIVGJ+gjzeZnDXjDOcB7PZHO67Ct6X4EKh6Ofz+ov+P21nbBIdYXHb2+5+vubZhRSyV
ss+0GmjwK6YdJHgXRxSAJysoyfJdMypohYe5efn9S1v/Y83jTnYdQQOarI6f90OX5i2vndvnO7K0
LhbSoz2UOwO0C0swzSdmb36wOq/C994x61o1tc1EQjIav+EPd/vPfu11KcMgQ9yPNBWmQ7G+238Z
ZAczBh2oHeucOQR03NVDy6r5uXH/RYel+sCpnAeO+tBwjfIPT/bdCPffO0fj0iGUTboMbH5dVlZS
pllE5rkyzS/0BCuUI2L+rLwDya8vS8wIWqicFmiwjnBMMgyp8xmSRM67G0PqyAzrW2O5x6Uv1dMg
znTu4YQ0ld8sK+QD6tI+ZnD5NEnrBjo+PhDafg51b13gmQxngpY3vT2YBxJMnQ3GwoWDf2c9hnG4
E/RZNhhG1D6H94bm1oGfXmbaT2T+Moju2Ne6uDCUWH2kJMVCqWMFO0qsbXDpcPaSbY70q6VM143F
XmYV74kZvoBtbvcQEeSJXDFC07YY+oiRdMPpGia2cxhXg2lYGdCdhvl9GsXRAOM7Gnn60qyYUYra
azuMC3MxzbCz5USV9OYCMmDwroWbvXZheuvbiETPqLD+cLv8jw0bjzRHVnJ3bA4Q98XsX7dLAQct
no1AnUnf9S5Lqg4oDb4lUes9D5158UJkGOmMZgCeO1528j4Brb/1U6BO5tIwXKYFG9boiu0+O0C5
pU+AlpFhSdWc+lp9AGkBp6Mn0/D3T5369YknJItVFjur9oT3syUzzAZkK9SA57tMVKExWYz5R0/K
47c8b949Yz4T0uc+pMsSYH3KmEkX/a3TEjRVxXaKhAZQJoM8lA/XAPgz3WeBerCZ4JMb4pSGGC+d
5GPItGo3MOU7YHbGclQxa2gZa1n6s0igHG0sIye4MmOS7yBTP1tTdbtXVh3n/mt+wzHFwqgne5fZ
MT1kZstgqsXzZDALyZq/GvyjF3/KyJIA9tofazp4zTiDbHv3RIUpJY+Fjw6Lv4/qXnCFn/JggvCM
G+xYdui8lD1++f3F/R92HWALCnccCyoP8d27+6+7wqxbcvU8trDMO2qaPY+t29U75Gz4i/Tqdu/w
bVqrPi8tZQmty7W2U4QoItWkxDTpH1Z365ctlYyvdX3FQsTaJn9+P3XcMrhs5gUcuhpPboukwnV3
U2k2j7Gkk9A9px1Jw26F7hHMFKmAKNULl8EbdOb22pN5+4dK99dVn7eEq0ng7NYeldRPu7y32Giy
aR6e7SgWyExhGdKvCIgtgKgAuHSykde5jjk/0O+fT06Gx94c7AugDfGHVCLrl3p/fS9ojS1TrMWr
+mnNz3HnAPA157MKrZXFo4pT29WHmDEggBo+tMC2kb4y9/Q7x7B8t+e9GSNBqmkGyazOb8z1A/4/
vfRrTrscJuPkQhTy+x/uq193J4eCYj2UYG7igPDz0Qxybjw5lUv4bgOZEu+kecpD84o6Fk4lY8cj
DViAimj+n4JAHw19qEsebR3n0dWIiSPGhDK66kMUNs0JjGG/aRovv2bz+BDtJ4S+L1U95at5/BHw
b/XKCpFfmFhiOBqrnd2zDJdpW/mzTJvdUuovQdH9TZ5SvgYYBXvD7HJ0VlWh/ahAEK4SSXNxFVZH
dQD7wVMoC532IFDqy9ZVJ1ULQMhz7u46u26J3gjLi4pobaNM2wO/dQ99C3t1sNziSLNAIA9yoAKW
RewTMDA/8UyTr76MZ3qjZMw6xG+UQPYuk2AsfP9SdXO3H+ZSHu4HkJKBHupX0V0X3JK4QwrnaQFQ
6A+7vHftD9ZMOZ+k4QcwEV+yliNuGJOkLjvrhIPzR2OiBxnE4sFmaB7CCKas0/f66b6IJjQNL2u8
9Fz3X8ySIFKTmHOUVtfYMl5aGyw/GaqkUMjwIaw+MfBP8BxofXagTN1P0nHQ/JgKFOyJJtupYifY
FktoPVpZzB6XB8dWqukPNcevN7+yOOnjN9ZKwGFZTxv/WqviAocMaq72HKeC0xrouVViWI07Dw/w
HiI6c5H5///pVxaPvXRJduSB/bne7ELT7oYpas5eCjCE/O+HrB/0JTGKDPqhE/uLJw5dB2RkVWXl
mHn+0Suo3vGuv3+o7J8OONAIKLVsdkLMYMr85ZkqsH5YdaMko2njrXa94spDxBasaNgi+z1g35An
JyLzVPazv/o1Fmz6J/iL+mOSGvuoGRmVeeNDHBffKERoHNuEHiB0nIyc2kkzyl+iZ8H4zy9RZhMA
BqoqbXflNNl/WukJcPzv4UPytzjCcQR/C8gFKtj/fp4yY1IpEW2fo6mOfc+IrPOSK/OcQyDLScvl
31gWrfP9u7TItm01x6fRDZZzQv4Bre/1Wy9A8rTJvDzbz8L4CJx6Od+/xFTxSNwnCs9GQS3i54pM
LKZPREOHdbec7SlloNB1YKCQovdmLfw0xUDx1M+AMhaGKYkjzrFKALZE1fR/35ooUwwQYKRClOKc
RN68U077I9ezAQFymdjf235L9laggCGW5GgHA7KlTORHqdJjYlTMtRMZnDPk2oFX8WdPIPy79dsZ
sxADiXOxfrl/p0Gzg84sTL7iTqZYFeZzoTrMMk3yCrYYt3RA+hln0ew4OfJgeyYymyl6rQnshl+H
zaio3/IuR2hssAtE9nJwow9RHqqDW2NnY5aAXtxwSF1uore7M/Mf+xV6QSx3hByoCT9QPzOWqTJZ
30CZW3BUApHDUJSg+LqGhCOBTQu0RRkCEgOLOqElsRluvCTWYL0VUe+3aFl2U5AyKsgYsFqzbC4a
T9AhY5XezrnnXd2ciJhRQfGXoHjWdXQeq5tM4LRVIWS/THbRscModn+XzMAfCmbvJxB0hGq7hXrt
oFP6OuVu4PjCZB6JkO+QWnM1RNlfE8RPHC4qJPc2kJqmo9fUFcMtCGrzLQlNfQjRDjdSB694/rdp
zTNkGrVgX2orw4/A76D2kw8hTNunOkEwW8JB3kJacU53uw7blrEJR0ZXBmHeMCML7O0zdnncWkfu
wRDAWIR4VRjFIZoazgstx2mtwnLftn/hnT3CfrbeRgkhPK1DAw8oLfm5VDnRlNaqdlJXlaI8g94X
HUBFJgecW0RudJyfNIHUfho4bwjG7F2CuuZQ5vghU2D4nUeatHbDj/SInrBa0Yay5NHLIutk5/IY
cthHo77YO0DV5zket4w+0qK2Phe5+iiL/LPXhghL+whfKa74k903e4PktaMILax8YFsdE4t/FeHq
awb7E8JZaucik7uxkfGxjXYjL5r0zXTjbW46B3v8Px1KM0V26DWQRlGpYyR7uRtT51WWO9X6zUbf
xRCGWHpF6Xctpv6ptIAiFQYZEd6IvIpUxE8oYevD4HEb3d3FAQrbm4S/vTViJ/6rib6a4eIcdGtl
hzFC3zebGcR10NjYWjmu4zLgfl3s5wVlzNuIRhxQfhYhTuKfWd0/YOSxWG1NB90I3QW3B2y8gM2/
xQ1VvxggdpELkRzb2rxqZRRHMeB7hkeFZg/D304SBoALOxAv6AV4+aWBt5m5vgkwMyGvYSsdL9sk
7LxbL2XkWZ7k7FSvkBnCbdXUPcMTmW3FwoS1yFb9EdZbUldIQ8NyioAgO8qw1IiGwnXrnUPEtiYS
yCa60iyJ4DyyCrUmD0QhemPfiLT1O1Qj/sAA68Gx4QXDDbxoiL8P3AoDb0Cg0MNZcBkPc/o3gUjh
BW1fdTXjeFWmYDjJEFZeNYGJ1thdafVmOxqQelu7idiTSOZuM6MMT97QUmUSNP9GXbstvUI+UzFh
WdHtQ9H11qMWRoIn4gXjTr7BDMUa07ZQkYdO01CR03jh74/A4wDZMr3plpDXfUNBFXEHwIUe3Xqv
ZOTdjLC1nioepprj7DZEjHmO8cGvDdzxPNTGNYE5GIQMyXrzc1lN9OSK8S21dcBOOc9+V4VPCIi9
1zT9i42BCWsrPJC/nHo4SdahjW0TMa88dJgshmBACHXTk9WSGaOsvVnPcMOjIjtPWXjJpzMQIBdr
SfcVhk1ziHMRbsMqhdGNLOlSlt4LbFcIwPpr1IcnjU/mnGpEcDPi933MWHvjZBZIxGZYWdMf+lZs
J9xWlxg1+XEYqjNTxuRiKLa4RqsAD0iFrtGVlJUVS8qLkYb7Cmo4gbf6qewIlZoaszkEafIsC1p9
XcWDX1aF9A0TT1qPwvwE9948hXP+gS2fhQqNKld7jUXSbY8hCX3blppYY0GaBj9jGHwIe5LU4HTd
p6lJhYpIeu2lwoMbbwC2GjVpvnSvHnUifqSh48+COBd0Abik1aR2MaqpImTejXC2vMw55XId+E4h
34N6tjfQEOx95ynq5ix9QnXPx5CQSNRCemACPOL8Mg5hhlEAt9jyyEiSRhvMJJ9UUb2PsC3vcMXk
h2Cp8Upo2KmN+WD3pnjk2IJWDT7N09gInPzIWtEmQd4n97I8TF3jE8jgXRHQ9btSldEe6ZZJShyX
vstILqjT6aREjed8/dUMheOttdJakO6ASnOn1zvRzWUJ9ViDXms7TEDG9RPiiZtUQr3WLJU5QTS3
ZS6Lwzh043ZpHAwnQ4rFJ+g9IhVNa8eVhGzrKryURBpgGYmvQOxQ5S2QBU390Ukfyah0vzjwNlpg
lfi1SrlJpnF4RaW2vWt/y5SI+jlSX3PXQVWYZNFJG92uDgz5kBdy3jVDc+NI+d2O66M36OVkmb6k
lOJgNH1HzoH7MG+f4XoR/FBa6ih7MKlp+GjT436y25kwmirwszC72q2pj3aTm9tFILWFVUnAWzha
B0q0XR8vzrHFPLFxaV3Si+PUERH45My0Gbp2AKhnOqc8rQHJ1fL1PpbpO5GeHKMhNy0p3oWJgqMb
nCtxghe5iq2nEN1Oll7LRDYnO+0ZJwchRuuhkwjzxukoeBUrr8YLdK1DHEbWVQ3OZfGy73WX6McA
WZCgwXPoluZWTyLlzwhm8mqX/hxbgR8tl2LW1SP6MiTFsjJOTJ6BvJgNvD4uRwykgVYQBIE5eSkJ
D31Q2Ces2fKudeP4HslGcPvGr3dneRejMarzaNcs7ZUYP4+EVAgyuiNHeR2GdJUwNv2Q+nVtWf6E
tHU3geWl4ND2jnk+mlZzJOKzinwvt54ruiNJ/5ep9jViBNkE5AeiKdlEAcxBZWK4lwXWe6fC+j6u
FkYcoviEG8GgLvqGtHg6Vp24oWgt/DlpKkQAfXDmkIdOHmv01qq9BmxwXx1iW32NAyEe1NKuRqXk
ZJvZ52Aa5Z55qLWJcjz3Ll6f2Cy6S+M6rzqrtqlMjHOwpoo6JSfQtBpfC9Gal16GPkPUedvNsqBZ
3B4tbL82pfkLvb23fLbNS7agVxmD9AQFVjHeHoYdhLLoETnJflywNwMoca9W32E8GYf4TP/RIouP
1Ze2YM6BWd0cI/7IMt6cR5pHT4QG8wA65Ul4EQtIlz72i9JPtE6cGAFlzEQQgSVjv7od3un+Vc/O
8x1wEqbudLvXoYim95kW0ZV6X7CMI+k26q7ZGTz5gOIWkNVuiKaw5+ZcSN+TXX9C5NH6ofCGZ0OP
JxNf80PXGy1KeAVlSDkk8kXuU2LK5mDkJEIFC8I7mAUIVdr4mzuky2kaexyrOn9prJQNLTdeTSBt
h0S0muUemOSiRszgcXDSU129FCT2CYv8RXbO8BhUvNY0pJ8G0b7WOSHW1hi80C1CD1Wl9tOAyZr2
EICZOWkR86VefmxTTi14m7DmDcslbs3lye4BD5AbZrzPInvCidQ7hvsjiKAjo636ynnY8Bu7u8YN
09F6oQvapdapSQvqG8m9ka2mKhxgbYXzaHDa8Srwhx6d2vsGHcDGOXapO6ZkSzDn57Ssq51UWmDc
gO70jwi4BU6AeJRxKuaiDSzO8QzH50Ot7F2kKzKu4KWf4sibGAX0z57I3a8jD5hesAX1WVucQ8SR
L9UaQMhqcopDD/vx1CcY1IN1z+CoNeXROZGfndqgHixaJMlVW1l+h2Tt3FZ1fIry+RbWS7mXcgk+
OxFqm8nZjGUy3MKBHBGVtOLRXdiVG6TfcxzZt0DIJ63A2lmjyK7ktEPtyPQbDNZLjLzvoa8l/Yu5
eVZt1T4PA4rIoVrgoXN+uN+3I5rw7djAcGl7lL+9K6aXaWysx6QX+iO7j96pGT08Rp/9XAEkGNDH
+o3bN74e59NicM7jhP1R6lFejNzEYGnaxYFP5hMhjIoZ3YrtTAD+a9ShRZOHzytSpoJ0u5nTSQJo
EtNr3gEtGNOB0B+M3bQNvdfM+xIsCgCKpV9H8Cv/cEV4rJttuxARdB8X9Da2J+42zItlwBixANzS
yhVRmjYbGmdororplJsd+2QjQdQMYKvXTNuypx7IajKrvCxdDnoF5JL2Kq9sNTN8CBsBUlX8oJWh
d0xVANo2OeFV9kRQg4UrIpiU2CeI9B7Ib9kj5kkvOcOmU+d2V3uK6vPEkMVTzY1fh/g3mZEwp2l1
6DRSjcnsjEMzz92hDMzXghnAZaYhfW9vLW30VzEww9U4Xzd5HyRXLNYszbbzxgj+bSzmx8bA1SWp
4OaiTXA8wnU22gjIYYPX0zoQldCSeAMToU0UWGA8OHWbtbtgdTVh1W+fqnpoD0Wo8VlZHmkS3XDA
X+3tbZpffty3X+2uFyDJhoVpAsqdzRCua1gxGx9M5Muh4mTgzKafefYjw7LpS6awoMz7PMscSluy
KYIReXtYkRQmi/Zx7Lr0DHf5nHdZefGIvQi7GkxuOOHokEzBSsE87I5I6tDP7pBtEYuWknJCC+oR
Js6+UG3zLBIKySBpvs2Rnim10WWROgvhMsf7aTN3ceKJKGUGDJch7MQ5jxUNs1JB2i+9+KpyUruW
8GGqo3GPCUBvGkYlSMDBnDgMWVXENSyAR2/pW2A3m8ZT7zbOMQ6mxxDB5XGy7R9uM6uH3PSus4cv
opV4Uuo5GY8RskzfNMS7RHG8czhRcGgalu3A9Tu6zcfRY2mwBdt6P44vdxAUtZHJg683FmS2O2YC
qbn1+P/YO6/expk033+Vg3PPF8wBWOwFRSVKlmRbjjeE3e1mzpmffn+ke8Y9npnds/cHBgpVzKbI
YtXz/IM3hnZXBtWNoLVXTLYQ6mkqlD5NHfuqEhuszpcSHKU2Xp8Px14bXJM5hFsgAdaCrFuD+I1R
1dKrgxHJZ6k36zvm5zyeM0E2DU+dmbpmbKlneLmHvE0GQLeqfyF+P5v5lmvD90WnMYBVjkJQHquy
wJK0Ks8ShnJP7QZMuV2IfnWuAaIjlLoyuqnGj0E7+F3AL488xMbT8te+YsOFeqj1aKsObXaOoQo5
kg/6soRVYcdm81i2yrWDhgzNaETsRF0ZkYdMGBpEK3r+91QI4KAlcnnTc040ubVHIbdeGavYpWom
W2i1DHMJamyTKoNAk0Q3ZY1++jzLrLLxM1CaFLqyzxBeriVSr5PGt0uco5ZYg55KOWDA2yb3nvIh
IcYFPRz3WXPSdjjSyU+m94aK4rs/wJlRjd5bBzJeW4nEtH+QFXMNzVJyvLrxNzDbdj7smHhS6rXa
oR0TWMENzMGfKExD3SAwYOtSqeGxBiMIwDRsNfkaK4TEJKnVf054WL4Kk+Lf5EHGbMeUrhae5bWv
vyid1p3lMNlXopEcojK98ysmXqqiovviDbd4uwsgsAQccTG2WNVhYe7DRj7UrT+u617R3jop1NbC
qO31OFPOzEWPPPK5Xg97sByyI2D3Yy8juJzeVQrJXoSgjvmXLCfREWE0ugxMSeNvJ9H4FUjEo2Bl
QvRugQX0I+8qzk2rwGD+mvd0O1atPNc863bgj81emboBZpWQrS1xXNNNhJuw6Q/ySAq0k8rTpxDk
DCBD/GlwIk/EcFkhKjFEauIYGpF3DyfDrmvBGWc5dBacaMQ0urewyERZB+AgaN+tWeIyDP6tWCmC
hy176OkQZqIbWGOY6XlThvQOFKFpGj4MHXG+SYwsIoJDMHMF5w69/llEYbVDSwTqeTe9C1t0eWD8
WKdebntX7+V+NShB5yzyXagKoJ00ANv35aZwe5lg7QKaJFEcuzrBSzvWEHTR/GGrGhVRWKZ1ZlbU
W7Vn2G0lTKf4BOkdeN4MYrnddPFa9vPM7Zr4rW308IahfGlXusK3i3HTPsib276xlL1SG3xSRnEJ
mhLJm5eJ1XiUUsl3FC3rNn7fvfRq1Wz6JskwG8NtEB33am2ZPRO9YaaoND1Am6AWd8sXv21Qksjz
blMx2yoVeGE8k9BQEbUbkrR/1mt5H6qwng3xBIlW1AbMq7Dko4tAXgyqBuKmwwWIp2EbFZlSsVoP
rYxTIZ0slp71YRLF28mMpVNfIRCCfyGM7b7n3WEias6TnaTx3qse1QSzanmaS0Q2TK3ObdHqI1dF
+ms1mfo2mZOJItw8plE9cPq83JI/UfYF9CB7QjFj500QqySvfGUd5Be5XTdhKB3rvjzJ/aDvhREC
OLH0i+Xm5xWKLTrRIhxSe5gu+ygWa6eWChwv9fq+SOT6LqkidZ+qDaFEIb1UJ73X1Fst9o+Vmf8Q
zcRcF51abk3ACQQqzHZDxFe6lnyq9hlZj7zKL4mGllsfwubz+CBAMN8DaR7vwgR5C1zhZvxGeBPd
JSWGTXqbSA7dx8XQR+QC+tJfyRFd9BSM+pGRaDeeiSE7SoWGR4Ta6S2YVZJ0pT5idNjXvI3xeFZg
uUEcxr0PHqRyK5h0tqpcmzsPkRl8QWE0MlfWSEXMT26JKgxU33aL+CkCXVrmkwiv1VXOJxcedo/j
0yAbWBm3fNcEmXC1Feov/fjTDGBnCRiDnSJsvk8iAvWelb22GkGTMbnWqSw/yN0E2xT8I7IexUHW
up/M+QMH0lRKzmIKznytHBUbtmONUMlGgbVtE9ZGU8FX7ypNW090nPc5ndEYmK7GoAlDIPW9wCzw
EbzBsykVmLtY1YdGvNOPH8zMVI5tKwY3Kh2yBKbsKLekD0zCLTstmz4Qdw6gNmBhB4pbffS8F2ZE
15SI0V3uo24dBvG5aRORTEY4bqYggGDah3gE+MizZoTThcgb76tC5PVpRg2Od9limdljoTYRkwp0
v76F4/UoMwS6UYqjIIfiVsIBBOufIG7JBpWPsdbW2I5X5Ys5UxG8vhjOZZmLt72UPcOnKy5jXv/K
WtTI5D5KtnEvGE/TKM8KdZNwyke4H3E/qRuZqdeubq2IAZRQn/zh0qKClG+NxHMUI5pdamJY7b1H
X4UDUwwxqYyPFehp1wsnAoBYT01QZODzAJPFR08l0GVhqhzI2X0fDU9eLgybAAndI4aNB2UOjehj
1zHaZjKX5tV4Akc3nmS6MkcYBqK67fgQt7566UYObKtcWln2jHaThiR0W3b3AZTNnd6JvBxzcyy8
9l609qqeiOcE1/LcyKUHP+jXhiymLxXZlW2CTMWmyqXmwSjTPQN/p9Nhu9trD64yzyMKNUhFCm9S
Mb70iJ48BhY0cNMy1zjNakkTH9MJGJmVanujQX2KWbypNwc8fREf5twwQLB9ICUdwXdAvq7V19s7
/j4+Lp2NC98q5o/v9Rqs5RbdqgOGQBfzmjzpP4kGy4WNQ0ePwVmGkgtpI6dhBBE64Qoxdm1t0Quj
DjDukDeujr15Dvt7cOwFWsWVA2p2qzrr9Wl9ejnBLLPfsBRY4WK1HtbyRnPLfXgJL92j+az8QvaG
UW+hIyxIOGcFR5RmdFc261Yj9bGO0435PpCu2on75DBe+ot8rV+QdicZGcOJwsejWhG49vB7z3EA
3bT9llg+7FWQIDBIxFMwpiNeg8E1aItNjSAabCkSlW1hFjuEELutF7UqVPzKwtFhFPZmn52g3eUn
sw1e+jwdeFH1NXlr5T1mIGAznBWQBo2NnZ/lxyTu+re8QAygHYT8ZgRyd2l78XHys03dd8kTlQhk
Uu4zxgyTJyLJK60CghBrQQm3XFWflE4nYhYx3IyygwLhI+Mi7p9Qqbfh2IybS9M7MDLdS4xwlXd/
MW7hVZZFrztaPZbuUpRqUbolcp+fTSOIiCMWsH4iOapcA9U21yvryl2aSy2ueTTaND1KpNNcMl9H
ITimRG43pTzkrlXoOflyat+aFdmR3aR1ToS5oJunBkoegV9SSuTLNkNi3i1rJk/XVqFWESGW0sz1
IuVokCDcLCu9vMvcsvNzHAfTY9/Lwh/Li8wgCAcHJ+uxHlwKP/JSXm6Kr2VLDVmbudvnm53AWpbm
c9YZ32tv8spptVy6FhbMK8nprnypgIbTFq5X+/l2bPBnOYiF3G5z5N0mTft99LoOs8/zfFsWlQg4
SVVSrciTPkxZGWwqQ4bIVAdh4/BBQxFKKDOXmU+G+V2Czkw0bcExynQ9cgBDiES1nIh/Fssy36gS
Qnr5QZjv+lKQjyV2Glox5aAPyN0IQCQUkV4fo2tUtqomd+P5RD3p/U/s4P9X9v8flP0VvsmgY/69
sv9D8xb8qer/e4ffqv6SaP1F4pGEnDjj9hUVlN5vVX9ibn+JOuKbGhqzcApUQB1/U/WX/xJR39ZN
XQR1bC2uWr9V/RXjL6YcoiLi0zZ7a8j/K1V/UN7fbDqw2sOASVRAlkHjADD4DQqEgQpwv9EcUaoW
SIIC4USueH4q/6jqRjtrZBKjdz+r3zdQky0WmEYL/SKe0hUslQsTK8IGSC5ukYCGyNQj75HDTm+J
PfkjHDSCLJfAkOCet+axYqLnqp5qEgSefqFxFV4yMrsAG1AyrnEQQaoQpR9BRYBIH3wDN0R53EYG
EkZT37p9EL0EwvQcSPT+iECFu0IVsErvh62ctlA3DfyaLVWqcdzV0XODUW3XYa9Nq+U/MVMrwwB4
/q8FKTen+6Wq4ijbHcyJpBzKjJAveQt/78BE+m+34o/DLHv9cZeWrZaFom7isT1J2zYiD73GIzJ3
+aDoHRZFVD3EZ4iFBldtbi2LliL25dwl1lf8y2Vq39ATLBsmKL//rqrYyTEenvdcVi27fzWXZV+n
yZYdl/Y/Vf/7s39d4FLzw0Lbj2E17BuCrK5ohgXZEWrdXCy1rxV1TIf31Vxq0FNnd4J/3OXrMMsu
S5NRGsLFTCpW/2pjmFYI+n8/4ufSZXfNNzjPUg1npxwS4kvj2zV9nW851rdTLU0GeLUtyCrC6n//
f4pB5e4v7QDzB2x5oIkTh+BbmC0lBH36ZxI6EFfnajL313paIu9bkVebF31umM0rvjb5PMay9edG
8+qv5h+r4zrgbK0a8zFYqstW3w63NP/96uUUf1ylTzLQDqwwx5UHp007mr9p8Xyxy5aga7BUsHoB
zkEjdaT45zZOD783WjZfmpMQRG5/t+y6LPg6Ej5E7LS0k/nwS+1rzyyFt/55zGWhKZAxb1OmaVUg
nJVCKN1GAkYJR/bvVSYdlZtKcuku64d5RI0UBTEgwfeZoDIN6loDfW4BXalYvU2hcO4lJDFcz2xr
F0uFo4Fp8sZohHEHEQMNlIyLMOdRx2dVmgcyGnczJqPLAOazuiwNyNCAtkJ/fd5mKZYdl+2+mn8c
clm4rF42/NpvWebJcbfKI0iZpU/a1e7S/L0bS3CGXnWA+wHxA4yQrWsG7O+keQVOjHzrXCj1QKee
L127Pi+QULZc5XnV4Gw+oDY5m+aqeJLsskl04nFGopXXXMNbXO4qgFoQlVJX147g8MZ9MA+8zPl/
WmpfxbIs0xWMRxHLBVLN/ZiqWQE6LSM69kp5wsMSmU98rXYBKihbZj+D6/kUCSHDTThJ1zCdZV2w
3BBdr/OueOXc1qGHcVvVNC5yLMRckK5ylmaKqaLa8F/ISEyhjAgsMZJ7zNZDU8pXcRe1BMoZ6RXz
mNWoSiBpGD83Ydkju/yoKd2bYrbSBhfe8hBmbUE8r2L+YzV8IURig4M03XtI5epFi1Q0CUjXAuUP
9NH4XavJtewMuV0pcx9tomUxoxdDOB+MxPBozYl6m+HsQ0D1a2HYiWf0NKbNML9BS4EWaf5Z+1pW
AUvezJZ33fwiLUUcVMi1ZNLeMpIRJKUuiq7gn8s5z6JXeuEIRc8rMKa1BLOiRhVB7JyswgHV6vrP
B1H5x6dxeciWZWVSQX3vCEUmhnhAFTNBkI23oBhxptAqC3var/ZSK+V24GQWSGaEwhzB6AY3Loz5
F1bInAMnjNbh0g7QPXIxnOVX6eVulakGsAKYGyXosQz6kdkLTGwndXA/q8i/Wy2huGCaiP7jBIwS
VgkHRWT+gzStGWQW2U0JpM9clO1e7Zn26LMsaFPVplsr5I1DbLHtvFEAPA4Eq5GH2ggxQsRrvHsL
EOgDIxoQBrewRsf7WQA92Nf3w6sZbJkum/gFZqvpMdkJv5is+4pTppjO2jyK8c+QieYl7LaF/9xC
iBmcStyN7fP6h1KcSnx56h1De1xQOxSj1mBX1ggeaITkR2OH/kg4nXzxIqGBof5svTem7hw6qlYK
vrnZOhmc5rEPnErAnfwNZSIYgfM8fji05i7xEYFyItQB8udg3KfTB6LEWMcCFnTDfqP5e7T2RObx
pt3HsMi7Ta8+6CpYWRQUyRU9GR96sR+1B80iM7hGjqWKbnL9MVC2qAB7wdqc0YwgQo4ZBifivhB3
TL9r9MtRCocJhxpj2ziFAjrGMWTCl3Q4KpcV3kggn6w9mCkFU0YYomQCmGv37TOCAdIEuf7oFWdI
pGkGnAixDtJKiGRv+/YJJSmUYS5F81PHAtM1Dwa4jQK4z1YL3Yi0y+AAEA8EjXwmiBlwZK4f3xko
maEZIZ78zkXAtk5hCe0UjCORZs63GE8XQGaJh9R71EhypvzWqkYthvurXEPlcUrs9IJEFtio2tqK
gDp/zabCz9WjSaJM3Cm/Ip18xbY9SzekCoWEWOpaD9azaJ61ZX6H1d8Bw4j+7IeO9NDchA5ZEohs
sbfBaS9u9qO+H5RtEezBGWvVRwPgFPXq/MYErRvucm+jT0dTfo8mhtR0ky2KvkfRwvIKBemtWSFD
6lYG8/tDFLrdxHsBr5tgXhT/QsNBrW/g+E2HAl1qlDAnW/S3YDjJowi/MlxZNCCJZDtm42a3AC6n
rHV+wA4q40H7xTuraj+J9wWDU8qO2bjSr7y6zeJ9MTGdnG8Y90kowUc3Lk+nbOxKc0+EA5oHNG6U
LDhY85q3B+K9gJXzbIOsl4CdqgUO9IbEXYbALxku8yA2O2lwxGNxpwlrSSXT46K6ryJzt0+bnYcx
bb0xyE8Te6wYOhwNlLVRbyH2k5B0OE7xaK+H1+EB68qIIOc60W4beY+tgt11xPg2qC4PCGTNEF5b
S3Zts+8nAEq29BG96oCJu8Hu6y3qbL1816dHQ9+IV1nAUOhFzG5C4xw+4++tTFu9cyXkNtRV+mIh
o8ir4G9T6VKAkxPDuwnq2ERUire2ivZiWKzQ1pYQ1myJG62SFJzJQfadjpyXhBKJS11C5gb1upbZ
/5E8bpNuYx84mXRtzXND6jbaQd6ZxpX+syCL92A2K22t4CJoe0iL8G2eCbBu4K0LddO/ENTSje2s
ZYY0fLplWpQ/Cyjh0nEWtqI74uzIY9fCNgpWVuJwz088zMaNdVIO6TYjvz1HwfiOkxaycYfGzMYH
BAl0ESdCwVYwL2kemDgpwE0O7bOmPOPEYyRr6J136AQr67giesZMw4Y5Cj/ghEIo1+TVW2hEsoKG
om2t/IfiafYTA25kHZKD2K49cZPL9xlSiXgd0BVL/bHD5kncBO8tJgOW07Z74S3h5yobkQTLtiZn
C09UJmK4Ch+yp/SmdIOzeiW2Nt0F4WYybLl8VZRz4Dl4PuJmyhhuLUZOh9VAciMNaJveIDdEPC8t
HsZ8U5prQzhYyW0X2KDV09swtYFqC7AFIWYmu+ZiPaXc/x/5o3FI1N2wU9fVfUbeFwrQ7XSIVfSf
1sMT+AGU0kWS/PEaWGLKuwzE51lUXNxNwgzYgLWrE7516MiC6XTiiWSRXfL2HQvhqmFDP10RxB3H
255Jaf1miUfgTgbSUJGtaPzIiPoDetn4yPhAYs3vr21wBShhmpoNpg1eRwskGNOr9t6PfuFIOYNk
mE/C1HuCxWN3zY3sn8lKr0QayEV3KzHZEnaDEpuUu9g76uAt6VlCOMZOiHN6cZSEQx1vuUNoRQG+
B1wWIn5tAhEjKUXI30bbbtbT/2m+cZXn4DlUDxw9PjChCXDgxSdYt4MrsoXb/g7fPEl2pmYNbSFp
wfxsE2dWRgBE9C4Zdr4NKmyknKsIhG2lu/JKsKONAdbE+THDt56K0dEv8RpR+VsUracNTioEdgF7
K6/eDkOkXFsZa540A3f2lfizoDt49K8RRIV74zSnGe0MBGlhB08o53jezqpt/0G9mD+LHSjsm4/q
iVybdooajNFsnGRGdIJ4YmkIayymbO2udsA379IV99QOViDxNtrdD/sDDYof9UZ39oFoyxfllO3k
y0inwADgAU043pjsKXoikSvBLn3S7jpvpRjYmDlDsfauOh6txTpIbti0h5bQoYTjxFs0u7wLMged
/JCEqJluEYQGeAxoW8NxY1gFaOXbRu40c4Jzvcd9F3m7oFnlr/W2OIdkHG1xxtDeMV3CC9hDFKHa
jOvQVZ1ulfBL4OSnbrrsNLmKgYWP827Z5WraRRgYyBvpaa+2Tv/q+SvlOK79nYHxz0n4IT7O/jih
Xb8hGrRO3fxW26W34oPvxjeoKSCek2L/FJ26xs4f8i0Y8HQb3povAjNDetynFKWnfDWBtdv4mKCh
nGwH+T5fMdMCqkzJMowunPC2BuHV2Aa3/QlNLp4zFogP0lX2V929/FifMifbdBftiHthd4kPSM04
POybFlQ+N20FofBYn7pLtfe2r6g7TsfpiLDsxkRKeCfQtIL1Da93OvGy0SRdU11Bp3WdvZkYIIyz
k+o6twWbmc5R2wQvzR47xfptXJuu577Wb8MxPQ3IjtnmltHHUXazI9LY06bmPsYrYZ04lo2enR3d
oIRos4mT3yQbayOvokuzB5tQXONTcRWewzv0kt6iq2VHV8MWf5WP/brYa3bh6ECUXvwnwDKaY12V
iC6eLsChTJFCcRAdfG+e6Ml4dLjDALzIVjFAhPXiz314f5nukF0JVsU+Rl0OWNJRu6KP63irbGtd
slW4MV4ATwiNgytetZpe2hWqX+R4ZtDtSvNt/QXfWdwH+Li8pPxXW3/LoISMCo/DY3Rtjv2v+GRu
u2P5ljDqIfL1LP56Tk/h3bj2fgUv2c90J3In6GO0g3ZobyywBmhq3Wf37Q0Ug037Kj6EtyClsUzj
seKlCu0rxp7Y767EYTU+oKEy2FfrvX1F4V1dx4fyNt2Zb+pD9TKe6AjpINW36iX6AYzvFPnOcB8f
4oP8gJz0pbxVH+K1uOKmbuUbyhVCSZzgvYhX9D4bkHwQ8GztaOz0Ve4Gz/NDtxOeQOPRvbXMaWFO
vIKUa29QwWchnJ1baZed+SS65QfPav4Az3c/HaJN/TAdfPqY5imP1/kNX6f4Y3num6foHARIhdko
gOXOcADHoJIWI+ivu0DbQlRTRfSlV7zP+O1OTvPEOl4mZOB0bAaYo3BrVJvdUm6TYOd8M96n9+ge
N5EIkUYED7vNrEg4bjX0AkxeE+FdvKFf1lfaZtiTeeRtueiuvxv2Az/IeBp+Vi8lM1Bb2fC8w8Bh
SP7D122w2I/CGcWEjQ/if4U2Abr5tvjYK8/xFrLCPtwDaspAZG2mteIKN8pNk4dr4y79GBnaIYJo
/URTtPThNvHJHC7xk2nYEHOD2/FO3Brn6diOt/ENLqZ0tdABAXW/5GQTu513+Qhv+9l+aJWSE5qc
nqGyG53D2+lpWDrApZfwGN3yISI1/5B/+DZ3n/9ce2/ZEeFghGDoP/gMvqMzT0fw2OwBWyFUYptv
zbl0rfcUzi5SKncW7pNv1KqX4Fk7dmd9mK96QlliVd91zaqtVvzu3b3xJD5U5xh89bRNb+fxwav0
Xr5yiTChQs0pPzrEfJ/4IHbvEz8jHuvZ3BnTsTFE6G9quqVxjYokFizuuH5HQhKEmT3cKSfT8W3o
MyuQJevqTF/KZ/J1Sm/6cVs/JGe6vOTc33Bf4524KtfIXPu2dJbdgDeUIdBKeiW1iV37EUu6PS8+
DhnWCl0QJ9shwuVAvzqLW+Sj0Y12tKv/VG2gZxOvsgO6sUd/9x44xVrbDgHftOFWP3Y2cNVVhEeX
PZRriU6SrPSG2dhTyRfn3fg5vcCb0H5KL9oZiJkTbaxT9lQc9D0+hPXKupOjdW+s2wjAH99BhoPE
YXhoH+AF0D1Xe9iwjnCQ7s1tuWWEypG3F2hmd4wp+g9z/u99tzvk22nXfuCaN+1AR6/KlbSLNtF9
eBvfaods099tSJpKT0i08bYOgiM/dLyZt7yz3iOxRX5A9UMJnSxci4/j2/hWXKprfJeemmNGL2j8
sM7B1biXzpCpp73n6tv0ZN7CCnOil/fIEe6GQ8frrOzmP32wgx64+kp/lN+Si6BhG4ShA7B1EEor
4RmFVQBJMUMoiG/2M4QEvjTiY+0dTTLKd7KruzF5covw7p75wi3I5BPDTJ5a+cGS7GRDP533++Hq
u+oe/wTk68HaTsaHOEJM829jfeRXnPB5ujZX9BZ9GOE2SMPsmt9ZT1zEOyg0JERQb2mXaGvHwEqX
DYW5EfOjJewmzIHIfE6JLsXnstqzFejCxAoIOplzQmGpSXOIaql9RqNMqcW3ObplFkIQSp3DyUux
RKK+mksNeyDTlntFXS1RqOV6TBGKAIhxpzeke0Aawz4As1+C8cBntV9hcmHsJbBXWRceauG1I5gj
oZxKSmVddnK4G8Xcd03e6vnyMWbYSUac70QRt2Zi8uAofCbAc8HURRcFfe+XJEKrOZS31Ool6YzR
ujwnq+tojupLcyKVABAO8Us1bqDHTEFPd5lgUZSRKZVDAGaRiaIPUNPJR163z7I7BBIheGQKE154
iiBYlPJSqcQGQ52IgzQvGvqgc4NAgu03osbYQLCZ0DiNAkbUcOVIUMFJZVCeIq2Z3IwF9kTLdRLV
IiMgRtAitTi0oCYvVnT5SVYUOtxSOBOj3VV+ldBxck2KD55Qy5+GzjBWbYySpGbNuRRjTo8s1XbQ
CWmEakFvOmfrlhjvEtddasaSrAPtdMAgEcIDUl7uUoxz/k6uiI5/LSuENtxVgb/xsxGSbSv1lduU
WuV2c7E0l0IsCFzBczeYKBAHXYpCwOQTIVfauufdNm3abZa47GesFgZswnwtpOwDXdjBqS7Ao4IQ
GObIMCyU3zWtJem/LFuKb81lu2W3GAgWINhsfEUyj0B3/RGL9Yc4mCtyq3QAccurKvKdged7kBpZ
dq3qhGEZ/9dAkNIdIRu5paQM2yifTqm37/Hic+QWh2kwtgAe5izOgHj0Zy02rcOUBXiOTsMlR+lX
WsOlK11wUEaHSFV7BhUqIYSpl+4kz1gLour8GvojhLd2/9laVqAbg4yuT8z+j4XLfp/tpdoNawv1
lYMyEXPV6PDlOZ3foKBKPklDjIdR31xfFi9FRq7SRfwp50dl06X5tbasPSKuXbL9tvzzKGj2VTgU
/n1nvc9uzdZoIOQhtQKrDNO3UdRuQossKAZfI7Z1RDa9QYWhLvEO4kYNLEHtsNaThpc80aptbuFz
/vd1S82fwQvmNHHdyw6KXiLHu6xaCtQX+NHUOgGlCzTFWTZadiJ6jYWitKQR52MORsKWn4f6WvrZ
XnZYdl0OGgHH4W79/Ur+uIhl4dfuX/t8Hv7r9J8HHnCN2VRVd/9tl+WIPSQnCCXEtL8O87Xd9yv7
o/0vr+zr1KWGoLJsRWSe5/u2HPKz+v2/+/xHlz29r3v8x5k+q8sGn/+g1TLP1JEM+Pw5lgP+23uy
nNmow7/9eH/c16//89s/s5zrn67g6xTT69SoD6TpXr5BahZczbdl35r/ahPC/8S1FtzPsnoppCVp
9bX5UvvaZjksmjDMwL62+Vr9r5Z9P81yiG+H/dzGUKa7hnzbpp2TNuaSgPWjEaOEOnIXKFA7f2+X
td+axpLhpH/OPjc0lyzqsvlnddl+BibJptYiksMJvh1iaS7F12E+N/m6mn+737cL+7eHWbb7OtNy
vK9lw5wFWwA1/yvs0fYjP72lH/V/zHv9yIuxgmPa/Od//EPrip9Inv63m9wgUZDX+a/m+1b/cNz6
P5fV/kfuvDVv/9BYZ7BLx9v2oxrvPkBsfV7D7y3/X1f+n4/lKP8D9khW0UP+77BH5+oDoPyf6KPf
u/wNfSTpf6m6jrwgUKJv6CNZ/QuhGDRFRUnXRQAQX+gj/S9ZZx24IFmGdmBxDb/RR6r0l4W+pYF6
z6zjAzzp/y4/Af/+5VPSkDv3b9V+JUv/JlImahiR6YaGmCq6NeY/iabFdTshQGWB9vFezTm5mi3D
iQTll7ofdyMJLy9vyU+VnjtZhMnVKn4wh/CnLzIvMZFzQRqcVPRXYc6DixlaOOia5CSDcgnn3OpS
INZwaPCMBDg0f1AX2MvQFAbyGMJN4rcyA2SK3GhBTePwgncUXIKuKve6JOXrJoBhgRCFvtUHpnCp
j0hzDdhzXdRpvGux9YOl+CNKBO9S8uBsGoiFGZrUdDOrUveMC9aFld+Pl7YsmfPgieM16kkaEGuR
6/RGa+NqDyXuPdTJ2niTcPBVJNJKAYeZcunnlh5nebOX2vLm6fLwWPSd75S5flYQTN9qiQZZTYwP
YC0yRuz1T2/wfoi4naKogMBOXswzaRBZrmoi7A/rlxmcB+FJ6rVDMRdWh0IP3s996mO+i1SDU6kV
Pm38NwJOFnNOXZmLeoZrLs2lxhTjilpIzE/Gb5D5DPoagwlt6fsHBAAbBytpCKEdyqLzoH/5H1AJ
1XfjpMKCM31kZObeT+RsiL7Mjsp9E64Z4157JYItLAL3HeUWERfylHIVGy6AXKxoRfkcqsTMBHRe
pWpwJYG8nujLmAnXAenoTkRZS4IuC9JDItmYV27IAN73TNiB2gwakZq8cBCaku2B7/rBm5DFMmII
A6kPWzD1ja1odNJesYA0zKjQ5dZ/+yW+fp08jFXwDu0vBV62WIweuStSSZJJNLhqQMgvxTCo1RrB
wA/RyEfG3n3tItZZbdt56K3PL8NS+yoGIagBi+beVh01fIwYyS/F8g99a4bzsL+aPBVCpWT9xq7h
RkxGZYGxTYN86bFuQClUflHnGcY0z6OW2ldTmpfB5kbeBru85ZfO5xnYUvsqlodhaU7jUDqSRqp1
eSOXl9FYQDNQvX+/psvT0UcYLKWhsv76lC73bym+limBIULUd/v5o4kSCQPeaQZTKfN8dQHVLmsS
XCscE595iHjMehfk2lIMMxJjec9TdI1mZBbeCJoRkJLv1ALf9GieKxqogPzRTuKNPja3al3303qB
4gTgZKZ1lbz5Mall3JOI3AkmIcMY7SuI++hhzcXSXArGbyQwUTC1U+0lkmBoSN626LJ45xeN4phD
DshdNklDD2PcuCajcWYHsCe22QDxv/eezHxYtzmpSyNsBddUlOuISDBEJxms0XJR6sz4Sdx/BRj6
Anks+A6rzqWtVcHPmCdd4/x2yl4tY2IV3vCBcJISSAm6NNC0UpIAgghrCZGnyQ0QaXBFAV1Qq+xJ
wKnDc5hWFvP1IHDVCaVSL0ZiVk06FKwoOggJLhbp9NqB9lzAF0TEQL2akQJmfw5WlPM4JEjR8R10
OXWG+V1aVnRhlJbPhmiVyFRhEnGS+ugKc3jijYarFE+3tVXi99RDem67+sSk7L3BXhYSHLLsYncM
fQjq85duJcvez9CSkv1UYqdepo2DPS40azHc+XH7CI9+Bz9MWcmZ9ZYWkobwQXprkV2oEjdMxWMP
KH+TlWxRhs3On/LJaXtkjOoxuSlMA1vGYXgZ+smRhvjFV3NrrwwRGYp0ZsLjLZbI86MwDGcF3v5K
asUXb5S8dS6lBODb9hTKIP/zyCRRnIFhC7uwJpljMW/1C/KPI95qmdydkcA5JsWU0kV04RHdKCTo
eJr89AadX6AoBZICmuAMsRrux0YGgTHcmwHAHzS/CDgAebV7POzXY8v3TcOjAm+owxLdKEyYEtUQ
1AcrHh9RYMY/NhLQlQ+ynyi3AzQw2x8C4gjuVEjGWjEJeg4oCa3K7tZDQm4NmughnMp4W0TjWYjM
Bq2bHpXhAa3dAl1JQtnBWVEi5WAgRbTPIMDaEQqoqBdgQJbqa82Lt7iLE/CV1Ya8KDB36HKY+5bd
Shvqclu3KM3+F3XnueM4snXZJ2KDZATdX3mfPsv8IcqSDHrP4NN/i+p7u6obMxe4GAwwAxQISalU
SSmJceKcvdcWbdhtnaS3N9H4UAIGxjdbd2sBmmpqknDtT1D6kb4Xmx4U0zojZ5lzONkfjcRLKQQZ
336e/tDWzLQs0K99pslXd8fXTIKqmYWx60qxIFE7sTOZN2gXtRS8X2JbVVjt8AOTt9tmj93sEETj
FdPZLlLjNmkC20T0PdaZe/Mzg/zWEFdZEdIOrQi5Tz1l7axSfi5VFQHZME4knkMTcbvoUWfs8Dvf
3M1NtDaMxrj1sOLBnPntmv6Jg5I/hXmjmhYUE+TBKCc2EZHa1a+cCoAuoXwWddLXbAlrmS2eVyL6
bGfHo408Rnyg2x/35zIwK8Jd7GOJi9M0k+8peZGrMQ/nVewZ154ZmqXB7Qys54du4gs0FPGnNh8I
yZ1HbzNUNcyKYtScZ4OtnbrGlSfz3ZOMPgfbQspBBK+cv1uFePSI/CkqmMEZf1PXLD93QfvJJ/Qs
nAKyrnKEhXxvU7tGz0Di7Ai36GBn3oHi0lrHKd/OOI4ZfYX9hXgLh3Dh0NjpkkBQJzKOblG9LZiU
3jFOfTNZO1eShodPamcrVW/GeFyXvYzfIbt8y2zFcmJG8AhMx7gxje7zUu097fKdJP15HY9mtnWW
KXmv+8dgto3tEDjofIbxW4Q9f5WSlHmYM4dErmPsWh/G1rQ3lSE/TS6iXS+w0Z6/dUkGLcCQP9PG
c56K5rXRjPmDaMJQToBQQ2N3Q13KzBCbqSsVFDFBJxl49+JtP5DTPj3aaQB8xHpMEoiArTHWVyXi
daKjY5u7P5QWH+cqshmcmRdhhv5WQptBxcNYIpa33qK2HFxYsF3OWBtIkHHNw7GF8JCcTVH/rEqW
iGYw412ZMVRSFqhCQYbrnNv1tmm8r5MTPigjqHeTWV+TcFbou2ICFNIlXmS6Cd0msCnSJ9tLnxuT
tDBy014ZGos2fsgQYZ5jnHSNlzM7cMrpCM8C85IF89lOE2bP/uigGYuI6fBra1tXDRXY1H4gv6ff
ML8uGSO5LqMILbV1cFu8A2lvXH1HfHGcz0In4bkJSedx6M8bJt/6rmaykafpI63mYGVKZFYWlXfR
fh36NNt5s/GF6NJd3BPxG2Fh7GcMaVmMWc4LPsR+TYRsQjdsluGmisf+0FfoG6fU2wQyQFFg1N+L
OSCjJyRwy1APFcPpgBjcxxnvJhbwGPvpNXOhLpArugPz662MFGkDVAISqbKItJIJ3qOo6JGzYp+1
NW45PfU31lKQc/0j2sUeI1LCQIO5aI+xAReu1axyMykPHoFsOjMHdBjlLlQQNeJR4LZwlvrkfv1+
KUr5yf3qSHJdqw1KsqW3fz9QmyI//esqSyLDlLZ4nyQ6xyEvFP7AwlmZo0I8uBRR98O41Eb/uFr2
k3OMplNhU+8JVpNNPesXIRpzNaiK6e7YJmev9/wNHJf6T41vNUQZuyTM6i3JbftYRm9Tkb2J0tQ7
IyB3EC4lxY0FaLrP4m+RhZ40WQ6zQavzflDTRAUMuhAuBe9SXiPB9iTjcLtNUCTGdsc5lOZ8thws
Z0j3ZJBdmsXhRt/6SxoZeivsfME2oSFcboY2v448m2ReNKOirPXJjWZ9Yo+hTwmZXBtH5MvHi76w
79vfdTa3W4h6PdXg4mQYzN+a37+64nZEID3buutdV/xLXJwv7XFs+g40VDqe4t6xJ9TS3N6vB1lI
0l/uLa3+iirxr669WAYWaqnK7z+x7p62nVwq+zHtEnN9b9dz7kIzaVIY4mTMJprXGvpTCJX1hfy3
9xDDIQZr7NHDZCJ3GerrLHP5KiOGyAKcX17y4S4t44F04+99LJD9kHp41oR37fwK5WvYqenmL4cw
7n7MRN3h5/f0yRhzc2s17I/muA/GTTaQgx6Th0VeAkmE7rck0hCGCBQjpNhz1s7yEYkTzOqE1rgP
FmbQsKBeYPDyBd+Pc6mH8JTFSXQrQA2th1wArDMYmblYundtY3+Z2HJ5ZLs9X1gaqhdIxOvcaD5Y
nYpeXd8gO7diMstu3EDDWDhvQ+gCIbBhS8jhp8bwd+3o/KNLJSk9XfaLprAlDCREK4FnNQ8gApuH
0UX1N5llv2+Uc+aT53Ne5ZTpJhgImMTP7iZxHRJujXi62oF+mrL2Sif7xhsRHOh1q0dp/RCIxYml
PKpiJnQ5rlzy3lSzGlniV/Xs5ujKPTQ/AVPeGvDHg2IQRV5BuB5wmG9axkVPeQ+Pwp7q60AG6dXh
A7NyRqNbV7WNnNabtqY552cjypvjRJJ1WMjmFuikvfUlwskqGVjPp0RdWzeGVTBiDtc0DUhx2qPt
q+fu2iGEPkxaPraJX55FhrRekam+zVueugNIUQacgqOghEkNW6gCUXXmrHBsB9981RCYUFXa9tEt
2+816T07ZTOjM0ag30Mst4AHko1OBr7lFjbcwPvoEU0U9xPc7Bmpyeg4T4oYxJ2fTl+aIPpsFFo8
droebgXTq8IrjKuD0H4f9PI72NVsX0JqhpZk9k8ChUiinWmTU7XsKR9ug1Vk58IZqOcgcZtdCcgM
vcIocCRbKWcqxZdr3cN1fsjXkeslDzTyLo7uJbZ9A0Fiqg9yyr91QrhbHaCljX1FmKefRWvSIKcn
ILHFYWCRHjmwa9YXb7JPJhXFdiiQaM2NBYor+6h9xfak5H0FeACYo19UJEvqUdwqpoO8IjgWrceH
qxr2cewjFap5NgkVfMFpBrY00lAzRUqpGyKnUzasNk0HsjTUh9JlIzun3cWFBJ6GTzIyn2u6NAce
ttjWEUoIPyv4ZDbevihT5HT1uCXuMYWbQu5kEjKeDiex1bk8gRl8Ajw5EgrljZf7JbYo9jo1oJW6
blPAJSJRpKBMZd8TrTMSFOA3z1cjhk+rs+dBIbqxQlOdh4AekFEqTDODtE6lHnayTJD8qDpeWa43
7hSiIDWSS1gjrLFJ8JJE/QEA7eNnK5pWH2pSMoKu/Jb5mblPlz2OEamHnlSSbjSvpjW8xVNoPpvF
p77j+1VCiqyH3LwNbokKtkA1XTRfLXNe8K7wPorA9OK1nc/HsUVJiwGEmmy0sgdCD/IHv4rTW9Z+
Hc0ICFUnmiNmnOi1mqOTAX3iWDc8RKbK76N1yQbkCWQpI5RrENwtNqybKZ29GjQqwKbuzmXXffEy
S1wC8PPrgHjHjbIc3tUshMngtP3BKY3vfUWaay/JQTEL9z0FTnpwpHrpyci6WbFTHntpESjMObad
2+eI4MmjQTDDzVI523tNJuWC4O6KZm2WuT5JE7TB3MdohnzrUSYjiDPH3omyzR9jYd7oEX1qQ6s5
kcr75PmBdU0A3sVd2CMKdhA+dfm41ZIuBAYeA7HrVO08L3jjRJMdLW0f2QJ/q5yGUXUUYDlwvWmH
a8jbH+eA5EvlVf6mHO2T7cf9LvPbimoFvY/NOZJPzMdUstlt0J0mrW09JCk0LpUOhG5AXl+VOcYV
gxCuTRCj667s5mHCpfm8dFOnQ9Yr71vnjqgeCcptrPaQuDUz4jJZPsPlPiq+ytGE11IPB5JLrdNk
faXEGA9poREIOA4cpLg4zi7ogYLA+V1BIO5E0vy+qMsD+ew/FGX7m6S672t2kbFhuFfLOcVVXh90
ob8gFXAWRCNfnkGDAm3rhGXFDt/Sax44R5W42W1IS6TmeU9IdUPMbjJ2IbPlCbmcHfwkHA7dp4sy
t/FjaAdYrkDgQskKSwrs3irAokQrPWtj7cf4MJzJJs0zd4n6S+A9tTYF7Lz4pO5D+3psxA6aw+1e
ipkdMmuQ5EDUy/a9y3xAAE1pneD4v9Wcp2VH+IFT9kAOqkVv0UfphqXsMkRJdHHG6ZwmmmYMxXrX
0bd2Qr/cuLNznW3HouljbNJkzqHNZt+mRgebXA/PXme/Z67dnYUhz4Hqu1MMiGqVz83K87Lq6Dsq
fO3NftrE4xc5zvF5xEWLq9FCZpwm+cMwkzAcBfIa5Jqi3vapOeNmY1oYsrzgXJhlc7XaWzWUZPi4
4bBz/EG/RMLbpy1EMVpREoadN2zLFv10DC36ljnU3p6c013A9rVOUGxbMaq1KieOYUlAIhLmi9MQ
95VWC4w9BULrQkPyp/B11qmgrWmg0ZUqvgZkdm0x/WGkmcMtQKz4OFP+rJMkYNdqv7CTIpzSnC4e
+ANWf9VijbN/Bh1SWWYqOAqKrakN4AkpvMbYJxtBdDQ6etsRSLcTjDlwoIMGAIWw/OKtMc3poRfh
gyu/dEr1H2QP2qSc0XN1fvvNTwGFrzhL3owuphNVOEifWmgcphye6sbUa8OBqq0sGe6dtMGsUDW0
P1vruWChi+o8uERD/EFnATVi7ZCDanDwwhK9h4l2e5DIlVhnzCubI9bDKSuBeYFYhIBmXCLHHFYK
n9shx3ldWZJO1/KBFQ0xEHLaFm41XWWAl4Bc+o/mAi5FJBSfPZ79ZHjlundzezPQNjtkc/gljyqE
9gsDZPA5yToBuOR6xGZiRC8qLA5j6/AZK5h/WIrQ1Ln1yz0ZY0AMOiTI+SiXwFBSOMzIWZOEq7ak
vk2MLACBp+MgDmNQDOe4SQkoEGQihp2wr8nyv7R0btF8zyykJcW8L8Dk5WQJNAuUSDA63LhTO659
hjVsH2oYtFBlSZLdYiOVa0jaNiA7KtQ71CO6TeQakNnUhGADs+zYpdmTZWCoCkbeAC/onM0Y4RoY
+oAFgC02dgCjPya2XMcR8m4aE/tRBsZhqO32LMaCHJMW2QmKfMUoyLOOnVt+sx2KImvwu31oOOHN
DWhJZLUVHaiKdmKM+IvMbbIlVJ7WsT0gE4bxvVFl08AxmYeNNxoCkvCCu1/+BFacru9QGqMOsWCE
5tkjFddiezawEs0FuViqBoLv5rBnvebJIgh7rCpOt6NDq+uzIYN6Xfjlq5mp+eBEwjgpUpcHbd+j
bD8N2Wxxlo1oXUySjmJOINWOWpkGaZt+lPU07518FqCdcxJndI7JJUVQqgPvEAwmdoy6YHIiikvi
UlyEtFc3cmoUAZHlziK3gdY3vIRj6lXm0TEZOpXqgTU5OvtdCEg9hztspOWtM7ud4JXtqylhY+hE
zyG9zWth8pcaPyZFMl588E4rN8RwIH2Etxkxa3T2jGdHKe98P/jNoHi4Rq0hIeQPTlWl5PKiufWj
xX6S47dKRs+72olbXHnZfp8YD1K5nxwHVxuhfMZD56lPE5+HM5v6gQY+54JRuB9yzwDc2JvlDVHV
cxVNDYYtBIREQ3RbL522la3H52I5QIDaZkX/HAzsVItJNQ+1fK+8oD9Lp0TaqRr7Yngd2sW6dOhF
Kei3CRCtMkhHLHDWox0b04sJIQso2oyQHlfjHnaEvcp449ZxW3lHo1cYDE25qxwGlsPcQPLxqV2J
cZDrGsgmsNf5YQLHeijL6asc6uRg86beiqheG7lOrjCYiUiPLSSMMJHHyZFPio9hwJL8MoRYLDLz
ZkTEcbLnPc5ky1wgKuAtw92GTU8C03oILD/bNZVHynrbP9AgrM9jlGj62xIxf0HZ6NC4zXTQX3EX
1oZgMWBriq4x3RSp0xyrnJNwTtTENcB6peg4PfodHyJBPCBl5qVvivrq0Tokic3eZJV4HR37DIrS
3xsqSo6RH+ZIzzqGJ3ATH1I9gCTGKJjRDmzTAEhYAAQtzwv6NINejRKkP+qWVUuOBt69NFhpTp7r
KWfE09kq2VrwxLaOWw6cPwK+14P7M1HND1O59T4o/K+x9oCuDPmt7DLiqRWZJXVI1IDTzLdGlMAY
AzGuY5rTq4r58F5PU7eXGUu9Ytu0G3OxNNxqePVGBeDPWzKyo/49d5pLb7jiKDzmzUQWVXudW0uQ
9hif4T09m35fwajqeK4TZXrl969VGPgXGrivkcVakoUQn+DCBVu3944eCvO2ro6udsSRPTcfjp7d
m0ZNkjv0dsnWBvJrky3Y1f5TN9GeGp00XhkG0WAE2VH19HSUaqv9IaKpPBe1t41MpzwkmA8B0WAt
69sPhVt+MnVJrLkev/Q9la0/qe39dfR+7ezF7H0gOYIPcELy9mj1b9iD+22MRJmx28McvruTjBDW
1TOnQBwzRDNiN2XwdCo7+VqRECnN6aN0WHdGcE07+KF/zvju075/zP1+3RaF/WtcF8WObi7N3nzp
JVXLNLYnS74PacKUsYS+Bz+d4RMk6qDPOBOo1Z9IDaswibnyFg3CHbGhsFcztIqONA9NxIUjTVa3
CzekzVG+S7zMqgswhUnIrb4ZPUV9gHNjoTDdh8d3AQ01FMLXBrNwnyBNMHMMv6D1JtM4BM0DKP9s
HzE6Po1Lp8zMAihGEZ7PFvj0KbILnMMCy6FS3Xi6H+JMLST2BDTuYJ1aLYetXFJzcqZY5zBt2Ck7
9hNflmY1uPW7M482e5YESBd7mfKsCEpYM/TPNxB4aWO4VlWdNd8QL071MRMI+CMxl+s7MupOkApm
Vl57xopIH/TNIo9nFam8XQWC5e8OlUriCCtoilPh/kruh2CBT2VLk+/XbYawCa/Q5ds/5tChoEpK
2Y04Uzie7q/8fonEhem3q/cfeJVWm0YwSWJ7SBXcpCOWfS75f126X42XP1hp269zV9/iOl/S4nHF
cmLPttqJw9O4HIIC0kUmDGczyKY/3Q8Oq9dxbjAGeYw7Z2K/4cIvF6uMyef9cL862xSjsOoDcoam
y+Cn+txGs0kdwB9jeUbz0tOkn7/IMOBwIFJIOTvTVWdozLSCglcJoMoJbvS2Mj9aWhjbeGmaGiaH
9N4vpQYBROA5732g4E4xWT7l9tSd7pfS5RIpGs6u7dTD/SYGiai0vfdueTllov51QCEbb+CSidWw
dITvSpnI9U95iU0uN+D2zm79dfBpmhVuNJDEA03v12EQpL3bVrMf4hTVCMFv7KuWjjDDQWsbCJUe
jMGljUhTM5nko4SOufvvBWL/J9qvv4nI9v8bpdn/iwKxZXX/TwKxa1IUP9qy+/I3jdifv/UvjZgf
/CFRD5BODwjKIl4QIdi/CFWB9wdsX0LJ4VAJB4kY/9e/CVXBH8JHu0UT3l7Cgz0S5v6tERN/yCAQ
YO0FeZgBj/zfaMT4b/6ebWYGFnHQtueTeCOoUe/xiL9l1Yk4DfJOFib7SKOklF9XHtEL51IOkj5X
S7V4dtFU/AgniHkbBvSZL/B49rH3WiukOz89S4zOdzBppfEmQ1D57yMK9fZnpGVWfpk9MRjfB+WH
mEpneHizmDEbTtVAsEjt+4BJVrAZDbUpK1wELw2NcXtjOm37ntgFLFvVVnF/mGqIkwsy0Cp3nDuH
8JtDI5SmmmtHlCbxkD2khs+ePxwNZGNDacApkWyq40sfBOB3mXHRWjH9WBMx2deh2LuZ79h7uydY
esUrATRg9lnxGdiYYazoZ6XupskoShg8kK2NeiSSIDipmqwfNjAUGg2tQX9jgl5K2VZPHb45GgNE
PkA+dy8669MhfugLMhGJLOyyoMUq3ytttlg5HLqVucqcxPrisQGLjsw1FMbXNjPxAIxpqrDh5yM5
OLF8RqZWcL6ibl2VpWcxoicKmGykMky/2u3Yk68pgyy+dtGQY8HOvJDcJVPKLN8z2piw4JPwGH4C
vNMmOzNsZ0iTzGfEWicW0pNxEni8oVpihHI9HTz2c+yNb2L0a/HCHYPquxtP8VsEo+SbSQQnPda0
blHuN02V7Doa6zyUI7rPLmTScCuCMbzldCMXqYh4LSyH2Suz9GhbK49Qkp6OBeOcke5vKm35VLgZ
q5wFKLteV5SCzEPr0HvrvSocd8XAzP8p6O2McbahFDMrW5vWqWl4qSQkCXqgG6u10a3IuXOrx3lq
HfYuroaP0dQtcwMtbJpRYatKoK+0/Fq9SoyheAyy2vB/Ot4o4EwF85hiJ6Y4xYhbQuRZeUnjRYxW
kygxznnkCr3JbReetKyq2a82hTt4uN2CdoRzZXvSx7NLxwCFRobbKTTbPLpFsM7tg8K2Yu9c24WN
WVWD9aJkZav9mDpMpjNCeaOrMUWT9144RmAfdE2y6inkjIIjqI9cNJzbxKx4V0acle0IO7gH66lJ
3HFtMkXSOTI+VjLXL4MnxLPVtMiLQibFbSrHR9PT0YVvAD7wznGgr5vw1KcuS75n0k5fjaYd92Nh
x3sye5Ov9eBG+8mwHbod0DrLVobQnvNib1cTGy4Cgrfwk0vkD2bRYL3uxFk2FlPuqMYiWkAFN1LM
+0FiTK9oQez9uExGcq/2cBubKX6uMd9ElucCx5T5sXGi8cWtoxA6BdlBubLUIeqFfTTDyHk3dQ2v
AS6WQ1NX/JD5qL+QXdrcqBDlU8lQ4Gkc6LgXllU8VcUQ8fdoYzIphvbJL6P+65BZ1bE3E/ES42XB
btZ78dXPJu5Iiw3w3Wh9zIs2OYhaEd/DtgF7fZzuGDCWh9RfKq3cL1AYJBGrLCCebWO40SUqwwQn
ZWkBW+YM+UAQePG5mKTa1hShj/T+yVhtVLgFMdgRDp5gTNNTgyHUbkGskAISEE9FHnfXXAUfxf1g
tPOObpzzOMjQ+GIneuKhyup9SKrukRoZHHRh6F3mKbZaRAweXQWBIETzsnacRD4ycbVpSscyv6WE
XW9ipcyfuamKl6bP20UDGweUm6xOq97M7aNsZ+MDuavttRu8DGq11nBHzDit6H5n3lMwkAug9RRt
bBJKCIYJ6CINhHuokjRC6AvA6YXJ1M8m33LdW930TBHT7+gSQEaCE4ybVleMJyPbX9uEYuzT3Ce0
qnUMrPxQrVdJj/8KQmDxrbdsxSfE5HRr9vHLUDburZmc9sb8q9yGvD8He5kZhzlZVnbVGTsSlYxd
FQtxqhNrOqQZggif0uxqKDtjtULm53cRhIw88DZF6HjfmlEaW0Luk4splnyJpiJxC0nBfvRLBosJ
rRrivJub33TE2ugqfgvbTF/jHj2vbSOHqedp2nfKoM1R5gI5Yt6tFbkQaxfA5QbHh73vY+lds1z7
7z4RKOzKGH4S9w59G7Xw3p7H6SnMSYfmb4Bql2GmgvJRlvsABdFGVUC70Fri94Frt9fQtFZgvqqd
iYgQxJSMd0ZkFcfaLkm5phV783TVMz7U/YlRLsyIDPhjx3lzC76RBIlysA6zO4TX3oqGnSZufc2C
gN+eb/RORnO4r6sKb40002unG/s7IPTmRjIMCSsexCM6V/me7Dqmlqkiey1nNOT7I57oNJFbNUME
6xUtIeH1vONaDyCERudQ5EBUhBCwbU1GMDn5hB88L3ff0sa3H4zQ6zcsmN5+DFS2y7tOnkIjTcEP
gHUYOh1us47VggmL3tVS+D9jaUZnyvV0Z8xG8+z7mtAFp7e2amzlxoL7j4ZrJg119qN1rpd2ZB7A
85jnZqOGfnzwjazaGmi/bhZnjv0cqnSbeYyJ52kA6iNFti0Sr6BHOvc7B0k3nVyRTIcE7+I6KSIF
GaxiPB1ktMdwpW1iRKGbKQjFhlkeH4eepsmKfEg87KULUxYtwbYmo3KTu0O5dSx3PvaKxAd3tqY1
7SdFw1MxqLH4ZuSy0DuVN9AxioDPcNI0O3raBRkOzDUqZfb7eMyXBWQkdY71jjmA6aynChrImDM9
zKaQMD81B/SpHWK41GCyhqIpuiS6758NQxHhns/FYbZKzMY6IRjYYcwCqpdg0obTTCvoq5Iq4dDD
DydoK26/n1N3YGelQamUTVVvlDlIxqGTgE4z9aMHjKiKnwaX4UXm+zER437bfKj6cqbPOlc3mSmA
mymh6d5GRbCGkfG3bXidEkkOlklbot/Flus7h8lC6Hnx+SMxSGSq371Ocq7YbIV9021kU41XFvWs
pBO7ZCi4UsOrz2u7T3ZKBlZtr0iJ1g59sybqDc0QghH512gepE1WyP+VXdD/V/sbfCH/eX9DRci/
qkr+vsO5/96/dzj+HxB2LcsX0mMWjQzn1w7H+sOVVH8LRvffWxvhLIRdwVTI4VECBk9/bW2E+QeS
Mc8i/FwGNr4V/7/Z2tj2P0PoieB2gmB5Zq4QgTQdXuzfcri9BLdf1ZLONpTJIRi7z710b+x3ABwU
U3iC/wstY4BPMJHzrpICbZZmoNjF5qGxAeLIiqLc04+0djoy2+eHIES+4RrVF3RC5PNa/Y8pDzlV
0wCi9bsMUqLx51AuOQRsNFivyzU7CcgmhTJXAopipPfaa2jHGcNNwDgCo5TadrmhbPU3ZuPBbIvp
nnXiZwPneodF8kwnPTs7j6SwzFuzaj/nNZPJqa89+Fy9QF69ivtvUYzCsfPli1tMw7pJCNcSEe5a
RHe70QwhAgzdfuorSjCziVfkGBkHd4ncZK48wVuib6fifB0YYXZLDSd9ZAXu13Im4CmZEuq9zNQn
K4++GY21qA868dp1Ijmw5HyKhUpuARrHmxeyjeosFjRvCvWFch+t3jCYK4r1o8yFTLZFW9nbRhnG
tg0qOkleZB7SqSVvNPF4cjX5u46ID34IRCTRGeilNL/qYGH4pMMVvTD5VARg5WEyPmbx/OK7tF1t
laYvvvl1GsrjEBfDj4ZAx7kNSS/pibsL8DsZVkg0hSK0sR43NWlWu7FsPahMfr5JXfu9COGFoEp5
taoCdEDb8EDwQmpDe8QsDiH6F2jF4zg9zh5vaCVivS+nlHYVSl9nNrIL56NV2fDAwjfENimbL4Km
6/3euotvTjkH5yl5zsPs7IeyhjpuQBzhAZHmQ98zg3Qzhkm70QHYIYiqwUE36SkM7GbvC16kKawT
mmimhX6E8LlLvg2xo6gxOJjx+K8DZPT0t6v3n97vd7/L/+rq/QehVOaeacTlfs1wwbrnAytFo/ol
k/nv/8f98ar7T+4X5xzMfB25z/94GhLtOvyg/kMt2hz3wt+e6P0xcaNr9HHkmf/np3f/3ftvkDdt
bTEbxJSrvOZfP7hfjVREJNH94m/P7897GvO746KGA3GpaaP+dcffLt7veP9v5payIXQq8pmYYzGW
Ni/3Q2vZHQFDtKndkfVmjBiNy4GAo2ExmjiBw+4hml6L/EKCVfrbwdBAGmHXc9siu4syHFXBchvp
lHBI0ZTV46f779xv7f0Zebhvz9sBo4Azth9Y1cttbdskFAhVtwc9XGKDnddUFts44KNkmblxCbvR
uNwviThn3xGazMXpVZ6JwYVEO87HRtkjml+mR2mZr0wkwsuYkS2nuBjLIXAS+0KYUER9vMGh+QEt
DbHiy4/sDvCF1w6X0DP0uTAgOJk0YHZDNUIdj1zJZIRLhAUBztGaUdyKDCfeYIMP1mwr5xIVxgBW
kr/hr9u8uN+Knpb1tNxDN+G3JohJcUoFs9TRPVd54Z7jEfM/M1lCDZe/+zzFYL5UxQAdWloRKLS9
jJerFub4vAxR7/e6H0zyif+8SqSm2ldj+tF2RcnJEwdeWOeg1YEOh4HGe+bhTfAD59yyAW61WR8Y
bmN1j4iOksW3NFysUbXKd4VpVdfcS9+LqnP3TT3mu7amc6DL3N6aPZlW9PGRPCD7uWhiOPdBXr6C
Vpgu5XKYlN2uKou4Ityb08VuHtnHinPOmX7pjd/ix2SU7ob8KVpWYN2PjIqOsS6I9FwOA36YE1Yr
NKsA+mihb/xW1KvC4wGHhHLUTdLyKorPrqASpNQ3Ryb+DUFR0DiM+WJg2biYYTNfWpWnx7kKT/HM
Tffb5zGqEYH7isEVt6nlk3+/9LWWKG/9ks7WcTT8eMeen/PUomEogrHvCAmyH4iiG44VYpy16Tc7
K2HYMwwNAJeAZxLNhjoM1GxO90K7fwXLXl70xEBY5+NBlrRvNk6Qim1RLd4I9Fv7Sjjv9w9WI0iQ
cZdGPpmV2bWWZX6dW3yHZIg37BW4Ko223WlJo3EwdX5FGVZCTwFkSI9j7bYgthMVPSFge2z6DOaq
54ebMoXilEYtPTVVZUdEjC1iJxJL+zKyQNbn+5LI8g8JYSQHEaoH240t/BW44yZngYz/AgvfSS4a
kR51NWadeazYB9zpuHfh0bj0/u+X/rzx1/X7LyqzxDF7//k/7n6/avP27AJBivHyX3t2562qBF/p
P37ht4f+82JBakYb2jgVfj2T+/93/+/nPAfeixsO4qab1OvfnsRv928KTE92VMA5Na0uWxk1Xdz7
wV/mTL+ukp+B2vvvt91/2g/AbeHvQ0rf24ZlY4c13V0ReTfRQ2dCPLcl2pMvnPuVLutXYOj1xszr
r+7sfcYiOVzB9AD2GxKcxfNHR5rbCerwMZtcvkASDRqFoL2ZlNxL2xoOTYj3oJpcfsNm6NnJbDvN
CUk0WQbTt7I+0Mk5uvRLQDxu5GzhK4gZzDle9Ty4xSEu9HNnjRN5SgOvGauVgQ6xT+Umdf6HvDNZ
jhvJsvar/NZ7lGF2YNGbABBzMDiJIrmBUaLkcMzz9PT9BbO6M6usrMt6/W+UoiUZAiMAd7/3nvMd
6Eh1ZQzgGUmsku4UubIwAturkLgZa3oocufsqLjfA5PpEA2FBtKytCN2nGbqgdSxEBmSi3uDl69I
tHUFEbKONF+nMiX5KEkFWQpRgefkIsyGiPq+ezaYmZfx92Qc0Py6br93K1qREwoROhreHQKWbZZh
1EkK7b2oixE3BqRYOXv7JslMMsiNIqyIOg09shPOQ8FWy0II4hCRqFEhMkuRSrawS8ux88luGpEz
3Nq0ThVjWoQtqE80VOOG2ZZC0myqJA/NhgrawjLGQdJCmMQM00aXFRlNxwx8RW/odT2TbB+7quqm
77nBCSy+BZhllnjQ+Bxa1aX7WHw5TyTTOAck1ZQkvAlT/lGP3SFbnN0gyV3PrE91SzYv9CfXQBBM
qPBl0SxaKkX3CseEHPaYQaxaYH8uvn+Mc/TcdUsMpdI0H/Rn9lybgkb9SvpTv7rvlIfylOh4wCZu
T85i7j0j+uJM1ut7+SKG3A3XnNaQVqGS0IfXzo2z0J8howny6My5DrMe4UcN4srymWUQXwQmadI4
VMxyJ3Rkwwg632kbQZq8CG+6r2llR0h0vqShAZ3mPUGvNY46B7FU/31d418YAGDcdU0oqOiJ63aB
Wll73jGLAEoUvvoJvFN+6bkde+VD3J18igZamdQeFUppvMWV3n5L8On49MX76regMYtHaNBPC/PH
qfyoyliFnV7tWwc06lL0Zz91zzSWE+Q+OQZW3kELmltfgu7w1RiOVuufLDWSowlHsTGs93kFsurS
L2+TrL2oiXuJOFH6B9haHbxNG/wO11Ybn4rhCJjb2OD/4vi8OjCXYp9Pyr6tyf43P9EG+NyzE6Qp
hDnMrTuFYtyy+EbdAQ6eINsNSxadMJPzOZuEtUldH2UW//W9rWFCF23Ei522PFKx3I+tbu2HCdnZ
4KqjgMDnlOIil7IJUQ+0hDhjECWDZOEaHbLOSsQWhmfb20KmA2wBZAJZhKqQU3Zue6Gl70fy2V58
p/9GcOLH7N70VES20NUxrV0+3DUWqB6tZ1lxVMYJxEskou9cC5fFEZGu+d/mznpJyXzC7ofLT7Y3
P+cmc1Pe2xUZMqewnVNaRGkX1IDMAOxTml1dA+xrg6odlRFk/7rUgtkeK4ojJDu+fI2JlEOTPb9O
TEsib+rvErJtz8Ncv3l9eSUqB/5P3sNPxskMhM3XPuakRYWoehKaQC4UC9ed1p0VOE2hosKf6Lon
Omzz7MXJhRaZSaUCs0YNSu6xvR2WJVqsVCPauGV4pCcM1T1pRmXcXW5HHNqGgevkcJCIbtxUiI6P
8BWCSt6k4bg+w6HWLmQEqphlP9PALSIdC/sJnZnre+TGjlGd31C9GlhPWjlI5w2IqaXEWMNJvpwF
4psPT5a4WDTP3zusIbR5FQcpH228zlG+NIFLxa1/8PTfZizivRIFKV5Slhs7a24KzBSvTA+0Ei1a
Yhq7ssvpbgtShTU+jdSZkD6p+lM657T/4Vkwv+yZGJtSze9UrEyCRiMlXJO1yksq43a0i/dr7avA
jrEKp9Z4aYFWmowLQs12edVOty7GAAzZd8dD70M3nLLpMVnFG/nXZHTZHniL24r3xXXom/QVZ0wf
5TEges5Pq2zQ40s7iTS7R2GNVwzVEQqp1mO0qdmfcrjZ0eIngrfyjbwv3DI+xYv0Nou0fye0MDYm
YbR7wiMZhrhHVqop2fhvVttisEgo0zX73USud0RBQIEMxjBv3tqSTcnu+9/1zTVJVgc7oA00KrmV
o4k5XRINu+uaq+dW9FQWRXFvjTckgF78jA12QB+3jdGWw6ZxinQ/lcRpeBCiU+dB+trBIg3Ezplo
ov0KKx+Z1bAAvSg62Ktof+64C86WV1x15SHFzS44M+Q0XHSCQzEr4pkgmq1HA8dyottvwCdeMGLT
4jZSaJk00HOJ3mYE4uxODFTKx5rKs3FixLpOXYU1wnCZeduU2KhgIs81Wkr33S4GsL8Qf1Kju8WY
/jTTqgoHe+oDv1GnWDQlyGdfhWMVNKiep8G97zrizzTsnm2KYB+LZb29x/HNcANDRunpD1nJ44eB
fwqzsvvMS7knGt3e9bPz06U5/Ghrv7xi3A+d9B/nm8J4pRpyZ4RbjbGvnfG1TTlYeDh+TMnJv5Af
5cDthSdyRGuLfIUSp0KRadY2NmjUT4vZFuFaq19TY7+5PX0TFpE5SMG5RYzsgQjEp7yirwWZkA9R
Q0DqoRdiYyxDd2TZrZ3qo0eMF1TuoIIqTd6Ecj6sEhq/NdPYMq3yGWR9mwIhL1bQ9nUWZfYybAfX
e13dm9gx0faxuV6ris81kTALKBvIopvfe0JhGKIt6b4D25rMjwqLuSHLn265wmlHjVfzqhq8wvK9
bwiQcHqNNXFEKJO2ZEynigRk8sOLzGYwbi/r3Ri3SPSy6r2kR1Pq2eMykXiM232vejCd49LuGGg4
dOLkN0Z4C/g6jlwmPJiN3bJBGynVaX6rfVcHj67yvaNo5M42vG05ORdGXUz5Gw2dgTNuwVg1W1+q
rU/yQFfqbeBXmYrabv1elczR8c/wHpGTDgjPv5LzhTfOsU6jIOmTGV9gTxAsm9Zfd/MY+2HXxoyd
5+sy/Xasvt3OhVYGU5/ZW29lnFsUyfeB1Es63/ZTOegvS9JaOw88f58OF3LlrZO0jo6lT4f3LFtJ
nXRb3ubWBgzvncx5Kk+z6RSYBJpXX7CpFo74pfXgXk2Wzfjmaa4T2HNJV6EFL8xqm8d3cOWm61LQ
6tB86GWVTfWZeOpgewe7JhPCk9nNakwKAgfe/tw+pN2qIy5Mwf941YpawL7rG/zRovEWVByre2I8
8G1vYVav3UiuuXXQpvRe2RKafOFDqUUoVyKsAmmHILQYyFpmn4w5X8d7U9jyOllMdOox6IrWfVKD
/dss0NXPSjosbAsptiUZhH6qd1jIgiozfiQcmoZ4zqJatM42bQQEWIrSLfTfeb0M0iIzKfOO5NHS
d+BXX9KZbAzxPYtRdmRmMYbD2nGets5GTjqN5zjHam3R6xeTOniGdQHZ8a2sGhKlV6/dtKgtQuEW
b5qzPPVAO9lpG50JSvtGM9w9uF2QolHPzJ8DnZnQMVd1QFv/QorKqSUiNTRaywscgkrREm0WYklM
sAJ+OrApahIdR00ozUg2h0ZmDOplO7Lq5gyWbD+kMUEJwP2XmUyGqVqYAWaQVcfmfjSTRx2eYOih
HwzgnDzr8uwa5Xhk2osN/uZLNJlBFSZZH8ii9Rv9gOJlxvmo+fit7eF7F3eR0eORyxwqHPKN70RH
J3Cq06tboExZmRVn0rlH7HRyiv5iJFwOh6oL75ONS+JqJjZKh977viDDCGc8NrU/PWa1/dJYaGnz
3icwR8sec+OGk68XJ8ojQ03ML98R3TJxQ+wXZmmzgzjAMNBCyjs9qpTwkVpLLjraXbKYUjfcoHdI
j523WzJzi2SvPAzCnLY4RKC4ts6hMcb0bhhKbGozPk9Wi7peqOas2Np3dPmT7TSar75sUijQRRLV
lnk3l3BTvlR2diU99OzmZ+1q4kQRtLFjmv91yyl5dfDM1od25uVEUp8YX3r7IoYZKx3/ZaR3/d1N
ekiXlreSk7nBUFB+WvkTZins7FJ6O3K4HpVZq2hphRdBQ7HDWv4q6mE640Bk9DowWiX1RheFE3kk
HEVxm6uIUN+ST7EsSARR+7lgU3RTxIDarYXV7z365BFVjxtknIkxKDubxvWBNMzVPkYBuXFZOuJm
JLcmISPIjq9S2JcsJcSGO5nx+jw9m+mIm77zkBZrKMh97Vn4sgvBTlBMd4cKOYy/DpyOCAJJiz1S
+ZNXJf0G1ULB1mqe8Tbj3u/sAbBHS3TqZDoc82mRSm8VO8rKg93L37E+5ntVAlNvFVnEN0oLQncO
H6tP2BC+KNtlDR7ZCxmvZuCl/R5Ub9U/owk2j11C0QM9zDgVY3tg1sCYQkc/JoVmbXrCVJf02XAt
yGVN/zgLJSM5guDoBpdenIFWi2sdBZr7DgoCNuDjOHTlVqiFQ3DpAcbmhjKsek/ADplIvkPWvLKL
aJlqtsA6bZA6YTL20Z0M7Jb4WfSNZzi/hG6qUz3JN4AD3k3j3id2it7Iee/zivUjHykxIIQoIT4W
WeeYZzCRTWLaD8Qf+/SbA9mlZKOj1NHt3AfGKSht4BEv67QfZ/e5xewdGgMWyLrXSfVl6UfM8ybl
zFGl9F5k3A68x0Q1mL7WBNZA8awDysiGmnT5LnmojZX4ccXwSGdMvJL1Qcva6F7avAGsjkz7sipt
4SN6zRZcELLVfrQ0KQx9JhDAaJqIikTAXPEw3D5qcDx4Whw8lTMxKc0S04awf/mrfCGKqwiLBOQ3
z9AN3XDL6+0KkonSl7W5k2kvL1BxqnuVZ+DQOZtHZftSWnQNqpVGjtDybW83WyfX2T9u1BvMRx6o
BD3eYeV+tpCaR3PPsdTUy++dRQ94nSHOZOsnpeDqmHpUMjSql/wh4ROjx52yz9/jZI6cHuMz8t5k
M/jug92kv7PZvo7F+ExCpiAEhJGH0UMZ4qlMKbjGyPro4rnYaQ2oDxdBQLha8P7tRT3nVGYHw/Yf
ce4cS0FSjmeS6hSnO+Z/ACMwKqfqhaZRsWU4+UJXtNrYdv+I/YmUDvoWC/UiIdL2ceqlOiEjy36s
I4ziZbJxGk0LYzor9rcqz4N00BDOJTbarHXvIWjb9Bo2JL/nzvQZqe50TMJTar9MLl6vxcGc5Sbr
7xVtW9RrqCwa4uybn7Ecd1YyPXkjUjI5fzrrMO+SRTvC0HiNZzQzJLjjdbFwYXSx/7vAJb+tG+d9
tXJjz7YJhCLvloDhyZXboo+Khaxv0GM1xDsSuLrb7oh5C0GS7298QDrdLeG+frZGXW1VTAzAUBPi
02UPum4/T/nM7dUBdV5z8b0xM4aQSCI2hREJXVIDrz8MG0Pg3MBEaX2DExulomxtgsLwa+e2m57J
fybxbqbSmaprzS3Cc+0L3NYyoXucv7aWRUZIDVKHzRZMnUnXlh6LFjSl7++LgQQBvYiPUiwHqxUc
rXU0C/YnIp3nNh+uOVo40PjzR+kBXzAWr4lcKxBp311oT4aa7IgwK57G7gde7enUWNZ70ZdRPTN7
NdSQbCwc7gd3/uSMmT4Jl2mjM4yn1cOxPJKRxttNUT5FI2FuGXYoqOgIaiRdsE2fj91tKvprBUQg
XNu5MwUn8qbr6LyUZM4xeE5sbcHBijkCQ2ZQe6N351uVsXduyYi5boEmQpBDgvJnnzECR98bh4IQ
vXAZYgZXHC83gsUT8+GA8pwFLdR6jb6kLMN2rYot2sKL7i7tASEII9TJ29We3PEAbb6o3ahi1EFL
SuhjtkKIpbg1muXb0ncx4k8j3y6td+hVkx7tMSV2BdfGVHnNLhm44spZATKVBvQt7dIBYud4XWAL
685LSfMQYzUJ9LSOjyiIuR2t71VMPPlcOswf0GrB+WKFYDw+gCnrteleU4bY88TQNegzJKMYi6ap
baNhwg3ZFdq2SQ28SZbf7yrDv+9z/c3FrxkYSUWWQ+WfLZfAGMLQ8+5WHqUegnx9CFmfdoVeflBZ
XbAYmKvmXafGh1NVx7QFtfe+phc20inYLR6iWguaheYmMpix7+N3gFReJdBDnPJuLD/VgovQmQ4I
FXt+J/BT42Cyndg/lTsUYVI9Wfn9NCw6TXKN82ws+6jWhCAO3Y6DxrlF69Bl0LRHD/9mZ1OHImzi
EFiENIHom+v3Ht3SXan5JTfUxKE+ty7Kdp+FaDGH9lA5lhzX+LgKAGw5RnDyNfz57Ma0O8fBqUKr
Nh5Kb8Hah9imnsV4UDmgDq8pw9qm9eiQu6HrGJW0kSP6rCJLlQ9rZn4wmyJc6oBEjfCDlkQvI1N0
oSfY70r/0Sa+fGRt/i0STDV0TpMoTU2QABRKROUdFNLye1VU5wrLHbS88lwO8tjFWnEwViKyTGu8
Z/LfMcVBPJ2mBqeGGA7IArGRUDUC2WTpX/R5/J40vGlrn/EGZ4MXjf1MQkKfvHASsUKTm9rU9SBp
cnVYO1qqi/Yei26LTZq84MXdafo43avOzmEhoDaEpL8EiMVUELeC5HKP6DgCTmkjjHLYsYvf5FPz
h+BOYCCx7/Vk5P7o0DvYoC9c8+xYEPIl1ps/Kb5fFiXnC0j8Jz/4n4jAX9/z9SN/JxXf2H5fX/9p
cPrzexRT7GB1YNp8vQyEOyLLixWVneaZT395mT/+1X/5kl5ulThMOzP845u+Xp3dkCH0n//QHz8p
0vLUY13mlHZLRyQTavwCjP7T9f3xOmVvkL2n+9u/vGzbDidqJvUHZ/kv1/f1L/3xjV+/Sec5H8kU
j9HX9yS0nkjf/R/G89d3//nGfX2ZFGUSiDJegq8vMcb8HeRM6He5U5ZxUq32LQYFx7SRXqVK6/cc
ElCY6G4VIq7BTj+QNTHmGpULxCNrNk0qyYxN1zSMsBgpijkzP9wR963jVTX9Q2qlO1e3jVCS6sKJ
bfiWs8KlqEltQ/6k5CfFqUqJn+GAH6XuwjIPGXPyGd+b/UaLhzScwYKRuVZ+8wdAChZ6Fgd98YiI
uSRQaEVw6gzZna7fRiYLbspFE2Dz5Nkol9PYpD9vIwwyTW9nhfpSW+tH1sG5Am96nkx756Ml2XDE
EM5WK7U7qyC1CQcy+xMKvRAAGag/9pOpiO91QAVBKlAIWI7irp/kxltr4sQgDa3+1YX1x6xoCNbK
OTWpf2ybpIiUZZOk5u4GZvH44xPEfusYuC4S6rowT8TG/lhb3t6KEZdV33yNxI74VvetL3HLyYxx
jeCmhYg3H9jY9lrt7WikwQhxlw+LXt4yaa/odMgVM+cz0pwA6ht1r6ffwKntrkYYHyWJtXW65Q1Z
DpVDv0WXKBF4pVt77mL8zC0jc7t+KXL3s5qsORyb5XPC6EqBaLNwWxXmfckeaAx9gbv3NZHmcwXa
g1l9RhNwxEBbfR+gGGKCICjduGmDVdBqytlPN+dDacCx9FoG6KlagTb53q7Ra14vO8WxMkLgkwBW
wI8FA9C1cMwpN7Cv41/H3r4B1fXaTIReCDt7nmLOFW5NlpGvv625SUIPuXjoh39ALRzyHwubWqQh
8dj2JZpq5U5nAWRA2c5TQ4uzmVu5NQVTedSfdyxjkT8jXnB6gnvSAoCJ2/hHfY0f6i52mJGtVTR3
LmlFVTB7pUt0Qd5s+2XL/2XM5Lfrxh+qa7/6L7hHjk7WfxSzul8XppZ2Mrzp8wAEwriB73shtl+a
J7cW3eYv6sO/E67/XzkU95WC+POf/2HeBHt/gK8Pn//5H3QVHBfsg2XjjeKohK7vHwV9SYwAVA00
pxYgFJti1PyjyJgsKCO/z3XUHcqOn526sSKtKE3mM0m89SRd4WKojECzDkjwd8xQSLOTcjgZheY/
2PNCkqAorsASo0p0TywF8t9c+JeL6p8v3NW5HSzPsVz6/v944asqW3ehRwsbw8sOmusg16Cdt5kF
k7MBJ2vYpR4z/Ty5OmmiSEjxq393Df/izaP/4VrGTQrpccr7x2tQjUrdOSnUAbHGcq1z85AZaYKn
fTQCfxUa6K3JIw/4ydMajgyDfnSva1LWb//7h2j9k+Ps9iEiFbV9zHU60l4Xb9tfVZlZtSxgxoU8
DDXctsRr7cPQM57XWQSh772Oq6x2oBWfDU82BLoi8QfdGIykRtZxp11Gv2/OHOjJFfOmi0Qww35F
Xn1iJFNkw6BlsmcZl1jIU2w7R6+f0G9rnYmwnXl4qzGTLkGZRRXmK9cbx/0MUS3zK3H++kPd/tbn
6+v//mv/i3v3ZrGzDSEMT/eEuH08fzHaDXrvJf2YSGDnZhFMXV1FKYDYyJBiWztmkNhrex6bidpy
BBhh1odiLpnv5yvH9vlcFvJG25vsveEU4yG2IS2PEltHW8cjkbmJuR/M6WmIK2v7deX/p3yA/z/t
n86/s392mDLbf9ZG337ov7XR/t90H3eguBH/byLo/7Z+On+DBmX6Lo/h/yijbf1vkPUMlglBBY+a
k9f5u+nTchFN26Yu+AbdQ2Vl/9+U0abOzfaX9Uj3uf+w+zgOi6iwGAv/483YGm7aDI1MjmY/BJ4t
6Q2VPSG6wNLym3V6yXJn52Tx7uurrz9QPkXAd9K9vmT1YTQ+/wSUe9UCvvjra51qP9D79Q5yUchN
SsOrz909MrL3Xo8J0JVlezYYCCdW8cvtEEKyNF50YsHUSMN+uc0HWjSL/Hh6piMRyhkgjjsY17ho
VEDXuznrwE3LdgJxR5EXAX++Re+uTxDFGLGv62kYqJ7dzAUtoum0Qb1iQukSIi1uYGhCpKZ/j47M
BOuWZZE7ieNtQvNdn4lHgK6MTuNcZfxwGf/AP+iG+L3OK4BqSvOtC+Bi464Nmhrm/oHpLWWIjBwI
5jBPR9OJmZrG9RjNGianXvrWPjmMLTF6U4Ney2umrakRU2XpWQA0FUyaj+1wlPPOMOPrLJMPA+3e
Zmgxgcy1/ssyn32wGfDfSjPCb5pFwAhb4L0WQZweo77KbmSU35qx9fiNdiAi8NiBe29CS6tONUHx
O3hOv91UPGaIR2HvSGhCdhb1lkA/Le+9eiFWKKXd7NYkfyNNtRHFGOYw7rw16rw1uUq6zyrSBQQ0
tAo3Ky1srWWKL1PMeQaURhwxcrkXmgBe1mO89bMOFQgjdGXQfhszrlisvB9ZnD2vZTpslDGNR0oW
TPCPqTGsH525nZvp1+yr+FDEBIYbgCmmpc1DHLEMCar8yZl87MfYDKsS60/T01vxZaJvWLTnCKwx
dCo8d5iKWmBVGk6lRCMOe35YvDLZ5zXqhAxWul+07THutYM9epebDwwrnTgJzHwn6Vi/xhVs6YDu
MpwMPl7N0Qii5zKpHJjT7Gad367N6eWKtnO3/iBobWcjSiZblKGsGQSuRH0dGMyoKGuNh3U1GFin
ZvIMXTMCQN8FZmOhjMp1jmZ9r10hjRNWigOYVsTbPDgMCXCMB/mt+2C4ZTQtaIs6kDicGzdSy6vd
2MzJsezoJeQPS5L7XIG+XFfmN6goYHYyXCeQ2znq6VQElaUTnU3DXjONADZj++jK1OJDIz2x5znz
kP8dGPYvjzVmwsGzP/PYKN6T7tA1zmmwAUwvzFQMtMy2sVLee89yLd8MsFZhrJQN5ynG3lA9ynpR
28ru9r5V6sjmh+VguoDHrGXHgabYOuALdngJAePx6YHa2fQ6YAQ/gUVNnsTWYAI2KrzYKq/vKlLd
+wafQr/AypqqYCS3YZX31uxuTcfdEhtHdUtviGPxbdBhJvquR3RQC5Nxwc3nW+u0q10A8RMH4Tov
aG3Ya2Ba/sHJk+xiGuDwZrZgG1CZNd0Vy7e+09adA0050Lw9kBb5ZPHtl9RLKbq8NzF6B7zWxC9o
4lwV9v1ccCPjNhtPten80JnzqbWqdy7g5OCs6pGjO3/feI7uH6T6piYkBkPWJltZdA8xjNLeJVlY
cmZBUNKDNRzLIB80bJ1EHCAPuecYsF7JF3mFBvo9tTM01Xa1RGvXVIc29rYIEUNG9z/QC9CjByqL
8DkyIfBGEhcXlmb9Q9LwYhQQFwAvbAq5iM787wSexoCpO86WGD4nY+SJkRAtJMqCdhZuUC9rEpo6
kvIYtVDQtD2JkYQXg9DBRMiopUd3DatlQo6m9sCGxNbOjdO6kpCi4prZXV1H2dD9sAvG6JXv/1KN
/To0aXswS4T7DL+uEDdg0c1rA4pHr3fWBPTDJty1ZGkDeuqSIgj2bVnIobTheYp63cej6PZ6ASUI
9f/FktaJDozFToSqWtFEa8qph4VakNeGwitX5n2L08SK96nQq13NVBVROlVRLZc7KrR+fREzRWvc
6RgKVu9zWlCsQObrcIqck6m5b4Rs9mmVfzaj+pkSNXOKR7rNlVaO22T5LvrMI0/AQ2LhzfyFCGTb
WT9a1fK8tLQpOgPJWk07aVObmbMhIAPKoj79XoingCpqXybwtVsFRylP5yYYy1WLyrltDmwtD7r9
1FSV8ymmF1flr73A4TIpEMi+w65po24Icn361fvF+FCm4yPDWi/0fIqZkoT4bqVStg1Qwu2ZiuOC
5oEkizmcqaTbuUCWFRtHw5VBf4sNzGPph3AciECueZf6cfxZON9lIeWTntwC7jtWleJu8dG+6eti
0NrUX6zuYbDaPHIJnoA4N9Q4T6H8+z8M2JWGj21GekhxFtzXIDezOzMhPVVBcejpKW6FcVNZSRg/
Coi5rJp3bcHfZOWmG/gABLY61TZ8JYQ1CVR4hhmvCuM9cAXK6QmZIPfHOzk1VlTp/VtPsQjzUd7S
88QU9DmpwpAihDWXPPxut3GMVdLo7dBGKMTeyI9eLYHv2HG1T5qi6FkcvYtaIAuh7TFjQBnS3Cmm
oMhIYnWZIA0503jA9mvdV8ZUHGTJxyqaG2/81k1PRRa6GJvcrBuJF8QYKkaGJVntUHty2Mib2xC0
Y4DFXnt1muTo1W1P6HSVHHUzpwgjanOWfn1GwQDAz+n2TSvLgEgZdysq/YWuw6ulGGwtHbxEi6Hj
nJG3WWXWz2QZQ2bed1pXM4sxs11ZG3lgIhVGPwiVatAeKXPuJ26jwOlOCF95jFWn/SQp2bIn7dnX
0yt2V4mgvr/Tsbf0a3/0lVog3no3J8f6mtU8vLaJVEoSt7apy+6VXcfZltg1wtljMxMOrodWX2Fn
rHToLADsLJuSYAnCqbEq02ItjxrG7o0Ob7Ps82mra2DlR/c2TO/e4xXdYbsIdWwd45fqOWfEGFdT
rUl3jpDbhrEGU2UPmh2O38gpKoSSXom/Dm/iPehalOlO/m1mwnvrPxiBMPX4jsnIGvU+5mAh1uyM
cRx5B2eFIHnVDOuVq1yCzgeXBtBSvnQOFn/h72ws1LsBxJLbViVlo55EWeGkRx6vWysbzDNmroOO
zSVAjIOeu2AEP3nW2caWtvEyxS5YS3iaKuNEOpnZQ1WbdE3oeOlEOmeFsS1WQ3IOdRGsMaPvDGff
jZZBbWfcpb4yT/oc5+Hk2J+t51d795bu5HBiGZxn7k8zqiY9vQVqZCHOh6M2FpiJp8E4sHlzZ1h9
2EBBjTzfKzma7Zm+JSffuuUGD6RFkJHwS2ZMBgsDDRyT1nD+siBn06GRcyhLgjLSyV62NXYb9pyE
PAbpRBYCRwzCa7RUHdPD29IJCxDIe3e1avt9NrlXlN2eVr9I0Ws576WHzWLBL/RMU1wPTYgGmB/5
smHqA/CepxEfEjuI79+nA4fTxXEOPQ9HCPGgDNK8eiKrqkQSr9YzsGHW79wn/N0G/CxcEj7sqXps
LIe2LDkF2Tg2L4XsjrNb42Zu+oXDcYcrTi8vac+BnZTPLliasGkeyDEFA1WKZOtk4MUVZUrnNin0
PHFvUGMEsdYy1+AjL1JW7qJW0EJF9TI2hXtZY3W1ivU7yRUdmzBUV2MKpRk2XlftvQl3lXAdjRkh
ISwxKlAfcwPup+zHnOK6zhM0p+4MBiP3zZNt9O6Zg8jVB1oRGX7hhq6/MLvPGakNDSB8VHVdc5aE
0kZZZ+1oq1B/CHS04ES+IwDnVI09dIFYcWj16gmXdhwZiYXYDjUYUa3umWAIfN5Zu7MFL87U3vTM
x9kc3jrlH8xEvC3goEHNJmioKgTWlSmDFGFCMBv4CPzU2o51wthbJVzppdVWutAGvwh5SQTdkwPi
dR1Zv+/IeZZjCxchpoKhcHhtPRsgoMm2avbjjqXxp2oL+4GwkFOLS3/Deelg9XMRtHXpHm2n3stj
gm1il8jxpyM874K+cQjihCAbfD1PWjp+gtEhV8NRwAm1xxFJ6EviuAV5BZ+dNutbMmPn87qmJ+a2
J3MhlGImBXx48+mZ0My66ljlLzjtUH1q+GZVDCSmHb2gWV9HPrWPJUUqNmflbxnp6XjhMydMQzfQ
VTTof3rBM03iBUBs09zmuErojW7p6HMrOQehTyjxW1MeWlfta2+QcBJiplTS+2m6jBQnjejt+BZN
0YzdN1njgCB1Rho8pEnZ+qG5cB+t/qNIhnMp4cympPXtEbMdKttYdrbXPRLYAZBo9u2PInWiKq0i
lWrlJxDFwB0NHu26gUqcl6hHCp5kauBIThmzyhl/nrq2vZk/99jDNiS+MLgxtPZozSO5HGaMPcVy
ovaG4eMcXgYmT3e40r5G9WVUu0wgWFu6a+3SZFJItSj35U4nGirOZkRVBdsqVMIrhv43qy7uZ90c
ziMC4q0ywS2j8w3yqrwdrLoS7ASUZfZkxgDoq5NueTBHCI7YEF4K0dpbl+J+xnWwbZ0FcQgjyHms
3S3d7Xk3FBLfjWt+x36cQbSdpoOWmxOJaD87z8t5TovfKbqSpCV+yxjHq0mxzSkTTPeA7+4wxuPz
f7F3Js1tK+m2/Ssv3hx1gUQfcd8bsG/Uy5IlTRCybKPve/z6uzJ16tDlcA1qficIAKRIikST+X17
r+2nhnNurG7ZRODauWDCOGFccFWIkcFYXhPOgVLsOJThdVW1P5CBOVuETlsU8ugR+bITU8u2qWfo
GzAn4DuLqr6uE/Llx+YZbFC89bkO7CbLMXeGPpAvhGiwo+s4AJnGYIGqP3MhsFr6Km7jr43TxHiw
UUJruniMOvwX7eCe6PDgHHJdxjoaQyxXa1chn42fbfjRxsZTO4XW0YWL3IRnPbBiBnNMYQjFWLVa
tMkGLiaV32OjEemDNVtnYc31bgRGtKUGgYE1QGFiTEV51lPyQOYeJUSqMzkvDWClKZ3miqwHxy6e
RBn/WAQvl5sz02OTk3+iBeEl70LYCRWH7iqkyQS5nLMNiaeB0raybgAyGlyODg5JAquCwVvtKqkX
/0IR0qavav2rQ30gqkIG93OFJaG51bwvMWSkLZo/VGRGf1c4QpxqXRMkq5UukH+5vZBDdVJralEh
VuxBTXoO0Xizdl83JXIDDbq5WtR2DVVfLtQmF29jrYsxIy0rE6dKLqJstLgdNdGN4zjJXlgROtrM
v8P7ExzVu7XyI6hFhQbjNLjry4fQOz2UWQ7tVmHmB8maV2t/2mzHhigurYUXygfU4W6dWve91AmJ
Uxtq9yTQLaZD80NvDPruqMvQWS4MnOSHVWvmEN9mDPN3PRAQaN7yUY2mL4d9eISLJk552CNMkmtm
UlhrQxiQZCHYnpAyDLL75kJKie66Di8mlHIYpJreIUcjCUHGhJZyodZ86nOfa9A2KvWMjgGA2IoG
S5EzosdhNNudqJl0J7MNexyY5bihs4AUXGWimfLvpqllAsrPhJoSwAKhmjKR7LTI6He1mNDNwYn8
e+fAHYWjhBYJc907rYE3GejQHdWaLzcv+wpG66TbJGtHgiw7ifBUi0wbMMh58ZcJag4EJeMhlBky
VP9KHOl05qt+iDdiIonxsjAygmMYZFcntIfjBr5oi9jWiY8GOXJ+p6XVQcW9ZzJbxmWMzgGNbspq
gDAWOTpNBl7IEuWmRnLMhpauVNhRIUwUkZIz8Wg4rzShxpOOGn5P1MfVZJbjCdzjeFL7vTJFb5nG
A446D8R32RVyBDz3A1BKpvC1RGLCcO6wAeavRnI9Su5kOtlZe6gkfVJzvQRV1Lis2xB25WWRSXZl
Cu5qV07FvdrP+ycn38cLuIw6XAsgmCo5qCr0iCoeaPQZp8M+LN2TCVIDc0GER6R1QGL+vSjkm7ZW
h45P7bwzJUDTQIzxmUdUy0/RE8bEGFq+QaPNPfI3t0FYUX4pbY47oC4YK7FzhLDQO3dEHaozTSoK
wFUeSNxd1D37qJHpikINigzrbYAMuErSkbrI4nyImuqsm0CVT7XrABeh17jwdQOpGU87Mq+gk63H
skbpYgevnlvehxFkTX2wd31iPNam/3XOixFy1E6Lk2hf1ujWZwAZllF311FnAZNwnO+J9gjApN5O
eeSvHdt7nu3wykygvfeM1jGSjP4un7/n8ZTJNEPQWVTpYFPdZJqFPD1c6dIeg8OIScMhscg2gQeq
iZygMDN7Dj1a4xaJOik2pa73pXgJLqjVZI9l5ZnItrufDOn6I2nje/6jZ+JQCVtIuF6ims1me0N2
DwwhWS6nI7nCrjQATXT726TkZT3Ng0oRYhCfMB/kwAZ3SVM4q2wcVnrnQBYxv3ck8aLVZj7h+Dik
hPZq6RwX5ey4nFXF2iTydjOM6OEd33nXsuc2d5eN3Tjays+YcAmvWpG8p+3K0T22fkIXLkEPnIKE
u3aLhsjR4dkvhuuhKedTXTI9w2pgIryq+7u2R0eoEceAdaPsGSzno/a1xIKiARgC7CVnmcWwN6Az
QF7A1WYX2/IVfmG3gjqzy0550XyN7azH9+RQ29DEkRb7a29yV3Ud4W7LYhLHcHxOurH5QiVr5YiR
/h8aeT+Ds1QH2f0U2u4GZsvOdrm/1b5B+pzRvwy2x3CvpgDVOe80bLJvztC/Iv3E+ORG37oFyna1
aPCtR34MLezRSI3FN77wryJLtl7motgU1co1yeEYxHd0p49EjyCkQtQfBndL4M6bqafu6Rv2vvMp
gFCWIMtzivcN2j8o48DDaW8wkin9LeX322I8BDpeZ3sI9L1ZuiBUrDFZN2GD/m8Kf2BCsVcmA3J6
C7K6NtwvNRJSQ6QIgHtmdnrlrowyuyLMpCaBzn9ihjCtIEOVY8cYIW7fqBW8jRMQsFCio3AlMVky
uZWQRHWHUg+sXtXqB9OjGzJHT0ND473FhoGoDMBYW0Tn3LhrHhbBP57SsGUI/rqYXrcD1GYwIR0o
hNYYoMrx2jQJA7EF2pLmmlOLo8smXWjOe7T19qsFROYA4L3McaNO5vSsG7m1C4fuLdD6bKPZOoHE
LodZm0RULhIGPqW2i6LiNeSHYR5ub8owsnYJ6um1TLZrveTYFMSTEBmXrRE404TKZcAFnzTAhboz
XPA/hh1dc3KtZCsjQ1Gxtbw5Ww+5e4QMUCFfQ+LiAjp7sO4qxPwbE+CPLG1F1GLMk15779IMdSVj
eZme27eVqDDLJgE2Mkp9M4YPVDRvs+Vpp6CyKzSmwKxiZElRZtwTD/SCZfSNwjY5YiGmpbE6Vp4R
nrm2ItYl7IC4zKjpnK02MbWLcGNtIrR5PffevY30UtrDvkQ0VpiafMcQTd5ABJJjmJB5cvfCEGw6
O2I2P2wrR2Y66D+bESDgMhnPZTwuu0hILo2Vf3FGTIQASoCVBWm/dS3f2eXBpK/ngfozYnuuWdKS
RKF75UR5dTtpmHDmUxU5T2PaiTv90NbbtuTIC5AUH8uyDQlLct6LtnwqpmyTuh0u/xq5dOjVh9om
fBxc/bCJ54LMQS7sIguTLc7QrRlyO8U18ko+9bDzuvlKmPYNFyyB8IbJjSCvdJVRmmRyeRNlz/Yg
SX1N/SyWJDhpJr4uP0QdaMTL8zgQ4dIFOFrnxT42wrkpZ5MSrQDx08wHWNFXVuw/p1XcSL6S2BsI
N6mH5Pt5jq+HNETOzPDTAjPnRvO3EJTjPsGKtMoG5wsDz696ZGqUsaY9UDiw2FGDILFDfJWH13Hc
tFvd/9oHcwJ1KsMvPY3PEblHFMJO+mgyGanI/nFn9xFKDBRJfW+JGV05/RgmfHbFVLl8L7Pha03n
QPJR0HgN73E5Cua1xgOmn4LqCDHJddCs8zIcrwa9v23z7AfFQGtw8IGT/DxYkmURUMdtQVseE7lP
PaAWsRTQ5RI8AXnymbomtoaFUYpa1DWD056LrpdHlMVm7I6xY92QqLIi/O8hz8GLokgHkXLKBvwJ
DsT5k1pApuk/1+aAcBLkGzEWu8AA3YCX0l/FlaC10mvDeQ6scI/ibk0I9LGPCQyLqUnSpiPLkPYn
bFdafiQFE4djtdMhC0gayrjx+H51G03cxv3E8Ix1MZJdXmVkYuj6zAg/nk4kTqDJo3C7yUrGr9wk
SQWfGcRCGQcq1ZZHtb9GgLWHxsuk3ruvKd9vl572ZJw+jEHn4D/K/ZOJnfnkDORh2fGpEgTDIL1i
Vkor6+h6DISctsZc0tnjttDKYoUGtdrOepafzcXLzgt+4bMVgj9n5rkO5xjczeh0PsY1PMYgiDn3
RJugb+nrkyMXak0txiRjSqVWkcyWJ+TMsFbPBRLD8yRxSVli/Kh6qzrNHud2ZjGAmxGnb6mWfQ91
qB2d5tQnuwTsoTaZ6kGn17pDM4/UP+RP5gbxX7+WOyzjHuP9VT259cbDa0J0W5JukLzIQIQY1weT
v3Us38qaCmrnYbFa+DoQGt7reaztTcvJD0lg4x5gGHhZmAVDxVbElHLVqnpkxoAZCOYLQC7yc9SR
Yj8U8U0RVa+pPCZnHXDgOo2baxJ13d0v+zqnvR6gcnCiMvNzli7cTWKgocrRfck2px/dHfvieUwc
kxCryTzlQ8iZkK60uCIQSmZNqgUkEsLaFyvNVlHQbXwzpzYjZxE+2YUntaYWdjIJ3BsE3rcjaZ5i
0PZJQZ0aP6u5MqnnnbSWNOM2PMV+Qy3PnFz89rX3F+neAn+yEm7DMSaH+mpBRrm/E/BSoA+IUxd7
P4jHizbc1o8urfnejBiGM4QrYo4dRZ53w9Zl2jJRNpCaDhp2MQCDFgZNXwFeNRw4mqLApXJZ+Egp
D0bIFLaA1LLie823+IF+AgKvTppMTlULWPh/rZm1b69Nl2MUYJ63m+L+JlUpolJA4kB2yVKnOmxm
fO86wVS6OHSOtR7kHJEsOM42vJIA8ajjqp8kvMTPt43rYGOkzq6iBJaJIXlVYtrxmgLNKQrejhYQ
Bcp80vaLTch5mBBCzPl++BQIh1U57PvZwmWNaDqvgofA9wltlT89EW0h55bC90CltHaBOd533kI7
x4WrnKMMM22r48MOFq46jCVyGlNpYB2ILXtRln2kp+VJj23GrZja1gkOmJO8wZ/qgfNPbVo4+vd4
DY4k9TKt4xmbwNQhASwWF0pTzgX9qAbXbRHqOrRQmrqIxpM3UBQ2+2+OmB+SJWl3Qs5CQSVWJ/AT
oAnU9gTpex83Md/FUPbER9XxsaKsoCQ4UzFFOALkRyzl8dngkMIVNaDy5cNF9Qu+o+aoPimKPyZE
puiu3ZafcADhQxtFHc9ATpfa34W8CUmzQF6cg3rJuQeA+vnqapuIss/3plVV4zVjIdqJD3rZHsAF
rwtrudf69C0KQa+PILHaYeYwE/Lo4ggxyI9eMJGTZLdXR1xjOTVZpRbyB/kNWG6Pmll9D4nWvizY
tTfE2oLr4MHoqkCMc3Kz3jl15IaUI+ywz5NRfgvDXOMKnWv6dHJa3uTetwA5fibLI209h3tHllLk
VjDH34cpH7auTPsNaB+S1RO0JB0PnCryo6rzRW2qxSIfGPuoB6BOzV198mnWahi44gqq6k1oZahL
+HUT15a/ygzd1tylkKhWw9gfhzwnYNXklM8xE1JBf+EORqa0k2dImhtQObusrh7NHreHn/Y3RmEw
fQgDYF8o0SdqLSs4V9dDrN8xgqAYyZVLZF22aQY0w3ENXQ85ar+vDSJuR+0kSr5VUQ0fFXXNFZzz
B68SL0nnvILDv6krw98wo0QuXuHrItTgivCqZQ8Fk9u53p1AKZxbt3q1YXRvalt/AOwGIxutOIlM
aAza/C30Bb7XQeTbrIrXBXRYKiX6ajA9cnFj66mfz2YdXJcINkthj5tY9DfgYt/KNuM6a133I85W
rD8flOPbB6JCxZBhBpqi+SEL9EPHeAxZKFrzuTi6tdZtiDcAH545pFz2d14S4Gi6N1xYtpUFHGRy
4ttJWhVjsmigKmClFkyMGaQyUOlGQEHlB2fkAqOOQZmIiRkUOja1NhHN2muRP9AtKM5zbTsEUhVH
iDL9t1K/s93A+iBObaY1IVs8JWPUAUCvN+rPoaXd+hQutomRghUfu5+Gz7i+job7qYa80paav1Mn
I0Xn/iCh9lPR6PvR8fbqKuI3gihMtZpOoTjW8xEZAoqCuTNujWwhDy8q/NOUg1j+X60nU9Bu/jJX
P/7f/32n5lJAnILP9NH9K9LW9eDW/tf//2/CSsIf5ea9e/8/P9Rf3rzn/OV1WXTvxW9BH+pv/pJ6
Grr1D12YjmvphkFLwYJr+5faE03nP/CWGHASgRILQ+edLkEfuo73RRfgjm0LmcLfmk/L+oeJqc93
0YLatuNYxn+k+TQNPsC/aD5tR3cMznYoSp7wLDSk/yJArpYyFQHTxVtnlgIkRiP44otDAdt8lWv6
cSlKd5dk5jnvvWSbDfEbVnDquZNjoDOIqM5H557Syw4tRbLpi5+enBGTKvAqvO7Bqoh/cweLFutA
kqqBEYWhAWcFmKbWLu/z0abJKUgeJFVd/5LO3bdlgcrkJgsEgIjQtcZ8jdLpoxDF3gEwe5uls34v
+Qno/VaplsJ0CHpvZTuULzLCFIfOIhma+a6Z3tXL8qzZ+VeTJMl9+ZNxNOO8Zt94ssXR00MmZGPZ
1+Cr12FA6hN/xmyJ0gjF8hf0fD3kgfn7ZNFq5Ntbo0kPD8sA+8zCXDf78ykc3qdFT+9zgpF7nzDK
lkEvPE/3LLOamZ8G5MT1M/Zg4s6Qw5Cq2XvnYsgkR0QnRmJjiFbf6yQ0lhOFVgQz29xqceNn5bQX
FZQQO3VOekS6VORzKbIMC10R/7k19f0VRv8qlMI3DS1mWOXeph/TrcDpt0nEfBdBOcJLe1uTWSWq
1N50lrTPmv6jFseMvhv9rhug2fZaQTZqGpUrp3qU+bZbzbCXlbCyF2IjCB0Q2bvRIx6j2RuCRrHp
kVbI1ALP25lJ+wq1nY7QYpZb6CQn4ZfjVVVHO0haXOvoROVZU+5ih3leyDeQwfgZ6Yi8Gdnw4CzQ
pGAk6YwEuCsxzqFfuCygorz5th6j5hx7GY07TVtNOSheKuRR51tgTnkN/H/P8JrQL7igVslPfWdW
NB1MCAHM74ZjlkbFBj5qcMjsWv6w041m1qDtFlQ1saR2FlKsMnnGHjjUjjPlmqzxbwbwL/rS7lux
dMW6JJZlNcwdwhVSq0Jq52b1nneI0jRuHcgckpvaaKTOZ3F2WOJN4Zy0EP+b3yQjudHcVjLx0weR
dYzy/kWPqYQ2E5M+LCHbqYTjbzaYvTonPHfOoS0/UkJqTkkh0ANEZbG3THu+0mXwchyJezgz5Dg0
kIyi6DmI/OyMLhcJZ8w9E18L6KqckNTWQEs6rZIpfpjate7gIq6tD7veFxGmV725dSlA7kKj8lBG
QZLi/Cb9jt46sgHQf1FjpceZ8iSzmWhV4Ygj0yBYN36BndJy3/Mm+E7bUl/ri6GhzqGZy+Ssnad4
Zc0wD4rp2tQLXjsZqdPWfQ+kZeRQBy20HlqDDiI9gZ1hg4jwq+oA+HYzMzQMCwhyBtMtI3mpEc8d
Xfxqdyi6KT4XHWMXNM0W9NomppUYROQaLwQLbPrswK+WS08qnee6aVeeh8INLUCJFW72zB1X4HXg
2t/5xgvm2jAi0pH+FtIIw+O37dBNaCFjlcI6ThyzTQjU0wFIqpeCZN/xnbbZrmz76WD3cUIuF850
RzfRY8c5tdihHI9IeV8qP7ohwqbZRFIqBp+VYlRa6eCtwHF7cI380oqg+xGhTrjLTreKaV/56Ep7
Am18zWfglb2Q8cgRVkzmHk/2LWY70m22fdPOxwl3bGbRryNgYycs7d0z84c0i97tIr4tctO+1Vxp
5gsQBTHAu096kiqe4nibZca8MRLKthNNfCpce7A85U53Ym8vsNJ1mL4PjTXDc5loztE/yJrbKBEp
NX1mcUU/9HRm6XdkWAPH5hTTkzllftQCpZXok1A/X3apZ7T48AUtL/U3n4/JP/xlG9UfLLaFimTi
aQNZNRSO1Bo9pbtFc76bmAySyDT2apivJtm4Fhhoy4G9WqSNQwYxZLOOysNCE7md9nPr3+JvwCSf
lgw74eCuem8Mb9ulBe2J1m4IRvCZEdhhLtQbJyL/whOudhNRvdMXXN8xMwN0gHmBQUgwtFKratEC
j1wv/Ev4aZlaqkUxGvkJUj6M4L/3kXpibArAxGttWhhzchsdmXfTluJKmCzNgxmXNJdpvoRi+ULY
rKzDezeLjaGnjbPDbPW3ugbUWy0qMKDUdKJj3+aIwhojPSHA5rhKTyhc7pww/NoF+T09/w7JCHME
tAle5/lHE90JFNcqzA9NKradIX8526h3TRc+Tk6Je1TtQ8/Nr0lF5zh2Tzm9gRMMFC9t50OYAzAS
BeWRyXvvmN11JHucSVX5iVXL3moeDfHEbW8hiZUnVURQRhHdvaGCANLF1IryoCZGrvjwBwmEBGkY
OuGCTD+yf08m7KkJZitfgmKNjstjE5bdtjZn96AhJ607Bwfk5HMDT3Mwt1bJFTfU+IXUXF55fQl9
Sk/WPcyYR0vPB1wEp8hxpxXkQeTThn6F8AWxpju86YZe7vLOOcZjne90IBZ5MQi0ci0+Xos6wBCk
qH/VEWDqPfBLa4jXqjqk3umy+G2fCPuGAg8gjnzscn2ryix5m8DSryC4qG+pidFB53H941JkUWtq
0vjbPu6MzQ4N5cMgu7hqsSB+RwpNbTNZSm3Gl0HNWrbRKmt0JhD4JK0OsqQTy8qJWpjEPtGpEi9F
OmXqcFg0Tt/QgoFR6+KnmEH/zGEPPSPYj94cR9+iLPrQpsib17U8vCd5eHtIek+XzTwdivygHpnc
qVm26qEcNhrJJwOcBsQH8NQ+n6EeazRrZw1tlKwJyTxcXmkohnwDQXNaqVcz5emn1j5f5vMt5CdQ
a7+8jdru8/7JG2uO07+fotbUy3x+nMtbXZ6j9pWUG61ZA16RJ+7bbw/+2031wG+v+flRP99OPf65
Q31nv/wbv6yqZyFnWRiBTCnMzEYrf/myfnkRtfrH/+SXl/vl8V9W1Z9eFr99aDe3wKSQfWplDMxr
s43OE+nt53I2JrS1urEHB94c1AMBnX5U//I5eSjdSKVcVdt2/sRJwikf2Y9ui0U4XJASeJknuKn/
cbWtGOKh4ZUpXVh0DFqsG3OSGgFXlpU1kVEcVH+qttXCIMEBijP1DWMwKLpnXrep2gnwVH0u6Kzu
LAv0XtUKfaNzG91aw4AsI4MF4chyz6zqXxY3IkRdFQHJ9SlKOKBLeQ335CGnNqdY58i9bKudmjzy
1dpvf1KOWXcYOoZFssynFghYys81keKfshLGAQTHIceVL1KSIkfYvFwdgggYgXr7XO1Vq7/sRTr8
UtgMSJx2rsm69aFJlvWrYyxcjCNqPH2iZcduqKgKJJ6vbadUPMFWfw+FwzxInrdq0cm1hMGwpO0m
WzFn3wrCRJFwcu1bpnNqVfRm/f6gsOXGRC158NeVVxECXIZbjD/Fyey+03DPj+oFmZjy8eWrBu2G
7pd7dOLx+zL6d3VOpUT9H0HqPAZSRVCoC4Lap74Grr3ukb+7fD4h75gDMq7V5VuskGNDbpYVVHpI
9iawc+XNo66u+S+DoZvbakHm8vkUS/7ADVifajLsrd5k+A5neQ3UsfXCX3GPc2A+TIAlGRJMmw7P
HTGL02GSlV9iACFYxYYEJmOP3KhP6acdGdIpNTn5EdTnCpx4OnbidjFJmtct8/7ziX//tGqz6PuP
xJzjFWYOCjNlQiFVvUsv22WDfD+tjfjX1Ha6zKwa+aEq05ko2HbUtwbcVlBNXTFe97prHZSYyJNj
nxHpL/2i+WcV5YAI5PevfolWvfTfm+qB2DN/ZAOYwJkEeExWPmeJayLkkUB5bwgw2HAvlSQk9cuo
wzrUB/i/TC+C0vo8ZNVjaoEG+69T5fJLfh7Q8vRR//pvm+p5ap969N++VFcME2OPa3XKqWNNfRi1
mavy1mVbrX3uXGLKeHroZp+/V6j1zkGHHKSeot6WuSZnslqd1Kn2uarOb/VpGPn98wRM1RtdPnJY
FR4ZntYVcdRfFBpfMfUjLdCWrTpNKJuUGLVm661simqPUDvFERMR86We/rlKWmN+gpVBngnDJ3lh
UEeqWrssLvtmog92syG2lRHT1vznNUn9T2rRDQa3fLWKZITRj1r9/PTVMkEJuJ5IQ98NrLflvOxg
PecMjjN6lo71zVMfxGpOaL31o/qyCejhNJZvdfnuL/vISWBmHtra6vJk9ZaXzcvfqrXLz3h54PJ6
v/1tXDz1KZJH9V2oC2fvRk1xUNvqzOMbT7uz2v788AtZoNLIqZNmyEVU/aaXY8tf3kNNox6rvnic
0zOnEr9B1PcMZdSB+OdV9RKfl6oJ2/LBq7INYFy6NnKhriVqU62pfZdNtc+Ro+D/6HnqyWPwMUJH
Pqr3V5+Poj2H7eWcCTx5GH8ezGqvL4p+QYfzz/NOrX0+S63+vv3Lq/7yrN/f4Pe/0gzExx20hUWH
PCi/Q3UbUWvqb/+07/IU9ahQo0C1elmo3+OyqdbU3/3bV60Mj2/g8ifqib+91Z/2/faqv71TKC/4
k75tZJtGnbMdlQRzqBFqyJHzZbF4ZoU+UN5PLjvV2mUf3GtOcbVdd8RQwA+Xr6Eut+rFL0/95RG1
ioxhWBn0Hz6PaGcpENddTpRftj9X1Xn1y161rZ6vzrO//hLY3YSYo08Xg5Ieg+P6AyubI3TrLiPJ
j8lTB9iy8vd4YHRid5/SqSBioO31Jy4nk5RpuffUhQG5Ln39BEjnaNVYAReaxK+FVRyc2tSehBH4
d+Rp1BsRDI8gZzH7NpOPSyKNjlCCJt2xH4opofVtYvOnm1NdLTPFeDfsyMWw8is0WJQbqZOgOUH5
4w15vR9dqnWwLXeausb9/g9/Xk4WiIC9nFRJSwNefr40dXtVN9bLAqDYP++2v9xy1eqfnv7bPnXr
Vvs+3+FPf/f5DmPqXzktzoeIqR+nplp46ty9bONjZxJD6VzKF+X5K7dHeXJ97vzj47/9uWN3M5Rh
t4JjIy9q6s9zzy2SW/XMgRDmnZjqe/XArE7BP6+SuEi+SVZ+GHHjrDHV0N8CdJDBEOK2aUm7T/Th
Fle9VvFDl2ghLBdA6wvOImsXt82Bgp17GrEdEoVm08zurOe2iu+MxrnyJv/GLNAceWC0ZPCZaHOb
BqH9gDbsoxLghWIuz9uYof9hNNCetguaXCsuRjjOS7vpaU3CbtNaAA2kZwOPR8aXyPQQ6oz7TuvP
zZsTRjYCCEaGRDZ3vMVdmOmYBkBnb7O5bLASoR0bIxIoY+TPPp7etWGnZ4P77IFbvCRHwfQsXXuj
acGz0/evYTTBkspyYGf0MifqbFT5iL0sKISvak9W4IO5IZ8Owrc7TSaVgvkGfAtVCsdMKRnm5S5I
wzXJA9l2rlijKYoIZ1z2YdsmK6sNiBa1yu+a4d9a5AIwVe72TqX9zLVp3uaQUbdVxCfP7OeMYEuo
T0zBq9K9AwX5jqczPMBMWFMmQDMXfO2d+t7DVwcQvSb1nG91yMhp+Gb6RXfTz90C7haAbWLv3CZw
tllefJ+96mhrQ7Uqo2kCjZz32zkt7upS92+Z9324pHCcdGKQCB5BESzbosaIPCrDkLF2ZYJNUe1q
LCrt4iQ7ERQ5jt6spXKTbZm2UTlvI1KQC+eQNRbikAE94KSTMUUyYqLTRCCoPd8ZFZERgMeKwdMA
jFC2MEg+MzH+rbTCfESM7Z3tubbAf8GcrNsnfyFb1XVDH6Gl/5hM3byW4c33id2/RCCeUkQfX0r8
uQAwjC9IqWAoElWx4gKVnHsjuC6WptiRm01BG0+R7Eufi8ZetsVg2Ot+tPaeX78DPCcVAGohcjOL
4ARAZVeugVjN0YrX3rvBZzuTXNy1iMuJLKOm95TPxjuzT2aVuN13RQs4KGgC/t2JonNBmanXQEMb
wzdnzMg3txAeZJpzVZtwqV3MzPLqD/WEqx71Jjq+64yshG7OiqumD/eRZfRwwAD7m0e6i9pWq+JX
ZKTTLqXAWvfNATZmR/Jj5tCr8I0GEW37PccNvs0M54uFk22BCeFWRvRtNvVvSTWR/jykyamwSwIG
SmPDIWfcdDO1cvotuBPGs7/E3uNIPpo7cu0MrArBdng1Efl0GG3uKyUdtl6U4X7uf4RuXNylY/rd
M8ZD3HrVNmmI8ig652YGrCbwhYle/7Y4hbjmSpFSQUCozG3oNZ3AlAO8brZNXb/I1Jst0idiZAFV
D21ytKUQJO2j96VDd+ab2ckvkUs3gfVS7kSJjix12jdnpJWQzC/h6M6rpRNXzijeNK/3t6WG5pOE
ar19mKuPoraj+0TPm1VVFdMubBuKTcSZDMRfXLkeBkXDGV+F63CQUCOe4zjkkHY/jCBySNfICWGR
wErHbLZuaVRrU3e/kKuRy5R5oFHBhFtuFmu/5YoBf5gQA+Ceg+wlZlVO+m7lf88pteXTuIdvtVxl
UXHv1umZciwqcveY4glLjeyrH3M3HFZe0XD4aY326IW8h0+8paDuWdj23jLTe+FhLmniG25/jp2i
Va/dY8jvuJ3rRwJ/xAfiumoov44oLbCuk+QyZsG6zfgiNSM7jwnmhYa324Tzs7CHr/4ICDUj1AXu
ID9K0d/ldn4ecd5sTW2BwVDl0cGz8AEYNWdtb5kmH9p+HuxSP9UBWUW0jzJ3i/rtGcAlagnfHRHh
i7PX4K22kuBeBPG2bIJk5/VduyEQ+Nxkskiua3wJpXHt9fEBf9h0Y01aALGu5Q4xc1/KQ4R8NADm
K8YzWCSbn1ZpOYcaFGNHDvUSgAQcTOK+YgB3nbUUx64hCgLfM7nYFjNCR1gw8QzO8hDAKyDveURU
5ezmehyvg6ojl4km866iaRP7VXOIeyRlCX5CeeXnDOxJM8ko7O5wj3F1cS2aspPVQVV4rTp6pqKh
FRTq4U8t7D5IkVoAqtwPo4kSvBxIIWuA2Fgpwnhkd4UdhdfmIp5svYL1NqfpmdSQkzm/122l3WRi
4XCJsutR0zAK5clwpCm3Km0kuUjtZQDFnkIBSph8gDY+5ASMNe3ZC11U29T7v3J9PDskPRHKxoFa
zBa2PC5WwiCszHTTByrzG4DT8V7nG9ukpp/szTR6S4zyBhYTVox2THnJciH9TlwLbbhbuuTsN1ze
+sD5xox539YUa/34mqa4WNuJg2g85W6kBeG1cES17mvvJtDhUpsNNEQocnSrnOnejm3Iyxk0GhS5
B7Mo/PPJqOgFT5yOZ117ysBxr0JpVPcDBIFm/FVvR2+bvQcBXX1twfs8oTRGudgDfnseABOtBzx9
WRoDWHLup9nc05hLUZLtKB6Z6OznK3/kFK89f9sCuiTcu3+ju80JGvBCJRySQwD0z86NJ9Dm3T2o
dCBKpSBbYzz2Gd8QVKJd40/J2dDRHmvBtqmuxqn1H8I4HI+NtSpjqAPCgb7pgs4cc4JiAn88JMTi
pnSUM1wPCckIs0NeVjeaJIbVKOFyv1uPGeNxaKPbQkDOrbp82gKD5NK3xI+9mFHo5w6j6Vqjh1n4
MyTnNsShSbxYW9dPgXHnLmTyjgBl3DfTX9L1bA6UtvAfmXDPt7ozycKPbdOLIgnCjmd52Gqyadmf
7UFAiU/PlvYyj6m7D82Rsz7TGjy+7SteL8JJzOULkjWIt3jkiyIdUZdDeuLetS8EyvbRs1/xR2B2
qs6jlqEmnjCimlMOw38Yn702OhhuUR+7pJnWDtm43OSOROdodPaj/ug7M5jVkAFzHLkI5++iHkk6
46bKDzemUS0PGMypDGeRZq2WUCecKJhugpHYFSLgtgJG3qoBATqTRjPY0feqWHDKucGWfi3fRGzs
omPp4kkhCud/2DuvJbeVLdt+EW7Am1cS9CyWVZVKL4iSVIL3Hl9/RybP3tRWn+7o894vCNAbuMy1
5hzzfslVvzKeUUm4qza2FHgnXFAzWxBGQRzU1XLkqkQnuK85BGOSSfP264D6Am9L9e5awwGkk7ZS
yWL2vOhXPqfvKE3wxVKXODdF94T43ttG1mDtp9D9HuXpi5WLmJ0wUVedg6mlzfCzh5r1HDlvOfMf
2tH4C5qMJBStis+5deco35wwqndxz9xhVk7KuIxnVPvf1FmxISkxbgk7hmKcTcsijZ7ioT055QLI
Iwjp2uNCjmdOyrVeZ/6sOXR9RxjWPeaq/EE3jOQwjv2rO7u/mtrW1lUOrtwbaq5Q892ADCAF17q2
8UzsSKIaIyFRJyDgECsPnm4TbmBzLXZ1SD2OSOgAwkOqnQ2u2oMja1nMGUgYtILjxKbak/9ibpWv
xagzUC+98qTHNNNzF7GoZT7HnB0c98AZ/Uu+uD6wt/mkNg/pBAk4y8cfC8EuMNaAwiABQh2drHPz
roOP4MMywzExeNsavqgtnA2l5UHVCoKL2g76KqzxzjLsjul3LnE/7oqkbnyVDLFVGKvxJjfEGYiT
n9GOD/00HT3GQYyqst3SzigGg5D93hsZhKfqTplAnxudup+S3HwEjYPohUZotMcr/A7f5NJaYXPp
Csz5U9QoCEW1LcACwkir6tIxgQb3WIC7m7ZmJ6YmI0Gas/stz3UahCQsrCsb4jmxVl8ifE4zI4Ap
qJ4Sh/hozUTrilizNwgVRGea+Bkc1wzERkhb0k+IpUa6/tNZwgzSU8JkwQmybWUZ+TrLkx3Thq91
iQGrR3NAVkKLa3t01i55Uyttqfde0RD5jZLAcxB1z+Dp4BIjvXWORfLQq4YYocM/dov8A7js2Ykp
AAG+QcA/o7LoNWsgUwjMyoCfuGcvHHW4fqDznqfe/WG51vi1dL23uskaDGHZzzhRbD/oNdQ2DmZf
g/0rMy9NaumvWeO8tSh7aJBqmy60AbMVJIsVpHQoXQsJZkKXFNThXisSghLM/JmITMuHnLOeFsRO
Sax8KRIAYy2kmaCc840KrJq52vIGDq/eqFMGSJRtaVsJe07Z+mEDTSiY+mhrMx5oZuT4LsK0dUnt
Tov8QTEuo0EsSI2Ha1fNw0DUHHk7BH2NeqbtQseb9/aSYJHCjNnYYDxik4EOruxxHcJT9B0yzDdD
+Khzvdli1KcPk3HJxXbBNGOlUt5ErEJiwUI+cmkF2OpDAFHoP104QANDjshJNyOF4kwk2TTjvB/T
quPQB7gwdxSfM/ecqjW0rL6z3nKmSwnMIbIUoVVYTUMkHBK2ZcCzBn0n3xuxpa4a2mJTg2vWTiDG
4e4wceM3912CvS5j8sGZLMPqbzmztSVVjoCdfEY7u4zZaokWe2WbzJIHt93loJWzPJ/3c5s85rZT
kjA9HTioYZYG6HyTzrkvghy47kSSgm2ra6dqhseEhAtL5KhHjknnpEGdBh4zAYzWccCxB5IIzNk/
LCztiL0v2gZz9qomYCd0LlpE1REz6JDn3LpRcGzKp2lsX934KTI7zJqQePowLdekuA1FYh/YGk3Y
2quAbDQvZOOZ7kJKzYTAqq85oImMNEro0G7kvUYV8Gr63o8ER9o7FGXFzsEza2n4VvoGjJy2aChr
9Rw5XcBgRmt03QeXNjvRr4z/ck0MPCivOP2MR/s7/fud+IqHxO6/WVS5gHpkX5pppBo2d3urC8l7
TnJyLYvGH/uvegDmyPHOMXJ6y+jxuHXW6VdN2tkxCGBWcYl40pmCrEhUrbZmmDM6IrLKWtikFSFk
zCuwh7bRpS+dZWVNRClQGEaD1/RcBvovi95/zbVQJ8rLIR50aS4q9G06AiVOD6toYbFlxdZrjOfE
FT1Y2wl9rRM1iPm+r8mPbUF/+XEN6LowtHDj9El2crVu9X/a4v+Vtlh37f9RW3z5/N58tOk/xcXX
F/1LXOxZ/8/QTNO0BDxZRSfM+/0lLha6Y2zItuG4mkMiPAriv8TFBtRYQ3dV2/Bs9L7Gb+Ji9T8R
E2u6wwf+Q0zsmhaSZsIyHPyhFl/tn2LiDIelOgfRcC4Gs5twNWAwvJMqqUCUOuXabfGf3xeKno8n
q6r/89tw9GIzD+H0mr5m5ATBi88vZS9avnIwIY8OZDjNVQ43MXsMhMs7E35vRx935JevUuEEj8bX
0i31Q7GMOH2EW9zFNk6d7sB7VZT5cZQXWMshYmIzT6oau8dHj6J2wyQKIhEIWLsfdmoEa8AYlt3o
VS+Bi1pQeNgbzOwdpvYOc3suXO6W8Ls3wvk+Cg98gBk+S4ZXqgGHTLjkPSH06YRzvsLJqBsNTuZA
QfVQ0jgmGoSchlAkuL06GPBH4cQ3hSe/p6VcCZe+Jfz6Kcb9XDj4c+HlBzG3mjH3a0zuc8z+BZ/D
rFFPt0zECboECeAJNkAqKAGBCy9AFeSALl5UNL8UjIj/WScauW7t1hG0gURwB7qqeNWTcN/aVn8w
leHXaEZYxcfiOYWghA8ZfkEgSAaIQCNBNqAV/RqyoTaOe0wF+6AUFIRJ8BC0PdCjylKQ6o7FBfE0
GULgEwhiJV92/hkIrsLgQlgwBWthAbqAIejVC3NvXTLI2gzNSwGeAeyuSiaY2t3NMXFPY5k9NFEd
7UgEWATdoQHzMIB7WOzSQktS7Vonf1wq9x2JNJ5FwYgoQkJHm36gPSIJEqAkJpASLmgJQzAmDM/4
McT1vBkFf4KCxDfmKakfjLApMvsV6y7gS0GtMFX4Fb0gWUQgLRIQ54pDyabQLkGjnpktMLgxF+yG
lYeSoV6nGIOYKKPW8j4G8q43RRXpXCfBNlZEJGrqj3IYCj+xPhSHsOdMzQnktSEONGl9docs900O
SJJXmoKxS8rWK6v7KvdsH36lwi4d1RsMuvd46mywtnjHDKrqYA0x1qK/HUa33IR2+YoXANALvsRt
PwwjEEVAubmxYY64MWtS8/TFeppmjcFMVFInjUx083gKjak5VjUMVdvBBj73ZQhTLKihZqjJRtWj
Sx4uzHAzZQ+Bul/zVYkqrp3vWZN/j2qCYU1STgfTeUq67FNVRQvcwp3J7Mm2ZmyI5kfBbHjlMLnb
DHLabx3wAv+kzBVsjO7RHAydfODSnzCCPmpMZvUw+5ZG6UbVpu9LNrxHhEntob6BH+qKD7fCed3C
N1UM44tbUVbvR7aVotcQiLqT4n2ftOpZnF9XeIc8NpqJyaG48+px2nc9luRAH4A8mOquYFh/6oL4
l53mT5weN4sXEgWGIZfkCXLIbXiMY6SXKyD1vfGiF9VLQ7D7HkQ1Yxq0J9eFQ/hAbr7F+dwz7NUf
ksZ+TDvFY2AS1fAbMXRrvQubX8dmrsQPTjrsRmgkXNbV04KtAPaDeZxKjgknmVIfSL6FtPcuMdKX
LkezwtFlKgv5h2wx7UkpEfv3OamQmnmqFVi08Zu10P1YOqLNkxpI0txmpwxlvx8fQ4YaW/JsGOAm
43xGXr/jt/xcwsG8M/LpgtaeXUOv931trsNueqizkIJJ2Dp7Jwf46qRfZqWqVqFTGT72grvQcb/j
HhvPDTNqNwUuHrQO9jf3qcQOsA0znQJE7WysfiE2ySAdeHJXdBqYIaXuvFEs+Gomk7pHShHFfVBb
sMf9SiXYz9aTd9NDG1oxWwqBizIUppjfzdY6MhHt5y5uc+jWDP0+q9zaQ/IYd+3kkMVpmt+qYFq3
/R04SGaWho+VrPKrOciQ0FsPpLP1GvXrGK73Wh+ZPraplV+MJn7S7H5do0Rf0yeAM74o33vThaBW
afpaNwl4wSANbWggZKRyvYci8INBCY8ZaaOrTmjwHZMJpTLbG4qIOJ1J+1tR09WXqPMNirHrGcS1
OLSmhbjIzLLnTZr81HM0HpZ5bBY9orpN8jLki896HL5yQuLeBP5Lr53LqPxZleM9F4NzQytnhXUC
io6ZPXoqpMawJBB+plgx/op1BH1F3nxGkBxWXTByqex+zcEM4CeNXpKurfbUUPxSC5ct4vFftGnI
5XZdRGKOeY6tCj2btkkdGtMwgnvfFrOwFCUW5UP319LlTN5QBo8pc8u2Y7afQ1lUQHFoHonIfWbd
q45iXww6put5iso72iPfx0l/aub5TBekP0TDXJyHYIu9lpaUnr1qnQkeKzWGXVcAWUvi+YEB+Jda
JR8lSDyOHcqO1oLCfw4gXdgMqgXDvKsFrLDiQEaYmFpwT7rJAQD06cVFy1BdYewAOltdzJOHAXdT
uNN7N1I3CBrjI6gDeCy8d+j0v5D4O1hpiCaH7IzuPH6c81dXD0GPZQ+OudRrR83CTTrbv6wMBK5r
IOUd9MEPIqZzneU88Za4AVJOeqOaPJAAz96ph+d0rJXz0EcntfLo3UBG2Zv4AgE17ngys726Joiz
exorRhmY+P2hQhSQZ15GTldAN7OHHhCXA31Cr/UrTfusBw/4HDXc0a6+5rUVr6HV/vIIAkGYVu86
hnSI35l8el24H9p2BkE0jCd6JWu1oWdvNkPD6KJxKVNRXW7pL7g10ySbExtq8lMcQl6J00YYhTfM
qry1kQ4PjCMh8U5RDC8Pw5fB6XjTxuO+c6cPEBAT8Y8tAefG+BkeFa109m2Ren65KO96ksS7qXX6
E2MFIL+ZWXGx9wDCa4J1OpnlmijJ7xozpUPjdvsA+PxZUfNT2br3c6eP6wVGg9+HKmxORfP73PR8
k1TmGZjSnlrmbu7Ubt2ysShy0zFyzcpXZ8qpmYFhgP8vQXhZf/Y9Jwxygpj+x/SSOZcRVkg94VJb
APmHGisOavhk1zl5eddFmD61giaKrbIDYVTCBZt/OmQ70eHoORft1TH+WbAl60VH3z3n48HBLUsL
x4PTNAUzdUEaFq4VUtdVdA4jRafxM1u7ceHKWoUOEWopxjM+18NYvqZrWW8BnupI04vMp5BC5WxS
H5XWqNAFRt22AT+5G5LoqcDlcLaUShheGDCYdn/HPsAYJDvUGN02NRX6VVUMP502/bkk6ndM+c9B
RPerMieGzH3/rY4WdzP3rnUkrqCDGKBHG8uav9C5TPZ2kQMLDYwXb4G1WtJwXlOwsILhp4lsBAeT
CEJc2tWQsWjmCLIp5FQ7Lk+F0f/QuxC7IHCDHFu16Jq/5LlbPQJjigPr4NagLjHY42zy3Lu6jEs/
0biQL2E1+IZLmWQxwv7cEl5pJ2qNst1pfPxZyimb8ZlTw7y3CnXcWQ74wXmMIJCCWUTMrAwvYHTu
y6a5YLihHGWY5V7NTGQBXNfUAABZBNYZ4GF8SUqaFwseZspGcPxsJR/WaqVx8JZ1T3eCkY1hw1RN
0N5wUo6rs0psJh77+lP10vrUCpOFXCO35d6wVO2gKyDOSgfa2uQA3hgjy6CVNb4pcw4FP53PJrqK
S+RwYENA3c/J3B9GLpt4a7Jil6iDgsY9uUx5asAcEcN2xyO1VJTjdDIIIVIFdyAVJz8ZKmsLAmGV
mHOw50JxblqnO2X43/dtsDzOyRDspzRwVqPqHCenM1YpmA3kws5TNlQAL4lDOwRJrb7mrvGQ0JCb
NEidqR5GlOwdQjmoOM+qceqrKbmrA7IWOJH0Wnluy0V9mKhBG9ocnaFyvWNpg4hmkiGXTuVLTYbo
Ka/qZ8urwI8WDiz+p1Z1l4dFXeJNveT1loplQOwpnrlYt23EBoGzHd0FmqGtPKtkUa8DZhbbYiB8
NlO1t07fkBpvrpohHy+jXpRgs85hQGN5cRmcSuBg/jd1UKII/7jPTbMfcciIQ/IHK3fgsoiNglLN
jUCoVo5Px23ci77zUWIIQUSn+NX+vk0fL8afJOYPOualIZ9JKSjCX1fsniTuyUWZhzMQFFgQYW18
xJ3Rr+3CxJ2l1DBaPI/MdFChXnO83u7qjxAH3VU+rqWKoMEI1TOdOL+JHKkl/tciNmpfIbhw35tT
NJw4kVuEhaZrZ8rxVkmpY24GUCDkKo52d9Nr7ZtUwkp5220xCp2cvDkrtOdMq9n2LSCfPizIPRQq
SfkecqFyYmcC4uxud10/oKkhbA0RnRqhmJbvRmgLcm+5ervTI1+01OH23NTQjLVQ9UqxX+OFyyHU
zr/JiH9TzUpZWS0q9HOk3EuJKRMPSqxdO9m7ifpBKiCGXh/k/F3KwhQV3TlAMHA0oAeZb0h0IdIn
PBRCRBjRpse8KP5/IRq1zymaAx0OIyPGgO4GGA22kthUcm3KjUXbxAr+L1xXkjxpCKyMXKtUi0ay
OTlfe87gAPCxvdlCBF5W1Pj2MyniocBlcl3Ax4B48JgWAvcjb+sNhEnGJ/RZFWM9hWVz7ITNS64R
stXvLQffpLCEtWIh1zLyHDadPr0P4qmB6nddHl0RjXLnizWoPLErnJ4DbYO1hqOA7j2/NmSso23k
D2cjiR2xooHukN8Zi18MwKQmWcKaqv0IvyJKNHsXpuBi5MIS+AzY3fVxbAPEZFAv5V3L4pQ+Lnjm
wMUX9ErwdWgaV0eCKcojmeeAOMWiwGC+mYweXL/abb25e/wv8sur3lLIMecIt23qCYeskMx70j8m
1fPytlzIm4sSQE1pCg/xW840HDU9WvulPzOJC7Zyx1GYMoAZzhEf2XhXG/EL5A+Sv2V6IlkOqx5w
dLaJJOfoggkCprQ6Jqi3djZQEklRdRToUlhaswaBRcKpRH+yzFEjo1EQpxIBoJK0qZQDxUeCQJiO
kPrLBcf0v9ZmWyRg3m7Lh1V5J12ucePNzJH/fh2EeBXlk7jd9XrefP3j3ZbWyA+t+jlVAtlSm+x3
11WzJvKAawVjE3FnMgDyyJuY8/ztmQMOIPyALOSafOIwcR2mejMjTGCX0JN+U1ngnuQtQAj/Ikx5
RvO17juRA8mzGkjK2kYN1QI8TmX5lVLEflLS6TP+ZlJJOtUfN23yPD3ye4SVDZ/+7e0No1V83C64
L8R/K//WG9xL3jeKB+Tav3sKSkJrPxSc0aUZVXJnCCAI1I0SNjb+xkhMs838vgTnzrUPorhKlgua
OaH9d6T6Xq7Ws34XOwlZQdNDOdNgdqUM/2Y5vXoPKePW/lILQ2v5qMitKe2Ov61K4yk8070TR8MO
+yQnySvFqPQKc5+CvpXIHcMeXCKDVZCTnEpuX1/ejCWf529rbVTViAB6RJvifCTBP1cG0O12MAKd
c3sFXg+/TFKD5FrB+XMa9HhPmbjxdQtwtLxfLqyWaGv4NQVNlJkZ3kztT5xVOICiZi9XCcgiw5OW
+TqTBFnBpE3Emrw5hQ0z0FwQZbvsIxq14XAzRgLRsjk3CaPkqCkEi0C2+udOKG5KSJrcJy3qb1tt
NB9+27/lKuAQe5WCXVnLm5URpbtM006/PU/u2WqnXTRLMba/7fzyObfPqDWEzUVe0VsXcDbwCRxP
xSTwXKiyrl9QvqS1BVBhErJeVx0XP5GyZYnck6C9SFwH/7gpH8A87Kz/ryPzv+rIGKpIpfzvaS+X
z+Hj5z/7MdeX/AV70Wi6GMBebI0kS1v1aH/81Y/Rydr7qwGj04BxDdujc+NCbnC1v+kuhsVDls29
rqnrrqXZ/1FDxhJ4mX80ZGyCJcHXEjFJMVKnH/TPhgxs4mkomsq4IzyBClljbZg6JthJCLUNoz5b
Y6WhfJ/TUoxoWxB50qWRdQbM6KwWvfkSlFS8Bwu9KVEFhJLozQYefaUA9ICjjdStwapd6oijFW36
0OBuRgygNz0IivVoLqtFxXk0gJbNeq0ALO18afJg3ngJI0JPKx6CtrR2msu5PgTLR6lYL2HsLk01
r4slTuhUL8fWiNx9k3TPRj/VlATNF9cINQFI6LZao4ZrdRyY8urDQe0UFVWZBaO1n9rXLmxe6Ky+
NgTqvBnkCBrFdPHcoEXPgw3UGMZpTcw95BmzvocFAJQKogFQAVTQNI83AToUmFCOdgp085ipRNQq
Lkx1LRp9Twfkgvw6p+aZPSomsrk0b0Dpqm+9aARpy8mzsn0ZhNU7TFPKNvPdUkWRPw61hsJyPLqR
TtgFzerNpC6P6fhuAVOk+Wy3TGeo5Y2L9uSFw7iSr8CvATLEph2gu1wGuZZ48AtQQjgtjSSyzLN1
k5C8HqQP1hJXCG+IZSFmYIx3GnB4hGQmf3b1q+81eugqoXBU69DFFFv8jMHWM3/aTNDXrSuySAz7
hJ8huCBMs0nwmlvrfkROsCnSe7NGIErTHmerN/5y2vF9svJ6j/xvEyYxQW4F8K5+cnxqM0wzkowa
U5G1hwWknoVygcD7piB2B0GYVaKgHnUSIBhArglscmDFoqCGYNO5w3HoEbPEhG0JGQ4d+IUe+aBo
D1UzpnfG3EBObrw7O5uRjDupsclCwIPDcAwewkSJ7zIw+cTnkoW4JMoLTZIqIxx2KQkCQhrFceDO
8GjQUlW+o2fZA7EDJ2KNu7PzTFpSuA/bkn5F/8tqhuAO2Pz3gsntrhWkI9RngLERCYLmVd9CsyVs
zx1N/p7gtKheCXSPzgxh8KsByN3FgD035mFzMphllctovKWVu43xDMQNbgSGCSsSc4xTwmhxXQTm
4msm5hYzDr94Niouj2jAi9eplR/kKte1qd1FLSS1QJuGu4atiDHU20UxaLJBSScfZ062R2sNYwyp
QNA27gPfeu/a9CTCMbM2uAgA0abFG1DI9uxCKVu3xouRRf173RfPWVh8ocky+OWQWXsvnlofl/A0
jOGpQUh6mKOGiTVMNHCh40IOWcxgOWyUD8WI77SxHVEdeS0eRs4hbjDsNUU5pKahXhohygoWhSJn
nL/pohqW6+jgwDIKzCJo5gwK8cXN3XNk6vlenK4Il8uRsoZUYd4BNdx1qtt/1hh/zo5K/ibjpi0F
ZHyfCLVPrcp/MOtR6atKV97FCuIf3KzvulUFzJnjicYcJiOrRTwfuJQvAF6a/qJM2X1AOuXedgia
jCszu0OpPiKgQlUTNohmSMgeNlbbok6CrLip7Uj3g6ZwNsqA7FMln2nXDF7gJ/lIplQQvHYAgl76
vFxjZLDXDIjMdZqDcy9VhkxhuzzwO7vZ4J/Q6UHEA8LfMsnPEbX76yJLkrvCCg6tY3K4sckVW2tX
2th1QOSmT4bu1nMaxqYwxYB+modTX0wMSzvCCVT7GzVIHA0hkToVAypg8s0ax4nia0XeMn1iYYhF
Hwnoxu22XCsYK2a0euFbXh+fMRHzfwlsv3jR7eb1mfJOp/F4J/nQb6vyoYl+xLadtAf5FvIp8v4/
3rFnKHM0sLC7H7rLuLPXBEV1kWZ3wZ68riolq5G4Ldfkk+Ti9prUYY/AS85z3FZgKW8P3V5zu0++
Wj6Au4UkHvj56xlo5LKWd/77b6DI7yWfcP04+S6/rV5fJj/luorW+sThzgT47y//21vfvph8+PqI
vPO323/8Tvnw1ASEsztNs7697+15bTM8k0KAzOf2P8qXXX/g7affXiLX/ny6vPO3X/fff7PrK397
e/kX0OvDi3T7hhUdDt9qM/rXusI/Ld9fLuB7tkynxMb77UvIh+Sdcq3yzEOVWQ1Ul+k9RM18fcH1
WZPJ6B39KN1rGDHkOyx8SGDdJWWhrcswNNF+UU1H1/SY0084OjMVhaQSzACStdld5L23hzrmHDs7
UI5/3C9vWuLF8h1uj17fpYWRClz39o40aldJxXRnqqnz4vRPxCQ3HrAar+SqUoN5uN6eY9StURG7
/m93FkE6HNLy7foU+YB8XRDN2nZSx/sgjT3OA4LajPgBBAbwck79UepnrneqUyZ+TIjro1xrxATe
6GGwmgQj+np+xNB+ib0AjJI43uUhWslTQaVf9E7XOSLLE5HIXK5Sthlj4OLgtt66bYdPp/3kTE7W
TzF/y5RKUA0caiaLWMxibisXtuBQ/7ubt+fJl7E1SAUg+RQqcb+fpuo0ta1zMKuCnL3pexF5zbZp
4JWvvIVaummM70FuP5e0i5A90KipUKgeJfZD1vXkzXrq1iYuqT3+D4MhDoASajAktNokpyTtGllo
T5USLK9ctGLtmraSw37em8LvJNjLMmZFFWvyZtUt2g5a/EGZ7OgkF1jdiEibuZqX+PVpJDZuccJ8
U2LrYZPKGqZcYOVb6WPg7KXFdBJzPLnoASxXmiXwxhVYDC8w4p092Q+NQEfP+EfWM2ALii7op7NA
2WcToAML64spwcOFYmHQskEkDQuDzc5IGpL/NOPoOK1BcVJpUPokOOhF3TBpyJ1XMaGv7KF+h/Fy
1zAi4XLGpkqmJ3x5IPfwpOgbIyVU1667gBaEHRxAcFgiXUiGJyETcEyUIg5ebWQowvss3fNibbTp
edMeu/JFgG1HqwwAE0G87FMyjagWIUpyzbOZbDMnQJRuDITTsA3Ys+tuz/SZviUoM2TLxNw4YjF2
rnaosydZE1RFaQ2pLoXCIDP2ZBONZFz/Zd5PJWdX1qal7z5bCoYGDPNk0U8XyHCLfkS+p3wLDCQ2
yEAV5THpK78twlkgkYwclL1SaJCZTGRUkg5izZRGiY+a6VrT2JRMh9sOKNf+uG/uiKeIJjwKrjgb
ek5J0Fe4bRkFiiK/oAqLn/TbbduJ4g3zsxgcmzi5/MEckKVz+ZO9Cs8SnHlCOMU+JX+e3OFyCRyR
ZXv5iBsA7QEXe/PGy7XbQv4JXUqDUdBo/rCaX+3ZN04FKHRkOl1b+/Kok7uQXLstbqwLriYMVxNz
b4kik6x8hyKCSS5uNwkGeifVllCuGVplPFrLWsJQrqsGXcPV4Fomhj3qK7Lwnci9Wiz+uElHc5sb
IUhtUeGWRe/bYhZELHkz1BHms1sc3dGYcCCO+menzripBMVcLqKoJdY2YHthxQn2plnswpZOP4k7
G1k/lv/frSXxB6Cly4pjqzeaEGfYux5+Jw4qdqMFx/FMa/dEbVhH7pVUfjLi5yDmRGt3M9c8+YNM
Dmmr1PDQqUNLMZhJ4AqZb+brGBA5sogz0AFtJfhpB1W/dwPHRFri2Md4JpGLGBOkxpFKBoCRnMM4
eRnHDnhoW2UoCE00+6Km3KcuRH3BgSlcHbCKsKhfjwJF9YdioANOKqwPdSs89SDWmpCYLbl3IFdJ
t5DGX6RuSW54uXbbGRyq4kfzuZhII2rwXPiTmBuZ2ceklcbRa2C5O2KhMBlU6i5dyxqvzCIIvTE+
ZhU6PM+jali7+1iNiDXoX/vKU6CSZ6FfZwZOpyFqQF5r1pnS5rRbojE5dWbR75y2eqxTjE7mQmoj
g0NlBYAX/mTd936jIgyHKUcV0SkxWC96uo9IItWq9mAkQN36AsmWzBLoTE5sJj43iu7i5KEFJdE2
KMp8j/6T6A8NpEO5NZFfDJtVMWyexFXVwYuzIc/71aAVQe7OJcvNYeO0Hoxq6I1u07yM9s5g2ru+
vrtZcneWBq4vP4cOv7Gu1XNekE3oNPUqn9D2dBCobLv085bAuUZc50mTA4CuCb1Fp50rTVXJ+xL3
yUeXJML/2XYvUc+5ZlnCL0GQBUTghIC8ze+Lqczg2kPtROA6/g+q/xjAjnE90IlpMdrkRYAap0tA
BS/oyMUfQHeiRXeinzH83DfUBTbqgkpJ+QWoqjxF9fBVa8N5447dJiAVEMEmjqYJQBcwLg56sSgU
JaRUrn6aLcei20BabNVnWrHxvvmtESJbIrI6H3gakQJmj+p/uHfcKdkkUUR4GCcUVPAZclX5BI5e
7LUfDkEj2y5BpTaABh/ISxCyMq4v4rdFFcl96jS6q9oWJ12xGHIaTANFFj/rOc3My1s5N6+h0i1M
tskKXByNv8dOX3GT0hVJScc0nHi+S7rC9Y0Kyw1ZTdfdI58F6MmMdcxsSulBGoT+wGTzv3Ii5J2S
A6G08wkAc0TECE/WBaLnhoKQa/Jp9o0xIW/LN0jjAq8TNes/nyefoup2uoEt/ev6WnlfnoyHuFDT
dWH9SFWgAGVGDNBYdiHMXVPxWyt5LvJ0ufMWLX0i33nZJ+NT0oAdM3Rcjuh/KKEp85aETAIp1Qmo
vfc9HPPXpZrxY2UjcOJpsEnCIrpuWWocrXb1FvbFLnc1QI8Z4NWoRxNdhDr+mwHzXTOd6Bg2P4IJ
0eFYed9KiRebqSkFQ+2szbYf0eRQk1TUdDqOw6I8oXX7ocH5cg3zW2u4+O/CMbh3orC5CzSFuJc0
nj+cJj4veJi+6NS+9pSYoNEO1vAtVU7y8dHIEJ2APQDS1gTPtdZ/sadl+jCjFgxvHjgXWr/tpWjJ
IxYllw8EnE+FHoCYzMoQBl1sHbplRIwqHmxVAi/79KMlum3bLyRbJ6FTfGmi5SLflX+NXT22zDvi
esd7i7owUcB8XOcq71GC7WmsGoKiTSyF+Uxottozri9V6PWTt7zXGqqxorB6iIre8jpW0UH+iLkb
MVu2sXGu2lp7YPYj9NviTGNjc21nPKuE7QSPzhJrJzzPM9U1vu1CTWHx7PRrrjTLzpk6badlffQV
dhx+Ib5VP0cTqBpbP40OalqLFMXr1wVTiui5i42HIZy1c2HAvZZvOYMxGyYL2xqpKvtyLumF4+R6
z5FCybeMStDiXWsYx9Zy0mcE1t/k/WoWIwAMg+len3PjbrG7kZ4430GLyoubqfUXKoPloZ0aiBKK
HX5YpMWKDWzW7E7EKNmHYVT7lzhdnuQbjhXKwcFyu0s0V2Q64UW9bkDLJc9URTpNzG+2afs+PWpE
tlw3oNqevEgfvy0YJOnik12qq46FwSY7y3ddIodgcbGLYZIO7uVuJ3+4WcM6sUr9yVTn+BS56Nbk
1y80hpc6ydFxCXglV5Eg1JV5QAvuPSYhBVZvNoofRW8eoTHqb5O7wG3VUYSGuGkfw0lB2CWegabi
YNlK8hVcS7I156Y+VpyQHlvF0jgG8/JHPJm7APPv1z4uvE1koNaJRHWUBOi9Z7CjyfdBVYxHPYve
GW3pmyQ03KMGLeVhhiR7fR8rxuM1KsN7Ri9+ozjQASajiB6aJozp6fJJYV76EOSC99Zzqk1a5eMJ
AZR2T5kY6rD4tg0satye3bdw1tncgc6F3s3rexWl4/U9bIxMeWe535ba8fyp0pJzUVKHzqJluD6j
xyM3LEv74baW4SeZ2Z3x06oXS7Bd5KdMnAO8xP3ISnfyC/qJ59aOqovTYjyUX9Qb9jbGxLN8glr1
re8QDHDXdY5H8mBPzJL4OfjIqmR2vg+9jd3ddtq71O0WdkEtoYTfZj+yf32hEt/gZI7GnUHu+F3G
Z/lpM2rfqWtev0+tuuteUaIL6eHBGS5179cGIYG5cpKfpC2VQeBl2V2qAfF/HwC+CYiW+hjMN/kE
gDfzulFr89Jpc3U2WyJ3/z97Z7bbyHZl218p+PmGb/QNUPZDNAz2FEVS3UtASknR9318/R3UsY1z
XAWX6/0CCSGVSVFkkNx7r7XmHLMLO/FY9rw8UAAcWvfNJyMdWpFjJz5iJK7Y20iJzpdieFxMQp0H
Sa8/CUrH9tyr78SpCU4Wcx81789dwWP0BuyUT0IXPv52b1Z0qcxSewqETPCYZqU7QxLUI28mJOSR
GbybvFg/N00VQtUJKqkftVId1mUawNEqS+2RaFQSVu6PjQhgp6A5+45bMnGrtG6OKMvHXaq1TJmH
ijy0rH74uSmfnmuPPeKJ1gpGBT4S23oxo9NYWionn6L9UMDxq/d7VShqbb3ThbM0z/KawxO5P7qS
XIhabmyIH80nZE3MhoPwlgiES4duhoseqdyk7joCNb045+OlLurx5/LosglXoImf1LYjTjycpK0c
F81pagURnXZ1Pxk9/9xyIWXMhm0gnadgsNbjDCijG5rd1Nf9BXxV+dv1nkOiDFRrfhOSCuIlls0D
CpdoP/V4//vAiF6WPj38PBersl7EoVduRiQMq6UgYoFAMvEkgWoHhMEbThoOPxeoppIDq7o05wFa
w4ax/+x3aahd4gFtzs9NAj1cmYyr3gJ8R/cwrvFgyEK5D1Sp8LS47V6kXNr93JRO3XscFeyTOf4n
jMS5L6E33OiFZZ71JZ9B/Svqrz5vUAM0wmtKzrM7dmW7R8odHRGJxehms+4jN89zn2u/JoGc8cEy
hJMC8ATbh4qhsxz6Z8ysh5/7ijrxW0jC5Mp8AZ7E1E8EJbB1G2FfsrdxH0NsweYMpBdLWwZv0aNp
lyxFeMrbEk7Y/fH8fPn5tg8t4WiKvJmYxQP+v//Y/ed/bqGE2/8/G/83Z+MWs+V/NRsf/2P9nuOY
jZuvP2SoKOL9J/82IjfEP+sSsXq6Kuoyw/a/jccN+c9ITjDMaLLO/Fy6B578fVqOyZGEEs1C7IXZ
kfSvf0zLVfnPugUAheG2IZFeIir/m2m5pvxxVq4SRcc96aZ6H79jj+QxVL/eH+MibP/yJ+n/qLA1
wppVbX3nUqSxjncl8szYE271PlsTNLjIq9rYEgoJ766/du/qr/DaPRHsAaMKI3Awr6YF2e9zV+36
wJeA5RQ+Kl8NHI24thI3h4sE2u+Wdox0NsSPZT7BHKvinYk8ZSHVRB640U36rHeWa2wIXUp+M9v+
lk7zUGYzA8v/KJhDl3HR3R81qoPf6wF+e4749y1NQ0WjW/Ifn2MTyOBFc3OBlWo89ZL0GPUEoJjK
QzLyIW/6b0Fgs6jS+FWLpcffvSH+m1+uWvcr+NuD2nz+5U/az29XeaXoi4mGqCn/9Ns5vk81p4tl
bd6scSd+l4/NiUwE8a1b5d9Iye5l5bdxUR9LqEU72mjpRViZB+tiEqt+qitPPUvNQdrT2nnPj8sm
PafEIB9Z7MdzXzmtFx/nd1PF9mZrFyPxl8Qt19Ov8inaKw+iX5lfIWWPJ3BMTr9QxekP6it9lBJQ
L2kotnbocnsxbNpwNjr2W34bgCcoGzLfc8PjRKIs5L06tEpxbUDdaPf5HkrB54SCf8302qxdynJa
AqbbXOojYbjSrvXNreLmb+VNIszhV3Ll6aym5+J78TmoxKv4EKyBoqWyPZAIux735DGDMVglX/M6
d3t3mT0QJ2llf8s7bIidRYiAsKHMbz+AdPSGLbj5B+aoSXWFTfM2mG4ue80NmQKzLFn2kEGF13sP
+Ra0fpac54fFcMJDqDuNeS3P6RdT6gm98qG8av7ySBxB8ZyPV3FkHulyOcL9/FK866uRfFa8Vt8J
fpWDzrla2qahh/49RMFtrkb4B+RVhUAe7FRlrvoyEGfHkR0hI3CYQjyr4grel3Fu3sad/lE+BKeu
PMoXVO1YXodyHYdIEhzrMfaFI1DEY7gdlnX4oO+AL8y0uRlRO9V7tq1NIAl2dC5d5TvxwhXWM6Be
Ioawjy7xUgQoCN9JPnaCF5khdPkQX7voYO6IjDOoDtCFe51X7BZfXUUeuUQQscnC0V6lz+AAB1s/
LC+gtS03P6GEeIsO8kEJubRt5eKGBd2AJSnAAucb+wkpJjGSO/PZSuxCJcPEzb6aM+yP6SgThXIS
XwmW1B7DjdHg8yQ9h2wzZ5Qc6zpwJaC2dAgh9jhF5XXy3m+IYj3JjyS5mbfwQz/27a4T7Pg5uJln
bG68tQEedS6cGmWjH/PTiNzFy5W9cW5VD/hetS4+xlVBCvu6Xmcvlst6wjaIIfdgPVhPjG1K+l+V
M3mdk/PpsLOv4Qjkrt/JyTUpnfrErn9q7w5admFUduStbccX2l7GWQXISA4a6SJu5nXv+jrGOGFL
nhU5Cy1Pp1xZZ20b9nZ0aCtHJ/J13EBgpzD8xUD+/gT1VeEZmwHp0cKFZJDtJ4d5HVRr1bAbpznm
uYN765AmzJVYA/HvzCJqDpT1Tq+7A+oSqujP7BZ5HC5fQZ5lvmzP6+mBbp3uI7zUNsmte5vd9byO
biSy44pGcB6eDIIxOlu7Bu/tt0CLF8LTYRg28zNdLQ8Lh3XuAXAQye3PzUaER+VPIZYf2zwp/c06
D4fuNdomum28zo/is+jmWONs8VE6NeP/sDiz/f1xdTQlmTXSIqNPYpv7Z62WnC3AU3Rski1hHgU2
JIhvz2bcuv96Gf4vi/D912gW5n08+nRv71vE77Y5DslzLwZSvdak8Xr/FdY8beZw+sKbhvkt73C1
1Wzx/zgL/DdLvyz/193VlFRZpBWvq4apWiLb+O9/LeHMqj5ZbYsc5B7IFQeeNhXJukLTaRe6IrxJ
WmtjTlsF1VMSWtj2zXc84ORjQrAZsP0x/puvZYCgZDFlPmq4I1e9hu0mVsR92k+nicEWsK+mXUkK
fk6QP6pnTrJJ6SxVq4WMGTut22M3sWRkC+DwUt0hk0lOxaLUe3Wc6dolxjbVV0Hdtk9y1RMPbZCV
TTiyBZaxpNVlLo9djgacdzmW3HktKwMRQ+UNn15/CbVWPlhZQXI3jqM8NQR04WG1sbp2j4U0xlfG
RhaI1as1lBusTFmYE02vUcePTl1AOGt0geRh8KtljmKr24p5KvmKuGzIuQTdAWD3bnBCCxIQQMrM
n6537IygxDhqDA9xwVPgZe9YDky7sOhmINhBcwKAEN7Js1w1gssAt3KBO3/3TZce5RHpXlyKl1QP
1EM81HT8F/KKS5m081ITsB/Pa61uznpGhK845wS6YgBUtULhQZrf8hXhDWtqQZ3BWy6ww6wrXRR0
DDaFBZBRnZMBKxYrQSZ/QElE49C1xgFzOwxgcWTjM9TT3Cizrwvqx2hNKkonEOoYfIPeyNbDIAM1
6LR2g53Qm8bkQSmFX5bMIyu05aoR+cXjtUsz/2xKNVhrlc5+tsinZOgOEdlvTlfqQGJj/amPoX2q
2NpH0u4ogzkkDIBiGHogU9T1i7aEF7Fq4BdIRxHQkzBrD9L0WU/a41IJik8+2TMty6dqQnp86sUo
99qpfZyi4pIE4VWO28/EnCAE8gZe1J65Rft8/7s6eqjwzHtqbrLScsUNpzstURR4iimNMbaEgtg3
jcqVIlN2UT4RApckCoI+atVKu5EOfBAENHuqxSttytsyKQVfyFRh3ZCClQxYlpRUxDDXj09FxTjX
HBGFVKG5EqYvKG3IobLrVMmfgTFvx7lAxGnhQBJTX0j72UabjPy61x/Qqob2zM7QHYnqtGcCSDOu
TrYcaDy4VRWu+vGCwcHpcHigknMrRpgqLr1C7N37ayYGwmrKvqwsXBmg/pRIc0dUUs2Ck9Ws1+qD
zgg/1+hakI9blHAxU8Ki897RJEg/Ex7vZtMDHv8xa0lv2iA4RiPaKQevQvtKYIFOl2XQyAoZbmY7
7qEFEegjrlSki3dJYbvM5LezT06xvsuNRt8pCD78OM9Pc6QlcBoDQ/bAibNpNL2yD4Te7PGdHxea
SSUhSFqnBpldEYs7F1K9gew340Lu120KBhVx5tTTLGkehZIxIoqAEKJA0jilhtUPVZeEk8VCSquY
rWsOckhM3bCV+pagQjAcwO3IGpXEGAlEvDJaZt4/X/SZOXgWN5zZZKuL/LozH4IO9QNz/BYLI3oG
dSaqZ7zHd9NqSreG/p6kd/rDzz/F5nPBrGILixC05/1GWmSlv/1tkH/xiUh2i1bgSAzxL+U1A6eQ
sAw76jKWz8nKAvj48lcdysJKlofYeyCyDmP8aXlssciSQ93b1dp020NJ5oUd+4xKODIGr/JtWcuv
SeW1bnPIDtNBes9Su92RX6hbrkWQl83anb7OFz779Z5J1fTd+JKHIzjfo/N7tctzRJriK/1M9RS9
t3t1NZF6YQfH8oME9AeCkYGuyi+8RvqLuWsv0VoFDYpWkHX+ZFSM85DsQtcltYkL5eDyH1W3aR3j
KD4weyFLLYR1gMqDBlhoY8QgCkQ6o6q5Wwvt5lUil9LYYxvlxwwOiA7OT+3DfDA/zU39FQ+vEfCo
xFVRjvT84PBdI3p4GvfkP6PQFCy6zZx6nLRzs6PlG0/llYN8+GDa05PhG754in2jcQw2sYKDhvKd
vRE8Xjjmx/KWLLbh161Xypy0sZtybHYlGnu7bo38AoHoHbO2LaEADCyglmMmRxxRjeajyCXkMcSw
Pq4nAhg5XY2e0u4kdYMRdubT1u2swBEPzYBR29NEmzFuW9sViA/sF7D+4Fp4o/6gSWDU3PRcszbt
cm/0YnMVCaQrsyCwnzjodKcaCa0TVl74nHV+5WocTo8mjxyK1oacz+ZFrnwF7PHolLODAynTHIGc
mZNMWtSGLwdGQyXi8MDWzJVZ27o7vnCNUz5fdK1gkylrmeuh0xJb4cfGDJ0P3izYHZMELz6XXC1O
l19I8pRm13wQVsnLUxPt5jH+gNOanSx9mzJFDLEWP47DZrJehSNLmHXUtK3+Cvd0WPO2yIUNl/ie
RRlejKP6OZD3lnqUZOglmztKlnEeZ0bzSnoZw5HkaMY7/VPzhPPyFJyon9pXBsp18dhd4Wryu8M3
jr4vxb7aDJ/UZAUyqi9lFR/1Q/7el46o2N3zeIsnh6wZ68jHhgZhuTZHHJtOeatWzSWi1MLP/con
QPnIKdYSF6c9kDKro9x06ts97tDVjulN46i6uMQW6olnVR5stufBQMq7rnj8Wx6v2B/QkvOZ5AhF
DFBnG6INRsSpa9uo/fomRTZ+G54mdz0MD6X0AtqbgEbT3IeaG6cebiUuokEheUwbR9tLtWfsgq1J
BWpS1/BKrbiPOnV5gYjUDJ769Clc/Fx3dLwx/U74UAsvfgwlOnnAAv2ag9jROt2JfHT0p8O0GfYp
AYfhincuGkvBRmG061EKbOlzHpLQvZvqP2fLSV5Ea5/tAyJiDVsPiAW1ReIxPhh1B1RzdsTZJLSN
F95XmLZJnCSktUFsvYZz9tF/JJ66Jkay3UfrYrINpuYvmd/pDocBCjBiR59g2KWnzg8IXhwh4GJP
sgU41bItmA7jXwbvoe6N+5qCvHAZd/KuoUSlL+Blb41A4eJMsELOVOSwWdLr4HPKs66m5fTPJSec
yTcdZUM2+Iu0kn39lvk0c17xVyxsH5vsEK+UW0FfwTP2OxR6y2XMPYAogPAesjP1zGu3Su7JCeoh
ZRkL3cpF1W58ovkJ1/mR+MeX4QVl7xvP4UylaxbraDv4w2KHFc8a0M/iWRsotNMplJy5cURmg4Q9
HoNHQMed01PVwXdwKcu7x/YkvNY77YJtuHsxyRa136JNuwMU7XFMOBOWbaF5YNUeLsm8Mn2ckMHG
Wlkfspc/sYV2D3cUxX5alcfw2PxCzDaDujiksWOdMJ6qHLdu1Ufvaoe7Mf+qHONbukNJJ29DZati
dZxteQYQsM7SfdVtKvFBP6sH41I+wWThgElORBGCiUJQtma+AcyRhkqzkV5wTC4nSrojOwytEGrE
+KOz7E62cW2AZG4N1+ixFTh57lbBlusOAOmFmDA4UoyZXyTFU/Cun8yj1jkNOi7Bx9keCetJWvE6
BRGmCMKNz+K0L1HdJA5FKpTIoF8VB9oqI2CBck9VKX229QenCgtdf7dXz9EVN69pSyvzLPvWhckQ
6h1QmSHjg/v434mJG7GbDepxMJvTPiZOwTOtY31sIjakI0Nx2EnmN84FrPqKHT4vv/LjzzKneuE2
f6O7grJLesM2z7HI8uaH3C+36TmMt4r0Aes4Mc/heIjfwGSO2W65u28hSuxMpsZkobP49zM21V0w
XntmkKHwDZ7CNw2vTB5Yfyy06Jl1Tbeohj3m6M8AhqgIxkP2SgdCeZFONEAGxZZO2WZZ1WcmynAP
8nP4xr7EYqAo79awAhlxKh9joB6/ulXYOvmzKDom02MmdFwASMJsZayPgBTYh3XQwbepuoUmp3An
1XzrTmgkmGAlsdq9Jm+d4aQnEqLn8/QSBEQX0w1zuo3COzZBRAyZ2lt6O3gLCZEmgUHyqo/6Vr6V
wV59quLH5MGssOKstXXyej94ooh5n2CFIfKJXWhq6TYh0mu9sFE8S2tAi37vzLkNv6pei363oTzt
DzFAnMav5VX/ZWpuB6xSczGmiJBAX82LuByDS7GGD/Paf0EWrjgFXIeS3GNbadDt2OFR9PKbITrB
Q3kGgfRY7cH4pO/Q5OpvZdW/VfQ3vudt/i4r5xwXDkUdiofDsBsB8XIIv7DnxWew9A+D6GvxptvG
3vymMkm8saqDMiq4V3pjR1jqF6Qr7CLK2nyC3AuLwDrRUHpXVuIX30hQQkJYs4BlmUX7AbCHmqgA
J7hiNS122mNFsyRaRdk5/1IWTrFe/qUBnk/Pi7VLpRWzwGKlGEdUDsPDoG8CtsVZfGOGRanwMSwi
xYlI4MXLwtwUsZGNq7xsoZ7RwaKwHVVWulHGkwp6gyNQHTcU6p4BeqlNAtpqkmyrB8bR2QvysODQ
KN9t86vBSfTAc4KKDaU92IRfnGGKEwy1+EykbxA6GaeErdF5TeNZqVO9YjDmhVO/EMcjZ9NSyg8b
yi3JlCDXrsMegMmv8Q1MFAkdy0f9RdUIBKdsnOC7JcaZjQZgr4kxzNaew8lmzxILR/KN7XKY3Xyf
+zmnS3fU7fGYcsxoEBypPmoraXDBfQ12fYw9SBsIs9VPccMRMfbBn4U79VCvafixvNReeMxei03i
o8VqP/rKI/8kutbAacAp2+wUJ9Ovj6a5E/3pa/gyj7wrhdDJr8shOhS/rGt46g4ItNQPaxM/NXvm
wPTP66dpXs3Ft7Q8zBC+MofSa042BaFZzWr6ZZh+xZjCopTBs8QbnYCVKc4VZzBDGW3FDC1MVrnO
U62FW6aTTqQZ4m4MM2k3/fyHJHaHIe8EX2wRRaJlbG3SzVCQ3L/83O7nbz8/ZoxQmIo0bVmUe2ln
TTFep5//BllabYP5IQs7qABJdG5FCdr2pABqEe04Yp3p6lZ1TbGRPUgGCkVVOPl5pQNARjAINNAx
tOQURhMf7BzIUE5mmot65Bxb0Q5UAo8NTBF51bm4QmeqrRdDtOygqFVwvFjA5QFAe68hTUIpvYJU
wIlKMDqgeqLXEggBElukGWVp9DmDKPS6pHuVUj3y6r4dLxJQrjgvslUt02EXLQ7cHYMttw7IfMzk
5tIyx3bLAC9LBJQwEiqiFggwyZoQXVMmuwQkNN6YNTTN5SBfKfEUPcXxSqsBMwuJIeEP6/BzKUGz
AsSECR8giFvCdX6sOR2ZSgSKPDHtZkJ/kU0ExUDL36k9+3qVLjRSzHEX3Y2JAekJg0j+SdQqr7q6
gHBjfUh68pmKmU6mKiSP0L+2ZmUgu2QdjerdAPdVWrKO8yMn5LEMzlkcvJE70W47GTtoiSxWT1j/
2kVbQROEV4yn3yg3abijvn7oKhE1KmN1d5bz1JvjnEpk5lBBbPomHK1blBNnnmDCiAZz2xrhPqim
Fz0tZOQ6AnOyTn8Ikvesb7AdWdKXWmWUZQPz+mFOEl8M7hgAwU96NXtVTYoVjBEW0JYKlPTSoQYL
psclPOeIol6IXG8FpsaT2L2Cx6W9jD8xCa619o2XrQGumz0NUca+WqdAIRvruy6MnYSkyCYTiM5J
wWPIZxRqk+qNsilQ+i7PAgbFdTcpsV2L0fcSaLSRqIZMiNzROETrgF5e3S+32lDNNTGdBBgJhKuH
+siEIRyf5/svk2WqUwTtshXkdKAxsTWL5engmFSsWk6cyITsRPJarGhPx4rlLylEq5QMdwwtu355
BgD2PBTREYyaN1gK3cahfO5IjvztZ/NE+xbNTSpVLNbI71r6abEBa3PKzFOm48VsZvHaiepLMaXr
vvag1N1VEiLBGByurSdW5cjuzZBHcA9CaZ9LDaVkTkFcFRxRlbK7FTXBsYWqcNYerY9mcqU4+FB1
jsbx0AOo58Bc5UwQSEqw1Fcrk17IkmgpQRlgIeF2UniBiANWIXhIR44YoSR1TCxUlvlSk4ebx0i7
I81mKjqQIX4pxRQzCOrk2jhbs/EkJOhJBqPhPC2+ptX4kUzsNCY5xrNFPyjvNiCRQKog1LOSQQOA
c0NkjuFGYUnJRKrlCBeSi57Tgz43e4AZurUZ17ptFbG+HSQ2ACO89pMa+YbiD9SlSTdAgRFEEif6
VdsS5SDE14B0Jg11Bd0nAN5m123kTEkhzYM1zGTLcpSBvoUQKsWmrenoxUwQWSI9ZSZXogl6V1SY
t4V9dTKt4hyPzU2q53ubbCYGppWwN3aP1thCbRPHW64ivYV2QCVj3C3TLWOLoCOuq2ScLBrhuiJc
IdSFFVmJZ4VLy7tTLsh450irNdDWhrR/TsqM80jGLIY1PN9b9ZNC7Dd1f/JqdBbjq4RkK5V0pyQ0
r8OY7Be9dfFBp3CWRL8kXMGeBvA2miDMbpLO8qliDiiIGDJ1K8YfS9xoai2hDZTuAiWNlkJmvdcZ
lWsZ5bcJrUc88FrBTG3secIepqb1saLN0HUBhEEVf3b/TMDbT1p0Yus4Ij2kpMzS1WnbDnj75Ldo
4iBbda+ivgul6shcY10Z8ALNrv2yJgb3eeuKwM8MoTiUs3KXLocH57E0tU1e1xfRMo9TBfls1Jm0
deK4yZvmsyJpaBbfwzBnOy168KgxyHehJeQKtcxrKqzalOlvo0WH7E4jYZbAgYcSZ35912fifTUU
y3Eb1Q5CeU5ngrzveroijXCvVc3xMTYLDh5JfBabewCbBqe9Zuw7lT3kMOsSNkm+yvqZjTWt1m27
bDodW3PSiLuyIUwqEbPHaeheCf6t4f4RMB/KIcUyZyJizM+lILxPA6lekXIKhwLZFu7tyQp5NfrW
RvoNThE8vAAGLWsj3VFxF9g6uQTrIMUTg5WawRmudNSqhlta+a2cRv6poq3WjMMOANpNNCa3xb2d
thhfgYFmjFZHur+D7LesZrZupnc9lHKUFij/2Pp9vNO9vWSAR4rlfdHiHYhIYUNG0hni5r3hXN3G
KaOI1rvLpNDBDUbj3PM+dWaVBV62fEVtU9fsM+omZq2hSlk1GJrfBhVRWIobxNVaUQQ/rmj0KZkl
ObFUbMD47wYzvgg8/6eY5nlapi84TyJ2YiIzGjYyqcAmWFijuFEHEfIafi1ZyWkhJ+iY00aNV1FF
YY9+kAIzQLQeC325SbBUAR+985GTeAWneTiBKdsOCfYnfYS1EMqWS4yGBHMAysI9OQH1N6Whjjg1
tRJnJCnFKat0s4ikz5fmRk263jMFSbBRQSPDLsloXCZ3RLFBhB1pZ4uMfFLk9deDZaVE1GVETOhO
kAgPs9rlG61SAQSZpIfhO17VpQH7bZS/x3qgjZthQb8OQGU9EzRaPSeUDm1/aGWwi/0QeQuJjrPZ
XdrcpK/ZNZugN9eZEdODaLTzmLPlVku/QXB8TLlE8PaMfYUp0q1CNhuGVlkWX+q55RPTas/yVIFc
TfPXNBBvYxPNvqZrDOqsZ0MkSEkeppWmjLAVrJZI6VB/UbFwOW0iuJoENkrF3WBjLyQqKhtXpSS/
4CNBE63TEzDvPWtNzh4XQdhF1XJpiJfipAsknSgVPsa5Ol7NokTsaUqfZMM3BxVnAn18ckuANK2G
oHsM202ZGR+6HItuC/E4zOfvpAyjlakPJth+3SlV1esn+muSwIktViPZIXnZqSc+1Ub9y6ghgEo6
b4moBQ/WTa3upispT2tHHrCZFrJ0C8Q+hM9JoaCijiiDfnCyJL6kOZlCDGgQ+ZqogmpG2emABOKe
UYjEemKiMY/0NcLOOCA1RoEhVQdDnEi7tAjkbEunm5fFj4vhNCgrwcTUL0e94i9NoW7bfFS3P3/7
p2+nrMTGV1K41ulHzGTIk5Ra245m9PsvP/9mNrPlxWL49gNb//lSD3wCWLAkL684tQWS/Cr2mHVa
vfhFAlhLKI9FNpAokIlTg0fTooEOX4TVNoQQAIdQKdwJDCGiKnqaGZVbWHXbIQzLjUrXSbsbMdM6
+9uXfq7OQo43noBvfdsmM9BqWSuNrXx3bf58KYjT2HavFtJ3mKB//xIjLyDxq94k/yAG5XeAkAZT
Cq+e+JiPJl0xRSsexGCUSXzQ0n1Wp6r/M+3+v3+QWbV//U++/1VWcxMjbP+nb/96LXP+/Of9Z/5x
mz/+xF8P8a+mbMvv7l/eyv8qj+/5V/vPN/rDPfPb//bo3Pfu/Q/feD/yvnP/1cyPXy2unJ9HEX6V
91v+u//5H1//nkhQkv5HkeD2q2m/5j8qBH9+7O8KQeXPFgYUAzqOomiWYvxOJaihEuTfTcag+Ej5
j79rBKU/K3fSjSnfdQ2GogLeacu+i/7yJ8X8s8W9QdWBnahK4v+SqCMb9wiD32vYLFFD3G9Klmny
nyyxf9QxyHVT5IRFNet2wkMVzcIBJjafK4vxVtI0o9NCZbCLRuk8mLxXodEDV2AAyWcT8U4a1NfQ
6h77sBbdpEvSfdGSghfDdWCz4YQx3R3VSVYmqxb9u232+puaT8GOfJVjU07aivBSZRto+kYS23RT
WzoDmJdkzJudhbjeLuE08gWStNQN+QqySu4q8n0gEivzpX4PpOSjMcsE0ZDMSkvDv8Aousdl9kSM
Lzk3glXvshb7DUfbihVLIGJgFOiKZdWDWXTdEZz81azog2hD61N/tht43HAnxSfUnYJH1nzsRNP8
jXIa3Q4DDWhxMjIPVOrqtlOZREHuaf1wyk/odINrX6i/hDF5qxWr9EvRHB5q8lcIUig3XcZyLBBo
g91ra6Qs/6IcJ86hIVGmlJXkkDRC7LYiIV4mBFFopOgm5jJECacW12SRjFWtprmnccQM1HpxYa/n
fhOOt7lv8nUx+vCdC18euedKp+sCpRgpZ4wfpyTYEAb3S1jR9Wbvvza4lVFxXcs6Qe0+EtrF0r9l
wiIUEe7sqlnlvcrYhkRbpyqXjrF8cNUkJpTCiHKx6DUnkWS+a9Bn4NhHI80sp+Aius1AaxjqysCe
LL+RgYuxjgykfk7W3ajyl5rzftt1vUPQqlMmI6FiU74yKu48C9JddselWjipFMUp0WY/luRK2UI+
KA4AiM67415ogzDov//EqBsCeT2kYpkJYjMr4d/yiXAkVBYPXTevRZnL0SBId9oJecmghu7SPInC
xIvC5tTxOH9gx5Olrpd+eSoiCAYaWXCQPNnHZqO5dOC6xzg4SItBFnDa7cdRKjGoyKM7a6gKFImC
PcV3J6ewv9HG+PPA5R3ym2xMj1bT6GR6VkwA0u1sWnc7tNR5QJG4tLzpQFHucdfGHk6cdKkxlmnb
Mlqe5Im3WqNmPu/haSVncuAEiEcWc9v9UFKWeqNEDBkny/RDK19WFGGM+Tm9G/SOZKjQjA0aRx8V
4TTH6UuxnEo0rTsYwQQJdRng8WVC1kGzYOLMnFp1QjMz5j0/jB+6/lIl0nDphWdNQnjKi7ps1R6M
Tk2AETlm5p4iJwMHGr30HHW2yrhApphDhE3Ufl4ul7Ax5fKpNtIVvAwQpPFYrCdiTB29LrRNKTUX
XPDd3kRBxKjbXEnUBORqMtNvpMHX8+5cNr3sB2RxowclbdjIsaxkWWrakS66KL8q+OSMq5TJkeI0
9cugVHyLqcNY8eYhw2EgF1SQpWXd5NX+DsGMBhptmTLReobz6HVo8arSWgPpdtGWvUmddm7ICsFr
lV04toR7HorhhA80FnunMov2AqvLNuYG2LExZF7Qz+XK5CWlLOu/9JITT2JSvo4aN4PIra1SQUdK
zZBqobbLwjs/asLYEmQRWk2yktDcMJuRBqTVanWeDNS7092WO+TZR0zgqpPPyWcZIiRUw/qakrds
Bxq9LEhkhGo0Ix3pJetdAzg/XsNJ4CSKBUzq1+p3aKLLCEZeZ9Na1jP2j8VgQoDjJdvP2NPAUUSU
v8ZwyTKJrjyx8PDGVcX9f+ydx5akSrZtf+WO16cGhqbxOq5VaJGZ0WGkRIOhwb7+TYhzjmfFO3Vv
Vf82koE7uKeHO8Js77Xmwkr0qjlYW8keBuVVbIdB+5nq6UuoUGQJrT+aOR3nqAFtUhC3WJU/vbI4
yACbs6FTUo/ib9qYFyvMpgeqk8bRaQTzkDL9VjcaQRHhbuhjcwP9HotPK/q1LTmBaiO9K1sCmq0o
4Dwd8brYnbcDaXsmWi3fOvNOJBJSXSqKQ6jA63tV5u9TW2yYglIkINJ7m4ByXxVvhsn8AiQclOmJ
uQXStGdvFp0N5oTMhkOhKLfasQiod1TAC2fDZ3eTCh9cE3P7YQiQSZQy2HWFG5O6OJB4UjaIq+Pw
Z6IRGtLNF9X4Rxj1N1Qk+jWCpn4Df2XbeBOCXC1nmjP7hRoca21P0nEa4ga1NBBsRRnepjoaIIf8
250Te79il0m1Uxr9XhXOl0bqBCoTxEuAIG3Q0Qx0Micqpoww0OqcXG7yC8UliImr6cw+2+VGW90b
E42WgsyRsJYPyNDkndtr8aXIyHxtcpMaEw53X7kPuHX648DGixdWp1zU6QPULbRK3FW0UqtQhmnB
Q99Ot76Z0E9143QH5+MH3rNTqBnAtdtoBFdn/FJGYl+CnD+iMChpGnHV3FQNFUaVcmlqOT0Lw2J6
A39iW3nduSnHL3roT7tU2fNhcMjxzpAEC3S1L4iOnu9bHf0YP2luLWooVD7Zb6ogQjEu1lAWRKVz
Gzkd/oIRMU0QfeNu36+T+e3GvH8a668YnnIKQhRqvH6kTa1X6a4DAbJ2y/jRV+0scLnpprDeMzTj
D46jl6aqo11ObAgWONxJy8moEGX3kgTregi2I9niG9sLtzK11MHqwZMkWCOcUXwhSdffO5l/6wY0
Kvz61Wg0dz34qNeg7q/LmksNyFfgy/HcrBlvO1DLB+EE3z2L3hEKRwqPg4dXYGjoZpFI7/N9IphI
9AM1tsdWg4lidk/u6O4tJzPW7RCj3vHtr8rwYB3QoCnaOfKIPMRNRwrk1rNQCrRp38+xDkyLya3c
eo34xY3ZEmK6TbpJQ5jZ3eaJIPkO4VTc0mkWef3FNFsODK62aSAvjUinnbXY1ifxjfzPT1i/jEvA
sHC+lZlR0WInQ2gsGSDZQ+VuRu7mrpirJ7qxh6UVnESEm2Ro0QtNPlKbmGZl8qWJ9QqlPb1pcqKe
fau5RT4b7QZox2uLL3e9SMFUSR0uk9YnqTENGjR4BLFn28fRu6spit+UwgZ0bZz0KFo3XOQYm1Dq
4MJAiJ/RbTN5FMbGsVCIRjSBuBfG68ShrCTBVV2IHuEH7WZeInS5LSLm4chNERU2lP27ugGdmKnJ
f6SE8N1T1pMjg/4eA+2ubhLvMS+eyhZRD/Pthh5iPJwxKa/8zr6U3Jtz7o2PSHD5itLWp6+dmfuw
3RE76SNCd+N7aVUdTWvFFTVce1YtN4ZDA7v2TB/EtvkjCQr1lJaXaQQX0I3wYsP+eVkMMnnBPJnc
Dm7TP1uEG5H5GPaHIKyyraMbCrh/gC+kRv4eY9y0Hd6pBTP0oGnc6EvUmKhHBdfAmC+iKkiwla2N
W0Tnpm0Hz9wSy1sQ9fou7ElQolbtPuuhQZq35RIxmJBKXajWPZp4XYkUUV+c0fa3opi0LdZ18chY
eeXnuf2s2xNyhjTd6YVoENnNT/nYHItBL84TpQs7aq3nNOTkaKoSjyWOvQ2ZosYeyPoEHryjNR21
44vQOH1FRsy2nfMnRKP13Z6gUsBZ3DgGfgJZfW+kb2+M0ShuCl2i2JVOjEDJONX2KkGXiVDnFCv8
Hs6IkmPQyUIMUVP3Fc11HbVlqaBtKW91qbzIexRCDcRE9C9ZRhOlNOtpbUpwVIb1MLnpndtR5tGU
dpIDSa5FKIgEs51prYb2GTcYbEOU1s4Yu8SRz57Dfjt0gc+An/DdoIhfs3CqEYzQuCUHJjpwi4t3
6J0FmmXxadBp8UZDtafhRm26K+khBdlWM+eKWW8cWmNfK6wBIdjhpKN74J+LvNqP3LWOwi9ehpU2
7lPKi6GMDnbnIGHgGxIMFw4FLYNbJhwPBfWqXLjc9PxeRw2Vo6KBKW3RGE9k5+6i2LNgrVBIJAXh
OR9pCQ4xKUCqLau9nYc70N7TCaPqt4wLBTrFFguJ2ZTIMaxzx3kDLIICbqHkjtRTy+MbIROHCk/y
Oe5okNdlh71ItrSLY11bjVCJp7FrIcNM6Uof+x/JW4NN84GxCBoVDmbCzC+2+ezYPgHBtEg37TxC
6TV5qQ33ucj96q5SQNYj+xuDc7TWilg0Z+xOqT98a1JpPnC5OdcgDolyGcw1nne0iyKsL8ymRuKk
GPcY5qHXDGwkSPl8N/2VRyiQwV/RQqrSJz0x9oY9wbSes9V96nUYyn/aDueGzmwyb0aCSCoUpRr9
gnx4GGM9P4wGpy69qTgyQV9+DqEhmGHc7PuZa9I2qH7CSRGdpDcbu0ieENx+BpuEHSNNnW1PxI7p
zcKyPrwpFEjGoM+ecJ1esFy/eQ7JLFAsn/oiAAk6tT9C7rvk+XnrFsQH5gIUphUT1FRSnlKjREMc
RSk51u7bJNHi9DgGjpQg1da2cCRpbbch73aA75E66PuYReiZp18MBhL8dSFNGiPpLrHqN+GgucfG
22VhaD7CjJhvgwjXBo+xbBj/kmG5MxrV76s4kKuKRpSMfrjuYO/bDIVe5hnjIXHwVIOoaFCHcusO
0oiUqhbD7nok65acQ6a3petuh8Vn3wUv6Wwy6NP6OCqEG3E6+Od6TNZ+B23B4Cbx3CtvH2B82MxW
lENAnDtsDTQyobw4Im9xWltfPAM4ZhwZtxadnkNahndTRthb07Q31DUR8DqTu7HmrKDWd/EiKecO
oXzMgVJ+ZXjwPXURPGGUi3zn4I4kvtPvP+tu8xzOAd0M4YhAXTQjadeSnCs45S3t1S5sEk04uZAf
cLmIjYg7fo4jxarxJCSVQKgouEg2NNC1EJlxAXNpL1IE844gryVxKZoqw7hpVEyMTf3Ncbv2bEXd
jVl5pzjB6VMYTnRbGB2SWSuvjn7M9aHDYH7sBhJQKC0RagVxZu1VGskSjPLSFtt1dRNxPzpyRAYc
oeIm0Fya+cI5diLAaSGITYO4yTna+S/EYwJtt7WfRSK/KW1MAaZynBicsdBDGYXBWzLWXQJjM/f1
Z7v67tUwlQPVFQeaUlT98Rtqkg+nkxNQNg79Kch0DhMZS9GuCxW+skL4p9FHl2oPprFLI27lYceo
0Qos81xYzX1odGJNCPMX8q6JfizXIJvLnRNuDO9x6hrnYOnk92Y10moZjaSJISYkkw8rHmAnRDuM
s1VYn8Z+i4MbkV5zhogarBmFCf15kmG0Isg67gdylujlullDe9pHJlEkBf3aRtxQzxUPt7ALaNpC
zRn9Xz1JaTCS/IfKBNSe4DGjTltugrCjRDVQpxpRMzalb27bIUeMq1tPOYCotWsxJFd6JNbG+CmL
dH3fteNeCCpoNTi/Wlc/LQOZcOzEb4TPnAut8PcMR7722NTXtsmN/SEpA9wEGG+9AhGUmTGZsBuP
q4ayvsOTWHVJV29NRzZrPfpm4Y4HGjpqm05jiOahd9iaTbxTLUNDpn5bgljyXd/dzaafti7PTjYm
B7EEDlkNpjxh36sRIRhRmLgaq+Q1bpjLdAwNQEilCBJTugKl+4Ykpf6S3hUWYX9BicoJOANplNr3
qKUs1YRvJA2Fa59xPjLociMGdGK+qe5dwLSbHvUBXgiu0IbD5CBMFAJrGicJ5aztXMMvRtsij5y/
QCgGTSaEjGHUtG2YJd8gYvlzdBGyujI5F04Lk4igk7m+RhlNBs+TTXAUyo1PyywuqdABE44dcDPb
q5AQQhvJu8X3vEwlvCbgXRkxRtVLW4MzIWPY3w7heIrUw0BKPCjVTls3uJImchTzho5pmBDHx2ii
3lstVKB53C8TxVFUBWemZ/YuaDl9K0aFcw1NV7W5yinV5G4hDwQ4o4fl1r9tqgEERO70x6a1viVa
z/R+0E9WxBy5MErSlvOjmz1pwv5MmhS6bJcpcVFhb3CMTTiXKqe+RuFKTMNBgZD025SIiIGubphV
4hBa1fPkuUDOkvw+mOA6ZNEs6WzmfE0Z3GVMnG76cgIAF4TfBzg5p6DJnqxuynBVJg+tg6GXLjlB
SmjAWibeW6okmFlGii7gwqZH8g8/daRbmvNUI2vkuSHL8Fw6yG6nshp2neiIg5ZzxCAKbEuOTzHx
WjSIvjcJ8SThRCCpJ+zz/3Yw/s0Ohokp/S9r49wj+aP3MTdh/u//uf05/NfNzzH+Xn7oYMwv+zMG
QJ8Tli3HRrqgOzPp4C/OgdB9YplNFxcQ01WXGKq/ehimO79It1xe5c7NBXybf/YwaG8YvnA8U/hM
BYXl/SecA8//mNLs+3RCbKyYti0c37Y+tDCqxMrUEBbJpeFGF1ZOUK5MYoX2aTZeElqgXKXnHJ/I
8CuGhj71tgjAkaahh4jiptpWkf3dyiPskMzgBniDyAiG94VpxSOEBA9Hcj695QIKoylhKfpFRRTL
slp4JApul9WOKPT37cvDlDvvWgM8jygf+mg5Q1ylWd1XeTfs5ibiaVmIpsFjv6ySaFgc4/zHEp/i
z4i0ZeH+tbY87KA+klqDBGNJgVY2NMMlBLqky8SsZoCv1ioLRX+OCahdAIgzN3PJWrk+XNZ8DABR
MClStCAAhvPCnPl314XdoRXqLPuczvTRcY7DWhbx/HDQbG2nYvyg8/Mky45rTKHxuuoZX+E4iFg6
C8S0L8vHDO/XLujNglt/DxD0fdXtjOGYjo+2rCm8mw3U4IrO9vtieZjESbEVQGRrzeuGM5R/JKeN
i+nG1pIR6hL22YiBix0EGyX7H20+3WudOTD2KJAw+Tkphd1dnejhbmr6vUfS0srV0jn7OG732djP
eqe9IKv4ILz8uYu4NMmovh0E+u3Jrba6TMJ7Qk+qtj6rIgXvOK91eVjueyG+MtPduqY2i8Gtfmem
qbYiXjnfloPKYlQ6SUZqxNJ5Xn6bxKleMtVWgcJOZL0uvx8AnBiKGPWW9t4qB4fR8ZyANHQUxwKI
dWvm6D/bkph7h1iFE8dzd1rWCBv6Y+36nCkH9ODXx8s+14fX1y3P6fB4EWQSU1lPnSSp9883/B/e
5uPm5W1DI8Litqy+b0fBrZL6t89qLx/uw2dYHv7nz9VM/VEQKiQ687eyLPJa/2Ptw3M9Au29Zvtk
D+4+/FfvX8GHr+nDQ9zdA84kiqjLi6NByH1NyyybT5d4Pr+WRfHXw3TJvLk+XjbXRULw9vKaZcv7
TtdXWrEipRM5acSgYfV3b/vhuet/Lxco44fNy8PrPtdPU7TotjXkBJtll2XD3+13fT+N2cCuTv3L
9anrS6/PXf+263NpY9zVzLE4wiPAkTS4X0rAiEiR/gTfy6as9e1CPIcM9ydC/bdVY2boa1N4l4B5
2RlORe9BF8gfHC0M39H213db0OrXh8vbvuPely2/kdinAGRvS+Txss/fvW557v3Fyz7LB3l/h+vj
66s/PFfmo3FEel0eB2o4XCHfkN3OIE40cPJEJ2bU3x/HGey99bLpt9WFx55l82X04ybZHRhs7dsZ
6xy788VimvtGcYzF7ErorZdbwm87hcuu/xLm2zmW2E2pTZkYsno2LxY+8bJoRMwVGglRtyNE5WF5
btlvWbObOV3t+nh58fXh9W3I9/jjXSNkDihTSRdd4ig/pFPapd9jjFXF+rcNbTM7/PAKd4JoM67Q
vy/+7rk2BUtaQ8CZ74PvOPJ5bYFIL8+lC0R62RKK8SCtXuzHNqVNGwNjpWHr0Zos4tuPO7+/bnlW
Ww5rOrO7xMgiBPyMH5ZF10NRzWXYr9uI2EA0V38mVBrzRXF+uGx4j7OU5Se9HvujPsObl4UBVICE
rcTwtrYffh7nr8ps6PvIxtROIdLmLQoL1K2CMpM7cHGyOy5/w5Ia9tdieS4q7W96Mc4YE0ORdhqo
Uz8vaNmLfdE3x2YWMS0Zkcta0garnhbYccm+HeYAXDG2gA0QN0XEj6K27Y16F1rqkcwGIEVo2NfL
b778vgvAOgsUB8zyZLccO3bCj4GRi8B0Xm8Sb5IWDurIdiBFefkmcC6gUEdmjvrYJV1Ft4is9K3T
shYh931fm5yu3KZdyewrJxZgvRC2DWXN7qQZu60D70ZbVVKesPRk401VczBGim2jpYYnvqjyRJgx
LVOJ+dq2a3JFffgEEPQoScCTbrcjukgcAbF/yvKOCSnUwfXo4Y40SGBgMj1sFwa0tYzePjCh359c
tr/n3c+DvQL9VwrKnyaOWY6UbpbH1+3L2vuTFOewwc0vokrl4GJvb97fcg6I2fhBgvBVM588MQCw
AOALqd3lcrJESC4L2oXrQA7mQeQHR4T2cWGvL4u/RbEvL7ruQ+4UZq8Pu1/3qR06qobSAypfgI6X
hermaJJllaMMa7r8K7Pg4/bJAX4DqxTd/T/vs+z4bzy37PL+vywvCeLhR+iHNcHKf36cZe36p/Yj
nGSipykSzF/U8m1d/9wPD5c/NNX2tnpo59CW60LMN6HrQ1oN5SmYsz1EG+zMenQ4YOeAF2Ry3M2u
Oy5rozuHsFxfc938/rZxZhaHD0+6yEK44v7zf7vs8y+fcxjDr6kI7Rw9pOdec6QvC9LDeKuPq8vj
gr71+04fNze2zU/5r7f/9qYfd/3t8fvqb+89GiNnndY572/9/21fdlVxCQtX/Pjt//j71b//n64f
Op3EM/3HZPfbJ1hWr7v89hbLlo+Plyd/e/n79t8+jpntrYZ5V6Klxm+L7K+HOZoYq9LAb8xPXZ+/
vsC1dCzhKoPt+ed7BFZrnAw7w9C2rC5buswT7/9FOc0QbTg8DFVPy2KBstO5JJM3mZOUl9XlyWUz
unRmw9c9l7Uoi8RmygriXK6bnW6eLC/bf3s7Ywa/G4MkBXJZXba//0/L46RWz0ribIY4TIbu9eXL
2m/vef1Iy7svm/m5HzVREIKXjxpCFON1OVeuZ8Ty0ArJQz28nxdOn0idtChOwGUvPSfKNIgZhaTz
LX7oa6bD0TICGuZJ8nWB8i9a+0WnEwldQddayOoLiX1ZaD0w5NWymqvU1tfLqv+z7uyYOvUcypHN
5wy54syG5+Hc9WE+7pLkZHseIjANWH7jRW+MfaggTCbSGGRCU2f9oIOKoGRu3pUhKvEncMP1qez6
z7gm83Pc4LRshfUWTZa/XebWKW9Dw88nkGBbz3/dMn2/LmBok08T10DgQm4zWlckZ71Dv5CGDHCj
1Dw5JjdzZ7YfVwnCB73bDxaGfv4W2x7PDfEEus4QlWNH1DnqN+xTSrPRGKV317nrUopYZrH5aA8k
h1Et9wfUy/9bsPv3CnaOgCT23xTsyrqN/mv9tS6zuPj6z0W75aV/yo7tf1jAR/HjObZrGM5MX/sD
TupZlN8EdTxdAC/zLJPK3B/CY9P5BwemAJTtkcXLy3jVn0U78x/sKjzfoI+tC9/+j+CkpjBmOOY/
CY/hp5mm79pgiIVuujO+9Ddum5uOVY5COCHzwraIA5IvtjcFez3pt4U0uofEdKOHMBlOBXXyvd6G
YmNK3XwEF4pRLFfdycbWkg6F80hFzt+qxih2MR2lyzAhxxiUZd/3wcoLMXYT1LQLqRA+lVrtrbJ4
yC9NJ+Uns77xwVqmsa7egg7sKcaZinCoQp5T6jwU9ZsJn4dwHypfoRm0A0iDMDrT0AlJCwzMR4+U
kl1rCONsl7F/dvq22wlKkBsjouYvRwzN5dSM31tfu4k83DDE5mVnq3CygxqDnPLRNHzW63oTUCj/
EntyRUaIvZU1xjFmEOUnSNAj3gMXzV02X2vC7mVkALWKtEnedK1qX/C4dKsSIcdGetJZObqIXgqc
m7md7TPivs/My24n9TAFkXXsveqr7/oFFjc6jdWIeCy2vUviqGhfdxpiBKgkBAGb1PHJPR+3rgP1
QeX9xc8vvZdO5yYgK5Av61Vv8bxLxzwmvnoundzcajbdZSrIP7XB25Yl/53eqGaDppW+YzYO5Jhs
UNfCMlHDY4fJdetCzHSNdRxa+a7QRbPTrKbcg3ZOms5/1c/Jg07D/T7sYCUM+bDLR8pUE+EOsEC6
8oD2D3PSrhlQrBO/SrRWL+6JiH0s6l7c5l0y0kzJoj3YB2U4Fw23DX7iCnQN8Es6O/kBJLyBZTf2
V51VJ6/YhDaUYAqCUUFYWORkMh/8wXlUHdIktw74E4Eg+RhpkZo+Nyma0q1L4qkXNXeekRuYuAMA
eQgV8dMZ414aLd4gfpxd60d7sPmzm1Cvj9lYaRBGKRQW+ZRtNBpShzbFlaJJOzqLQftVNvo38q2n
wxRW5oPOZK8PTDRNhX8hK1UeR950nQX0SFvdCU+mAQrFi6ts7qNpOy1IfDgxHlm4OGnvTQkdx+9z
UsFMsC+mDqBkXriqPWM2jg9R0dHPTrGXpfBrKZGfEHxBIPAfVeYaN148wg017XzTZFaKfyh5SmO5
izmyTl6AJnRIJuACQXIfmxplUs95GE3gGyKij+nMZfk6x4zNx8i2vg4rkf7/sJJo/O6TEKhJrrkI
/Hqdnx8VnlYSvBopxGttOb0Wk6FtCKPM1i4u030SzL8pdqMkoJxn5CbF/snpdy7EASGTbvU8jEV3
HuvoGwFH2bGuFF1lp4UPlGSbUq+9uRe+RwlbHyb1iJruXFXSvXf1nJm6mP98EjdXhVnWh1FDY99a
Hh7O+WCVQRtvygIrZyMkPvA+9c7xkH7SI6u+90vjyQnTUxyY5o0Req+RFpTnbIgwHqh01Tth+Tkv
QS7UDSQ0rsA3nDuf7DYErNAgRRGZelCjMR1xa3Bwx3QxAxntTM2MtlFRZkzsA9KVUNMSRRu5dF+B
5OhT5m2CLOVEs7hM1KUESJWNxq0Zx9VNYkYItYs3y6INX2KSOOkVGvgXjdD71oq7m9JIBHDh2iNA
OCF0xGxPkRejowUoXIwFClIM2q7Abt4MY3/Slf/Z89sYkaqbrxI7/yIouJeOFewqTyu/xAnEHAA9
XWXKmxBRx63jj+OjjEW+zlwZXdwJtiEyKwQQHrJq5K/YNbW8u2vd2niwUv3OqNrizsMrqVSqAUKa
ZZyh099WNFFyr3K/4UbfVqV9DGXyGg5IWLxcetuCbNckOeLXs+e6UHzsXbfZNDld26yO430c4RKN
DS05JFL7BjhveEoC467M7J0Vmd2NozuzS6Uut9yHyotTI5Sauk/6xJVf/NTdyLiTHP1b0pP028aH
Y13MlYAQXyrKe/Lrwo4U+Li3ghPiwbVVuV+RVvivZjAFt1ZNRHFKN2KUwTC751ugN/l4cXIN6BkV
MKQJyS7HE3evIq98S+zBuqOd8DLp5jlHqflSulskiRagGghQhkj6nd52v5LY73aabgCdbMroYhcV
Nw9dxYc8taZz5YGKihlYxqN29oJow6A1fa6n77IP7rrI8F6wwnzO3e4spZtsFCiIEwKpZnbfGWvD
5qvNc5c7rZrDDaL8FE7oQtUwvSm9eJsc9uzzPEJbW/mwPwsSAsMJNweBKQefI37TBn794GtH0zJ/
hGXkv1ZhBbVCD+9jj8yrjgEtGKYUXOQUP456Wu2Lmn9Fot3kEYhpZM8bIf3+bOHqPMRV8TmI7Go9
pDmNphRuVu+pfD8qLQF2JLudU6PTIsj2AMWhfMZYSwpFk4/w5UqIMSbYNBxXO7dG+2b3to5DHDRM
Cflg7yln2OJAUcew0IeNF1kCI0MREornw60qnTdDQJDoHeMF28eI8EbcqzgP1zVN00ekJVY4DDsH
3fCpDUSwhsJh77lTI+zMIA4ha/xFKu7XvEvF6yTOel/4r1M2PDIw+qqKqFhjNPW3Vtq8hL2Pqqml
y3BRlYbc2PsaWdNwKrXhs2ywBppghypZrvEypTeGJc7vNxIXJErkQWObEpcCX0Ujq264J3YdmsEs
b8UmrTHtRFaT3/tZBvDb+GpUuk1Mty6OBM+YFyM1411ScaeOLATwVlN4h7rtQNoRTvNMsjIFMo/b
emfMygWSow4Zsr9zjW3piH5EYO6eTnqQkWGGdbwIhu9O9kj9LzhXY5DsWwEvoq5S8ZgSaua2vX82
K7pnECoIyRnqk4u7u7P0RxxZYyMhy4j4VE9UAGTaogovtXM/YhQWkQOIqZHNQ+MHZ58L0AWVD/Hf
SFD2DQk5F5qOJ6fS4QdIZHRk4P6sVMWoAF/TuhseqpwjW4bN+BjqqF2Ilnmu4T5lLTgnEJn6zmvD
vebCv8qTt8wE1ua1049atwl49AOsTqD1EEkmN6NC3Y+ST/J50pDJnl52q97LAmLDoEqlYf7G/Mrb
GUSVyQE4jZMa+m2cceyXsoZzNo36jl/a3HrhFw9GP5fGsiPkvNXC46DAPyogU33pdXe90zF4TIYL
kg0UbgMyl6a2rY3lQQ+veyO6OHb5E5V7QCS9QCODpLOxLNgMg1ffm5r2aSijuWn51Lpa+TRTiRhG
pDppPYSyJznRj3oFDW9Iu+JzX+EU5tKmKRTP6Xc3YdhhGQ26KOneeIwL8UjDGIhUhYvc/1LYj1pk
DXcotSBGRN0+B8bvVQiPRNI8CMNZjUTRnL0Mggimxwt8sxbL7Bkb/S8TMdOlDVBlF6HipuDGJp4Y
guETornOrZCbLg6mbSFkxGgtae/xP4yjNczZ7N09Y1bIRXyLa8cd1cqywuwQ0XxdUzmfwHqFYpe5
zmtugJmgHatjSydt0XAxyoy93hLWkgGkKbGbEHKFW3x6sZou3ptG8OxqdXxoKz3e28lwFzF2WxW1
OhaSOB3Vcs4DjEWnpD0n3ckIvPqzi/6TYZDsk+pOwg40w+HBxw9xTCXA1KQ86KkVbHwx6Scb3u08
wq4S2D8MZFCB1lBkA6cnndSSrxEQ77Sz5dHrc+6dUj2mcDj0OJpuyrheEeMy3pchLjozFkRFWSZJ
rf7WdzxsbNiM6UGXzbZvUh3oVfGjmHHCgWbGl7SY6GhMM3Owda1biC+oDEdH7Zl1oSvSTIyMEVnm
jadgMsx3lCbtP+V1Yh2XwRCfdyXLkWCdVj41cUd8e9AZdyqkfD8o/+KmYFZwVUKGMiR+BZRusYiT
XRVlD2luJTdsP2WOJwgxLsklTMlpBWFcQxMGwVYAaYLNyqBscAdkGxG1ywB4+Eq2iX/Wh/yNEkwO
c6LILlWXVMe+0EEua7MuEn1YwZxo67uTpGxRTVvf8M1DNyZgNnpokBVOjHjM7KfaJNPAKRGT6dwt
yXsNtsZalMOj6U/itnaZPc0bSSSO+FhypXI57YsAc4lv548ks3DucjnGfdYey9CH5N9DogOS5O9A
dyuGGFXGqNI/aiYD3y5mTK3V5pp4eHIbco7KSrPifWQaB7pwN4WPvZZ3Rgqr91tv8opt2b31BiMs
m3nAyrEJVbbGX65HMC5ZaOQet+l3qOSckKYkYh6CMZo8MHmFBZg2bACcDaqO976PHpXbPd0zjXaL
3x8N4nvXcdNClSSFinD2KgoOkDw4BCJAaVmYfE7IyNwGjZdxi+UywE+3bbLXxKnUXaMMKHHKq49t
la5VFJI5UA7DwakFWZxGeOsPRfEsZPHZrxkBl0QIhQwYEeVzrQ+mMTpb4/iU606/L1vd22cBmHGL
4Uo7MmHRM+kecPg+qyad1nFalzvbdQBr+SMGxifpNN3akPQ4ZNrhEq0dQNdOUAOq1HoiICbiCipx
G7RYFDKcILRHOCxro4RtSeYuguobOclPMdJdDj9wEl5hxmdZTF+avAcmZU3lGTmls/OaEaOJCvhB
MUt2PrC03nfiTdqpZke+4w12YNhrA9DWKkBDkMGMOlljekbEUR1FZf8QXk1iT4DFqwwdcKjEcR7G
MEDsUzXmZurLlB9ps0y4Y28igaLNn6Yp5Rvvxa+S8cu2T6JkG4X998mW/NzkW0HQ8i4tk8911Fj8
cTkpoZ0T+xd94FSLc2Snw0TObl25OklUeG1T+AsbmDTmbjIQZke1B3RFFgdL+NEmdnX0z9JgYCcc
/G5xeaNZ1AZdRitWjPNDWB1i2Mb+HuOqDPSq3BpDiC8jaOuDs/dJvZxzhsGZcd3eYUL+6tjT95np
wrzzoJrRv5E9PouyKPybKtCOckybA4Jtc9O55vgojNHhN5yG8yQbpuUtF2GJlKowVHBD+NQbM1d2
yPrgpLz2E+ZE5ygNu72vy/siHvbcxdu7gPvR3qKUs6mgg1Pg9fcdpDWV+Rc1QHNu8b1Q1GyznV6n
YqOj1t3EjfrpYaHejNUIpEwyCUsm75IZmnh2Qse8xJ7K9rErKzAww4q7R/EYBfXRtI32Dk0DEVht
GO0dj0hUL2+OdXE7loZ1MUgNJGkyaABpFBq9GrfxVs1EjqjAyD9LK+N9HiTEgFgkaaQQLUA8FyDZ
W7nT/HHT5lHwGhGI2+ky3YWJ322EyWgHqQ92EnVRfr6PAbyBmNTafefjTZdZqBPkoxCrTx7+XtMA
4DTfAsfa0C+Bn7w4dTuSksp9bkoPaqrxr7bTOc/AXydB8+zg+G5M0joi355ZHPs54vO+HfVHmZEP
k/iv6cigS3c8FOFhgMMVRRXhGIKQgSStPpXBSoqgX3O7JG0nsEnXbDBIxrWBtJ9pZl5Ew1FT3oPI
G3Ffem99A8VFH8p7KUg2bFp/W6rc3mjcDo4Cl3fdWWcQ+tphKqZhnRvOuEslRSrX0nxO4/g4CbII
ZQS4cvictVrziiyAgkHxrdW0+MnK4s9B0ufnMIjeljtWQohw8P/IO5PlxpE1S79KW+9RBjjc4cCi
N5wHUaSoKRQbWIyY5xlPXx+U125mZV271b3uDTMUGYqQKNKH85/znQZUO7bqfFfMxmuPEDODOHkO
E9YXu7YvCRPMVdi1/Z5FjogqLeJBCV+qTd9CGyAdiYDBhmRf1BPe5wBGYtSLK3Z+IoKNH+wLXuTt
bjBDRvpFc3A9y3qZSbFwEQGEAl9p2asfSV2i4Bu2ya1ZRkcvHlrq2nV1jKa9HjnvBYM1HQafHBYB
X/paY4HWZAW/nVnDE0ydg2kbzX3kCCiw16oOGCTeabeN0Y7sJNi5Y4o2JYszOZLfsazNC1mYrcrC
aiWReI+xhSHEGwUiRmMCV4OV30EDB8DSOLCo/GpP3IUoRDQn52gkp4+NGM7pWOlLXhTGgeDmcwFP
CCJLYh77rD4oakb3fej5iIhxsQDzo0s6KLEvl2FCQEJtTfGB/L6UG1byWKqh+WI1HiYFVE0KU+cr
CIjwkMY+R3zYtm5heBez+OmO7X4cK8oBm9bdhKb3ERo8Wy76DNk9pICA3e3WZNbdnBNIWx23GU42
w6366sq5INZWVzSz5xQZ+8VDlhnqHobhJm7M97Bv7a+BAXDV6M6RrfBVUvnuCKzQsUstaugNV6eB
jWsJDNxEuA9pxDrPLm5sqJBCjMnMJ6iL+AIj3WMM7I9xOqDmAhl7zslieTNIykaV47b3ec0Wi1hr
D81dRTViJowJzrSh3s4xePBC5iwWZv7WJE+jMwGUUc4PYYcDhAadX6UsUCOHlyhI9FUOxwAN/cFj
XxbWQCNEM2brhrgKh2+ytbND70Kf0RWcua6/Rzhf3DKafyROu9PoY1oIBuB8mKSMQ0Qd4ion/LrD
te+uy37wV6Jtgh3xa/iZi2LRE9sAB6GzvRFh6kDQX3gLRrar6jrZlVEBFp63+lyglessvBHAuRc2
t3HyX4/d2PVvDB/nI/vz4yDdHz0enucktjxqFlAIRrQJV97Ak01ryzK8RXKGDJI5R4M0Abxyv3oO
Fb40DneXIUjem5RrL8slFQroDE/oI+tiLBIM42NGFNSpkPXJZ8BCO1B7vDEYEJwmawpWBmVnq6jK
9u4gPgSqOcYkZwtOJnp3NFmtpH6rKObrSft9IhcIsvx2AFkhWSJ/uAEn53D0jrSPVqeirGASDhxs
yVc/wTV7dkhB7jl9jcd0ko8cdYJjYCbhwQsJOYY9bYKQ6HDDFGTQ/UpQL2UIYGCddVKwJdGC6yXb
FdcH8u+1q3POR+wVsWAW0eTN976Esj6UhGD6ybqNmZ3tXCP/5hoQO+Yk2Ec4b9lxJo7DLMmfTqZ2
1NMhrSHRpuxHoKXWVaApJaILQptVc+rrNblv8OAxsnGS3mlnJ5/qjSdreaDzC8NIkyU0wCz+iDZS
zyYSyq71/a9GxThWFiyTHSF+Dvckn8kv7Qz+kJHH5sntwsOUuea6rqA5N715XQhQu08Tkm4k4NmO
Jht8MgWpRDJ1LduXbghYY8sWqyj2OPk73bULOFWPobtTsTchG0Xb0Ybk2QUBpdbtAsHzarRb+sN1
Hd64VmzqinyVnclHQuVqZ8bOY9MBcB/m6kn6YilhZxRs4NLdfn6dSe/MfL+KO3bapjDtef694lV3
BQUuOAkJMWwgtIwHjtQsrgUjWitSSw2sHa5//Gngiqd52GcTtJpqbkCm8BBwXE8KbR6nCnFwGJJm
mwVbco7+jpjOe1GnP8uigPPZgJRoHCj3pLdOtkp/66Kbt10Ayg6hWaPT5O0mbKHXJ5PeD2P1YyQN
3jA4KozkIa69j9n/Ei4uKjFTQ0xHzEoZ8MP18hAsvrggnMBxY3HGQeaCjs/GbkPFJqvi8oDk2+K4
m3mveFN/kqpI9qC8HpLFdjWNVC8UIc1joYezSyTPmnPQmuMeafZpmUtICFf0vwZ5NnBpWOqvLYuf
dJ7cczq0sf/kakO+e7WYxFAHix1GJnAAWfYwuaONI39tj1ib8gl2FiycUdBaF82cMMg4fSfF/LOQ
874t9cscp7+oo9/BXwwY3jDIYJd0eK0cp8UcZ9nQzYjTvfl4d05Cgsyf+umrChEpS2/DKTDdQ3u5
NaNrHSdozHQsWQg3mXGaTLjNfjDCMJ34QVT5KygGuelMk+agxfDnjjecc2yBhbp8uvsoHIE81Pjn
YiDGYsXlvEef4MUTBG+97MUreByQlok+KBaBo670AgAtfNjr06uX2vbmc0YyYwo62/nybz0+WNFk
PuJmTz6IlW5ig9OHoj3lVFrqJTRGsTOJ5J3MfHoTw+hszYgk70gEgjFGsE8MCBqqC+SXyREht8dT
YPkAJhNUbhQrmsZKxifcZUjXypCSBPI9wdZSY7btigBWMzr94sH8w6jXwPrhqnn/43WJI5gV1PZW
BuYAGfWXeiIH7P1U7VsdhXdjotdw7qpvmuQAyoXX0RbpXN2MyBd45d+jOW2k19JwZwBDNzwTnqd0
j8jCxoq0JUG5xG+Z60j7UOZanAw+ORRk7GTDz9jJW71sxms7KjgU8aIkKYCGuHM67u0/OKZ4jr2l
dcvaRIZ8GFJ5R3H8w3VoSO+bK8qvZgSsLc/PfcIB2Hkem9scjF+lR9jK0CUXnKH/YuTle/PDDR8z
y+mgTDyYTRxQvbBcqsVrbTbPUjsnY0CWmfp76XYbwGubkC0Bp0jIqxvAqUX1WpV5rwmWC99wX0lR
9CcdWtvBjpOD8nCKjVjwDsNsrLPxMagq+8h0ozvR0ctT7ORY9JuOiVDHiXdGIauqfZijaDNkXjst
vHn3YWi5DlYW/Go1FU9uAsZCMEnKNkpkHowoABdZsgtninuGJExQ34N7IirUiNzq1lmTPEr8isCb
+il6DpCfOL5AsfPYdgJ4PZsQJumqIDG9SBrmSZNtJlxJEVQ3/oyXLAhQl7DduHWNZGDkfPchFQ6T
nR3rWR7CmmqMgAsRWYXhYE+YqGHkHaxl7UmXdIgZy1NXlSMqmjAO2rDXgUh3DkGvQz+wb5cVhTG8
1n4Svmm2Ipg5M2cCT6NG+kIfWBtOzKXS8y6Ro79wIA42o19dgSsWp650sbONilBbHZgLQ6k5pf70
wWSCK0ZMBkVNAe8N34zPzFCCbVNACO4XoKBXVhkGZvOh9ynX4jyJhteZ+8AuTrMK/VNWcaweNc4W
ZxzfM4sOANud3srl0/ygYcOr+Ok0xhMnBFjAqX81WX/+9NyWy9oul8xKrNwbRGVQ4yHfn09zTL0k
W4BuPFeYTneBb3MgLvBfQaXastZV3FUE98K0PxVMqJevtvJ53sNgKSzIsyuuhWqd+Rz6ig4MP6QG
3wuoaequZTsneyfhjZ4U0zd3oOQmYo7WLv1qn7v08pV//mpIv/WRL2CAjmINkOkLA0yihHn2NoKf
TzF14t4swcxOHHxLjjPIs66P44vGTbDGGKRXcabv7Fd4YNvq7hWx3HEpnU/KpI/BtCySnJm+eKM1
wh3t34WmRCZwKI8hLbimUJlvQQgAl5793VtOJ4oYKMuznTNUo2yPzlHfPSXEmU6+7vNjja9dCsve
d9bwphR7xlKZRzNZgh7vQZysU0mnaVnJbeq6MQxaGlhSz2frSsH00ECNidcSvyup4FygY46zvf/c
txGwuqPRfLNN44Wo1xW2TEA7uH8OAudQWfLe4MPZ60bTdtUmM2oZUwTdT9euSZe2gd1oOgwnS2dP
Svpt6uOAl3f9mLTj2UYROksz3E52Le92TWldDJ6Cw+74wE+yxQgwvAT9cOVk+8Rtzd24Ctx/5jnG
Gmbab2WxQHBX3pB+ozJlTt9d3klVR5zf76fLIMtD+55g8TrOzaTX+WDzkwOQu5XmL1AanJ4KcKes
dP4+6hHzBsomaq6Aq8Rt6iuKaI1TjjXZPfh491ZeWo4nMuP7NCW+iSsu3dh6Kbh5qWLYV3kYPrFO
+MiKyBh0rKcuynZpsTJaIPO6BZPTQOyNWw2lJyio9M2oyTAcY1/blb9XSZMeAgswBoqdXAvACV2m
zKPpNjsKi5ELMvcjSt3kaFocYvR07RmJnOsIoEqO46aLhmsbYALgYJLW3Tc/zr+b/Ihh804Qiq0O
uk3N/Hnoq6+5I2goX6d2q85mCUfcjL/nFhaWYmpxC2DkPo6K9BcX9madc7Ne52m4Nvp7QRCNG4/F
LrmKPbPfSdJbW/bHfOMlo8FmQOaMk/ObN8jpYHU/Tcs4NJbwj3aJF6YCHe6RlY5jnrxWJ/XeguOz
Cqr4RTOwPTRTd0h638KHSJGDDxlXBkfFXXJdOxC9vOJ3Xfg0nVJ7UAKSFU2YfKV7iPY5/Id1eoCd
J2lyUb+8snG2cQO4jaZ61Hv/HIUx5aTz6K77qDza0La2fAPBznQQyKQiG+LmYsMAlOYIMoYrOZoj
uTLnjRcBxTYIQmFTCu5HGAMovgVcAInXy67RkAYH0d7NHuuOQYPWRD96Ey0xcFRnkxoODqzLOOWH
QxJ+Y/LBQPPAHAXTPqUiD4RHh9RoAsAzKIXkdX/0lDMwIaIgz5+GAKXpucZ4f8SCNa1xMjSPoARu
gW52Jd1jmWf9RL5XN7fTGVepSztb7aYPSrgKEXJd1yC6p+nV4oKtMsfZNEEASK2PD24Bs5er9Jes
O5ap+dOvCVIE9hjvI49qDIZfwONUvvcRhlitOKUQE6AZ0CX753u63+p5Oo8jsQSpQQjX4KJHAEwH
W2IbE7LYFLWfA4Vy5nWrdEtzpv7VX+btGKH/1RkQpUlKa104McPyeTNuTQZoOz+WX0X9Ymu7htCA
RyEaY7nMr3D+4P7Ymo0DBQqRqwBBT4PAE+YKd6eTtGagjIUhcw+JNNiOEorWJDcoNcOlK0au8R1D
x3YamDfCgUlyeR7N5baGQwdkQqzT4OyYxRc9OpsMI+6KVVBXkJU4U4fcOgQQOptFw/iEvifZd2+o
KWFYvjBVQnuupulB5L48RE1VARcSP1304Mo8G9SeboMweUnLyjpPBfmUyuB+1wNfrwwOyWxzGssM
djC46FBYQE139CBVd255bNJmSmsiuHqLQuM06qajTPEB1bRjKpq7w2zI1xE8GCIY8caO+u/wm5/n
tu7XyPybsoyP/pWgcYZoytgI3XGdet3RBOjlyhFHbSO2zmQmh7bLPZwyYhf7A9NDtdS72M0O+y2z
Tmu4g0X2wAvF+zJRJwaj6bryy30sDWvvA95WI4xCfJbJJtB0PAWN9YPRL6yCEnBGE4O6m8V4M+MY
6sOdG059UtG8xmMS7WBBf60ikH+FX7WIXjRDFJfAa2rmN/J7OkDXcAc6H7uI93lW9B+Yf+jraSkf
jVPvzCDY2Kd1tnX5lF3qjncofx0nPRqym+VvGRxTgseGtyJxObWAoJGCjrFtlE9Olt/itPVOzG+c
jfSn34UZjgc7dy4gAQGzdYwjuKtCVA3ZeJNC7kQQXpOBcjK/lVSWiecs7R+C3LVWtuwrkkhyXVbl
QANnwaCZucUmoGm8RkihkyHbBkbwUYunvM3n1zIDfhBt5cDRehCCCpC4oNRcsxepzETr1YO5GqlH
wzdmb5iJj9sMmkyfO1/ydAIO2nQYXUas0TGXeyXAGjRLaWu2vBoazRSeJI2CrlQP7bw1zfilc6x3
l/ERVCL0FWyirlWEvOdeU3yIOywaXNN5fWAis5snO3TDM2Oqy4DxkPirE+08Oulcx38PPQrbu1bv
4mCMzo7ETZ8pWjBQ8VvoRNusC+w1hA1COPVmtpgYZdPSUCrDZIsv61aV6dXXI8W9Fi8bV9Y+5r7K
2FVZdMrqIXysy+kjfhw7+cNOebtOZf5athVT3t77GkFZ24VetcrCFMLKbC0yZHZOZ64Wed/ynsAN
1oOFIPAa2HQIVOeWUXwk2JfpUKk4z0dvAHVjDh6CJqEAndNUpOTy5Z04coZm7SPU8ZnfroDftOfS
eXW1bhdAS3nSy+n68+GPDyG60X8uqSCPCNcYUwUABmbEkGUBae1FU/h8sP75q//b38tQMVYtF8/Z
S+nIdhFuQRzlQOdNvTZH7pmEvOgeq2mk4kqYFP6E24iquxrQahy3w+nzV+E/f/X54b/6vc8/8udn
/Ks/IuXIZSFS3aaRVsJKUxHbburwGlJLsw0sQKlm0eLMm3wKv4H+JuEcb/OwfpWD/Bl0QX2N4mjY
+k6iV7Jyz7kboo44VAVL7MhAWOVPCR941YI54ayEh6g8ATtHEJwYu3YtauHQxw+88vYssWI3TpxJ
Oi8crwM4+jakETRXE2WsomVSicwB74W9qYvOAf9/CvEd42NZd/MBsc3/+tWCCnaR6W/WzJHwOMtc
10wKoFW7V5IWQGF9C2K720x+E2zyARXJilkll0Y27oSI79ap8MWHy9Jx9J1NPtpfS+HfJhpn95or
/DLENrrhuygp8PSjFj4zQ1BHowtNw8TTc6292EYzBFfZ9ziKhOOSKONECWb/rct+m+Tynwfro7Wm
X4ir4YY82WtQAU9JqE+2m7Y8FUlCIxk9Equ5FpKuiX1SdhKkKTf7YSx+zlN84ezCNmg2b/ih0aVn
loLJTR85LlBbgvEyXApMIqu7Z/7a7Y07LiJ7wzf1OtQOCMiI/izLpKtFRD8aBIpVPEXwXrw+O4ja
fcmNkGa3AdSRBSpgzX35as/Zh9sNz2PGwcFUESeezFu6D4CdySA4uzBH99E8q5Ntg6Tvl+CkLNwX
EiIdZ15udGNGpSVyEXymcXJ3Y10/pl1nnCpPd5TyOQOD4Z/0VfmM2/kLiyXqWYwxQtZTgAJbadgD
xXgVzKpXLJqQflI2mk2UUUs7FR4ExDF7mqfuOfRc+kJS0UPv1fPKsCDLOxnUF3fKqm2jcnmMGbck
EXLq4KX7T2Y9cvMBSNW095ZKPs8TR7q20/PkFds2yQZAS9zxeqoemB+0PjA6vBJewXNhBZk4Sz2/
c1FczS35n8AbwkPp16eyTPB8j9RpLt+/VV9tSFYbc4Rr6hPFnSeHm3f2rpPkpkb7Fg/43sI36eMC
ck0iPj7jRXz46g5CDjMA8tPnX+SpB9tZaPkDknNIQUyLZtCHtXPAt0H134wWCxMMiPLk+gRmxD4b
veFQhX1/6Ce1t5U5MbQSTNWLcxIplrPHOI9P8Mb5d3s0fUK1gXbWhvJPujJ44XAexuPK7T/xdhzy
PiCmXzsJ0Sdzh349lRzf0gQ8X3RxlfXejipf257/rSmtBzt24KDpjzlPv4yUtB6isTjowf+w/dBn
ih13z71N+RZoqFMXZtxqGJlJW2J5Tumm6vwvVtWZO23HiPvRRD0QvThlgh7Vkwvb+jHcE9cMzedC
Vb/MTO/rMInvBLHclQmeJx7S/ZDI6J6HTLa6OX3TrvYuRsp5nevDVjORYjTtxlcakQ6mQWukUcjw
EreOd6SFyNx7GarLIB+K0TMOXVQzcYSDTMMWvfJNeLWoYDyqb46g/pJWlHzpbKn0fUTKCZg4lpg6
ds0UPqXLLWrQwL7EjG/BZfLA3DHeMFB7cVN0jrSLNVxIpg5F6X2PSR/g5uoggLjpdBLLy69VSPVe
w9MOabBZM14+h4KkcUDYaW1yIl37nDP2ft48hoHD3KqM3+MSaqk3xPmGNEUFCrllF8umYGb1E6x/
lrN0A+EDpj9tQArfpoRX1sTTPK40KmD5Z5cN++Gj92DC2N04/PHglbTpDALdoIzqS271/d5iEuHa
mILS6pinc3zyW2EyRiifeksd22Wg8fnQlRhU1FIz0bv+25iMzorcAWwSFXVbux9/ZmahqZrE6kz7
1pkjUwFhs4UrSqt6APyQgyLJCcqgEaxPzpL8lsvDXADBU/RqsOZDB7BE9DaX/Fl65djVHNGdBYzY
Oat/iijJEVf5HBwAXKyWNc0xxW+APu16iOSbhDUZ8dKg2cNm5tnXFxd/00dZMsErMZrl/vheLxPs
go6cjTkkP7FLhcfeLc1r3+B+151EDIyA4clNNvvRDZNxux4NCUxDJ3I3NE7DrjkyBzDBlsLY7jbI
ceF5Nn5P6PXcJOTZaSLnSpc4B9DZqn+5gObXqYLGLweLXcX+MnQMik0TM5Ya3OiayOoB/TwFM5bm
nMu6S8ZXX3t5cfe1+g5y+xnc1vxhFMXZ08P4K7Oji3cb1Bx+1BkzbYJvEROcEneyG5MaD4o3QWlN
PKth18co+BORgRnmzNoTZfRFdN6HPaj659S8a7BcaW7eglY63JYGtZG5/dvXmFHpZDFWce3GW6Lz
3A1zDFs2WZSNFQYhmrf/K5npGAkoj1qCf6ugmPPLpLGI1tbsPevFAu4VtfvVGo5t2dxaU92dKoJe
VgcJXEYqqbPqFY2KwVW6pAVgwuOM+6bimxyj8CWvLWT0CIACQ33eGaxsuoq/CVr8zsrHTdm2drfj
lF0eVYCpJCmK5wKPXOmbDf7ixuQ6W90HbKPSs/sfbusObCVe/VKGdPBxsl2p/O5MXfvgW/O2miwI
R5Hl4xXA2DVVZUACxiIUxc/RCXV5DKBM9mL65dnpQx7E+yIZ5G8BlN+tsXxzeXd20cAT5XW2unau
ZR1ZCjs4yHX8TOaLey6Zpl8qOFgzSO6ZE+5GB3N3DkJFYqazbrXCqj3WjBW149ByXuynYqgufQh0
roNJtk8EnYEjctvFdcynFrs09uUmv1Arw3Q1RkztaxPgeNpZH40A0RMlQp/0Mqb4fMi4E56S9yFs
y0uexOUlqyNn65aoq398iJC/B+UGRZazygR74Oa24ZdwIuOVuUx4ulLcY9dXG9vr8VNVUblNjWqJ
iVCZl4Tt2jeUZr0bk60aaVBMfKc9trr5ovWc0Ha9POclyo1MLPlQJcar6oS3RQfIt23429LOskVO
b4yDeu6oIMd7iVtaMQ6mtMLgx4PLsSkTTK7pDPJK+Y89fgA7HU5ROCU393lwEixEKgduV3QYJLwx
pUnd2jYDdkzCGxyJhURLKgnNFCzGByPL3a3r06P3l5zj7Y9k4P8ivHcrwDc1/+d/qwXj9bfAoCLP
KIgNCk14kNjiXwODXeinUdlG8cERDSGeuRGXvjVPkWi9J56uHaUa0SmRNnAodJutI4E8uvQzreac
UApHKczs6RSlOFrit74hRF1kqThFSWQcsK9kGb3tcAyH0v5HFMpOqUkqap1ugrI5QPWNTxNHeBwD
qfPSph6lHx41oHaCD59WJxMhwYSg3+JtEaX/keb2cGkoVTiKzr6W/hxc/nxws7w5pEH3ElgVcy3J
OanHAUeDnzMzX2vKbWla905TxPnvn0ZJrczfn0bXtph3Se1CthVLIcxfcpdDSCBiFrQVt4P+SbuY
9dHVMd1ndkxjMW0FKBx99GX+Uk4Nnh+d2htkfPuO21FhB0mLYydT+878tblqOe/wLBBgoeKKVJgZ
PvPGJYzTwcadGuOYePUKf0lwG5PYoYgkbbaF4/xIrRomsxWFT4IYIpaL8Gtap3iKxjl7s6Ix38gC
hChLtF5j//QftdUdXTj+VK7iUxPk9GRTHYFK4gVAi3lzJfPzf/882cRu//48ebbLEVA4xGS1XvKr
f3mecrvzixBfwAGq8WbMsx7yVrMvh4JvNxYTR0kVr3EctefexMoa9jv6UMz9YHfREXn40c898yFk
QqGntD58Bthi1VYHFcDMzpg3rn+qMguu7rYa5+k1G6PH0cxG+sHxMhp+9mHEcf9sDPKMh+fff2/8
u//ym3P4Bh3swpb8GzIvh2Xd5f2M7d1J0yP2UuTT3VDY0dewpFdCBkXFW4kfBNMrubOrZlyVRmR8
d2HW+n3BIbhOy4OMVbrNwamdmZ/2wOw787X21LDRdYbUzcsKgAoVNkhXzTWwdfqXXyUqfNTCbh+n
js5tQyTtD9pQSWJN+bvTUhPr7jH/jCdSudbjXDT5JghM/eGX2TGTTOPy0Xwz2/gjEn30yumm26ck
YA4Smtw9xQi+wouEEXOYHCzqxjuqj/NMVAJsaRzJbc2dg04cavUq5iaHKXWOjr2BVGidRXirXUGV
c2C5z2x6MIOYEAxVGj6UHrBdLrMsCD5ZyjqmyKip8ve+cfpfPcMuIA1fi26a8LhjBRXq3vb4GBKt
qKxUrXwGjYA8DVX75HKhpi6CIGlWYefTXe98qcbiatWz+sXSekD99M+OMxKojXyw2p0bvMS+TGFk
KeeRmB2JCyM7ELqM2CfQIMMd+3YNbZWIyrBr5rL5IPaGcbw58t4lvzt47YOISbnInu1oqMsvuXbA
L2FSwIslT3FIc2Nr17TbtVgx+1gAQC9ae5tyzAj9wvr4969C+7+vREprS2nbE6aprb+/wxjwRIZN
JvfgIZgeTKzLNtLmRffvaS9ukYYUJoPa2SIminNqgTUJoyQ4YKHnxu9ST1IvM8fIFN8zhc4rmd3t
tcmc3KRAr8+maTN7xDvoE8033eKqn2nN1m2TLZ0qW9XU7tYuPPR7P/zA2IZpA3V0LbP5Yrb8ydQd
1AHy1P/w5lvi9X9bWHBTkHpzbOCYlmn9bWExVGXMndAhDc7FFZSVuFLdQZ1UakSPgerOWS7ocgry
l0J42OR7s3vhRnM1BjjVU910t4YqwQ7KN9MfFVxo9XUWsdLGJkNmuexxfwdZj3NwMULO4zeL9N/K
NkgABnH8ypuo3HjMxJK6eXTs8CQKdUCOTnbp6DOf1pWi8DlTu4oySuZfm5lx1v/wFFjOf//RQySQ
ynPIe6A+0mL2XxZX3ZsliWAI+L0oe1jcgXvpapt5mfji6LZ9mgMnPFVB9ENLvBsyKt+pX9rUOhh3
lKMhyGVe+ZEm17a3nlNwZRedCfsl0zDTK+iSLpvIWVV1/+5FHz42hVs/9N+r0TQPoprIuRnSfLNj
vcGRwjuticmrTMW1ten6AImlwiJ9yxm8XQFqvBtBG1EQmcSnBvLZs6cB2OblS4citKmycemCKW5p
aQ5X2jXHhzGYvrpm02MzzXZNOeEOV85bM8Xq2gopr6yXX1JJU6MjLF6mbdTe8Q/ZD7AGHkVF9VMb
ZMRDBuPSkSpaz4FUVKXM5bVhVLNpJ3H59JawZh+blCt/b46QL6dqvpfKurtdWZy7qr7bdktDE4ao
e8ZlsPRmHMf4JffMWs9GUZI5afNo73aKNAUA9W72zq1ZMSoYTBAnk/ukrC7ZGw4FLWEbAK0zMKQS
UwxKiQNdl+6DUI2BaQn7y4i1bIf+8VMDctmSpgblD7t5PXSpf0sz64rikO4hhNfb0sVJ3OSwmiKu
7xD8sgpOtsZ8ZxkJteUJXYZRd8Byin0v4l7uz4jdygpoTwmH+Iynm3ZXA9Fcha6/tSpLAFxOWAre
OFxx/ktR9IyQ4HPzXVklytc8YeWa+w9T281+DjGhkIzk7NcRcCxzSAp9zL2hnsPfVSpu+DYvFpat
60Ar3kaSMHUx5qwqrl23Ou3os9bK3o4Tgks0WQmjdVrXMo3bYoqAnztt8ZSGIz0TDp8Z+g5n9dl9
wym2sjX3PhymzkPWTQx4St94/fcLqiX+RsLlUOdooaVjudKSjgdY97+8rULqMih709TGmgjWS4jw
Sk2Dv8bRDaZ/lj97LtH3vIz9zWQ16bbUEkxOaH3tc2qW6SsgKUe7y6XwvPHWGCI8gvEZ11novSjP
jQ41yIJdrwfrYNvOO9T+Ne0C2UUVqrnSiIJ1r+obqmHS9tHzjbWn3IIL3m0Mk/C2jPueOJCSrbAE
ldg5rl+f4bxrinjv9hQGZm3P5wXIKTSopexCdnJxCswPvRq6zUBU+qJkxti8sCid8IpvjM1Rqt3i
0oVhibuf12OkLP0o0rZa207UUPVHj/lkEd3OpvY9G4S+DQlFa6TNlpzeLgtPNHs1P/TUHCMP961l
3IT4jnzRH4yCaTnFhTOHiEfNCZedZBgOwEPwnzjxZmBB3tJj1eCUdOiHzfz5YDvBrc1jLDdcwRjN
TUe4F2rzmYNX+mw7yHqpX86HDMWGzozBeyNGe0mmCjqFfMpnPFccvO1TqDzigK2uDsTnQQIFYOQl
MezVTG3LNaGyesaY9IAPc20ZJYcNgl41SHtsHoU+O3lg7rCxL6a2xQmBuRq/i3qJSd6gfLnZpvfx
YsYJTQaem1SPEX6QGWwF8CDCeLgk4yDOfngJxgAvphyo9sVZaLKKn6/Yf3R33v64vf2tSvRvH/5/
2izqLPeu/wnzs/mWFO3fIT/LJ/4D8uOB63HA8WhBCYNSvOP/CfmxTPkfpnRczxTK1fznTzK3hNlt
mmBGJEqeqUzNKvEPyI9U/4HRChgPn8blkJvB/wuZ29I2dal/OetIGjekrQkg8RWCuLIWqvhfL1HS
c7GqjFo82CuRmhAZlwdM+DanLpvWX1PTrbJYJY0F4tV/Gj7//PjzN1uThoMen+jmk6I91Vho16o+
9Zm0jngXgV2l9bLGDZO9UrIb5y22b3CoeqFm17TH7cbQwLCFEvr5MAwu4JfI7r0jstTntDKoOcb/
gcD+/FgJ/2yPFdxrCtaPFVd+3JT3vGeeOofZG/14kLnsuxmk5iHv6Vy3ZuxqEVYD9F2f7my8kps8
ZjJOWv+1Cf6TvfPYbl3JtuwXIQe86dIbGVKibAdD7sB7j69/M0I3r847dTNHVb86FOgp2Ii915pr
vmTq0JEame0VMhc8gEP0VJNyE8MEomaF9DUw3fMA9cP0QzSFM1iThCt5RSgWaKCiY1xi7lpNy1YB
2P5lgReJRnD1YXCSorXmnEqDCYSb3DVVcJ7U9im1SOTSLUYQRhqvYSUQPJFhM1OiSF/Yln9V5Q0G
ssj7RRRWBvALLSX11zai1Z+X7TVEkJWbDddmS7aaMltPVTbdopo6a0wSLdJFV+mQnXOAa7nuAzNS
72w0AURcv/aexdWOkKPVGJDtMoJpER/Yhs0T4xGEkaiRxhxdSZYROjkII5LIhMuiEm+JhY2NRChz
MeR3BRoDciSIXSHwzYyNq7DNX0uhN6CLnS0TO/W5lszHMKpfSte94I6/16r65DbOA2a1RwIxKjxD
MZFqNpwnn/XOucypzroC/wzpRGL2xDKWx4GrxCoMqs+qRXZTGPkn3s8RQjEtJH+NaZRSw/AxDEiG
DTI/MiEOT0i3zNcoVklIsDApRIA4y42hRiMGVH+ROPa+VimMNRpJJH1u+evCrH7pOjOuSSXwOuzo
WwZnz9Fv01b7sgin19PykvXIlNp8Qk8eWr9osS/RKx7jNqBl44ji/FByDeCfxoy08pgULSanY8er
w9doqGhXOcW0qfXW2DgF/peULLrBey8tUtnqob7N8+dBNVD70atYEgtCo84q7rUnqpoVerjMo5Vg
b9TevzJGbyP2p1ItdqTY0nmcSGdVm3Cpz+kpSvf5oNxSrqZngFLasW/1HvyHMVtMWSLUWdSNaZJN
n7M23qQ2PcegjanhknbSJtgpOtoBvZad63HCb6smj7XmPxm5d9N26B87dUK9qli0VmERKKX+abbq
SekOTqvR/Eo0zMBuvLOI6gQlE5L75iAUKEGIDfZnVzS4nzN9ofQ+aok6vXdVClUWA2ZvHm8Nl3pu
MRTVSjciPITDsqpseDqNecodGVvk31hptcuwH1VePkAq2dVGQ19pYoKiR9e1216GhECx1CNiNGdP
tvWWDAybIWgbUHMgRwpdCJnHw7It4119P/QuG9lBGIDzZZgYxnAVX3WJjUbfCs7taEDEVY8hhVlW
qppTencTLLppOf3iC16yyDwpIbzupI7e8c7t1T6jJ1rf+3b8znJEncMmfwrjGclIXbIvoz7ZGH58
FVUBU/dVD+uvJ1CY5jCBzlbAhtKp3RsmzjCd3KClZUFcmWCPYCC+bTRYAkH1K24Jk/RusKlf2lq9
I1AJ9aDGMd3HxqkLrwnlREaSNmfbiB4F+V5pUONUbbcflMFeqMVw0vPpzqE0w1WC3St+7Q0wIBgN
fjVuy4gemtEiUEYCZ9R7L2Zn1i3kUEx+vlTrxvcm3NPubZNGX742avhehzvqE0S35+1FK4xuQQIv
dlwYKusQRaQ7c0kJO/++D/uPxiju1LJ/HUt+pDHnN6aOFLjFc8Z/vnId8xR6+X6IKZQ7XfamjPWD
NhAsppsPBdDrxpxdQImLSsPX16fqnc9FAOHvL9AZl2EgJDOKf41BfiQBa6PoZYuHh6tJS9NniWAa
oNgK3Gu70JA/xKAG9OKGsTlmCEvYZvMHlY/XXSdeqz76msTAcJjZ69rvttW89D7smHNFx6DZtT7m
yRzX+KL4kIguFU3QtUXqD1qH3CX81byBO3QM0ly4QJ/I1f5yfIGYIHI0nM0O6Itz5ev9xhuHozOB
p+mz+RT5ILLUek3eYsVvIn83Q6qtp2/hAAUyuFPF8DBrrwxjPybZycx8LKcOgryutNZ152HyR8Tb
aqiF83Pap19oSZBioFDz+vHNNUZ15Y7Fqa+0ZSSOrnGuNqCshL0u/JotquSDhY6ZygtCW7KzYKAZ
yqvdUINOGo8KPZKXYCDCMsm7JeOVGzf3P/ocFDjoLRKq5vdWDx7HMboLXAp5fYySCOzULqKcuWgc
9Tn3CRQGL4KX0J32Y2UAsoKhR9z51agkpylkOEH+E9NXfPqKvwrtYata853G5AwPLpGEZHfU9sjn
JuY1rGHCdlusZbG9KweN4ojzRJMhXIq9nRagtm1cdCVBPOGc1V8CYmIFj+E9M+ozVge8lTHt8+c8
VHfONH55ItsUhTzqvwccP/dguQM0191LjLRmO7ukj8wGfkEgAgXm3yog1YtTw548Sa1xEcKNxdko
9DtzDo8QucKFRgiUTlSiV9snLKyI9XmRm188vCC0d97MQSeNN4ofy5kdUUUojVLh2AABXTlWyfkO
lxnzHTIF84Jswpn5dW6x3/TUz2q/7dEVzeHCTatnayAyEBpOtKRBgW8fwtUVQ4rlUKhc3dhDDLPe
Bnm6s0vzgDTx0Nv8YBSeD96YHWtk62zxl0jro308259hArTJoaIaD8q7R8tiWVq3Vhx6+yExrtsU
EVVTpa/tYKnbomSi2BjbPhncpapCOBmwjG1NAPLHyNKJP8UUUEb5xabKsELo8maY8YWIVchDdfVl
TBS53OrBSFSPsMMBpkuaXtFR0hc+hvtRNR6KnsM1LN1Hh+jh0n2IegSrhuM/kcoXrq2wftHd9Jb4
sXIVFPGdnflfeQ7pGcMGl6AYlMtE8RrXQmT6y0iNON8M7cLIxnejJPNID9Sb0nifC21hkliqeSgS
nJfshp4cYwGUA1TVOSNmZnMhbod5W6Y+kSvM+atnT/DRc/cNb1EL9wlMmc3gx1mo4Fgoag4HFGwt
wCei22AxLul332tu+UHpy/DU18FyP5sQS0nTDFdJ4+oLz6QfGWbEhBcPeJqQh4XqqcEgtYhRTbkG
al2duKeFOpjYMUYd91lwS1eW7s++UyPGR0nwkhoJ+ozgrUrmm9CI72jN3OC4uQaTSCxVph6NBlJE
k1FeoW3SgC6j8Ts+TjmetGyu7mfXeM0V+1hYaF1Ijr3vUvuq0Pgfm9Enw5R0xXg4DUXwZBUjIKAk
pKpncN6lZcDpb6Xk5oUqhbpQbGr6xAav8mh8tuLZ5+RVnnwG1vwrOE0niAhACrkIhcFtYVFXGrOt
p++sFMGCBv+JQnKQwX9R3ekjxj2rBlhRasoQG/QOxMVZR0bkipm5VBgKMA3Tphr8CzWslthEtSSK
OLpWPdFsDIkwc/pzYSBFiRtOcFOY3oku7sJrA75AcGJwAbzR3brYLoJXIqENzEqQSWBfPiWakMhV
H3lj3sUKKkTSH95GdwAM3H/SWv/SZ1uob98jD9dcqbKuQh+ZDy1EutQUAbx+25st+W1+B20j207W
cMX8/Wjrlk84T/2K6Ndl3FFvomJLTb1sYrB4kfOsx9nRr6pfYcsldtLS10F3QRO7O1RMAfrm5Kx1
pbdEj0memxIt1Hy41tTk1tN6zOih/d6mmAZyp1vPibjgjUuu40Un7KJDLbyV2d610WBNasXlv7tH
FPduxJDpMDBvOeECYEOViGEiUU3G/0h8cS2MH5xw7ozQWnj+eUCPkWAjyFsUFAViW7BkycpJqjOy
HkyDFOl2IR5qK34YzfwyBQGX/yUB1dhGMvgBZEfiARV6GyUGOKEzUu4sa1FZI7VRlBcF4Jg5dG4H
HxIhDqgVqQFo8EYmQQ3JmC4heXp3VRXDvY6KF8dIsetmfeWq3ocZTHeNkVq7uqtO06A9qqVLsyq+
UtDbcOhygLkU5jE4LlJIX/M8ZMtB0fd9xDFF7ibKEe2cKO62HsF2J3N0FeacoSrvUdcArRQNxUMj
wlGjOuZtbdDzabXHxAnXtmuB4OgJVR2yXexkx9G/xIMJPSgVo1oTPIwdcwGMqJgq0XWHpnUD2qVb
GgVK8IlzlOfR7PBf/EFr910WoOMLkRBeFBU+VU4xftEI9ZydXRkDGhY/cx4MM3x04X8Ug3NTsl6D
kjC4Iv3q6H9qVX+V60+m3n9Fof8ZzMMz/IL3LrQfA5PxtucemH+fgIn9qpLy7LsuMsio3I4URJfI
fIjYxEOgWR+QEvaaNl7V0S0NaCLA/WLrkgiygLCmGd2u0hksjFkK5W6YinVk0z8KivJCFOuhjSnI
JTmTWk/FsUYX+y2DGsXBOSrM+MKXsL6Ft2dB4+cy7ylQyKLkTp+NZu1N4VdMBm4XXCyue7q9/ugG
wO6IRJwdBoiFNF/LGzBWlBnkImEZuAVtLVrLu1mGl7NkX6ehPdHMKaEwiJAtaSfuRSXCC27DqELG
k8Nb88ryU74vHQOK63UVrCjY/vuzC/H1BNXTsrLJMZEvlI+N0B62sTIiTMK6epBPuKLo0fca8iwU
xLhO9PrNF4/Jm4EjDVJlA4bXjotFVg02QooKctJEp3OtRPjKAy8S1HQ1eO0HpJeejDaRFug2ae77
Ccy4nbi3FD8BqnwXY4YowceULFrc3gearwRuhiiCf1JocvF/WRZKY9WCw96KNSCXSglnl4teNmZ0
XnS4VOy0nlCCk/XmgTKXi+KmUIJ8lSjbijo3F++BJCX5b6WNYs7r3xblux2y1WeOWnTl34t0EtZ2
bkc7+X1j09CwbcSw7gnrzUGuue+1FCnlorCE+l4Y7eVaSVqu+U2rUXURj8n1L98hl+Rj37uDvC9v
jBRZMJiDXYWjsR26O7nhv6N65Kr52RvkM/WIFoem04wclVUhf6QuEfZtUIDkbCl3TFb13o4NGPmU
nq/AwJu505NgbRqbzPMt9jpKIHm7D4xwk88F+FqoMZxgeaG4yWLbIfCSoPCgor2Krj7fYbsliIHS
TvF/fPFvv0EuogbJF5oeCsUsP/F760UhwtG8N/TVKHaOUPiGuxrYgw30arxLU2Q5clWNlPsSMAl/
HzWu7vjTUq68P9egUYU3+JZcBfYWUfPIyWIA+EqXqaSqcTzIGw6Rg+4I0L7Yq+RPKrBfIETr0c/z
W3rcwqk9q5tStWB9NRkH+qArm++Xis+R75Qf9h8f87pypudA6rjcE+joU0tApi9/MjgrZwdsgpbj
vw8y8QKoabzAZFhcBhOdBHbesbMG+EbCJl+tc4eylO+KI+0/fq9dpHuQ3SU5BQZWenFsyq+Uv3aO
r7HAgrcwChsrmdgT5KEp9yR59+exwjHX4oxk6bOz9h1SOEMnPTmBwhlGvl7e/Bytv+2i34vy+Zky
KGRXoa9lZX+/pQ2trfLYNvnme6vmVdBsyY3e/xzh8t+Tb5GPybuB2AvVHnA34Uzb0Ik28jlT7uzy
FT/v/3MXlPflVpNL3++R978X/3he3v3jse/dtqxsmyNA/DNFxijKSk2owoCqUp3s23RaqmR1f68f
3bO6RaDDxp0wkDUwia2G2ZDY4gMMIXqCt/ncnp0YpFtBYzRlGIj5rh2Sc+4au6HujpbIO6TWeMbK
UzQQKKCDETlbYI3cGQrktkrpdsoEfEHeFCjqD7VWAyWV9x2yszFlqwHamsIh/VDH3OzmPaHmsKsI
nBGv/+fF3PXLzeDq99C9Z6Qgl8mMw+MgbsjN4Sog7/u6jaxTLnY6FMaoFlKmEc4Efs3gKJ8IAi4U
tgtqN+MMnYnDR954Ytf8ufvz2GiMrGL59PeifMqVu/3P6//L8z+fHI1OsTNrPR6vrLGeNz9v/+3j
vhcd8XN+e/T7q3974OcH/nzKPz328+3y2dG2Xklch79hNBjW//s/rYud44+Pn0XkXRm1D98f97Ny
/njdbz/152MgC4/IzJlLyVfLr4/ZubRUfQlzvMdAQ6lb/bY4CsSHnk3ergOLrf7dftHGGuu2uJGP
ySXZl5F3mzHZdJBXtqoMdMLaXhwq4SKVN5N8MIAVzAwtCEAVisuI9G7xYzj5/9xPstJeUqhiECrP
+zI0RN7QSea8JzNFvBrJUmFoZ9mZsbKB673MNFG5wCHRYVIjw056uHWMxRxIwGLs4A5VfBi/ezqV
HEIAaA92ZuKumS/TEcpJvFfXP5mmagdAJ8ptcttxt6U4DllfAlHxY3STdxEzv2b0DtaawCDp4qCV
S4wktkM411Qqo2BBdz0CD9MxM69zFdM7MspVLjhArqAZlH8v/fFYXasw5eIho6ZBB6vV4B7LmwEB
1OH7sVgdtyCul+psLuRzvemZ27BiLCm2J4b06iCXNFbM95J8DKE0+4AFemGaYsi/dcPo17Jw6Y8g
BBGjie0v79u1/ugXhb+W7TXZbaP1zQqRW/in+zaVdbJkdk3FWIzrKnEjl+SW/uMx3JQNhcHqI5aX
9+8O3Pey3NB9Tk2tdb3lT3bNT0fOlpei7/tyfDkz9CKgciebcZG0K8rFSZoOe5HelkTVF173Ep82
W9SUGbM/W1Q+GOcFtVnGqp2MM5vDutnanOWVGGSfKbatL7No5X0AqbBqs/TBEqF8ad8Ww7Es4nY/
2S++SiiOzBD+ufmnx6jA7JSo0bahZjQHmf4jb9qcMkDjGGQGIDb464kqaOmyU12GqmCuahG+N0fv
RuCVe2qQ1npo+mdLE2licjsFchPJRZxoDz5GXUiKIjn4Z0vIDfOzdcJaY5LqwEeQm+DnxhEnp5+7
3wdlaxOoNyVfcjPIY/CfNpWMGRoKvdwR0L6SG6W0vY1ZZvZWpgd/byJ55Llxby0BOtISEY4bZEZL
oFbTLvHzlEglQZwSo/M9Ib7wNgX8JUrKD59OwnoQ6ynQWO2pKwKc5f3vRS9welLtmT9PYhWq4uZ7
ff99VzOBhoA2XXwfGTHpiU3iPskTpDx2vGlE9ycXv4+lwo72dkH9rHRpTduZOy4Ntj7MExyxoaLp
SxUhDbMiPdmNOaGLMtlYPjuLM4Wf41ay5/JR7kuVCeSlEDc/d+WSfMxSFBoPDCDknhaK1aCIz/j/
0or/qwQl7AGomf+ztIJ59f8OO/9+w1+SClf9F2AVT1V11bFEyhGy8J/cJFIpkFp4tuUKbQRihr9y
k0ztXxQx6N1ScbX5Yxl/SyoM91/4xFQUWYZua47m/j+FnZt80G+CCst0PE9zdctyCGnSIGf9od73
ByXo8fdYe3bAleOa063vjUQxWDgQs8B6NzpcSu6722t3pUdwR+qR14LZ4bny3Hxj0e+hKhf469rs
97QVKDbwvGfE8yZx+1Na4OfQhtE/FPhLdjm0bMurz6VmU1jvKaYSOKkvZ5+um4GDNACqvJ/jm6Kl
DzuldJMt9SVJYN44uctRf8mLbTrN4S7ThHKi0Q9a0+nr37beXxKi330h+j+sEh05i8Va0Q1qLH9o
TKCZ1r42eOZ+VhzA0zoQ+SBVbiCRT9tCUbZ2rsNNbEq0nbMBKhB3xpy8KohWV0QEULLnP21LxF8d
DcE5Dq68UqVJF3sLneyHDaZhjIWe/Yw1o9z/99+usfn+2KAusTkuYj3LRohjm1It/JvNwA/p+tsd
pHg/8J+zilJwaQA4GG3QXq2HYWnWbvPhKWcmhr20or/KBG5v1u5TESvDVqvhuY0BlddhgKThFPAu
hmlHTgxw91hbxI610mG7UusBK4law9CpnRRuAKKammRjpUcjBf+TodLQ9PkcaVVDQ6z+yiD2LEi8
OVZphFCwGI9TH1DWm+G4A4AKR/dZ74MHp2ypm0KiV2dCt4A1a0kMMsE9BWFh4Szqug2Di4f5CqLz
DO5S32eKD43ZnXHVwqk3QZgbYJDxIIshz3sdztUitAFgo9apXHOZ8b7lEN66ilavG2ShC80mXclu
P/UwBG/AHNaN/WkfpEGzDlFOp6b9VA0jr2sq4GY4yG3lscRXTn9T+Wi7BAGh01oYnrodYkoxz/Po
8vlo63AIXVWgKhZDSFsU5dQe7sElp7u/rEfCxlo+RCkC/KqdeUYQ+AFvOF7oQ791YrhZMOTfkuky
9nCQktF8c8O9RiNlAffjFFkuMKjSxMneoQ7JmmOSuZsgjV/mGXK9n+Keqil7NybG5ShrritzNjZq
iFbDmvWtk+dvczIRIgE6g85vter6+rm0arblEJXLqhtHcnF0egjuivr9MSOhmh4IkWboR9IlZCXj
FltltdSAQ/raFSqijnrzvQtKRnBD12AOaMlo9Bv68ZA57btft2hssYzRYt6EhNEpNj3iDNfQyifC
ZENx6Ux/BQEKMIusf6h7CP5plT+Wk/lat827k1bg67tnx0Wg3Lf5ZxNHZz3E36pF0W2doCyOuv4J
hdTLbC0V8CSLFq/MclbmdQByzzL9YzlTWxpV89mJBNBKv67UuUaUqW+jySeotwYyWGrI/ksyhlQA
hJg6XBq4JjlKYbUBVb9I2v52QgAR6u1VWNTbFkGkOw77Jqk/HP2M7+7QedlDgxdjHajjm6JZ66rr
Dhii1kJQX7jU4Yt5Woy0lkG7VFgeHeRf2MKUsNtbpD9ikwiXpmo+uYlzEeUuU5mv4pIZCESZjCpi
gEwMYUCHhKqPirvYbt5Aw76Eab8ltWJjcSQt8rB7bd2dwdRlUTh03tAnN5pGug8gs4UK/gYzGCdW
+zIXzLmc9B3D5y+QVK81tujcNN5IoS4pE3JCdxrIzqN3inrrOWZ7ajFUFz86JhVJLHX1gJVKjOdP
jmV9AEEqiV94M6cBpj7sC/j1d25cXseewjQkoEIASDk163VrkmaHKJlepU9fdM76LcEvXzlH3sKF
hYd2KH0gBmaD7hDesc2AyVJRe+lzUS8MEo+jhqpI4xR3Dmh2LSFra27TmLMGeugyNW7J1sI7puBM
7s+T456iMTnH9nTjGcqudLwVrX/SS6HWrAHEc7oGIz40N1OUGAs7QJBAS3zf+N0+rkO0Sv67bmVX
AOPvEdGBSZ/GhzK19dXso3n3B/X0/b1JO698u9hQvKYUGr+libMSx/fUFKJvHB7rLNr7qb82YnWt
TUBfzOClr4ppMffjV5qhzKL/wkoyynWrnfxSO4snYs95TgYMl6P3rrf+XYBirhlqYxH5qG9c99Ud
0fy7xK/tncYT1s/+ed5PKrKpSoP+AratSOdxHXkI8CvsbQNt+4UKaa7Q8Wk4dk2mRWhVm84OL/4A
BzGOur2uc8oMW7qvjRbA8h9umbrs81Z7Mqy1GdfpKnGcG9spngKvFsiDZ1rs8YLmF8bgN9XJsTTg
YZgjminoftZ5B+kLkeLKQS24KDt0cVhNLk3dl8w1w+UwzfF+8FyMxFzelsgCAOUZj0YE3jvVxDhZ
HzZ4YW7Tsn70w/FkO/D5g9x51CDRxUnzGUZCedYZnwZ5RUWLeSNnASyZwFr3tXxq8qq70kTt7Llc
A116x6Hxqo80JcuUJMM6WIXeTKSIiVNuBKGE1B0MezIrINH6X6PRne3IW45B9m7DnDiMdYyMG0Ow
B0MMacYoShB9udEn6zZAwLNmDgMHrruMSjEsAnXi/MK1Z9L4nxPtI8NXsjAQxDhgjheOYb0kI5Vu
YE9vpeI/1WF3bfidJyLk8s0Im9Iw7YgW4HXmMCXRdUtZ9PWEyG0CQedN5nWpIyyZ3PvYGleK6zxn
eKoXHWWI1WtcRm9TBiDYtow3i4FI3IabWtFb4G308Cgm5eukdm6wzSIL7NgVy9Y+zWQFgY0P7CWS
buBLyY52TH0yRXdNxbZLhQzjdmm0oFdVjL2Yaa5tCA9HvJqfs6teqhGeE/8DUA92eKVpamLg4KOq
BQ0cL10NdvEVYeFZpITDLSbaZjiqtszXgBsgU8uEkca1LoTbBUA29w6pjTDRnJNqDmxsc/icI8CX
lT5tqag+MC/Pt6ZC81zTq2XnOJfB5goauAe9RVyrLkzs5XZhGQTZ8Gs5b/lz+5baZNdY7BLXGyuN
rwe/e5pdU1jWMjAKOuxU815o7502aV/Eqmt95PBiexAD/BxU3eescBBnofpM5AzNUSA4+ECfAi27
RwkQsqPjci60Z6fWy41jRgtyiz77vKdYy2gbGgmyQw9LaqqcaIa9QqCflzMO/cHPH+x8Qk9FoNyi
qopHF8gENsOb0K723WTfKfpwG5cwVaPkwvDzoHTjBQGBJeTLnJpmb695i4Z3LebAepD/HZfHJUkl
iyzFUCS+1rCBdSXevRvbX008ss+PzmPpROee/9A2mzWsj53r39g4HRSv5oeTHhISougTKtJC3diM
npeeuv597iFlBUnXbKmPICQ31nY5EM8NlLHNJmffjraxpLuM4ohaIKd6bdLXVV4+DO30QvOwO9Ag
3UF0YM6cTjpysqkARwnqsa2xEhVzBc+S6D3FZuTjgecqbRN75wwarMzaI9kCJzIm9bVSwDCscqKm
St0AEhNGa2TJK6vry6vERC5DZNEm1pnBYPIGPhBrxyEbFzifhi1xbA86mceLUYnSVWi6F3JxSBef
GzZjh4s+Ue8h4uZ5lK99K96CQebw14Y945Ju5+XeVxTU/jonnm6JawKFxjBEV5NOdz9p8NhzHMLV
B2qPXFW9y/ORC2EQESZGNzLxoIWXuSnosl2zLBG5pM1+RGVBwEVDwkJtkMxKM33UaWOpJQLIdFD3
laMcU9NqyYVRUI8G5go9c3btZNV9GDoJkpkUIEcYHjsySraINruFUmU9pzQbwIQfpjuUS1TtjCnK
VkWDnK7F03kgUY3CrgyM//uufEKbbEC4UOzlk4OSgE/I84rO5N9vME5pPY+MjCgV/nyEXEKz3G+c
XjlVHXWzYlA9xBEq13ZjGwazvVc6B1FuH1FZC0XhRCFxiLEyO4y80cUPkh8k75ajfsqxN28qUc0d
Zd9HLiaqz/zCL5eB676MojeTh4a/zC0MVg4QYbJgtH1WKxgaHdRqWMXNPd5/SqUlGFwuH/cC29vF
k38xrZLVIj5etnjEkvwKbL1Un+WDkBaoJZvauCI3CKm4klQZjugmQk+nsr2q4SpqAmeP42lNbly9
KAnT2Hu1qh59rwsWOI7nG/D1zJgMq9yS07FzI3M+ssuAv1K08JZgWG2jTEh/QR3na8FIXEJTj29C
P0jX46DXpKl5HkflfI8SXlmOoGLunID43jruQJxbGaM5iKzEhEyQRITyDK+udbZ08vH0jHSbwKz0
JUgd+ISZZqzRkyyyYlKuC9+tGLfDT2ySWPCRKFD1xSvjERjuNPmvorB+bDNlZJSYr/G+bSYtq7C+
wsZQMgYPIApQkE7eRtFKa5NofH9jjcHV0Fsv1Bc+5npO9hlESi4P/oHs4BTD9j7KYCuaSmneQTQ6
eFMHksVCzmI3nB/ykktFm5FBBmoifZ25ILmxgdW27OtjJc6zptsb6yqoz5lp1kddq4lwGep7U9MB
9c1MptRsajbQHLWjTakjRBFxq41w1fTc2jPHN/dN78fn1oMjFnDIMNTI3/v2CrKBR0mOC1gDoOKY
a4zEUK4RuThFwLgUj9Glo3CiCPsUtkZwJlXQoQAQj5si6oPLMOe/jIrz94BrgpZJu/cG34AHMbxU
CSmTzuDM1+wiUHz1FucjeGs4FT1jTMc9knfhHHt6+1Z8R5YMxZMUHX6AmKQpvenWtPsTpDPCjLvg
3SraaV8WkCFHJzwmPvllo91UK0G+uGlJoL1RjAG6YYAzvNPtwzRX0wXMLhGPec/ZMtXvLPK/LoHS
5Hul77JloaPpqRr7NOKdQVhezj0KbkF1jl39qhQ3vWoiWkKaHBKHvbbmVn+IHPuUlGiKom68bial
PHmefzPEWrpzjbY5BuPwQNQEHRS4mvPsnNxVnnfxXQ3P+yoitiYMgCIwNbmbJgJo4tqCe1uazxHZ
EWzEpN8MluHuwzEgDtUO9HVOEBqgqmef0ciKi5ixb6zY26d9sTazurwpKwveXRaYezuFJG0ZJ4JN
1J2CwoIpUgpasyFDY7hoDYWH2bSxDqL103X8okGqF1tCOg4RavpNmPmfLXT4Ow2Vcpz3znYKTcTo
msUK0+aXvh6TXdRuFQCq+y5Pjkavkq7Dnku85IaU3AfMNwfsGcYedFCzccL8yZ+15M4BXaT5dXMc
YDRXakZSosMO0c+4HBFWHQOqMkIGDx+MjsBwY43US1x7POMk9TaEExJJYCbWTp2Zx2tWSeZao2Oc
UkLl6JvHtnendVeXKIu77guuZ3jbjYjMMuOx9xjJjHMNnmKqzzV7bkjm3UELIBl1M7HRITjdHn9B
JhJ4GUvo1CGiVyj7PeLiYK20yaHO8uCM+fPGN2BdwGjJmYCQrjUjzc6VY+lOIpkqi9fm/DiDXt54
YE+3UZweqJZSemmdkYICEqypPZpD0h1Fw60+W1GG2nxGeOdDZN3aUyPyQIxyG445lgdlumU8HW8w
27h7n1zmpPNuVYT7XKtTZR04gDSSWT9Iwrea6d42aj37xrLRyph1PgF98oFe2fkDwIRn7ODqdf1U
1Up0IYxmha+yO/mIwPWRASMZBVi2DDwvQWquc1Nb0/ESTh2GdnVRM8geklVmgBIQDP5VM7qfhFNP
23noquOILsex4J2UBK1TK92UgUtpzTYfJi9rdz2+l5IG7HJMY29XgtVc1m1+VScP9KxBGvhkVraD
f5gQULblMSNT5jCnzVEn5/tMzXLhQlUW9P0BhQ2qbQ/eHDdyKYquyopLslIRD7SoxeJYX8mMNLDc
Ihk83g0TxMIYlsPaV6klKTW5gstUQT0/gSpbZnhED2lY/coVbVo3qqLDaxJaP5WAKxgEkDi1rjCA
4YjFqBwNKgpVCgp/7+aD6t/qKSCY2UXaZTMuob4Yb4YxmQ+mxwS+zeJsnVrOdCCjbhU6KO2YYZDL
IB6SNwTcPo4dpQ50VLQ/cXbPh97R+78Wk6KKMLUIuKulHiZxI5d07GDMA9vhr/vtlEYrlXAvMORC
0lSLRqBYypmHM8I3kR7ZY2Aw38lhv/NEFwUiMgjaMRlj5aGyRVs3tkFVFwTJyMd8OXT5edrm2r8O
muSV0zwd7MRzfnuv/AB58/OGP+5CoqXfiqVMX9YBc9Cft1QO41kyhuc/P1DDkUj/Vfy470UNwTzV
N5Ieft7924vkg65iA4RAHQ8zUgy+/uMPkq/2XK1kChzW368LK99etProLH++4I8PkE/88djPXW3k
yI1apFVitMiJkAgPc0zR5Qpzp2ITlUWGKHha8XRl0ofWB9GHjuu7KCAoB7lJy6SOG8eHZEvxFO2L
vO+KB0cS1ogKSYs1JEcmb3aW9Su777iKTsp9mrsXG2jjUhd7AMfVh0fJZ20VU6Gu2cWLA20Nnghq
Jvh+PeJL1NN7r52JtR+rrQiHmo5p8z/sncdy7NqWXf+l+ngBvwGFSo0E0jPpzSE7CJLnEN5u+K/X
AHgrWPeGpCj1q8GMdCTTANusNeeY0AtHGguUACDbJqb6NhbzsemH31FeAtKG2hoGl06vTkWOiYiF
BRPkZOkMGegfOIowP7FOt/onM8WD1aTVQxyLr6isblyr9kPDvS218N0uU7Io+/SaSuwX7GvZx7f1
2ME+7si5r+g8su3+RS8bD4fl4MozPmypIPZQ1HajNsp7h8/CJvwC/Fx1UOrxM81zg9rHSCSJ0pke
/lH+eztdyA38CmwWwK72UAzmU5IOj1FNKGqnO6Qn0kEoAtwOWTZ8QqvDwsDOyNarl8b844xUci2n
v8nV/qDnx37BsajNgC8yav+YpJlGxngWUXrOlXCva+GbvrxnaAqVNDxdc87CgiogrYj/Nvgt67+k
w3nbIeYNw+IBIvl5GF0iLfJNSsh0YZk3utU9E1FgRBTTs/oZIue9Vcp0U5rmvo2V39IxVSiPManw
44OjzU9p2Y8HzcRx17jlVdvIQ6XQIWbtlqZBeiJtKTzk7nRfLZHxffAlSkg8aU0cZYQtAtIt3E7b
uNShkfkxPg0+CcPciACANU6azQCvznGzp9FwCK4b5p1zblhsecRwu75LHcKtceUsFlXPTFj+A969
b+unKZ2GLwxWSNHdFEPDpAw7Mq+PWhdc12j+3N69tEXNMGksy/Nr1UkeTc1VN4JsNCCwyXSpLYJ9
2v5SOxYhRxPqX8S30qS8qXwObn2V9qAmytB8JvW+0pOXMcCeEQaAZp0qOdMrz7fuQCwbRYR7R4dX
5djVR2nkvGSQHT0Dyd5IDOFNhAbvhtq2dhw98An0mtg3fHZ+QDNpaXl5XUUTIjfKaGNWFgJxfEmp
42g7s2QhHy4bGRvpiF/nvxtlGL1Z7wkjR6cBrTBSMGbnqSQfKOEDrIaC+tPEXpCd+snpXW+6d5WY
bKLZ+S267MYUZuvpY4BorsbWXAZ3GJdwvxRp6FFSfHQA122FFTzFpdgXEH7ZlB3ZS9ibvOe7M1UX
U6lp3dLkD/wK9zJn+nwGbf2njHek4TyUmfsFbqTe9mV1ciGD4AMkoDBw9TepGjZ2i5Hce6jBJhVV
T4cUOQu73iTYdn1B/V5/KTPsYWVOpjomRDoS0u426gjtiyElPaQVKZP0n+BLOsQa1megppCJwvQX
GJRjBwWEQhEhwnwEVaFYQMTeMia5nb6ca5Wds2k5wWy5Xn4CuMPE13K2TJWxTVvmV8j5jxzwjDQ2
2lO3aXskXo7flJTs6owqQzMzOZZFzEJoxO6lYquNE9sryQOixFD6sP1IKJ/JXWnI6M1pFTCbCSSg
aoiWH08MCZvqpOjbLGTmzoaCQvGrpNxzlmUa7WbHIAFgbEa/xJNH+5a0Fyf9RVjDvDXyBtB/Uz8E
GVmDjZndpHKm3KT8ykdBg2rgvFrUWoH9ppcw7Orlg9QSfN1wfq/ZrdDVwqdpTm/Scj8b6iF8G9qb
sw8bUhBItMCFNP5p6UM2aXofwx4WQ+F4gR0+LQ1pul0QcduIcEg72zdL2gl2L2yXKR7PoUa9EQQs
6bV0HjfCyhNvGpKj4USxD9mYNMx2efutiH0Hy3TdGCSCu2Kf1QE7ZpP94GjY/EOMPNJSb4kYHbY9
lhzIlHIP+i3c1upR0khrspxDUDfp+ZlfvcNumMgXq1duxqVgj2c88YoOAmwZ+npHpN8iA4pc5VOP
kqs0Kz+bpZ6u98RUV5QKzxdS4EEzEmpCaAmpM/YBn2B1DPTps+YMaig7K5r23MeUbtoJsNH4NUK9
xuhABkHZXA8a7V2F0jceslmldKraXyklg11V0TqgIuO1uEQjay6I1oJ5nbOZQdjnlNNCNUh3JjVY
xHoW7jy6xkn6aWR6trWymYpgUgnPJdR8xv2TMoZWivUkUu2Mi6vCtaPfKHkPiloz31vZxRvO78Zr
Ja8pI/WuIKUTZ5B9k6R5R8iXdDdkffqc7Xz6NlFNLBGSev0qzEcaa3h23CZnoJo4IAK1Qdqu3DuL
mz6vWs1rMcqVGCL2o+GmPiblTPnToICkbkBnp7OUkUkU4k4+1s9pdpPB+PKJ7NM3TegZRqVfuq4e
NxiDt2lHhFJRb6sOc5nRXVwVUz7K2MaDpeUyJISHteH/38CTx6n68+//9v47jwE9Sgq7ny2YklWw
c/z97/8GtNNFt/H/UOWkeIvL/O+wk+9f+g/Yifkv09A48nSDXCjDcpG+/KXM0VQDpIkNeknoKgKd
RRXzlzLHEMsjAlmOg/SG1DY4KH/BTgzjX7ZmIXmExYJ01IKD8r/+5+f4P8I/5V+yk29Uzc/tv8lQ
2Br9XcrBHYBTdAQ6C5DFWJQ+f4OdNH0K1c/WUH3F4pyVlMKHiaWxIBiHeu3z0EAtGEmDq7BT+p3y
kDqageeM8mOU5hsioQYo6yrDBFHRuHdSwglp1hCiZh6hKSkn1UQUZ5qnogkbgzXdMRqK+MwioFKt
1DNIM/OGpv0Ya5XOmKR1leN/MZzZNyeNaFKXM9zGfjUbuXuiu9D7ScSiRi9tcaps67mi1ug1EgVu
oyo2Cn/I6uu1nwvF9EYd+jW2Md8SUMDXh3QqmuxLl1+qh1IQlhHKHXGVzy7tAHBG4V8Xoax0MhvY
WqcWc8N6k6Usse1Ig7yfJ68PrBfx8hvrtfWvrNemgmWca4EDxwYKueQrkkuomJOjMFKz/LxekM6H
2XgOoLuRqm5Pun5y4Vmdvq+1pZ/jnfNoE/aUY0m+CDrSWuY5O9MLo0ftuspdV8diVwZX5LcQzybx
AjgGfv+fiwQPs4eHgJ5kGmBAD+i2+727VBssvTrHdnxFY3jeyuvctqBMSDhXBZQYtkD5rT44n3bF
aqSnfbG11exXNrM5jOLqzXGI5XEncRcMSeOrkU32eOIUTMoFu9iQvGRHee2ciBp4n+36Wkk9zR3n
A7bfK8OxiJdoOuGbY61fwlbXLuMwmQQytHSN3dBWd0kD3h2471FxsB/rMoTt2WnRlTJ9GYVWXHqX
XQ2v5jLIgggY89wkRncVTN02afUPMph7eO02/WFEdBdYhr2nNW3gG1bJtNBY5Az0SD7jrH+YqFaP
qTtd2SPktMaCzxUqVnTB1cTR2c7ZboCiexhM40BAfX5NVmVD5E/T740hZK2gpT0alGaY9mat7EcT
HQ6Ae6Ik8uEKVocJ2rhF/zLKM7AB60rNYnsvnPl5fcytBj49oojyQO+Zb3iCndjOUW+UvcZbv0zO
ZFy05VW3MnrulcUOGiOqXR6blws7zm8m3RJEUc9PdpigHcEIupnSYr4ikm66GuyYz8PKcBIrn2Ju
w908MVMP2pzsram72B3BiZ5ctqIJy++dtOXf7huaVxj913EbzkRfRflZ0V31MCnNTi9QtbLJaWEy
qzMy8+XqeufPxZInDX852zAAtt4KBdRM/nNC1Pt6S180/il5oJQGBd5TWjKLjWhbN3ezFT6NMetE
jg39jNDhO7No5GSpDfs2CzXfUAHtxwTC79Kwv16zgjtrrlg8Naav1+TNbGxqaHB5b1O0NaelkAxn
KH9bTUoDtI1D6bIDWI2M3w6r9WolUDsD8zyoQZXN3mfmEHYItmk46csF4YSmxTfnuHSIC+p2pzWX
tOnxE8JSO6x3uQ3bKQ2Z77YxkIUxJOACXZgjMVVOutPsWtQyzLdNnbZ4QGtJgs+iswWE+pmOfb+N
Fhl9slxMi6p+vbbeNzrkHKcZ7EuNjEUZUOMjNf6Qt9gGq96d6VnKmi2j+240braTi2x7fUlzHr5r
caNtvz/Jjhp96eA2RTXfUEtjw4mb5jC5Au6MNWusmVDUuAWL1pEDmwUyrGkVE61nLGY/serZ1UUW
vEb5gmaEUBsQSEfhDJ6pisXVyA+En+9U+OdxUe+BE0a7XLEnAPXtk7FkatSYa3d6CRAh4EOP+6U1
rwzSgzky4CtSC/rbuI3t1nD9gcI8/iaDXpQkVyQsrmRfRzuLfXixoLJihKFdYZHnhXxhaabZq1lj
vbpazX4sjSzASdmLia8uFTWCe4FVcD0Afsx2sizvW7UjEG2Roq8eTduKma5W52bQLZMXcEtQSgnC
VkGebJzAOFAaon9IwetI6mBfErbGhElD/9SFULdWF4AqnuXdWhmtB2lA5sS6/2rJP+EiyKeFN2Wb
eZGWCw80lnYqXBB/oxYZXuTYX7GTNET98MyMfFp/RED7/WxIU2yRl/jOIOm2Ik+qA7HiMfyhdtdM
xxrEBH2vgRoRw+GWQEJC42fzRc/uB5QUx3+89/Vm/+2FhAk+SSKv148BhrKnq8gk11vrxeoctEb7
KtOnj2EJdZ0T28C8YBRbi0rAd3irnseEC9SRl6kcHelygKbkVs/TTOlSp8Ib1EAVoyUGc74ehYE1
U9Ew3xFG6xTN1bCEQNNkRvJgU8HrIPH4gYZMdI1DxnIs0OicEq0ZTwSOstOOKWOzClD76EFtGSC6
HFC+mww0SEfRYa/t/Z9o7Bm7Fga1xScjLEw9rkcAbHWMehrWi6UE5SlCoDg4ZDZzQdVUtP/ZldhL
Te7nYr1Pzt2dGjbtbh3e1gtjgcf93GS7Wp3yWKFWEYrGj8qQubWrDuvZH6oao8F6db1wXMulqS8W
3UV7BfGQXbyqwUkZg4EyMhethipCl0TCLpnd+cyQHkFbKQoX/5Pe32DHmJHFqW/r/13H2/W1/OPm
HOCnKuycmGXqoML1NOg0xyCtcMf19cSm2MlepEX9fy11rxdSIRRL5nwipRqaV5qo673eggRj/QUN
SInOuqn4c1GNB4hECrlTkJ2XIzMiSbYEik03fjlNv/3bRCaAt4c1++3eHIKaVrq1SXra0/oAyKNO
0WqG29jBHSqFzsBcG+kZlFa6X520q4U4nyeUhz9u4vWRn4e1/CC7ziDBj8L7z93rNdDV1VH0b+Sd
LdXixDoMhHmut5zlQ0kW89rPze9rhp0eDUKYu9oONULb+dUyDTG9rp9jZdllf07qco8HmjAf3nGh
F+PJTDL1KiHw6Mrq3GNfAVUIRT5t46b4E+e9dtIUQzvVFeYgzXXR+VFCXuOK12vJ4gor4qVwvF5d
7/x5zv/pPiHHwSuVEA388rd+LvJCNAeACP7PXf/4/fUBe3Ewrde6sVY8RaF4sp56VZUTe7perRu7
wPE5kjKglxQ0iCf2Scba1bR7DqNBYs3PFPpzc73Wzyba5vXh9fY6zf7czCFu5f1MqM7YxJtCU8ft
OuXoy+SDqBfV63p7WM4jC3lxn8sB7upizlkvHHWUAMvazjn09eANRtVdrRcjMDp/Ykb2CNdD1aNV
5ETg12ZGZog+TVPXnwLErPIArizYTwi4u/pgTnwadhUuVdblKllcLJNJz8Ll9Y+H/tOz4i4Z1O2I
GPf7WcUWsVp1nAWjz3Y1OMnlbFivrRc4yeVfj1SpjbNvvZddCxKQ9eq8yEa0yC5z4i+4Oq1+zZ+/
olPr9iox9tk5XMzh5eon1lYty/cf/8/3/PzJYDGOrn9xvW+UunPshLfe/Y9nRVAZpu9Hvq+u//37
haxPXW/HteBZ6+3v//jzp9QEfLnu2m1xFoJY+H/8/Z9X8f2yfx7++ev/hfvK/JyIWm36HRuh4xxM
4HJSbwka122/3srKmA/qQJGsQAIyY1QkUaK+NhMVOsFQMOjNxXMSw5wr3eo5rYyexexs7YpGNfda
IG5lOla/2Ap/sUR/b0VUb2dcU+DOlWJX6jxdKwmkzdHKeLGMnsjcUv0uSYOT7c5oBwF65QF8Oymp
J2ex2+7asn00ypiZxsHvPTOjbOy+f5wHsFFdrb4AHUb2TiA1YtVzWFBhj+JmA5DE9aibEQuM42Ya
OrnLFCY+m3CRYUq3NetTb2yThnOhhSshiYrumyrbV0X7B8F0vMjOCfpS+1e9HalY2r+cpAWdUyUY
AzG1mU2zm0btzVDI++p3fUkHW68pj822gtags+lezeUhlSmWND63TJpnAP0dQ1/8GjltcR1Fv4fp
g1hkEi5JEe4Tpd+FRfTS0s5BqRodzZoNaVGOJEcae6OtbrQqbPmqagUIZ/fbJo+gUl1rrwdUJOAg
7cKGnRupiy8gHn9bit/YSwEjn5hb+dUNau/7dAx2RrqzGuSJsspJr87sbZQZH7Tv7lxKE899/kFD
fNux5LqZOlgsDWvdulliFtXbGksgUgFDp7MnGo8yNDsOs0MCZr/NrqMSn+TKY5kiIVUzApMTY5Qe
u+z92FAxBLVI7wBfOgIBd+867bs6y8gfm/AZAXxyTmk8eRROWr9i+7glnmuvmCkJ4Lm1Halb7+Iq
KjzMVu8JR/opYaYmNbifsV7EjyTWPQVi6S7oCnQ7FqA5q9XCsrX92AanQYXAFNErPwyh9uAMjbk3
yEeJ8tq8j03nwamya4hD7N5DUk4gJ2JYRn9fjwMBhMrWpZyB8jwgxth298oAJTDMu6siToLfSi+v
+AFBl6a5h258yT5ggCOcUlKsZZiMMRlDSvWTEueOZaLCmNUbN27UYxq2zUkVyZXaT9ONC6ocz02G
fgZml+R41TTQWiZC8r6ufUgHcmsONB8chCK7UadJ2KHI1BOTNEMTEGLbfqyeYEcV43GoXhTTYVil
7ZMZhF4npB5aiHJYE7XWxZnLxUASwRTErgphqSdnvRf3hOAlk7pTMsKgCiv9VRvWhyWtexMe6K9K
li8VQ5Q39am6cepO9YZFy6LPQ39R1UuMJ8YTI40WUy8bnkUXOaO1QF/3uiQqxqaLOaTanV128nYq
vjBnk1ol6WLoJN+NEWPfo7iqVTe9b6oS19toUsBSfs/U0os42GVRdHArXA124sDuDO12n4IoZp8v
Y6/o5W+0lpYfmO6DJWp5qM9dIs29aRJghyAMsFU3YoFSskU+HHC6WaeZqhbLPAcb66L2hKYqUSAh
DO7+sMiFZTsagx8wOJV5jx4uI5O6o2uSS/eUY6RACpRc14HWbu0wfQMRwRyARUpG1NSxOGAEqVmE
ttR99KpoaHUFL0QRJuAKAVBY2SEa1IdKKMEpa1NQH8TNtLV5TlXIt8qIQDnRhnQn0N4PLRlGAWMU
bNMcHUjLHtcc2UW38roAvAYL3MZfAMzVeRw6nFQu/CoEburv2NbP1mRApRni93nIFgqr6i2mZIC3
WrAr3P4S6M2z0Vh0Wsh02U09H7T+3PfZVxWjsHTcRhyQ6heWwuFbvVOm4D31NCrIX311g/GAzvVR
i1C80I0C6kr/u5wjYgRwWZOcbqDStp0dAZU+wWAdEuIraWBClmV235M8hi4SJtwQtkSaV3G5cydU
uAmczkibq208vnfh8DY60J/m4akNsxP1K/w9EplA3D8h2QSDqKO9k9F5UsabQrc/MD2R34iZSiBs
7NFJ1/TxSjE4/qh+DVGl+mS5fzlacUijXqUoJ3oYPBx+cUXEoqzma2yQ7B6ciLCNkAiA0W3pH5o4
8SHvwm2tCr8yyGl3WR/5qAM+qmHrZCU2qq4nu7HDn1xDUkMudHCYqrI9WdeXzCAPwyBLBfShWXtq
of2eCrR3SfzLNMHMWpBAN6XsPzrwRZ7qVpwXBIXGkSYXoravv/UCBWlQpeJAHaoq8T7anXkdynjp
FGIBmiYHyrBnt/RP3NxOcWhFr6Z1mfMA9DX8rmgA1WMG3atppKeS3fCuGaxzZ9v2tVZEl0YtCxyU
AGKR5FxTb3Z2yRI0GIY0IDvKw5t4qu5oaR6YhaFhteYuEbGx1ZP5BQkJUKSktenA6YUfsWjcgLKt
NjFwFTtePIbU2I1ofDdJcEfOhx9eZs/YCEfWjPofvbwNiSHxzHKCR21ODIXPdqqf5XsVJU/mrLy3
bgxHIejgIc99emS7eo21DIEcSdhGr13MSCv2VnWTF9qtM4MRLNyk3vXKuJ3dtvTCNtSwCTIYR3QP
u954Io25hKbIvEwB4d5UjCcRMECmcaXeVWHR7ZsiMSjzKPdmiSA8xyrS96j6ujZHqFBirhwTAt0j
F8Z/K29TEhh1gap97OarWM1vx1KlWM1XlgsMiiH2/sBEz6YJcVaKMDqWZWWBSskIviYkPUtvWPm1
XijEU5U2566IbkVcyzOQ7Y9FSqFVxKSbMREnZIuAGacWGBF5bHdkoQWaWiCFDD61aHzsZj5HhT4d
6nOMDcxjiw4DIIlbs4Lt9XvNMk5WmFzPZM3qitFuVaRg24qoKx8Dmo8p/yMDvLyz6mbAVQTJzZU4
aSznPUj6mCIqS0DDlTfq1OS05zAdGGKfOGifrTL8w56DKj5Rou5LoxT3bhX2G82MJ0rCFZkhpwGz
8VCIDHlXzPJJBfKZ6sau6oZ7drlM1Jx1jYaRzLQcyp4kYI/gmJGuTI9s9h7w46VXQ6xtB3QCOfx2
RnP3Ei3bkDm/JwAS65Ta+5qTzpfJqO60WNXOCj15WvtnmbTwKxsweKogYgp/ZnXn9g21ZkfbziEa
kjmsaMPX5ZmSONqrlNWtYM+n/FJoldLKHon2w9/hlamzo9pU3IaxK26Iqhnb0n1jOCIFnMX8jv6n
u826Ubvum/TcqOoJF4ck4DgcmWkLWrBZTAdm2IoJfWqpTxinpvFWGGq+VbHQ+tTAY6+LK7rgVCYP
pg32QusOOoksYUEM7iTTL3SOMY1gughqV3yWifk7VlhrZQKRN7pjqsaZOt4MZHamA6GS+HD0srK3
dtYdq0GNCLbUiMJgaGBAdNW7oR0JQqthKzrWEe+H72SDu2WZpNDtTum1Bsx9lrxOzahh74Uwpewp
ULoCnbiiynhPSI5PaldzHLQm2Rt2k9HJruiQj3gmDNNr9djelXRumDs+OjsnCyRjVI51LBiWDK4S
ZBkstKKvWF6SQtvlzK8sI4ODlVf3hv0gXE17DBrNH8JB7lxHAM1PfauuX2VP4bxr9WdTZ3HvCuMO
k/0LKnafAt6dRmAg+76i3Y7aHPqjdAN0hfN9qSs9RjRkvyqf+BShKwfiiN+t6g7ZeO67FFG8ICvQ
HO8RncJ4QhTpi/Ekugg1Sq7ftjQ6vVaFflk4k987A+IQ6IqeEigBsqz52RHLviDQt+hFEYAg/EEv
JmF70pnTqrn1RaWyhKEvhuALiHoEiIPZZmizxylvRk/E+W+jEJqf43ViP0ZQtBYDxixr/VTXf0ga
aYEcB6Pfpt0phiFUNvjlG0F3MEXgBl0U3WEi4K9kgAnZ5SDx7shKMfJLZvOfs9ICXCaRjw3GjYoa
glVXukXVmGD1JtAEs+Jbx9jvGR1onSi1X5s26RjwHBSEuLi0pnu3x/YROfCdSejcWM/UGDAFecGM
DhvMjTGN71MB5h1R8Euf4x1ShYoqrrYJN8aalkRTzpE9bCmknYlCjDhTEZ9JCkC5Q/RDoyzvUt+E
VnITVHvRYwyTeX8qz30cf1jo37HpoaS29GeQPV8NLmgMetbODvs/5jRf5+nyBYIE4Dtj22aSSJs3
025wyyeyj4jbyd2XdNb2lej/dPn4pEfhEQnXnmX9e5BGONZdFsuFa9+rBI5GyviYJgHUTqUl7rPb
F6U1+cWCrVexgOOW2pQgKP3eGC8l+cFlALhyFO/6jF63GkJ3O1fo/GMc6c+IlglWCEvtqlP1ihZl
PZ5b85rWUOjbc1psojl/UtOAz2nh6Bq54U/ZdMPehUqQpeAC3LaMwi7lGrXtnmeMjNfsUnTMCOT5
8ZFVE/7BojF3U9R+0rf9ijo8BXKm8BgiXbcQRTNK/K5pnu2q3NhrfVhzYkQklrmM2oHl+MzPWAOV
nkk0BK1NZ52AAFoLrtVvXaV+tkO13/mJEjr3nD2DVaXsUhDqTQ4NvSz+rc7RvBG59Yp4RU6wW4tU
Ct+NP0RjUfTjmJQCDeVIu3oT97j8izkmb49iomzKLyADqRdFEzrh6UMrWt2r++QYBMsLUPvioEVN
B9oJALzyqwsXWhuuWdYIL0ZrPDTYOlDE3xEyduMmfEt5ElJKzRFVuvO+bpmf2MjXnYFLIY6eQoF9
uwJ/bISpcyL5dQESROyQo/DW1UtgQTmRmexCWQEQM7uFRlCwAsdvCA0VT47ujSifjMydsEeyeu/G
gg8kYIo0VZjGpUWackjvJpqABatT2W1iLE1XKRWG2FrCUcTwToAjmfWKlyMGo0eGwzwbkmdwBZGu
vYY5AqRWYtuB1YMP2vTiXpPXBCuLTKFRMtoX3RDWeUmQRuoWbJBToGBWz1SfcP9DrMR6odbXPbYM
s+ue4skKLs2wkHuYh0lTIjeWrI2u7wgUp5SXMiNPldhprapu+zT9chv600qtngIBIE0aEVwxkbHW
NAYEaBOW4LzVqCROws9IbN511v1YKk/d8OVGVL1t7Wmw6g4UhPO2qJKEzSxn9DlrPnEIMnaL9IlQ
JDECiJD/32RJ7NH8OkaVuLYqtfbmMtSuiqnnSaxU68Rk5YBodCyr2NOQvSHEFV7uyNtIoSlYpybD
Q3LrRlDAO/VDC4Nmj3umxvrHyMdrjgyn3Nb0zDWWo42rXpY9Kr7OYKMFWs0JyVsa1fGlA5O5sYlE
ThRdRyZrsfy2a9jsWN9bNd4qQ+Z3xC5sSX9+wlT21ebl16IpsfL4pi9KbcNOJVgQUHX8HKGZ9PUY
xlKcsTpXfmHCxkaMMfAi4k8zy2+tfLaOCJsQeLLuxJYybfTauKhSecLcTJfYBhfRB+pGe86DzhvZ
CjAYg9nW2uhT6Yk4qaEfsbtHxVs9MmlejGq+EyGHZ741lu8J+IfrDb3BewSD4PW1jl0+5Gghln6j
iFjfhmRM9Kp7bwzaa5ksLhLkL4Z9rBI7QWIsHiIK0BvHvKQWEoMsoDkYRrfU43DoDinAAtqnyCxq
OTzaU/IY9/P9OMZ3YTwd47a6bmW+a5prK9VfS95CQES4qD8rSCfhoNxK/BvSUK7GRWtdzGK3bEzn
roRAMrOgDbUbIw3f9cB4woGjoRbt9h1BDEkkGiwLEKzyJVRAeXJIpqgs9dKTjrZp4kWOFvB2CaXH
Bdzf6XxbRmBuMWiTnvrgzPNjbY4QuV9pKqCpg33XYsRN+nzX5hwxjVmUnmM1fju721ht3mYh3tAz
UkLQLqqWf3XSfTO67qMoPgYZIJ6mwZGrwRNtpLtaqb3cLr50Xmw2V18hwtfMKh8Bss7gq1yMHYX4
cDme9zLtXgsW2Js5ZkhK6indGG35niXNsWnEQxHTIjIzCgXj0ZwKUiCrB8tKzo1UX4QmHwaR7yIk
d37pBHfOiK0XHcdX6qR3bvg8mN2NLhUiehLw8NlnpdJVahaLq9LtkIwID/COuWv6OsdZjMNL1+oX
Jb6t5vg1beWfPLw2JAmQVVUhSW6dS4k1p+yim4DcnloxsNBYX5ZG6mpoLsUq3SCIVS89emhUkVhp
oztH0HkK2hfDlJjPfjVjqBzzdrpTAraCAgdkFt/P8f6/BX3/JcyWZS8gpv+7oO+W5AM5Zf17Ef9d
1Pf9i3+J+oT5L9vFJOUyJVGn+M+ivpXExcKbh/WFqLVwnf4Dt6X/i7tsioP/oQX8EfW5/yJSFjmf
hnjOtRcp4P+HqI+g5L8nmNHPEqZpGEJTdVNomv1P4FaGH2zOK3U6jFn1wEIQznSePEDpKVHbY34A
fhcqIJpove90FWyLo5tylzuqJwtw8C5w7fuKRapcllrtYO7duSWcPKbZmtsYVMXICGAD3bkqhbwb
XKx0udKim4oweDoRNI+rvLcdiBgsXvOOHwPDXmiM9+NA/8/VXooAHVwQ4zQqOTX4W2i3HUMhBTFq
T+Z1nVnBbfmRNH18bHBQbCxJw3lwo0MchfaWYj0Q2cJMfAmP3TeRmO8nYiFxDYcvrpFplFEsLP4u
2+IGlPyZMtJTEt3HSVPtJ8IGOON7qFviNaKGstdaSRc0/BokpTiDc5dliZdNlXtFsQO0vz4qGyXL
TtkcUdRd7Og56TqYkAy5kyiSSBUIcGLHhe5lOHKAUGjE+LI/8FRlBJWiNx8Y3r8izM1+aShP8ERo
ByVqv+kmXMB95hzzPkLsYusXUAcAB0hBPMYmGYvGZRhpt6T0EIoI6R5pUwOK8nn0O1M45Nxg+BFu
Vx9nXUXqTkjb9RSBY0nw4ZV2f6Gh1Z41+0NGVAqM3rwQaCMutsAkOSayYxNUpXuk7LjYYPL6/SjI
YFpzifENiale+F0ZjoyWUi2GWxwMS+3TSOIXU7ewT4xTC5QrQXZRRdIvZ6IdZyEfoQqe+2YgqLFy
DhEeAMcCW6y0n4FGAiZiDNRd9k3nivzGMlnuC5t1EsEugN5ke5mzTDkiQL+xSlZDIo70axdP6Via
r0LL25sgrK4QulRnhZRY6o7aAYMrgA8iYY1SmR6DjglbkiqFl8g9TzMxFkPaHAnspWXZBU+jC4jR
hhZHayLKtxOF+R3WUWb7NBpwLqAOdMJa+qlt9ofc0cdDl5XMdqjr93X0u8Gm0MSL6yOX/V5jhrEK
5Q8rLOmlI9kYYDHJvgyNeybeaFAEmTFEuuoJbRIJdSgYxmqn2pl2xa9Qym05TljxDein2s7HCXXb
9bgVhlHvjnPV067oxVtLJeigElyK7dwOt7JuUY626q8RKQmMMN3x0E5eqJb/HsD9+skoH1y7JFRZ
Bm/Ip5h5i4c5ggTfFfHFdCjtLbkIBREx0PZV1dd645fbZA9yVqWP5m72CV04NgEx301WyX052Zfy
PZ7J1uzHsdhM+sNEXe8QFsOdqzg7VasPna3rvpzycJ/FwSNrlz8OeR9QxcAUGNZ01CBgiTp9mP43
e2ey3Li1bdtfufH6cKAuGq/DuhCZFMWkZHcQSqUFYKOui6+/YyN9jvLIfva7/esIMyimRFEksLH2
WnOOaTMNTRtVYiey9xRL4yQjScLJNzheKOVUZ+NqQfVgMR5cuJizlxmZJEsUc0derPHIu/wtEuwn
s0hbkobbrhPd+VY6+ZZ+SvnF8LxbpVUPdYUgCg21WGG7a45N/NWLEQ756tYsEBk19pQ+SsNk9z1m
FLqYBgZuo+0ytFLJOCsapsA5SW60CGCaTJN48UsNYxh2NwZb2VRsSOMlwkL3GeiZR9/FnU6HWCNk
Ju4BTZjfDDuZDhqCtGzoym3vUFD4PhQpS/duGfJZdmgRI+NYo6gzI8BDtGBjgnujUmMYHAUIp5Ju
o+YW7mjkjMUQpjvcpQotRGfbT9GuLsFajVt6rV72NdFrb5+nJR3cY9yW25AerKKyPlje1sRgtav0
aRUh+l2nbvliuX296hNDpicxk1MNfENUMQ2wZBrCY7jr8R2BS7KqXTswDY06f9XXEZt9hizrrt6P
ZeYwObbqO771pdo3t8ay4Tj2brCjKS3oQIZHsrT8pW1ISar56HT6ps/7cVkEzBZyMYK2wtMice3X
lykBqRAjaV5P7n7sCFpLHQt/ECSJgTJ1NNSYpunBkDqZzEP8ZBz6PqZvOzb0BNogP8V2ZK8a6w1/
NDvi1lh5IxwKL3XeFM9Cb5T6WwWyNA0SVV/XjQmzisjLpY1Cz/ZXk2N9N1PtqjIvW7S+UNYVjSbb
hqFW5tG3qcHi3EbZc7OGYEIUi4MNKdDECinnqvGR6Po7h32V2kXlujHCLVo61COFtgty/DIegC8l
pBVAzA8rTLMyAuO9tLN7DChvMVaU5EZFb0zDQqW5FLqtpdKc95KTP8VXPR85FBrdW/qV8WTo0QnM
XMoutgS/js1zQSGy7VT4Q1EWrPA2Chz048YCEzgastlH2lKBTj7PRwM99Lnp/MeyQpiZgi4yPA4i
SejytF9LpnVMj8ZwE4T4oRW92zeIIA7suBuCPCAVJO6TmmsNbXydNk8juxVqt59cV98YBSHtNPXZ
waxc7i+jjPc4sPNtGVN42H7wWGnTPtPDNWykR7zp+1xwyBEilCxDP/qtg2t/ChA/izbmT7FaTFqM
rhblAOXQM84puQ9KTX6GoWlYST3CjkiB6RceOZduVzJLdLe6IKRodL56o4ees6Q/bKWI/tgpxeX4
RlZNsGqMIOLjAUPpmasmiDErOnsasPaytJ6j0X2zwlRbtdW9domEjJsLRLLnALHRSpT1F0U8sCj4
S80he9ymC8cLbDKMiGZ7UsB/kOokzZqxvY8SLrJO16wz1oJli42Ka9u4bnzMR1Qb26Tw91G3tyr4
mIHUAbtj/Y1tZBphhSe660Aj/kErSsoRM9i0OpDPtIE313X3eISpEw0uWnkOrsYwAKdglxSIVZaq
0PdBnj+jp2cfz+oGX9PZRlr91fMqskfH+Ls+lC7Jn8aXIuu+ToK5CDGGGsnXtGYGRz8GDYgCxGtu
GOAELwo+d/KRBIFnRZJcM/pDWVky7rc3cUpmrOeDUfaAQCXuzQQXQjqEs/VJw7QJP18QZwf1ICa5
aYB66K8Lo6oWqYUUpLUhATFFOahu9jVw1d7YcWWnH9cD6Z9v+sZKFy2GtXWMFaCgW0yflCYu3NF+
OFQFwrmPm/mxWQE5P8YBQMlpd0QZSple8u+bWbpXqZyySrCZFWzCQuweORbjlflrTs5kT/9+kZZp
ffAVtTpMnY3ItMC/4Ef5uBfFUxq3JuwgmiGzlHoWVc83sZRdfmisraK3V/MfosxS8lkiOyuGZ835
2MA9NzVG2lJU7Mqb+d58M39H3ZZvGELqH1kx80Mfz/HjOT+eTit8rpLFGBd7UX6bdbd59xREqre3
mfJsCyU+h4z7DTSkkXmYv8GZRnUbuSDPPqJr3Cmjaz4/7yzn9VtBc4Vr1hK3MAnFUgRbpQ7Kyvnu
/ODHzafH5mf49JiPuC6tjWr36fGPL10fHoIQAEago8VYuiFOFZJPXcmbIIbaVNgQbJbz16Zj3Yke
9db9v+WM88c6axeTmcY+f50M0t4wf8z20N/TGEhiNj+mOkG+q4m9+Tgm5nufnrCKGVvYDqCvWWH4
caNK7eEsQJwfi2oLTq+TjD9JMuP5GJuf8MddmJTPEti7nvWmsyR9vhfPotWkgVfcGO33H6LYJNRW
U99zttoZzeFZmC7zVgLYTNbCEfj7f3xsP3Jyftyf33ths5rTdGXSkw0c5bOGeVYnz/c+FMt9c4oL
HMv6ZNJ0/KEInu8GJVSsxA22FtYd/qzmeT6N5hvHEXwKhTyjMgvVuxuxqdEKWB6Tx6ljZJxEIyEF
h/nL+Z4qvzQ7UarL+WuvE1iM1WZNFJu9g2L+K5lb7VFSjMgotHfIWqoLDy9rpahuUHkyonfXeoMV
t/S38TgNV61+MMcqvrqRtbUq/6Xyq+TgKH20LimlYXiU1aZwfIFihLGrWcB5NiBEueRBGwyyLSRz
2zAfuVy2RizXSzZz2NrX+SQrD52GpUkg8QIZE8BCNxG7erLfdE0Tu661VwaSp4U2OQyThXou20Sj
r2+4S3ANYq8NVBFBrOxR7kUIFer42MvOrtb56VnXc66QANJWjcPWmkjsmJ4yjU0rKL6oFtNCS9WP
7dD92ulZtDELCGthUNVrkejGChx2fLD77J0z/GZyod9XCMQXihKReqiqySZlYLVKoOhljOWbWpVD
RTvYjwoMR8/1CVKT9qWgi866QUWoVehp+1lAGutNiSuerWYhVahzggcUQkSls1x0vvvx4Kfvmf91
zvv4+L68ZmBWucWyMrzT/G/JLD+d704dGS05iDVf8tcmF4W8Jm/mL3/csC3BcBdznW+hogi2MziQ
JjwmIfDAYqBD6bXeD/YIroHLIOlv8xMhRSPHRj5bJcEeseTF2cPl4998yZTrJF1ufqyciXOg5+Yf
bOVPfzzFx5cZbWrcJ5Ds6hlqF0u+nRQEzxCXYqa7zHc/bhJX1Nve7vciwURjWpigB3kqcLBzjiRZ
KbegQNzkYx//8PGlXXlICiqkMts2c358y/yvQTy+6jWw14/vLerCXGrUeTjl/kWRwREdbZG1MxeR
sVaojR4QKbubOX5m/hxwNksVkbwEB2nujcv57hzpohrWs2YwIcI1CdxI3oySv6MzFUI0SlJC5zn+
qpWm9srCQNmDI9i5FE6W9EVQl+eH+d6cz/LpMRMcB8IsHVBnbvorsJw4kOTl1+vnPxkVSAn0iAzF
6TFPo2ivwFQoIorIfjzpMvFA7/gr53udBCAlSr8LpFmKcee4tTp9x8Y1WFecGosfiTDzK5jmBZHG
7R8vsOpNXRo/QrJR+O2DPVqbvDDORkVyiUiUeu92v42ibw99O9L5VfWtn5OUpdtRBQjOfTTk3zrH
W1QCVeNx/npIQEpCVWTEJ4YggrDIFJ/JDgp2E1PQ3o3hBsD1m2/QZZjpbg6tUFMFNBfJnTmQy+QA
uZb0JnlDCBUsBYe3W5PGhfnn5n9oLSHnZ/P1Q8y3bVyRTJJybP30XfI5Pn7jj4CMv33MnSP1Pp5h
vjf/3MdjH19+PPXHy/t4TJScrKDjwSE44u5/PPP8zc7s0frx2j9+JkzccAfqe/3x0I9vUXSHronV
yBwMoztMUqAPQNbekAQDAUraL0YnWrdcetnicyrjf8kPNK9CspmkEWd+MJ8G0KBwak1BWvLUM4KR
Boc8gARg4tdb/GWy0HxID457Bv2rb6pJkD3YPwoD154r3QIRudeLfsJRMGWppATnpIY08jpcCIeL
yRxjNL8Iteqeeh3tsgsvLYiwyYHfw/KVQb93XSY/bgo7kT8hr5rmYKSgp0KzEs5S6X2xT6XlECDb
RUsaLyLsXsbwYMWen4OrOF6mfrKabaUlhyIJO3hk6XvVIHn938HC/9dgAYs+9v3/92DhGubff/+v
fZ28Zt//AzHw4wf/NVjQfqGZr2u2waBAd7HN/5sW4Gi/uJ4JHoZ9pe061s9jBX4CfIDtarap2jr/
RFuqCf/v/zF5OtNS50AQHv4fjBRshzSS/4jwcPnPUE2D18DrMpxPeRVlFbRV6nn5jqMyW6AI/Y2u
gK3eRrfRt6qfXxi4NevRqLpllwEA6L0BdVMmKEc0bdMmzlks2yC9uGV3c/PpGOnWixsALDaiB7eW
EmBtUcfxa+rHJycnJFsxoWyeYFrt6/xsWGBrMweSo1csrX7YdhqQbQ+jdZm77hYQ6RV3t3vQikem
FZuU3vtqyntgKsCVgjQ5g7BpVo1LWI5usCsn+rlfJK16b6cTtEM676CtlqViAtAnRE8RuBFVUgw6
zXpvSvWYKSiamccmoXonG/fsZc20KCe8vk3GUBJFQd7RpMp08S5GpGBuTcZswtZTH7RLnEC9NZ3v
HS3uypMb97rXl6BFdx7CIx0rQ6ybMFD6bVm1t8bkd5MJTWv8934crwo9DBIBfgdk6hi0Q32LkIe2
x96oPDk2vS9f706xnx+DmnfTGRSIlt1jryanqElOeWbu2gz8P1xZEwCM0o+XqHLOII2OkQp4yFMv
nq/eQ8UC4j9efNInelayVLtXSo2OB4R4PaL1T05VE71riNvAIT379XiN3Pamh9ZLGzMUOtR+vXZy
9+wYwzYd4pMdi1fNmo5jz58ZZydExtdQ9fd6sPfiBktwu0GdduKKcTHFeBQk2XtVfOi96FAJzLqT
OEWMo4gGOxUa5gy030gxsLKvACvt9KTfWuAfUSCfexRmRA+8lCBWHWW8qJN9asZnNaF96Znhu5Fy
HNCFOg5WuPdtjbhoc9dnwXoUsAQV9Cj4frVdy2/Oa39aJIO2YiqPfsB4ibvkNbCSh6Bfg6K7FKG1
K5rwIOiYooo+qFV8kp+w5vf3tgaxNsXf2De9W0H4XjbDVb6NhTLdS5eD2pxuWrmlAH0b1ZbaH4KE
OmxHiUdwtVWSxfsybpfILq9eBneoyvvjZBc00GDj1oZ3GLT+wtCEuiA6QFKLNeucT9ZZD3kHi+Go
heYuCMZjFCbvbsDVUGWSHw0GneX4ZFiI7zgmpxJQJ3nMJm5Y3xreXLgyrrse4uFmh+O1L8yXEDX0
1GskScWnqhSv8+8YW4BRo3GpEanS10+WbRm8+7VrL5Js2AZD8uqow9E267XJp4L8fQWjAv/4CS7s
pZM9XjV6sVrxXsU1i0SzSVGjq2NCxyw+GJzn6Rjt/Bw/WjXe5ZA+JXZ6ENMlmmLQyqj6BMeqUj3F
+boTw7Yqu6sJ675S0lMnlwP32xBOd29qr72xyIPhqvORVHbyWne/EqRwaPrp7pTTXX6CrToelSRG
I52+yjdGHo9a0F+dqF8p+XSvYYZ2KEs64DvyT/KNdjVYhEE45s7S+WiUcrr0NYwlvYdvttGHlOTa
iuerVgQXHWAvkvsqFn1vvdTE3mIL2+Gs+QZNdApZE3yzfWqVcCWP7TgejvK1JQFrWd81t0gbYHro
WyGyk4hYCtpwOtpWSwCE7HOn7Satk/fBNNdR9NJjxNCi4UZ3diMPJpgBGxgHd79BIZ/eG94po3Ne
hgJ5DsK/uwpoWPGegqLeVJYg50tmCLDryqaLUw2X0Bpu4EZX4PmLdLgo7Xh3RL91M+RTEBJf3UB5
7rzg8aEerLNZqW8hJozID1adHjCZVO2z4QxvHvAz0NeI4sR7k41HRClL0sePShCtm5GKCn39OiiU
i9/nD0YOILHXNqPe7MoplvKrs2nhaivVC2pfjOjctfCsT0cAgyJ+VHNxaCpjR37oiXRsuWOUYfUc
ErzTNkPZ6jeaSl/adjp6RXOr6wlZLT5zfzjSxzjJ/5Uo2uTwbgwOrwEfnBVox9Jq32p/uAzSHG+2
t1LnFBNmsfVDlJsO0nQWqwhbEcRdgO3SekHE4k0u2CYj7yAXXzyubI2Y7ppIX5uy/Kr7dxSUN3Jr
8C2YA/ys3+vI2weDfZanpFwTVM85h4LPjpOo1jnHNEJmgC+4L21blGhguNJ45kvZWjuuiSQVqc3V
NjnnWagWcXdhiv3a8DuSjNUNV0VIq2TRGzanWvoqvJ7zI3yowrP8XanunOczThtwdGCK8BXzNyhh
mB18qbIOCXmpUPkJ9pfhKMVEDGkD3PqHQUGJBmQBFXDgL1WL1o8oXxHmdnBqtDcR0E6AEr1w6NA+
GFJBqPf2QbDEPqAYTdbROKprJHxG7NgHLndfk2gad6Kj/xeWNRLhGP7acPHyeDyO2DIbrcZNaJnE
VbgNjV+Fi17WkzshokaBqk5mC5tFUmHV20Dm0UGTm7HZbzzfmx8bJ3K0+pRseMd+jEKhb+ZO50fP
c/5SMas/WqCoKXjZzPHlhlPuxX9svp3gGdzbgIC1eUDm7B9UmEZoCxIfomJIZpdXTdphvuklRCUV
ZrPxJ7bJLq2TsfUPPgFmQ548h+i6geliz3cxATDuJ7kr6crNqEZ3AtjC/ZhimwknlpBW3RH8xBhI
WU9Zt+qmGOyvssa6ueAaAJ7ixa3f7YrmO9wDmc0sxmY1LIjYWoEhW4+N/qAUYb9Oa3rsZavIdnDe
/Lhp2SgceXHTjin92WFEuKEoYk+C8TJEuJ8o4SXLzRwTmHl3F15ivU6Wtwu5CqzL0H2tMs1FJNi5
hyhrf2MCsczICFxjSYdf76C/tweuxol5twcH9yI4RSi+Nh4GC4EeGx8QHRzYk9DfEiU+dJl1ds0C
ZxTOo7hyd3kxvrCLY6PGaS4qFg9OgWxsryRDXYNqZMgNOMWn0MEP8WuiogVQBRTJBYZF8sVZ/ga9
JHA8dl4cxT5baX/Tq/EWm/k5sZn3+e52sqLXyNwpfXU06bT9VNT/RaybppK096lO9hwabHgAyc8z
TetTnZzpRTPQRESNm1AnZ2m3zEtRIY3l7K4cE451rB5z9NJLLeybhTJECLgBSwzKE+O9ZIUU71yx
GHUsYK1pn1vTZa9/t+gelFxH5ALTdZc6Ha6hEjzUYNBLV/zqyQEf2aMLeo+0gZ9HN34VOs9PRAWI
UHh+Jp7BnPI0s9pFq1sMB7hQdawvvGeZFh/aClW/b53JlbuXU/eGwZ3hcX0EifzmmNTlSfQKg+Nk
Fvym0T2A81/jI99qXAKpMX1luHpud9XadtVawybNf5NLqROLQ6UMW+Dsm4JLeG2029TqrrJ2o2N3
L0P1wjI09MQgUdJlIWdP3K0Clhwk7ues2QRaCzG5vqZd/za2w5ZZ2tqq5YUVvQKOI9vgf98hG6O/
A6yiCRDEJ9fwHwsKycb9Fls4loqmWf39B/2JmkYfh3qP1ijcNMNj//XpY+4DFFJNj+i6d7NV7XUL
s3Covvt+K69gRjNcTPvgF8Hx73+tbn3ODZS/GImDaViaptNdl/u0n5L3StPAwGi22a4JrXtaJSfA
ESeXLMWkXfcqH0aSnvy+WckqLxbdyjfMXWVUAIkpD6jDdcpEo7ZQ0eurrKWwomqOKb4rFeN4yedp
f5OJJ2ZeLTKbwBPKeYdOKdfgLHZfOq8GcCgOsuDoo1NLUGHd2XBv+dM5axPm7H46kjBnn0Oa0yYl
qBgrRojJyUrVe5rHB8FBJyB8IxwhXcdakytfi/Q0eu0KTs41MLMd1WxeTvBxWhKc+DSF+WAjYUMT
cMowscBeuQ7JeEwdCnuTyiAw4lf5NxuTep809S4m9VS2fC7xN8VJTqPJ4sTPxhE+SjKRdLteD8wG
Ans8ImQ7Nhz2NevrBJyiTM4NCjbLf6FqlbMt90VeR4NOXaDAYXRsnospfZcXbbfDYEnY1Pe89LZd
Opw0CG0anotEYK1PT7aMDRqn6S1V14ZfyQsZFMmlEg1nRvmsYLl6mSwS8lR2vv34JQiBW5M1hNOh
1BYTKuOaRRms02FUTdKq1VORsF8Qzhk9xms7Ome5t9KoKmVNRKwskR3mWpaKlskegz/aM7qbHmuX
UokOqkPNJ9qrxpsacW6Qh3EO/PEivy708aiiwKeoqdroRCLDa4d+HsUYkwAsiVHMCM5H+tYk5q6M
4pOs/7CQ3kxS6sjLmpfasb25Y/+m5eIJa+1Ca9Un5SALFvwaJ9UXJ50NLoyxVzMSJy1rb74bvpqo
DivFelEz9ghpx0zLF8xkgiMExBdZD6YZ38DZm6nWS2KyT0yik5p21yJ8EqX9gA3mpCXjHdXBiwjC
dY63CH7qG6kBVyO3dl2WHpROHEKPateDUGZPeAppywUbWRE2TUIRTCRovnMp3ItiPM4HPFtzpe23
kW7uhp73k9XL5NpFDgPeGYpUJPhkN6yodJdQ3QgqMEnKa65yS9bV3SoL3tSZaMoBJ/cIojA5plG0
1CWd/iFlo8xFsHa6ezLRh4B8u+5KFv+pw93O3ojlWFazU+H//vfLh2b8SRgqlw/HsiAY2Cwi6ifa
YzIaeDBNC+aNM75lNW/k1O8N/yvVGJflluRy8h2ubpuCnYvpJPQYHzII0Q0UICDgoYdKoeHy28A3
WeR9ck1ia1625ydw9G+lGN+6KnpncvAmXIXGw3BW9ejJgyfJgJD4GZR4D1Qt/bomeQHInZpjWoiY
JZgd15ysUsy1mjQLb2jHnVEWKWar9pI6ZbEN4MioVlHtCeI8ZXn0oslax544TQY7rTaaXr4WFQlk
AX3YhaMltyqnYm9yKnDVKPrFOcvp7thhuxh0fJfYOz32YqDn7mTXhV33rlZGgWE7fZfrS0gGRS7E
si9IpGVVt1FSrnUWJ7nmPKFTOYODoB8bvqpufHC7/m6oCFyFuSMtBdTMoZPxDFzDk6hhHYYuaTcr
CN1HuQR6bXJi8raR51/teE+a8dSx+06EepHP1oTRKdCHLYFOh/iLQqBMzs5VHhWxgzqWJ/HYlVZs
grKkvSpsehGpHpqi35p1d9NiEJL5+IZpbt2yu0xH7HaettlVRXP18vaqPsBfQfQ39tsOPY2dQXEo
6/ekaW8GgzF5QjcOfax/OPz+3ET0dAgCNmozZHeORnvz54sXnGcT4g0UPaQp72WMMzK5Zawjvjuc
MclNyngs6TINTvkPcbvaX5Rlukdv1WDtM3E4frpskt7WZkhMMwQm2gUnLALGxN4nKxvHIHO6RSRq
QjD8hUJMh7wk/sMfTi/4c1UI/NV1eAWqTmH46df3jjMYwi/ynd5QSrETk5WOwiHtqawa/dU2otc6
J7TsMbJAgJrs+Wj7hWL8Ifz/D/7rz7xXTZ7fHNNBnkmgrSXrFsNgBbBpacmV4NMnECAfDt3azzCR
9jd5qlv0bRLl6GI1GAvaJklzdaAXuKW1bDWubhxdsuSSJWKS0M7zTLh9JqXf89+/RbKD/edXRki1
6iCF1xzz08pUxDA6xehmO6+lcFazoxEaj0qNvWPoKesMC9V33H6bi/+ipnuZjG/0qW5BfYE88ap6
w5sRsj2am2euNV0A/tvKM7TGe8PG3hCc+CNNGjpfNtNBWevIBo3t9dtYWLuQ7YHsYar4CN1kuKah
OLgpV2iD047Posfwh9UQ/113FW211jhXXXVT0hrwXYyPzAIrt76WY79LGgtbNLYpxOdhB1aCOkpl
KlxShg1pcFcChGiT+mwP5hnAw9IxqourtVe/SN9Lr+XpxWuFQZcd/hJ9PwYvjppFooIeS+iOpznD
s7bvbmGF7+vvP4W/OjxMXAOWZmuqpeufjlMd0FCa65RgoV5Dz1cvKOgPafJt7jsOd62p/ilL2vir
zx0bhZxpuFS1n/nDXq+5dO45M2U5VifiSUCcE8Zd5P21pi2w4cr8Og5ccybpIm67G8OAQ2mmB4Ol
OOmsvTY9hcRGZTlsh+7qeeiU9OwL7ggOBpV2XdKNF6P3abPqX2r9GDUuAacZgt+WjXWfkbLlvLQ0
quTz9m6xwQFtdfbOpD0ne6ZEjR68EKqWPhw9bM9yh9TRc04tUJgCVXL6m11rS1kwMP3Yyno8i7pN
VH9zQypALW5Xno0yciClVneKXTTqyH16XOVCg01kFvBlkYvrRFBUCZwF1z/5rt+Cf4rftAZ0P30m
HcxO2gZfsni4945/i6J22dGgpj9pvOgJvcMqJ8vG+LWiWZ+zVZMtPXk1EFZyJnsMMSCXZZ1mVRYx
0AivJRfRiDlCsGcoDmxCnHDsnkLXfNEpm/rukJrjw6CId0UvsNlbKzdoNzgBXrXEPzg6hfAF1sGO
YBHIr+ORaIMXu9MushlOP+c4rhVOV8v50UXO7Z3eTiy74aHMHgedLT1/B4rHs2cH597IEVNS6mvd
sXfVNxKXzo72jxefv9ixGTgiMAOorqP/aeM0OUpegrXImO1qS9nwHvjYtbvjF8/yT87sYpf9w2r7
V6u+pdKQc12HpoAu//2nvVqFNMShaGWxjWlX17Tt2f/8/QnLi//zuunYeGihhJNiTFLuf/4Ssguh
xaoQLwihyxa9VTPiSqZbNcTbMoCLyqDsMVbL6zTROXHZ+Wh4YMP4XfYgK49iBEpJZHhrz9LkHGrn
Kfo5pinc6eRXsxA6WXIQIT8DxagW4ptr82vKjm0Z/S6TGbZciAmTu7cBoBzBUl1VMbTjiS1nesJp
hH6LYpzPv/XjV90bqbqbY57xMtlEOsZ0Dz3zHFMiwxe6Eap6spzr1A87izawfJEWFTcyofNo2Lec
kQ7uh84tvmIcp5WGKxCSryFOXt/eNMd6CdLh6NrilFXGKdSDtVKTmUPxJgsqdXKAeFcPHB7HKfji
+uzwaqYpesV2jNnnYujyZ611yoUfguIbaExRur5bXC6UkY4tO59uiA+67kEKoOJLDDzX5k7+OrVi
oemE9ZLZ7S2t2e2VDrsaFc8MFddAzC+vxff7m1zBZf04Hwb/S+j/B0K/oXG1+umMWb02r38A/M+v
KWz/JzkJ/68l18uEsPefJ+9//Oi/Ju/uLxZPxTQe5zJmP65Sf2D6XeMXA8o+CymVq6u7stXzL0y/
9Yuu4oDAt0lwLUxtzs0/Ru+G/gtmKLwCFlw1SzfM/5GjTzf0z8uX51iqpZrURWTZ4jr8dGVuIz3O
KhHlO7Y0AYDBzqGE51Azcf44w3PFKOjKHg722tB1ZMlq1gNj1Q7aEVYC291+cVIv35gugkOIWj6g
rZU34fzPFe1gMDBbmaHvr/3xPFZFtcPs/CYEcxO2sbhnyKddGiRMLCI5kertIV8FZzflYu3F6ppr
rPF19BN3lQ6GstGm1l8NNn6BMTa2DTCmlUUw6jKp2HWbwMyAbcHzUx3KblTgYqcTebMpBm+Dkd46
so5yVSvZz2jaGpCiQkhUmK89NN373I8O7kCCVKX2GBeqwNtmRbSOaXZsmHkxK+WaUoNsqusieWID
iNAcGtiOcf8uUrqcmHCtOKoD/J6yx3OH6X+rh8NXamIIV1iKHxRrSzxhdCTr1V6OXl//qhjDAH7B
2AZCkCqaRObZbyQ4n+NFCi+/VzGjiYxB56rLdU36lS0ST7DyaLalr82ofiFN5GHslPDekGQiBPJ+
IyoNpnXeXueoAljraIekN75VsAmWbl1mey3YO5Fm3WjPEqgUlbgmIFdkaZg+BCBgWqBlB83EKO6v
qQfH1wn0XmoQM2N5R0PJtbXw+6sBSXM3JWzq0W27mJEXQUd8jGenVyI5KVKV2vwCSz3d114A4iAk
i8EPHPVotcoxtsfkEMZEd4rOG9aqV3zt4AhvjHYsVxMh7g9JQX5jGAL2gRXn1xVKJwgbMEv6TZWZ
4NpzbJ7FVD6olXMfchxehkUxNPqqc8VWsUo6BTtq2Y4yVg1yTtuJ9dgDhLYhVOH2tu5+y+4dZztI
ouCKTdTYlIlYumURrss0u6jgcYiULukf6FEMssZmgxJDe8eV9Fg5Bui8Gn6GJ/VcWO8LxUuWtYdM
RUngcCSdsFdTAfU/jnPI4nFgAI78Tt4PEUeO7VxMuACL3Pi1SLXidQQG+JD4XfaodBJMq9ZkJeqd
zWCHeklQB2WFmq1yJ/nigEJaQ/8MOO5tIP7leEpDByN/dwMQUhzDIb26mb6O2ubJ9ECjj1UorRbh
sdDsB6/2jUOk9NaudAziFApgynoa7LUs2LVmWT1EA7WR0ZjGPpw0qSNt142LVGIg4GThWG19bJTp
scy7eDd5cXmcvgum2gcnUun0p+kTgBpcttH4mAf+97R1U6pSCNkGZjaJ0yRqtCTMR6QETGqRzJvt
kZWbOinvRdbvFEYiR90/aspvzujdyqgqv8Q+PdnS2vJBhT1hT6NwHxQPBEWuEZ7ANM1Dcht/VVNz
qVie94DO9YsqFZuu0X4Z9CH5km2DMwiMY24P4kiSmQLdE86GKfRDq7kUJwpGS9AV/QZH6MEfinYb
d8yd6kGvvvTTgImy3HhGFt4q/Q7bCe4FhLdM1aIzSG1tKTyAJJriSHHxjSXIufR9SwaHgQYzI0Yr
yrGYsC20HyQdM+0KY+21SLVD1bS3ogSq4sY5xE27PKPedB7yBlpp4ir9coyIkmybVsFUyZiqKPuD
iOxw5TKwXPZBa6xpMIKqKbyI90f/jZ2vuUzK2NuqYfu9ZjQWgHHeKkES74TBzrcxq9+dlrHpAB5y
1TCYXffCTS8kbseE8lbK10T4+iYyYkxYhcwpsuEKkSE4oeJWLhNNg/U0hDItwH03Pf9eGWEqjZbG
IlJsc5s/j0qLSdgla0iUvs/rHr7w1uJ6HNNrmf2e0gX6WrWaRPdAyqSlr5oA5M0MfTtYz8Htl00g
un2l6ela8QFD9DQRVjASB2kPW8F0TVbO+LtfZNAbSmfAhBROm6Yun4WlgdjtKnsFgX3lZdlLFVfl
wsV4QYjs8DVziDomUtFZ1Jb/AOtPX4IrfZvc8tBiOluRdv+WakG61GMmu5XoAIbBnsqTZG1oROam
ibZldwtuBhrtMiIvydeagGn9f7N3XsutK9mW/SJUwGTCvNKTMpQov18Q0pY2vPf4+h4JnTo6UV0d
0ff9vjBAK5EAEplrzTnmtGMuzkmJfItGCNVsK0GGNUMUVArhHf/6YfTCI31y55pAqZH1eIgFdD6O
ta2fOgcUFynr7RYyJGv4YMgY5uFnzgJCd6O9iCh4mjCCQ7f3rOPkYWydhg85ZiPeR5fGi91kR2uu
3sxgZlWY+vd1jQBd9Be0JnQr5b2L/xN6moFroO0bdNmx3EzgOcnhiO4JlWeImzg1a3z0m27WtnmC
k9sf5arPHW9nJIES1bMIJfHilBothkPhUUFOM9UJunF7OZ9bJ87XQZnrBzePP2bCNDYDC9DVLLYa
I92+0F1UZdVEdI3Mb0myVsSUbKZjqxyjWHsRo0J9k3kst1jMEZfO1ZaIhgl9lwCvaNUvFqVhSlyR
gXSBzPp4yN+BLWESxQMxz4lUllviZ+XIUcIBllbMpAEI4Fot72w7Dp7GTDsQgKUEbzP+CvFJdl94
M8ehBTxVMvi0f6bMNR7z5qAX2avhDCWdweBFtYtyi7ha2IMgBieCfgrZnCsiyoAQx2D6VBSR0dVv
rp1UhyoNho1XDrTHJAVep3HsvefM2YNhtsfE18CjMn4rlBh2BL6AhULr3rPtbZxr0SshNNir/QOW
2mRrst7ciXz0T9IO2pekB50SjfdNboSvvYk7WQI4KuNOPpIz98SwRPc0bF8cI/gMRd+s7SShDx9R
UfKYwQBmLPRDgtdmk7Rd+oApuAA8B7+x0hnz9MrK1nHY+K/I0n+ZU9veGlTjNl58bZPo9t7rVKkG
Z/BxJhq3boXIL4SrusKQ5rzL0H31S/+daJbhqItMPOYdMOQiAEIa1rN47J0atQMxTEB/e3TIVXCR
lMdWdYjteJ5SA+crWUp0fWkXy/Eisr6/sfo635izVh5slJazH37BdgF7Y9fxAyjlDmmWYZBUZMlz
PPB7SFHYO48FF7X98Fgmg/gDPoChMb0mfeWLNte1EzrlEU4jvQMoQ1AJg/0QJhOIIEC8NZTUkwYJ
yJm69trOL0lWD6sqJCsRz8Sjp/ygksbX77GwFZcImSKcd2B9zREA2BYb/wM/FVWcJgKChrdqZ/sz
EURpHVy5yN2iwLHXceV27BSJHM2oNnKMwkc7vlPzrD4DmJHidyQ/W8IVrZ649u7Ic4fyUBG22Ony
0pUNSUlHv6jdX67PsrKBhPSA3sLaoqPIbyLVmwsDcoFSEGA05kG6BeFatIW2KXNr3mjqwEEOEW+T
AgOm5iiHb279iZtBbsJWkOyS63duyCypeRGDrD+tznvzzTJ61WFMrHtAVXdDLDbJLIedRePODorn
EesJrakSirUmo22TxQWytjl88+9yK7rxScP9CsriKhTh/DY11oPmyI/Gy4sLUSrAQrsbxiNGENcC
4SoqWrJudDY4LImEHdq9PbxKank4O5mVFmuvxDhl1F++Epk7QMHObi+uSOzT0Br9sSA0XFUIyzax
HhcE70JlHBv6soaTAGjTBOpc5Avwz/zozhabLIi0Z7cTJ+ZxROW4pX4ufC08wgT+LN0k2TSDMR0K
f3yp0IFUpYZRaJq9t6Svb/yKfz92HP0gMcSPkXj2XbddO7r5B4HQCBDBBTzY6d3JipJ8xzLh0wKk
mdhmd0WHDFGQYoiZZvS8uPBYesD7KABPSPWe5Y2DqLtTKDLEORmvZYb+UAI2RIKcUKHYg4xC+qCH
z7leOGvRj58EXhFMBX+SMbBFsuX6z7YOyJCJR3/qAlB5yw3jM96m8h6Tp74p0plGZnR0HY44ExFy
YfT9ngnYDaAIigslaSlLQMJyg5B2PEX98GYU2LsFqE0EehjDkK6QqFpve5v0hSSwaTv2Zgbpk0Zk
PgXzRnfaCodRSHgKUV4IOcvSooEfvxgEj+26trrVGjxEhhzzdZgEcNfMEndB010FToetJRQNK84K
R5yKYjLddDoNzC0J3xzUtNn+AMGqUczEuuClAAJ7v32sxgmSixuxppuDXWCmgBRgy2/aKbyvpGMj
0etcFFKXuXIuRU+aTfhhJ31y3X6GCBJZP8TnTHZy3UYDHnkDTuyYBiSzS3E9ktmQR/o+aW3Ed6UI
bwzNh8iQxCQkuPGZzgfKMjKfIco5Kyp53k0/p89FiGh6TER0SYZ0b1T2Gm4WE+QwiS8G9uZSVl8e
gLAHLfaBZOO52aY5RWpC1Yj9mfs3bdCARs25Tjvbfc1NlLPFQtJBezFwSjZxo4TEtFIHq32YY89b
ww18i8fiMNV9eNDz9BXZ/JuI0VeUxrUzhB+h9MD7ZeJFq29CgeSrhZQFlII+QcxFq/fnc9dOb23i
7cB4rPQhDVh+aNYmsP2Tq0a2UJ8ULPDIwuQqyWMKeHQn5cqHoVql5gY3AbI5VsU13dBDDifl0Gnm
vplclGxcs1bA2JjusgYkOBqfTFeV6zS0FWBVPws0X6iKr/tsECerq977eO6gtsqL1uAD93TMMUTU
J0iUn5PBhZRp3XHu3uVd8uJbpX3yWqrso34rbMrBTOyXD8KYYxyqMjlUPo7RpuTCUVoGkGdYCs78
YgaZeeUXnMdh7bIs7Ft/PRQlfgJ1+HVJNrAKonwASuHK9zzz6NfwQpU/bMpQNFapfaoHL92jzjij
JF63Mie4cMJ36ygbGz1YBzMXbGAjNftN5IEc1afugYHnPurIM4ozJpGEtQG5RCo/bq0BYN6QnSMc
7/i2itV0LsfYOAJl0E6opoMrnHH+UWs/NSCq69pzujUWTY1FYH3rjlCoowRC7JTBC1++f6YZHase
xTJ35UlYlcT5OEtaEmQoSj6vLKHZC1Tqa12lf01qTPO64UHM2Vtqt2ezI0CnG4ZpU2jMo5jLoEMn
H4QYqYG+FEVO0AG/mQ2RfRoEYFlDuadD9DSMPgiNXrvk/jqmPQW7KiHjl5pp72RAOtJbfSacIJjJ
Iuby+qzbE9wCO7wh2OAzc2EwUZAWpLXuCWwlVSNJsRbQTFkhJ8ODiZZL9JAFdJBwzhCFG5hJX0P+
1kB7eDDNL3v2nrMxQl6dQD7uKyKd8eWCL3DNfRqes2nAe2k78LG14tilzcYPR4NIj/bDqIwD/VWi
Nkxn3xIiHgfGr87YNHknj6LT31pqgKfCJaVPZU21XRcfCpyffhNswpi2umW8e1QkVrJq920zyS0A
RlYxUzWuA/Or1Crv5rabPO+XSaUM+n6lZNkDlbHADa7sRkXFNHAZK7MFij/pCCsDQewXWu7EGs7t
GBJ5DKVhJ5EjjlEWX5tM9dckgwcoH5Cy9g2eNbGFl7giPAaMuTQ+hzElkaZWawAqIxyX9pWvBQ6N
a1DThWVU54FXxbJ40ss23uIcWFWZnDcNEYIEDfTjOgXtvtUEgHCnAYfqom/a9J3ZbaAARqukKCy0
SRNxi6yAKw7rQ52O23JO75K8ojNdfFWsdcFsE9zm9O5aS8dz+RQ67X4Y0euH9bOHnBaHTHrXKLhz
E/0yQ9LUdJliJ52Tvcycp7BlQCsohczmLef1Lp4Ivhqzr7LlcDCt6kr41bQmPBG0bE9wrp9sRhOU
FoE+KOzydx3dclXZD5UegwxBgpP4FtlCAvqiFB1k3fHQW1zlPKvBzqwSpVnGObbcai1GH0dyXSiY
s1iEGLD+iMSnG4ef1A29MH4YybHYJpbFDqpfEzt5w6b71bRHUbPnjKrcCafbS1/eg9emzIpIqggN
GgIoTHIAJak/bJJQO6KCPgR6/unW1XEsxnxLO/gEkwEuB00F2O2woXQbl1SrH4VSTLOoutJj7a4s
UNmXzTmoFSGyfHDDMlIj/C5mfsPk6MI50gblPc3FL9vMYqaVNlgS4iRsfhxKFHVcXigwnSJT+4h8
FRWeil2JAlN3OyDTDPNg3w8+eRxGle0Y1LQVEqG7urWJJhkZcXuBQaZ4mb2azrr4grzwlAkbFPiI
n2F4bggm9fLxd+QnRHDUE0J660MbK/Re2bqPo89eNy7OPGx0DyJMkr/1qUEeS0H9SCYw88lQGTWE
Od4wfqKVw7jUcvqwH1io3AqTsinLhKMX2cUKSf6TZcvjVCbHIMJz1GQrtCtvRSUfB1YBQxHvUgZz
2jCHpkc8GsCDCbU9XOhN6BRUXenoo5QmlNyC1pCURrwGEfbphh4WD4OcHNLhKNukz8Rx8T/6zcVh
FaKTa7pqUS2BkWw2k1t+UAa+C48iQ+RnrbS6vrHqgQurnhCyN0ycVGLC41J9tCYAKBBXxSApq4z5
M+594JwG3MqEeVmrU/cs0q9JHHPN5whP1erGzQ6T2IOx/qz94U30pGLGBvPHIodkX+bnaoZwZt2B
ycfz+pzz3QtoNB7HVAC8tIo2foUBbh7YsYlvriRAH4UtbcF4QrkEadyQR2CTZwUBNw1XpDA0K6zz
KM6k9pCHrIL8WDwn1lMC49fDHVUVvH2mBt3mRO2Rav6nFMDJysR7QpZFbo07v4UuDjbpW/PRinUA
a1RbvCH80+TWbSuhUlRUtTu3g83QAUcKc6SYxddEHUyJjCJEHWglXO1gd5dqzsRRJ1GCGgd26GTa
Ckjfz7K7NKpjlrq9f2y98MZPmpBVebpLZz/f4t44E07CxJRiTl5F5S7SGHrRlNhEfiFk7XULRV5f
AxofP6CE/Mrh7dRReAWyA1aoT1HFALbmTvWJyKKO7iBTmIMoK9R3uk9KPYaWOAPgrtWUpUTJWad1
ZIboMalLHlc8t2GNWYcQWKOpo1TlF9O1xmllphX49qyiJgsmrHFKcUT4YK7GrGPiCd1ay+N3OwyG
46hDcs4w6moc+is5wgNGHhGtzEja1zRurdFdEbajUTDPKPA7hAO6zIE69PW9fAoMfuXh1pbGe57+
Jq3XenJDOgQ1sVCmr8dXcHGxGjkSykAR5KR2QG3RUrRmXV+DrzGZYxjUJS2xDXNmWnkfW7vGhDMa
dwXlctEeg4riZ4WKwasDbRv6YG9qWYJqqbtbeZ6733oJwX6YC5er3MS0MSSRT5uKzUAi1WTqCkBx
mUuQuo1DSUJ3vBA1EyRFyF00dlAVQvdbRWRK77kuioM5digh2gTbowQcZfn5M/kld3UQPJZ4EFYh
vMGkrak+DeLcM2h5RmXiSvTu9EqQt4KYw3Tp8No1uG50rNa67eWlbIDETqFg2ZL0H3UYPLbw9Fei
CRh3UIsOhVlv9aZ5cNPWZTTwnA2wZoQ3LCaPLXkk8G05r+KSK0RJoR6DN2en68G0a4TOXMQKvTuB
QlUazNYmcOEtx8E1XXXSH1rzkGB/4v9y/+Sxl61zxip7NnK0nvYhrAqy/eKXetLKOxHYoOM5DFtc
iUQhoELKkCqTVhR5OmB0s147pUPjmZoIM5D0d1doMArMpyBxqmPisQiTXgaxPph/NTKzOa6t4rYP
iaBPqyeyIpudJVEPyYm4n3woN1rmv5fdDDHRoPPdW+jXywlWOtkjiI5Yb1f9M9X+bjN0X3EznUYr
I3an3zQmDfhZs9+EnZ9niJ52Ue6r3oJI08+veZMAxvHyh9Hhn9LvXYewIRxJzHjJAxS/TGd4cHNK
GJ5BKFQpKSgEmGa1fK52rCoq8sOycrQ3Asnirg4gKdeTXq70aBeLPD0YY3NAJ8KJr2kr0U6Aw3zw
Kg8+JZ0I0j4AHBZwOqG+2eDDz3UeGsuHLsm5O4IopowJgTK2Ng7nuNeYA2vNmGZYQkGBPsRlqgWw
OIdaeqOT+s6LYW7+yaZPiWrM0X2ThALaftAcLmaE4YWw5EDssym+LbP6Vz20HLHpm2S6a4/jNZTS
NfXfdalBbJS2EzEq93eJWhtYKNlxPrbZiz3SOYQSypxLr75A/bFMyVilUO6y9one3Zvj8EJ3ESeP
hdbTQcLc/Zn5SXopvtwxJSm65FOG4JBx7EXWu4WAzUyyT/BlY+Ddw2wc14YJXdMbrk3dpvvqt1vA
rPc1Jr+5SdZekGwdO0Da0PxqnGRbF80zszyxizoXmblzo9nxJqjhv650tJp9176W0j+pz6olavxC
XDFj3eOUrbwaoZ5qOY0ng2trJIY9/KarIDtXTv7qmdPdoNsXxH3Q8vYQNl9N07lmTwL32JgTYTWx
v2kAdYqI0cfC12TsTYZIYPjoXAu5TRmk6latT/QZ1e3MUqecYHkzVEYZQWbT/Bg1+etIoaOFfzc6
/XVml1fWUDyl4pFfDb/leARUve3oh9Sjd5ZDd1b7qyNrLM7iM3/yFtSPXtj3ftv8GkqqWnMMJ5tg
IQpHwypTCXuaf/CH4QDPNUZoU3NpQSq1EtTWAZuRbjBV93bavVQuNJC64QpgXkzbXWkttH17vrNJ
662tYkc7+y2WVgMGsbpvvPvcUMLT8Fi7084O033OtHg1VPI56swdqsmT3+U32A3hrCcaoYQ1CmlI
EzGVKg3i9qoICRlJ0/h51MZPuorrNGvaddkGd1aXXACsAUtJ+8PYYntK6Rs0mtiEiS9WZS/OlYke
vgs/i5SGa1iVLmWyZ2rPWIeMetEf4lfXzbN964tfFLau0qnHPoIXC27TQfeCfT6Yh4JVcjZvBoZH
0d0F9rhtOUY0Y7qJhLGP4vDYxeGjGTPx1qzd3E77pCkPvq/tsJnDtKXrUgI/K0e6SmT5uj5icdk9
+BSBWziDDLv7UYACZlC8Notom0X5gzrwWw2XckrVg2ta0d8OsAZ74kFry3mFKnxVa94tKvVt07pP
NNpf0R9vyMS4YoXNcFXpLwZavJU+/ckt5Olj1txPnPIrwwbVWvSDth6M/Iqpx3XVi6Op1/usMfCd
+I8m1YeS+UuRmbdjFBE+Vr7Tvn5rRvdgxC29cTPbO8PvXOTEL8ES1uZNzcQFSdLJbbWP2Wg+u0w8
Tab7RGA6q67U/sxb+3ECyqpp5tFuq2f6mL9m5oqd/0uX/j2RTX+SCv5enuwSmdzTcz4O2bxOJhqt
6Cu8PD7rpAUWFYbubkOTahd56Yep0we2rYccDy5cxd+UYQ7ErWDrfq81/VKnzVvGWa/l5XUXxq9m
ObwNLTEKAQDVnogtouHuZlqwVkHvOzAJiki4AGUgcTMPuzckZwcujh08mZZxV7BPLNf95H9dVUO4
DpsaLuuTTifN5vpZGdldPD7SX/ryJ/e2CszbJk1+pSXNOCc+pGFwHc3jrUvij6XlN7MlrlDlf0U4
Juukv5Ja92pxUtlA9uzJyDYRPdNEv0+b6I1glVNam9TzWOB2DCacYC9Sk9ekdG9I2FuVDjr/qLwN
He9g9TRT9HY4W3N5Hsz61M7WrZbhRQZ8wKEA0iC57ozhkeLSQ801ZTXTESkMkhkm8pMLDm1GT2no
Kt7j5JN/Ax7w6F+wNmgroqsySpF2116R8Mfqq663KRhK5ywnk4AJ0gdZaE/hWh0svpnd+QEUgXoX
lhBlI+pXjDOgYpyG1CA/p2gFPMbPrAn1RLkrlNgsOIs+PXht/ggbZNtbgKkLaWF2gBinl+cU0mTn
PFjxcJRYd5HJ3PiB+Sqn3ILPQAnImR4cW1VjBsCNsj7PvbiJJ/OOHJMPawwPAaTsMJuvfbqozayS
Y5pfWRddiuzRC0M4ko6DzfCX703HEZJAoZV0UgyTMIPk4q9dhdMxqvcBIWHdXA9N8xqK6c0hKiRL
vOfQ5ZTLxSoVTft7gmcqqILTFtmXwEXRyjGdsuriOLbmJtKCQ+I4Ga0xOhvoYohWuBo8anEZzeik
uInDee8nzJEYMba2xW4awOU4OLtXaG7MbWfkuNy0Eh7Bg6FNuNUd44nu1o1H3g3qgBNrnEMk0mfR
c9oPc8Cnz1c65QcSkw65UXP4UXiS4o4579fE8z4eWM+bdqNxtqvssUjrfWDdj3P0AiXswZYSwDlT
db2jXE6uVAlwLy53mhZSoCbX0DbEH/V3k8m+1y3vKqzCmxCIy6o2keqoP5gJ44GYmGhDGMb1GHQX
LwQN2XCkhNGTmZm7ti+enTU01RtphMHKHwXrELA+qXSJfaX/rF40ZtVL5wQs96Ivswkxg2YoKM3y
vgt3TrgmzTEt8gcXSYno5k2SeR+EhkNqtuRFnzEIE1I4s4DD+h9TGSY9trHnZxUvEctmV2rNviG3
wxYURTTyHOnKl0BRTArMTaLB+8hAroKRJhnrUDv9GUgoZUJx9IfmPGnOzRRYx4BA1BiXjXjtO4rY
02NP3s0YTQfX7c4iegtUKXMovuLB/aDaerTJoVOhHHYA7dl7okVzCPz0yxfujR8SHDfZ1dHVm/fZ
ty8A77dDFx7dnApOZ+FmoJWjNelmmhkiyyzZU8JbY6P7BZlJ30g65GlanIxk4KcE7bmduWqtndzR
Ng5t1XXcEtTbIxugA5WvyQxkbpuZb2rIDJrx1c6qfE33h7C55my7LdbwWK9OeF08si99VBM3Eqgy
2Pn+lGvfsv3/lX/+f8g/0Vz+v7FL3/LPzXtStP+X+JM3/iX+9Ox/CeEix8McI6WwlQfhL/WnoYt/
oeB2LaEaY6YtMcz8O89B/gsYkk5DyDVJUnIslNd/qT+F+S/hqjwH2/IMism8638AXzIsR6k7/2Hb
0T0+w9R1ohxIlkByqmx9/1CSe4RttWRnaVexFsEOC/1ym3OOrDu8rAi/kmODe5Sju3llxaqoz/4J
icLrnGl36eQ7NLSJY40HAmF6gBdmP8OfOZD+PKWCa3gw3AXdJnWimcBYiIu1S6VDx0Zv5TSj0Xjv
CpVuZMSUqz2Qh50HMLrILo3NpXhu9gGKAgpLJDmP+b6q3DtDnR1kysmjVRvM7DpfVZ/f9Np5ACH1
RP/idoCIwXSPKZ5gmMymK5EzKyJAFZPytUwM/A+hc5Mof4xuJpeijT6seIZ5z6UMCHClN5eE/s/K
rCJnW3ZETrSyoASagoIf5TWg+7Lhou9m+Gl7Lf8TpuleF+MVoap5SYBX0911IwJXM22wQLj1xiek
KOTFURqViLDEUzcI1r/Js+ZQXCSBBmskKTbJ0CBspLYHYd1m/WT+ng0Bc2FAsVqZlypFF27Lh3ag
JG2BkF/FICndWvvVImcvq/y9RSnVQoycwILGdb02LRi6STFvtbF+MnQsgvrA4owLiEQQubajAW6W
faM5Tgsu7lmP+5u+gNKkYTGWGV834VeAipqjuenv0LsU69JkiVsCAE30o01RuKUs7s4IhY0uuZ6Z
+67dwU+he0fvLDn6lTYRYTG7CfP/uySQZ7qtD6ILdjafsUsUiaSLonoz0IQ2LbKBgz4Aqgw6xFc5
z5EcP+osudZCQB1VmkY7WA2k1pT2bx0X8VCmw6nlR5jKYrxMIwrYqU+23oebRFfAXPV12fmPcpzv
oI6sTejK+0FRsXXSp92xco6GAE2NQmlbGwC0wjR86qyBUIlaoWrN8qrEHwNivSG9uwM8L5Nd7zCz
lw3ZHOzMVd8QGjfFxkuWjsQBWEufJrm24TLsjHpdCtQ6IfUF2YS3Vm+UzGy4VIV9/pq55WuC8mSV
68/CSV7KpAR/3JN1iurnOcnz31MPwyW/MbNk5yb0fSoBzd2wHURd465si4disC9z5h6LUECdLIdT
Heibxs46Stb+nU1+pJnfOqBxNgZ9UkCBI6ycg5xhL0ur7rY6l1SrSK7aUSGZWguU0983DXksmyJX
yZ9u4Cl6Ws4JPUyvNCnhU9EjddsvWk5oGVwoZXOKUHaqsqeyZBchXd3S7iM+VrxVqgDUhujOcmQt
mzJFz9xb92nbg5TSNVZclM6rvo43xI1tvJpZrmxpROFvQDOBgBVL0vy99fOYVrEopS2i6JTLTSeA
bC9bjdpSg/F2FO7rX08qamW1IFM78bOtzaXcZKDn/nruHx+XcS0WJWlypSm60zi0oPZJBl7uJTU/
09aI6MVbpoK+jT5NkipziLyQrbcWTJZObhf9dnSWqWWHkffQBEh7JkrBWU6kSuRDPYnVbJ9WYHsi
FLc9BTOUxWVrsMq7aUqokf/90PJ4XJu30Rg5u5/Xs5b5650T15LNLLNspRWKQOnCniyteZ/Njrmv
F4Ls8piunlhestzkgS+PAV1U9aafdy6vAtUKQh0gec7gZtDo4Z3fn0RIAc8sD/RRfAm8HphDzdEt
++Kh6egVJHkkHodMu5rAmA7g2lj2O/Q9GG5c642yiT/Tm/GqyN1XhVPdGWpyOLSjuEL3te+qNr4i
0/gRRl1905mhebCN/NZW0ExEIgHtmjw64qrNmXahb5rf0aReUGlTR6VMSF1sB8SS2ndFhEPmo9OY
+scs0opt3hf2yndmDVlZ6p5qx6wOZlA8NUpuSyQscJsSyTMk220KDrYN26tupu5D2QGAPjqF+ZUJ
O8s/7W22XMI1tXrejyOxB0XSHBNTL07l3LxXjeEcNHgSh2wqPsQIPLuVVXgIm959ijyffDInOaB4
s7el5mZHkgPeqqn7ysOuudiKeGgS52HRfVWxLY9z3kWnucjvOn8kHo8AXMp7yTabwksWh/5Oa2wg
HKGtIh71175l0ZIElQssjAtuY3Sb8LMrSXE2w/uao2s3QLxB1Vs1JyNHHDPlXbXxg5Y0DKIhyeQZ
Vn2AKpzQl3Bvo8cW6jyLFcc+rDEQHJb7br+Ord474jYkqmWRLy03iOvPfU/7n9lEdhoXFHDbNjA2
XKEqTD1gA9E0nJGO0xvHND7Zo6eqDAr9PnfEbABhQiSkoLnLja+QqrGnDsaf+1MJG7fEGBuO9JXW
5liD51U3sF3cvqRPCSbVbiaCrBssCpqWH0vaMN9k9/rvreWxn7vOXD4TdIyMzOEzLCUjn3Ku7sRI
DOTQmQnkHcenxEQG5fKsKIsYkRJ8p6yNiJezjWZV5lN0/EkEkIblosZTCQEL0NwFdGzbvbudoq46
SWYFJjnQR6MK2hNFAFCrhsWO+fsuKJ9MOSd6dOd2T5NcgyD1vcnCDpKzuq8Not/GSflbBHOT8n3j
VczvyRHJz0BmIOyydHKmAylG61bJrwj/hsAU9wCe1H6dswyTRqg2ZUlmfEWI17KXw3je8AuXh14B
fH/28kKTbxRVeNlankin5AtJAoIY6ounn6CF5UD4ubtszVgz1m1JCu+y3xeQ/HITqcNgeaxcEgD8
2g52mV09LfteGDM6gWXTYN5AuURrXmmAyy0avPKoRx8NopOTr/sIFIOcRuryO6qfaFY3LcaNbZfT
qFnuLjfL7x3EjbGXYwtsCKr8z42m8xP/3F22lsdm+60q4vbotgOto+U3XQ63ZQvdqI1aC2PSkiTw
c/NzDC6PLUceNs6jzom17zVdRXOm7jnJi3nnquFuuUHEz37Reqj5y/0hUinDUfW1wP6/9933ObpE
ESybEcSmg5lgHPp7xzmB5iKwUbz15eZnHyLxZAbvdEhVQHP3yzn7feZ+b8u4/O3EQMaWHfOzi5Y9
9h+PObnXryuQk1hYOIWXs/c7A2DZd8v95RmTzBq4X/qzoTjK3ydv3fALLPebhWFMUG12ZNpH9gxy
qtVyyiynUqjg28vWz2NGYOydxqTrHRQ1FTa4FaS8SKcBgGcMCLwUZXt57vsF6rEigCfbS4K9aZM0
JxwRcJH/3vqPx7S6CjZ4scVKuC7Y44iVw85JIyq7wNWuPHKbzWXg6FnpLFsQEYg79+pfyy40Fl+K
2q3L3Uz4jGnLHi2j3D40sfZ9Ci6nZNGEob4NAoORUibuljZjcKgN1/lrF863nqIlLXvSsh2L6lJM
z0qdkjbJYyujScPtsottqoV/vQl12z2Se9CMakfnWF8xvaqzdbnxFzx7XcEKSjp680tCh/eT2/GP
++A5aaqmJPWhi6EG9ZPysCQ/fCdBZH2roY2Md99ZD2p4lgqKvdxdtpabZdcvj/kFOo288g4/w2Xq
z0hAl5Hze5PPf8u9AGtG0oidpy4ymfoy9pQgPHOXrzBao/piy3PkuM/b5RWjwfzosGwuTy1c+p+7
AVGI0xquw0dfksXy4bdJtg8UcL3HcXdatn5u/ttjuYbVhqg+3vJ9k6mfZtn8j5ePrFW2kIT/LI+n
y/vIQwdNZEV7bMb/ftt/e+9/PJaEpDvMjcXh+Pcf1lPn3RnA4CyvLcZ2bTcF1Nm6/TQGdTnKDcWu
D7gALTd9w9Xp57EB41dKtU3b6XQG9+OQXmVal+0tW+2L5R3BFLG5vGV583/7mOWJf7zHm5ytjC1y
hfnyYW29GKFJdVn97e+P+35tX8I0XLn8GobVJ/vl+eWGLDYSZ5dn+1ms9IwDRSOyIqVsxqFVGro+
c3WrhmMDlX/bE11cH3rj36jyKAQsCMJ/P6tzFMJmeRqXi3tpxYw6kHyA0z4Uam6gxeS/VMssgbQK
dqGfvdY6VLqFxo/Hwt+55UDTJlADnIl+KIv8/HrS/HrFIJOffjjyy113GXmXB+nWE+KG5mATqavt
980ybC+bJQFSfPmpvcesCweNfJZMlHDF1NCx+NoWdPxyVyxXhDh/ch1w0sgNi41QIw9OjZyfzUfn
x3dZHlq+0HITxIYNUSzdt54cy0OjJgOhmiVE6tIIPzIEwswlcMlI0LgwKDks10BEcVAlx3xah27E
2BeqWQpur+a0bDVtFp6IKpnVACpT/U2CPNt2lWQgVjfLliH7DZ7V7tCqoXdUL122altQb/bnA0lr
/CNqaE8Gk0PQUCP2cn8QKUUlVEWilXpxiNR0CugHCj9TCkZJ/7Xt52FeL/z9HxL/rMvgpNxWmTXj
W1XfE5BjfVq2MG4ggJu7m7iS1PJN1cTgzFWTquXG7uhy5T5QQzLl6PznOt9bVxOKgrU8xg8VGuR2
fraJMcGchlDbhVQA93M6BKiR1dk4acFdJYtxtxw4nkEAE7JtRuNl00dAqrp915UXzMdZ/h/2zmM5
ciTbtl+EMgccchpAaDIpk5nJCSwVoYVDA1//FpDVl1nV/brszu8EFoKMICMgjp+z99rEnwj6WbO/
3ezXC3VJz/tYIiKVaw2+hTBst/iOuC68PyiGWAv6RiGDWf+J903hps5xaR2a6P963FqvQF2EBKVr
Q1okptUcJk172F5tWBOOtlvvm2jdUyGnfuqLyN1vL5Rv167tpj0VfPAmmHXZDBY0chZjV3Km+1PM
pNRaa/Bto7ZdzYoDYvamk8g0vuDtCa1CtuB26mu4fjXb3uZ6BXaw7T6aaW7GuGn4cuVXYzCuZRGh
2dx2vm0DbBx2SlFGbzT71B6SheCl8X8taLjOqibJy4vI9BLCJEjn/T4D3vGU1W4QQge8pGlH6qO7
OnCJVWSYuD2aJAl/nFV+J8VluDCRGi6g7eizr3f/7bG08TWM3eSa3BCoU90pZNYf+rAxdy3wuFzQ
KBqgZUHwOSzFmPidrT0NLt6LRITOITZs23e9qjw6BAqijy1WhuuS7BvhLvd68UhGu0OuRB3ktXqq
28W9Iul/XswwPLUJ4sBO2l8MfY5vVqdzQ7jQfd/r1U0enerQvaXcTm/7WcjrpCNqSyFJw9rfI0jq
9omOc9RF+0Q398VFYH7OhhrK4eA8puhf6MJ0cjcI5zJmNCqndAhPDWEpWQhbW7UOBNhxuBmkHZ5G
xXwRqeIBl+0ULLZ22zssP+Y2VSeSrSJCJZDVelPLaKbNP5Shru0x9JZHc2aPtpXdn1FNn7wIQV2k
LEiCznKTJr1GK3j+NEpP+qMzzj5sL7nTNRJ/DaxcZ1h4d3S21LVJkfput4i7/NnKYjhYqgUeHG9F
biGxpk9g3Ohz+ku9yt16cgWw0pH7FJEKqYUoHK3cTD4QsUfjk9X4oSBwMsdYJaRZnVKmyKcSRf0y
OAySMH/LPnGhTMP+J2ABo0wpxmOUI9RnRuXHRrO2QaI2ILwJba8zHWYZ9TeGuxI86n4IpGmkPm5b
9HGueysBtB8cBtm7mN6MmSK2cOsHq9aec092R5e4EXyn1l0hGbUn1VV6xrin1Xrsc2biTNsIge3i
IpCTtzfD4UelAxCYdaamiLNUKJ8t5B+3YZ2kJ9OaP06CyESVgkyZVg9AHS8uEYn9awUNF/sSJPmG
zvqcim92SxO3HH6gWNN3NcFV+9k7LSQU+9Lub8vWRDUiV74/aZo3S54+Kltvjjjx4K6uZmjgyuKh
NblYjmUeLKI0AuhB6uBypfAzJsFDFxkr5nM/0AT3J4VVxNKgHGjoyB0Cq3aVmCWpgNVyE81Rv7Mp
/Q8StvG5XgyyhKaI8SxKYRIRgBZJStibRUt/Cj2KgZvT4xQEvzPKJL7XKapbKbWUVhNvXFtgmfJZ
jz+gIZ6pZR2MpJKA265nmJG46mdnrfWmZM6ZscDEVFwFfdZysTciruad6OhAFMdEdh2htfoxxIke
yArTS5joe6laL2DcPJI0696Forh6YIth63YnkdfFOcvUtxr1iV/p8k+W7P9N7/5peiexkfy36d0z
aew/2/bnz79wW3791p+jO1f/w7boGziGDjyMKzfclD9Hd574Q+qWdGyYLQ7MOxcm4L/ALfYftsss
BWwBbdFtPvev0Z00//Bc4lc8xnqWK4l4/9+M7gzofn8d3YE69DymdqaAcSY8EDJ/Hd05cyO1eLTK
c6w7mr+VPVvqz2jKjnDVl63qqiRKIn/Bge1rqsL1/T/12Pa0Vsx0lbY6bLu/lWXbrW3zXqqVPSqZ
qQdkuI6LtvJmS6ISUcRyZbv/66Yrm7ORe92xtFH1UymgC2WB5qzVz3Zr2/RblwF/zAysUN6t7aqL
vvUFt5tjWHkL1gAe3crszExpEuqS5Phq1QRA5sAWOWpnZdoRRx9yGdPNXqw15kwh9dxZK0l0uY5U
tVOBhRJATz5gxBlHAJ2ljjSxvCYLF8KiVbjqgHSmSNsOWRx9RXELw3GqP5IOPSIAIuT3TpriCwyH
+MMMtd4CqX3IzCU8xSxA8FiBmq3r/K4Tw/1oxtj15rHyZx3S2qw1AQ7sXd5HksEPhWGPmE4QanCy
TIrdaEquXeccYEytAYrx57qR13mKUng6JEOZFd6SKGeaJXtSbdtjQgHs0+JQCxOF8WMWD/GhsGp8
fxNLorE+GFj4CAB/bkfk5HbosSzMsa2Xk4M0vXjAm5whnCbi3tRq6+B6T26kD5TBBpdD3f1cMmSq
62bCTYeedRYQNQYBX71AVy/mioRD+Dd+xbrgMDZrxomiTY7SohLLRy1+HLv0S87yrkyWBY8IIi0k
dkFGvczkrh8DxzMxmSM6G12NIGIH7WhkPRWObp5E0iBoTiB+9OYBvg7oOtimOazzgDij1Ufp3uLR
m06mqb9ppWYHZWJ4F5XX9zJr1IORXawBmOm8AtBnPEqRcMwDQ9oGURUhOKWu92hml0fHaxFDtcj9
Z0J4k9wjk5au7tRQ8/Vy+mIkRDZmVaIjwnEVKwD727i+ij3fZun0ucQZcaoTtJuspF8T7Hng9Fl4
rmua5anNqyKYjelelIxNKcqQQiaj9M3Y/B51Nskf0smYh7PbhGl9BmVg4BZsjm2PiLozbMg72bEp
chybgrQWsdqKVbiSsV0uodG86nUPU9x5gZ25GVMpSelssz4bkgPepvOC8a9ubFTCDBaC8MEzsrPl
wg12h8G3G+vJSIZvea/R9l+qh64TkEfAMGs9F1pOawSbGfM5xiiuQ1/SwxrbLLNcZlbtY9mMOE2m
xAcSSRSxZQUYQzkQOwB3hNaQhKuTMg76p1Y6iRzZcyMwMdIsv4rlpEzzR2L0uLmywjrZlbihitm0
7vFuSoYZz1j1jb0D8Vk/JnuR2BLVe7Um5c2ERYPNkbOHGcoJGBd/pmMXMZY4bss9nbS7MCvNqy5G
lPbzeABtyICwIu/YwiVartInVlr7VouOyUJ3iXmMVqEcBF3kgf2pHyoAQ/U8f25Hj/rElMZ+NsnE
UIiQ/V5GXQA0oj2DNSh0+zWD63fQD4klglGtgEYw2SAZIEKGg7uTh5HSwvmJRLA72S5Q6HoVZpqG
Sdp91n7K2c1OjgTPAJSUMxSLG60UKLNJVWhx5dXerW4Kvp5i5w2rRskqj6lACx97XhsgX0sJMxpz
tHX6DzWfowJDWYQ9WaeNgbE3xj/PoQFWAXBBeWevb1Kp4rigNj3GhDoFobhdzZy+nBrrvhfmjxwq
VgWCsQd3Nw1J9wHlxuwPTRPBbnoKJy96aR0Lm8KcTCdMBueGfUz0s036yVzvYgMS85wQFT+gkV+Q
D1oeQOZxEN+NjHuFiL5Gmt8kJkVdhrFoJd4UOXyM+HGOQg1KFmdOEsb92oIg1eX7qK3ZG2NJOnqY
+J5pv8gJyQMg53I3RVHuTyCOkI6vXaK+QOTvRPC9sGYto0LYihgBYhg9YwWsAs/GUCK7ssbZ3g+j
+xNuvHkYAFCdZsIy/PrcIxl4zW0GRCFXKrcpPlvmm1YoUhQ0a4BLnmBcS+AO1G9uVRqXLBxOWqP3
p2jMn6ciTBnJNM2xJM8pYG1g3xPx7ZPiBCJeC8+Lznmz/1EroCPhIl9ogg3BlOkaleQI06n0DCKC
neFgcJqqTdJr8vnssOpyWcFpYe+DuGj9EZMbu7A2nssZd1uhFwNii2+4YHgd2VlXBGpgVF6HQb1K
VkA7U0cMr3qUmwLjIJOe8huG66/TfKihCPi9NmF0qrGjCg8Co2pZRtwJR8dSXGb52THCL00lxrMb
91xlYiAbRXy0LAOkRFc6fi6X/KSh/jk2zLRHyxSoVZbiXmOaiSnT3IXCWL1FVXuOZ5v5Y7eyya+t
ziFJazYMmjh9mFlF+u1LA2MFujwfXr10AxaGGSHQNGH2VgWoHrS0KWo/6LgZFJi7ckWOEJf2rAqu
RYsxgkoSRetnJSeNMXuzooHG6ihzFpwz2iTRG+cW8kh98ob5tu4p711m0vaSfwKLY/m1QpxkOmv9
Ur6Vnq35noWctoyxW5VcVKJ2vgP79dzYbUeWQTrfDJBiKRuUz9zIfIz0ZJ9qi3WlDXvlPP0hsevo
YEn10hBEepzJLdLSA+3L6ai14i5JQVF3OAH3cPE0vy2xgtmm/ahp1smzWDmXlXFYyxcGdGFgR8U1
1cUHp7SeOHI+ixV4oOqaQKIsvnjUM782GYVE1qbu3jEea8tFVoWJ0opHyofBwskfVy3x8gaJ42N1
LhZPXKp1I2Pjlfl0GgiWnRORr3sr46S+ZPlDzBjcx9D4Sjek2NcoDafIkkda1BPnOlOtvgjrWQyE
wMTh/EW44NVG0q01N8ZoiHDdwEZYfmWR2V/6FWAxZBod6q4oHgXJESSjp36Uku2T1NaJhdCO5qU6
hN6PkBUhumdg7Qk6V1wfQG2oJ06jpn3jnN8ekBDfRd1gHaI1NNrWTOnbo8cY0Ta5ZnlEYjbKxVo3
w4CAx94bybxqSnG2ZkFYaPkZhqiwhsUX6/k7xc7/a5xolATm0H96lOuEYmRwmu/QImBgpzEajJIG
cyYfQScxAVqnLdvoDiJKdC55z3aVqxRdBYYCS317tFdXkmgDR9K23AZk9G6fJb1XfNbJ7QbQcKQx
HKc2JSsitg7jFN9NEm7GbCI3piUDDpoQ5lMFBWGbKdIFU+Bh3Mey7fBHJk9z/IKdF+15j5lr+3Ns
Dx5SlsRnxyuI2xnQVOhqCuIpJBqjMfxyBS0hDE/IzWGCXXhGftC6+vnXcH2mkj70k3ZL88Q6F/2G
mTEB8VO7R2s4vZiLbK+n+k9laWQnFTamTkInlKPAOCo9xKaM0LhLBhWIpEVOFfb1r5HdNq0rwlez
JQ1goVimDRAFHCRCuo9FR1D7yBxQGnZ7AKk1xHQqxzYn7Xfuix1Q+u4EJGC/oGw4dI1NtmMrLi0N
oAC867Br8mi5VELYe8ctXouEUeqSoyVYm9MOdVQHcIEE7lc1PBWp+3NMOF/EosJToWvHysgvnpIf
J5b1mcqeE6UZtGVWVEq7IgFS+6uX0OddLBKaPDrtfAwhhqixpjbncNKj/GXxemwkOOWiwvtMHRgj
gUpvqtJODhlxk8Adfg6Qn0hcuoRRBtdNxG/dlF/1vpKXWjzXQEDPUSfJ610XEZjYD7HdWjTk6sbv
q3mgGhWOX3qV2rEbYTuL9qWgBhM1Ca7llD1oylKY4Ic9bGJ1+jW0zqvWp+ir/bps53PhPTazjSB9
3YzR99xx5/MCnuhgqPJFggUtdmLRvSPcFXiWcJO1KG7gIVrtUbJwM/GNMeusv1BReDur4GTjmEEH
UY6GqliYgCwu2TrlR8XJ9mDLIK7n4Zok6mkYsRxVvTNcNXfy58XVz3N/cpZcu7RJ95Xq4YW8aliK
dnu1PHB7fUrKZnYQkExIPvbEDh2LCnp665eenlCiaB+3Vj/tMZimu7rIjYuWVc7ZqT6hqJlgVWPb
2EbM5lg8GMrAk7dKStJ1sEA3Tl1ss8qOKDRngoIr/eAMrw4owjOQdOkXQmv8qM9v8gkXUWprHqcV
A1pHMXF0u1C6WBFidaefs/NmvLONF6EiK+DRwfAl0ii5zPeFlff+2PFyjoyeq5nE4C7t4mtfLPa5
Y4yAXRdfhw2P3Iudl8iBrxY7y0piYyex1NUuaQqj+kaBx3v3xNV1ParOKGT8W7XeC7BR6oV1BrPt
5nMMaIYTD9pH+4uTGK9xRp49rKab1NCvtpQ9eLnlmkcWhZCFSaomDGxDfTSCktqxaPatA60sH86x
+VqUeMuNqhgC5b5tBJFtI8Qqwwwt+YAtiH10XbuahBj/2uR1/zJU7XQYQUD9ekjZWJhkPNT7bRPa
Dsk/Oc1Pkgy2In2/MJB+F7zQs9PBKaivZPIBWkhQvGM5I8aDfOGAkGlCj/EEXPIldkGK2hUw8cy3
C3LR4hyARq6p4dB9SjgZodQS5iUBU/HrVjbaaDEUZ2uuQ9DvLTDKUcn4utTwWuNJ0eAfjP2pVRji
x4ZlpanuoVXER2Er57TAHHKU512G9bn3zfZYnjKCjLSp3kNd5TerIrzYafqI7c45TDM0Z5k8GCvO
LyrD+btJX8Wf12ZrWqHz3FW290FpUXSMbcGVeU057xQzRWx4HZoFIjSRNH4e1zkmLhaiH6s48/VE
/Kzp6kMQ7ekVFJmLmSJvsEpDcHpgKfYvtdE6IwvXq6QeU+2mqlsu2watL3Ln3ggkilFOGxVl7Kq0
3DYr41Nq9nm7rL0/bGD6sziG5gLPoFg3S18/l53pIQxBQzYn5tewzaKDHhoEjDrsVCkzjP3CPkpS
brVy+sZraQ9FdejLlCTIKVcs1XOsZWCD8KSHhnfgHCC4usRY7uPCvN82hSa+ib56sjqn9TtP/6iI
KOHCGe6TxgNymCbXqrFQchhdfWxaA8mmZR7bND86BGrekn4EG0uPykBmunkjUqfdYWfMaMR/mcpH
1FLEVaEYKKsoiLHpfjWHHrJdbrXXcAkf4rJxnuqa0kC4fg0640h6knUfegnn1Tj/0TXaMfTW3Lq6
R2NrLlUAa3Tew9+r4BxiW+9jebUcrN4Zlm6wIxWoHuN1EQXh7F7/pWzTAT/grqpT+amtU4MQwlDs
0A1W10woPqwo88e0Ra7tiulsmdbPrs+fY1F4J0hhuIWkc4xHlmdhjBB6IcF+KcuvYVHo30uFvMse
P81GITHj2ZBjU7B+BtGvl9EdkOVG04c6UT+E5y7QpVhaVh0cLxo7MPMr72x1hnMLarw6eMUMN8Ud
vZuk/qaPubzWd1NemI+sQAyMtAVw3sSD9swZsZqX+pwiFg+iWl8ZYD2+9agyd7NdMiNAbHRkdRs0
qlSnLGyamzGcwpvITB+t8es8xdmrYU6wLSDIp5N8JtP6q/spj3T8li7026az9GdQE7uiA9UxoQfd
1XE533QMQQ6L5llHZ269m7jKTAKPO92Hbhl4EXCtIZ4udW3pwVBnRHXItyYul7NtEUa6UI6wACEb
MW/D52qZqWIFBUbqmNOtIqt4D4QSALY7fsu1pL2zyvZTjDzc34R4mzas9yInoGtJHbhOzbV1ojkn
WYHWuT0Q9opjAYe6j5VSrBF5y8VtCEojuf15e4haaL7cq9zr6WuxmdfA+XSUCmTdIgIcg81lWPu3
3brRGFF4aN8yl+g0CUKNCQI7YK6LClt79DHrYT81A6CtSMaHTay1SXhmo7lnVY9EsxrKi7E1XWvD
/thNBH1tuqVts4kgXVsdgJBAPF2vOCq+b1EEn7fn5So2aDfxRBlTKxRiqn3baCmuN6nuJnLaNsYE
8SRk9xUCIXhvx2iuN4bWVvQwHQIMuv7nuZ7maIf1l22lU7GscYpYR2Crl6eJHcXW9R+6cuMj1Dxi
Lm30H3btXY0I6mo10DD0aKtgFKTdMgP/riO+vGHKbapcD9XBxIpS9UcOmJJcv5jzh3ZPcob04cTp
cKdhS5qT/XOYgT3Npnt13VSn/beKXsYevONjHEHJ00mw4NV7yC7Zs73IlMUL3eNkxeYQyJoFdaXu
UsV7DcrU2Vj3kRGF+yG0QdjNY3jL3soId644RVZGEINIZcTrLvEdkaT1WA7HihFm5ObYZ9AQ0D5a
gaLrqSa676Vznw4mIsYsAidhGGcndR6zKH2jqYXtTLtkE+6AGCs6ADwCROrhY5YC5DIVodTuGgO7
DrsavoJdQ/AAAarQot1Wnw9N+jFP5M9+LksWR5hsxoj0KSO866PpmHkZnZ42JMHWS32D5iKnx+Ew
KS7RCOwIpDnS1JAkPAgYbhr0XKgQE+PIabyQncS53J1R/yd82M6iisBpoRd2ch3gWTtzdG8y8H1B
vzjfysyDzJLfFMTdMNLg3/eWT9boXNJsr4wpu1NeTo8OMn5Qt5BuoPrWNHkD3pniJgPE1/XrOWwh
43LWs6PTL0+Tjg+G4jXdE3tc+63EGqRkfQPPgNamlup3TEiDwtDYQd2EUTHNXt3kVG4b44FxBgwc
T93a9EpzBoqToKc7egpZOW102RSvkAGtk1GE807kjDa75YPeMvSVLnTDTnui0f+0VyHzl1r/PLS0
fdcythy/ClbXu9TAb1QsyWeo1MZjW/Nvt0RSg6EoaDhTDiZ59MRCIJVEj4OBjJL4qV1qzTdDrnhI
RfyyLp5tI7p1qInRb8S30/pFq9lUN07qT6QiA/01vjvKXQ5O91J6OdnaELMY/bxYZqvv4940j06X
344OrRDPBo1Fuxn7tAvhH9Yglww9ZT3nnNtYN07M7G/zlKtZqWWh3wvE/9OnPk2cM4b8Z9fND7o9
e0HNOYurWoNOygpADKO1kFNHM1+vD72Odxu84Sm37EfDYCCQDF64F4ShL7p9a9OKa1swfHlRN5ei
BS1SQDbOQvQLGgYyo9H3gqmJCOHszjYm+FlTNAJGaFwEojDp7XwzYtRTeNJjlvtT87of0ohxxFS1
H2lVTmH8JYrv4x5g3hxhUTEw6AvKgx2NExpYGLxdy2aq3I43eiENX4c57qDZwDy8KD4swUkF8KHW
vFqN+TZ9L5kS7vKovNVmYd0UUfypTL+zUo1p3nXZHnV9vwCmFrbBkg2HR4KPYPHoWpnaATBA/dya
7CDO8qQs4bJeIuGSvMprn7xWfceRNtqhv9ifU30caQ9ImNczAPUsaoIezmCdwb2uq/kwjLQEzBgU
TCQkpAPaLCsF2ypSKB+fq5TYzhQqk9kZ3xIJNUmNaGXipXopC1rliKqzXaIDNuib6tBNE6Uy3cRy
1p+ZhKtmPkQhx1zdm89h4jWncCVhVBkhuL2JKXUpA5skBLvw3EOc4kA3CM6IdEb7tYWuHxIwoT3J
4Ovq0aExMlL1tJ0cD3YJlRPOdWYyHkrq01IS3e062iMAv+4pNo1P1ex9KbN6ousWe8eOU3ob2x9w
dL1FKRqJeYzkDsvfukBLmRmVXI1iKqg0Qg3frlQpJ6f2aOf4giw2KCGZaOd+pG/s4d7a25KcQK2y
sGjrXrTjwpbu8kT71mJEtkJMkXoLxGJVXTsTjjy3wXDlDEfqj+8c7EHcCL7GcloRmAaL61jzHeNO
FtdB50hT6UfkGRiLYcMDwmZY0Ub6CxGvCe4c97y4mHxLlB4EHtPAAyBBPupN5i3A7/IDNQ25Uu6+
yQHPCxm3vMztwuqODyJ7UrV8Mxrs1IxM2HcAKzjwzcPY68+Fym/jZ3xunA2vtkXWM2pfPgaPlxji
Wt2G2rhrtfwVLxzFStJ9Yohg+UoadynNQehOGsHleN3MBSCfJDQjz7s78IJEbAxLASm0cg7k8CBB
2dWmoUGSPjRNbPudU+K9ggivKVVBP/e+dyG45Hip7dsoXc7DekC19IhCDcCJR6yAqlkOWDWHCNeJ
Fu8cExtOLtaqrWgn1qBz37IGEs7etUFQlyF4W5uZQ10Sc+280t38rpB6HkzMldN4dnRPPCeVwzgI
D6Zci8RIfk/m7prNlThzrgmWqTjbYnUgOdHe/eEc9bLAIVFi4dLStWU00GMHKxoLcZcb6VcmbOqQ
dGA36N5bgamlT02V2UBCs8dhZhcTEwO7kkMadyVMnbwu8V2WBFLYLTQKp7oURZMeXEW8CFLxRyeu
RQBDpeHoijmpOm51wPuaQCFYmBtdosY5YDTBUjuvgjjKdTUVJ6rfzyqHZpQb8IvUoN8mDDjHvPxq
fieLS34watCwfZPA06rMM4Yjfxkde48kwd7FZVvtgaPbu56Eb84xjq+EQ8T2NFy7iOnCxDnjqK8x
mfHS72FvfINze3UWRsGYe+n2gNMIYfPoa+uwGswqd48dVL9juKn2/mfjrOrRTV/5/sT22PtdbdE7
xJ2rAlGVrY7LE31huSlff9PD0kVQPiOcmhS01Z3Cle1PZeJvP9+EBvPvIv9Yb7++/cxvN3+93Pry
1dpMsA0OD31VUkJlutMXfWGK9y8V7va773eTTZS7iSC3B3976ff7261f7zePIGgjfeFUHaYAoP5H
r7mpJ0crRd22vbVux/qpWAjFJZjto1hQfDtAHeHrdd9pis2nnohPbHFudSqprvd1an9H3H4ahk+J
Qh9bSLIj5rgi1AJvjwL1Ay3wNc45TceOc+MaPTB7Y6FjtSpZvREI0r/dLFXRXpTLAget3esmudxU
v9sm3XxG281fAuDtZmx4ijHP+u22wkkvhUW/F2pNtcqZePC357fXczbd5vZUvr7bdmvb2AYiw1+v
9OtBk1gVdNZUzlyD33/u/c/69Vrv9//Tz/ynx0ytc89Oe9ykp9aqRB1pNQKJneUvYeqmfN400Nuz
72ro97vbY9sLbLfef/hvv/u3u9vPFT3hL6nku2jW4cjfVOXvouzfpObbg7JuWHO8P1+tQu5kk6Jv
D273t1u2YvXTu2eC7vD/9uzSzKu5GVYOmr/t5vbUtgH6QYtMO7//+t/eYrsrBcLKTVr1fyq0f1Kh
WcIg0uv/z5B4+dkUxNH9RYP263f+1KA5+h+mI6VnS8EqybMkQrM/NWiO/MMkdZBcMVO3V53Ze3iY
af0hdB52iUGkyluVcO/0CIewWqRnloWcwzKd/40EbU10/Q0dYXiWpaNm4w80Jdky4m/5gK4+9EtS
uRb5mt53t+dqmzws+jhRd4E0/e2Duf/1qr/Hy67Ii9/fzHRtBqr8V0joPHLK/h4vHfaDQpQZhSDM
9exguL1BDTbR2FQy2avFb8QPlgxngjcBUgDgcT8rbTrnBfVtMjAXcvAk5hiMmrEdg7GDqDsB7DEz
7O1umXxMXAYxOSNh25YEwFqsXww1oqlvGa5lrj9NjrtLreSmitzT2Apjrw1ztR+05v6//6POCtz4
7VPd/lHLFq7w+KYcvl6e/w3IEds5MAF6OifQzkDV3HYnU5flQ2Kh78Uoq+fgFhPjuynyN1bsp3pq
7kVSFn4XrhjUuqNIL040B98Ks7jJ82EMXBCnq/pnn5UA+Wc7QSWPr8WoWFk1hf4p62NM48esx4to
uPI82GZLz8409lUnEaBlrPdA9Qt87+vMSjPoMHlO+vJbOz4uAZ/WscSiQYWdww9a4XH8pSZ/dje4
ObJthGRexgjBibrPs7IpNSJ1il39Y5mAso5KhBOul55St+U6ACuIX0ne9HSGyzHeQxdxaUFIkk53
5AX8hOl4n4nozc6Mdofv+6nu58AYJ4D1VUtQlJmB9IUESmf2K02YVSCRj8E/fFerwvLv35Vj8j2t
qeccoX9TYArmrrLo0BTFMS0RXYXPqcxePTQaQzmJXZmRH96UfQ/tLLWCQTHMqpoRWbx1ajXguWHf
HXU0FFEmydoDOwvPyN6Ho2EERjIixy7tvaXczzCacwJ7KZAFWikiBfAE29GxQanH/LOLDu78oH8a
RI5yOSJWMoXTVCcm3DdHxnCS2e/VoO2bcfT2i+l9y0H8X2SjPudxeWNWsFa1xEoDN+lXC+K1MOqX
fizvi4odj0yWXTYPN6w4QICW92FLiLV1gV93Jm42MPT8Qxpqd73R3ZDKmuMmlIIEs27AS8QPkILB
t4goHtSq6z0IHQVHOGOUBtp6B+oqcEx0NG325jbZ2tx8LDz2mH/4nv7D1+Q6tqe7rkuY6d+zh1tT
9tCYRu+UyHoMmtXI40bWfNBNQMrGU2dmn//7G27UnL/vGCSjSQtYj2v9mzTXGvS2qHXeUU60yW37
fnHR3ZjrwQBp6hOGzw9SA++fuP3nbGYPTkBtg1kj9ofQkHOTRG80ZiIFTrb/8t//tv+0z3rU9uwt
KFo9yXXj9/OLobdliRLCOzkGiXBVTN4MfxpXMkKuCJ1k4gxCvFyKf/gO/sPbIlRGSe24KKbRy/71
bcnlIbBj1NwTw9G3yXKfRc35gMHTW6v6cB/BJs5a9/m//694/P79q7cMHiZVj8vUv12j0kg3vJED
9yQ6MGBJdBeNzKXiMb8JazEAv9WxNA4Enpkfw9Z5zlITmMdkDH7liDdd9yBSLAMiNAI60ri4tVPS
LFJOMqFgfJDwMtCHjjMLyV2Z4kriD8n9OrfReNrFPcG8CTKU5FPZaA+laV/KgY96RtEbML7cE3Xb
7fOJUVeO9iIFCsq+eU83AqGs3fZ+lhdnz+YCEMkr+S72rnpFyor2r4SIJmNQ8bgBd6pCWmO7zfdO
fMxIPQrCfgSJplhCh1OOBd557VjMgjTiHJyhPs1Um3JazGCVuLSueuvKwC4L0qQb/LqY9u4ap4Ck
2MZgP68nnnxabsB/7yumIYyo+dpqddBsqvVksi3WOvOzHKqPvb7+LJdWBuPzI7D63FfaICD8eM9m
xIEXeny4lpKf7XlBbbFeHWZGcaNS5Dx5B+HG2QntKwB9xm8To2VGmoX/D3uEYVIz/fWk7a64K3ZE
g+xVD+rzX/fE0CA7CsP2dIpA1TDwOaTlcNfPy3LUwpaxuffAlA3Epl7fShlixOmcW8yFeEQYIM8T
pfywzweau0zdgV674qS7Y0+vMu2xCnEholbxLfp0Y19ghhJ9dEN658c+Za0Lzkf5OTqb1sZeQgYO
SV3oWlWvoaj9TqYzA1GE7jMxCr7ljkgL8g7Fm4P3VHfoXC9ESlZRfIiL+a0rbfKyEwEjm9W6ODfx
+OhVI62KFTVUtd3RQBp2Wy3mD+I4LT8M5+epDiEcu9a+YndqswAlwJMU8U1ulY8uqUk7e2qgdFQE
qtW68dnr8/FAUPzBKvDO5L1HJzPVAgvXOq0KSqxILxA06LSBGSFoZdkf4kEDcGGhp47no0twaLtU
X8IKiWrTWkCp25AsveQpTWnhKDoAdqgFacjCNaerZbfaB7X0Z3SVpJ50zgPvy0gHpGbUN+eucNGE
xuOTTEkOH5I96JEEIfR428xpH+DV8J2cj8p86cYceJkaHiHbv80K8FPR1NC5mn6n1x56JYe/O0zj
h5jC2ncsUu1skDuZlxI6swCqmYjRmUL44/+PvfNabhzZtu0X5Q4g4V/pnShRpqSqF4TKwXub+Poz
gNpnq7t6n+647zcqgkVSpETCJDLXmnNMZxo3bKu5XwO/V1BNMiMKJL7hHUXA5IsUgXHMOJJ5L+5x
9c7UDMI6OmIwreDgK0PfmbpP/4tq56SH7sbFXAx2q79HSR/twBKSuxPXmyo2oFJSoONo4JDAPhpy
+JvRbiC7cWUYWblOkhhZeyLPdW5px3K+OBuI1t00bKGrQJNP9OxNWdQ9Qbd8moL0KUZLEtFwiO1Q
rqtEESAAuyvrqgMNEGjJwGAcax+aHAyKMpPmFPS1gMZz2B0q4Lsc3UW3lsq7eYGN00H0T0FTeetS
r18yTtdVrxu3cHAEdb3kTKji9J53Jzvh13Apsfelb36yKutqQ6XfNjpS1AQdIU5aOnFjxShIHxrs
Ish8S5GrF72Q3o7mkTbeUGjGqkjLl1FWoI3m2A9vLIxV1kF5yGR9MBFxQLjO4BQITHXor9GcEyea
kzMyKHJQeoioRVQSDGbcK4KdSiHeCbS9MWklRiuBI21IZk+gLFdkHn/GsPkYaOz/rNZw4tfjCZrO
UfbMUC1mKwVglF3eiSdA2FglcoZYM8jxXYbrNI5u8UxBBt7/2Igedl4nYMELeZnqGT+jc1a3enxQ
CW45op8+G5w2JECBmfYV5MghxlkwI+wzEHfF59ooAGKCsFnZGezdgmS91Zga7x5kk7D7XjHaHOuB
8xgX5b6x/GtaVU+5ax1vO6SQd6UiGMAFbwtTYWfHQKyc8FOS9T9Q6oEs03Ct6OW1Gc+dXX1uq+4Z
YvmXxDwl+DwrgKlIL9HWJsohW6LOsT46w2uKMLRrfSbd7d5KKgJWiJibcvQ8cU/vXSGiKcPspU77
GXvnvSck/NGNG59Sb05KcVBpGpm9coq+Rw/n7XLhynug+xPRo3ivyZggg2fU90JC1NdslJNpeulz
/5nu03oYi+naNwFiL5l+jnO2Tmh+KrUhu2Q19WeawNqaqe2rJ7maiFhLbqXw8gP64wqndXUDgi92
BasDyq0HMYLIgz5DdltEa19RG5W4RVKz5fdrw4sLUJbVR/9YoR2PTU7mssBLXJnti+MR0duW90iu
4ZXhqoiHjjYmEp2qmfMIJufFYX2D+CIDfj1GjJFTQyYLWTP7xu2AxYTpFj9XPofCvPvRc90g2RwU
g2Zo3HIagLNQYmUTbT1SWdXD+NmpGEnj2gbmBMY2Kn28J4WnKJZr27avyL92TAfWAd2kyEURPwwv
padgcEvYJ1huTp1+JOiRy63C6zKyr+AefhXRF87yZkulMt5gVvzUNd5t1LlWB17y0pT13hz1OVoE
cvRNw+dzJGV0n8w8RCMkioEGAnS7vttpmXbRaL+umUeuhNk1K2sy3krP/OyaK1lmHRM8rptR350t
Oz+VRvDNkJs+Db5lJvC4rCIxg9nUS1vSiW3p0G5KazhJv3nVhPfNz6KDXYIKV774lNiQIJGok720
7qstJpQD7oW3vlbPGcPLSgHOiR06Vq0Du7j3NuAUOajSU+c5P2O6rCvLrfmgffE6ePTAHVvfDnl4
LYzwzQ/eGnlOSXZaaQlOzNjw9npJOHcLe2x574DDARx0t2vg/auR3AjDY2ow6BZEBGs9Vcm4hof7
GtqDpLPuxqsedwx2XxOFYIc3qkt30UD2Gt3XdENeIuA/xtwWyXpPGrKTJsNBV/prgdOEQE5rKxEP
bDUTgR9jHLUImqGR657H2vs5zn9scgtONdSnYUkfgSDLlaqCl1CyXDPitR4Pn1tRkMLivNFHsd5E
fYsj7RGrfr0VTitWUkzeGs0289Y6yz4nhSD5PdoMKo73du9iACtJHxae/iOMKe926h18+MMw4Bxy
qCIcRTm+tU5wadHF9jlpHrmAR2yJF6V0kxSSlrztssdrN4uGzcnccBlIN51jPiTlWbYzORclpmDl
CsbFh0K/X+A7LAD/LXGxEP2hsUWE2NrWjenqtCsMSFtuojAwTIK6zojkAtdkBe1ymDF9gPeWex83
wawXzGI6Mcikcf7NErfeDfYqp30BtBXK10wfsmftczsVVzUm0ylcVHJZFM8pgvq8LTug6pBQOmT8
lRUcTBfPmJvR703b6yL+SRDR1i6q60W1hymMK8dA/kXo0C5NYn3fGfKutLDe5MYGoD0F71bexcDr
GPRfOMS57JoJiG3E4KsuYDZioT2vRJZsSJ04T26POB00fCCSH3R4HoYpo/vr5j8sPb1zwlsZsfaY
VPDg+yPxDwhtPSd8GIrmheSMpwocJrXoH/UApBQrnO7Kd7ezv5gnQK9vSe+1GKSLHzINHmSrrXUJ
cqxwaITFoEKZZdz1nc11vXvB/vmDOdS5r+ZpihkSsTlx6aMY5hIdUStMK4hKGExb/gqBJta29LIv
rPvUadH7DHNaY+80/FYbN+LKsjhdJal4vcDMUJb7Rf/6i1oEV3FrdcWnBS3UzqiVhB2dNBa5D5yi
IkIzvIQHLjf5gJ4Y2cqVebe/W7RYU8cwlg7WfhHH1xo91XU0k7mquniOk/Zb0zJXWfbucm85VqIJ
aVikfObZuPTpbs2u1TCGMrTcWxh2JDZm2zD01k3tIbyo3Y2VTV/Ry5Ksiig+qrXPQUz1Z+hz8kD9
fT4XNLQ4+Qk24ZkFEwA9fGVebl1kG7ygZIz2yvYQU2rWIRq5uuVktCDnDU4ECY0kaw0sXPu2Qzs2
p0kwiYuKsKU3xmLdNFqcgrm1teT03VR44ecaZhvjm8AW4AWNWLsFHPkysnZT3b2xamN6RB7o1p6Q
WZCuwg8Mxs3tYLM8Abe2qtv4Z29SkLMs8WPsCaqva75AK8XKKkd9hdOHyQ1TzJPD8rJ2fE5ERSup
sn8m82V9Lv0ti0Sf9L7SLouVmbUHt0AMtSy5p57frUd4IQFEHUuZuZtx/nPkir3outp6Lplxcwlv
KXOJjCR4Lf2C4ZV5bUL7XEvjb/Dzf5ojSb1terRHvl9cX0NNwIYIiNOTKJW3Uas9xtKlxjbwIkfd
i562LsRNY08Hjt4x4+G2g2xcRvq6HCF0dnlJdJqOj8T2wo1NPnPbR1yemcLR/KcL7D9Z9cyYRR5Z
G8nBSbv3zMaeGPXEhVEiv8joArrK3RDauOoxqa1DFEQHh3pq+94UM32AI2acQntTzXVMe5LbLNz1
OtWDus3KrWWNG7NW0TrQXMxJ8650kbhgJ9NSUPic491cVkQC7PG1xlvr1N99m4pAPqhzqRO77vcU
Kuy4efXdEg0kFQ54OZ90sBBrsyLvL0aBW6Mu3aQtV+2hNreFwaSJmnu+yeBhQsfgQ9mixQp4LJpz
p3NyL7snZKSJQvIebT/+AhurhNOQf5Ial7KYyuBgFfcxPrNVAo1lI/zhcTLJNUE9x+mRGFdhuDfN
onASVcymXc99FGg5ViM2pnXLVnFiqhipHX2OumhO2HF/HXXJGG4zXevh0DM7GUY4L7r2c5qYP4TI
GeZCSEKUz2oycJP6VBzpP2iYktznNCYtNp5/xqqt4oA6gtVedgAcB5bUcyXGyaxbXZvf0pLakOeX
4D60H5HQrvD8yUiKVyr0dssmjTAIbOm8zoVKfKnMc3KiyOfdWSTvzG3JlZv68OJkcx1XTJBMGrTv
HODboU2esnG8xgXV+b5gLZdFJpFQGniIdJoAVmbIqQghzSk2AGbGfDpxwIOVYL8uxe2cYhyV7eHY
IvNAr8HmtbN8WySdpJGMk6Ya4q0cKQwXpRkdaK63FJ0SykaZRQ71MOMe4y+BSRVGF5depyhRx0Do
UO76bpXsUNNzOQ6dczXo4TYXBWKz3kXuG2FiNPP24PlPYYNVLfQnTtqIYk2Ndhyjs4WEfZcOrBTI
5jnq6KFrYSFky36yKkBclPuAhpKvQ5D0x6SDTpS6089Me2nnA9gKKawJL0E+h3Ku9lkez364hLqZ
Xmu3oXT2mUF1TospK01WFFMXomTBgUf9AtVbcl56MkjyflJeYTcP7jNe92s6WTfARlhI9W1DSv3W
IUdaCiRxyzE2mTnBniT+6ORBcurWcqt11a1pTFYCRfKT5FEWcKTxMVQSEJUB8VAW1TBdnqU08Qns
dS2r9oQ2e+sR22KmNdTVBKI+UoNXRAjMWN/mm+/7d3MVl6CPtlKPWP9ftYyTerQRy6ReuUarOtfR
mAUHvXu0fchIivOZb9j8IJO2Xity5SwdF3lJj+8QmxRIvXg4CMaUdRhOOvUHWm1ZgKQWs6G/HcgT
tsf3GpsEl1hw6+rIgv9CyEG+0jhRVprDLHFkmdOYWDdlK+4D75AV0bGoDrUmK0ifu4RspaAsiyOd
gtfIbG9aMxyKGb0gY/gqbkTUA8sOFDPke3BxxtIH1Bfw9GB/rnVcL/hXX+zJOeiZ89674lvdoq2q
dcLdJTO4iqAFnWlhFEeUoixjXbO+KWX8Wqa4GiI1fnEsIk6aPjn2xLYnmc66Joe47qU9aWJ2c/U9
eUCS/lzNNuIpumpVeiUw6dYViLDSLLpMXgzjN60PXq0F56qwv+pd+tYGLBYjNyVVSEMGis8lIZwZ
M/TUcy2y3sCPBXPO6pWMumpPyTY+ZwQnbwQ2cLPtAJl7SXEeFdMUu71FJvXMVdQd1IStQ1rGD3+S
lbvWfKyd1JnDlW8U02m5CbQKF9vH49qjrFnRoxdN4Z7raobkiOBxBqCd9AzPomMyhvSjUOdmslaM
JUTeMC6txmn2h2CLBvZm19ppeeyF/j1BgDMz3s2oLhr5xachOw1uTq/O2WoUCwjpkDjGBuLDEO2D
pDD0U5sks+NrvltagTwt95Yb0orpmHLtJl1UydNy43fAJKsGmVAbJsav55YfTGF0oeY/boOYOmFd
uLs4MJ6Czogu5Qa8FipoiTlLQpvoO4Sj9CcpmbI0bo4dlyPrrHn8oYKrNuDHGEvUf24sj4hSAwEx
wfZVfib/9bQUgv+/KOEfRQnuXBH/v0UJr+9NGOVBW+R/1iUsb/u3LkHX7X95lNAp5P4KtqCG/m9d
gi7NfzmGbaDjlQgP/jfRwvuXpknTdVhb2Dq3tIf+V5Ng/YsmsA65S5eoCHQ+3f9LosWfRQkM/XRE
dA9Ggg2FB3TP3If6Q/t8KmALi6azb4mG4CWvE3Vs2uDYBtqAr4/rZkZjGbQOuDQPfbg9FPRW6Gcv
RtemdCuCKT0oX512J9Lk5x+25MNfVQzS+FPvYfl0HvoLWt1wC9hAvzXfAms0UydszZuN2b6aCvMu
xdI8B8NaxyjVb4XpP1o65di8oKJNdjNNQWwPoBEbk+mKG8HfY/7kk1MXulZ8AaQOl0w54crAeHrf
+RFyOExlEz08o/C//sPH/3MT798f39CQwbs2CSTWvPH/sHHroE2GutDNG9f78nM9FTHl+hhzvlNi
NJ1MsAwIdB9Cmj7G8FkFWvvQcuGEdx4iqzcjcC/pqWpdgglAEbmCdoLb6i9eWR+jQuC5z/xsF8mq
PvZ98ygdiQMLGWhB4s7GKDXnQuPy9g/fad7kH63a+Ts5dM51jTmnxzH4+3eSRhTkXpwaNxJcctxj
SCPhyAQYUINjJ/Nu5dAkuCQcHyQeuwQlFZU4kY2kLqPpD3v4YC8u0Xxn5n47+Hn61XSfZRRRNo8T
89FOa6R4ZCTguGm3f//RF8DTXz46547JGcVZ9XsrF8SM3wXEh970kosP2O9Hpe+HrJqF81QfnaAP
z0Rg0mZW8yI+Hb+U+OfcYcfSrj/Eke5tixohMqufcWcwo1sNyRCREQnCma9wFrG8E30AFN5pQLDU
OR4Vgo8xumvn0IRH4jgN4S9R4s2Ks3THsUH50gwJlqAFzCFJan2bSW9bRRMAtSEMd9j2ib8dyuLg
GKSBUKIiJyY4YEWmioHWuvJbJlvUnY6VCq6I3jxWHdwk1J16O9tbZM8R1qbdKcwnRysS7U4n/9Yk
/wnHSqG+zJkKK3eIXntRwPYkY2bLUAEDWoMIjaMHspLW9vfLvSEhODNGnq8Zonk0pCyYT/jHgpau
W8mNNwz2arBnm49Zr2scLluhw7lTaOqPI/6EDfO+7wqA/ZG58pvMA6LeR9ekq1QerKypD3+/v2fx
2F8OVdtwLMRelq79pYfuDuhWRyeUN5h4l97pqEC5sEd8JMiLdsd15HUwTDJBVPMSRhYZ1eQqQ3cB
qDdJbBshIJnOE2s9qSeWqvptEJsgochgeORpTbV3B2/Ge/2Hj/3nHvyvMwzxmodChyGZ//88atgC
weho1fptsrCtaHb4GCT2PSAkljV25u6qnBwrspFRYjlufmcCho1E8tR476QXybOtRT9d0LCHwTWN
Y5ORAGyG2daoiBBSIdWTv/+4+n/ZyoaOSMEBqsaw8PsY3ZMGmVBi1W8Zy6MHTeGjV/MqJb0QzAwX
w82rTZy7Jzc3L/qUJxc9iF+ixG2Pf/9BfpO8LdvNQK1OjVjj01i/89185bRcmthLXd5TxMO6Wr+m
YWxfimhuPovuU9ZTuWWxGk3JXSBHb90iHbpfNqWCWBKpIb3WOHQ3k2JqTqUolkeSgqjVNRioolhc
2DlMEPP80I+Zc5RR/9hTAb+CXToNvu6hJYM/UzsV2RiCGCURp28xSJl/6MovCpzfRjLD0EymFLoD
WO/3kYyFVYG+2IcQOUZYpAcCQCgrghMyiE2OrUfFutsu3JuYgWMluoYvsW3c6YqoGUnywq6M226v
3Kk+hg4LtTajZDCJcT9Rl95UgjCov9839l8v5A5UsvmawT/Hkr+p9Ajs1cAk9PJWN627kVnU7xmk
gUt330rWcfeuZeL+SiPKuQ4JoZ2jFWdMAOaxoQHSJdaDzhJuaxbjN/Bc7kUPk4S2evEFDQ3+JY2d
gn0sOSIrvh8m2hXS7o2ja77aLfpDLTRAvhSgLAEEhIeuMU6hR7ZyhiVuB3aLFEjdyS7gcLMLhVnD
C4qzI8fHRJPupaXgu3XjWqcV5sDX6Hc59eVr5ZKMJHqaKCPxneA5H/ImsH6KGIJWVOo30TknI6Yo
WcT6EzYZ4yUDfLTSZWEC+MVEv3BFbUOcsrBmic6XkrXR7/5+u5vzWPHbgeJAYp+lRJbhMaD8eSyJ
08DvXOXpN88r0wkBTP+o8C/hpazrgw3/4VF4/bCOmF9clJrQsw3qaOMfQqqZ1YdMg73bNeYJDsXe
zMW166igWiZamlgL+mNcwYZ1C6ppwUs3u0kN19uVVVeS7kRGuk+p6pAr8ynIicjoUbDR77PxvAns
I/I8GZ28c4tSw33nD3fIL3YTwcWlW6RPUH8I7mthW4RdjnPSxmEZO+U2QzlwlAXKhL/fUjqT7b9s
KRRPLpontpe1KKP+MFcTo+x62zf1G/boV/yf9Ma78C1JORCbSjc3IPwBYAwEC/vkXZ4tRT4vnFQ8
6mN5hqCF6IAU5Nxw1D+oJhdV5B/3oa3RlXRZOCBb1pAh/7YPM0CvNGlVQ43HKM7xkDQPSI3piiYv
BNG5l9oRl1HQJqU2W1ONTXNcJqyFXRvb43L4lkbSH4jShTcjhXFXuwj5oq7XLsr37iZZiHVAKtPe
lKXYkf0OiKWZkk3bhWqbG2hJTO1xMF4Hm+uiGCYCrErbJAq0fRd5Ohxh2eRiwp+VWjQaTXwqY1ru
VQWUggRj9GKNtraa+eA3AOBo4GLWGZbeke48/Bsv3OkONbQchcI6DLw5jQgU8mAZrON1dU2S9zhR
3SVCkpAyNDP3KJirS3r0ur5DV1Sv+hKxAQ7teg3hJlg3AYoUPD1goyIQBU4epf80/iJY++1wYbmk
cUIZjGoIeuCX/vnEIqPNQx+ggptIhuKaCZwspkidtYWtZF2Ii2VV3yN/bHfOpNxjG0cnz8jD55YM
pCN8snQdOl/dsaYDo7CTrqQzTRt8C0wbdQ2iWU1vaGhVuwOJ2Kxj+2vaBKxtaInAER60a9FERJom
yYOmf27bSn9M/PGl7W3triseIBQRPSxI4EINtQ/j+lvU2XskFGDhqAWGj0Mv7aesxf5M12YlY9lv
c3MLzW7cuZzSKwx+MIoVX6kny4rU0WCNVV/bcMWJz10cB5sxfXSi2b0bMkuareXI29axC/epDKG0
2/iX91o9+7ZGU0LuAl1p2Ml4+XVPQufMzJPjjwahC75/0aNmqyXYlS3qxlgkyT4VtbN3UlzQQVdB
NtPgX7gjwWKJfPQmYuXVDFK+5PYwA0DiV31w6kMMComWL2i7OU+7noixy0Ac7FFbU0RyovsATS0W
w7LfO3HjoAZBNRM0MUnoA7HyHOi0H60Rxhd5Tyvazvq1St9Q0OvHLm/ReDdasLVHifBWqItX6tm2
braNx3wA2/l4o4tAjlvcxVe1IEJ8z94aY/Zt6hJU2XXI97TM62h2FwG87z6FhRrU90YUVhSqGyAL
xmDQdbVnDGBbbAFqrjOr/xFLMiW0oblmfUpVimzGTY0kwwYUcjMHjh52b7onAei7Hgsoc6ECSzVU
a8vX+mvce8ZD38ZfUMO9524e7uIktW8qVyuuGfqxd+0H0ujfakCjD1Ex7GgiR5ta54CIMduKsikO
VQJ1xCqa72aKh350pnhV9zgAqFbS9dCmM7sNS6WL48xT+sGwjGCdNsk1EjSdYsjs6ATSkqxy+6Hk
VDmMpdfelRvWP/7ey8MLqqkfrk45zKub+C5Fr84F3Gh2od9QwlRRc01rInBJnzu6upudJZIOyhlI
A32ut3Bk1GpqSGH0y+auixyK26Y73pwGmF6JTb3P+Vp21Kp7NyXyGSVWuYuiMN8VFkAzZ8hwsiri
GHqfVRjZAo6mJ9ch/VmknGCAj7yDrlVXj8/sM+Uqgma8U4YfbDooyJsIkzSKAmbgDMg0N4Vhn+Fe
dHvYN/Aok7q+D6eguTdTmheTIdmsFL3PdVoG28IySySNNoeaNn4yeddFaPjmy0m4r0BzQx/sTInq
ZZVMpvaQtq32oCY1PMRHuOR00lo2Eg75nIY0KqbMw+SZhFFwLXtaCYWJszq03zsfYoLlTIeoHe17
Pe2p2BbNjCYS1jpwJ3SEjlFuZe19U6R3pr3xZfRhvfZxA0thhJ2ycjjyt+Pc7TemYKYwtT+cNh6v
3nzjlOCUKpeiEGs750z+LzkkY/pdZUHwMLVDexTSfyhcH0rKZD4XeXNX135wB7QUqK1X9wc9rD9l
BJk/2YE8h0JN10jbO9QeVr0h0YRy2H4FkfsdYYuzLyY6MnrrwXQsobVPjJS6Xo/n0noJS9ZCCRKQ
NbnNK9ObnIdlLhPE0X0ziujqO/WVfFYcBGXm74PEAZSbGszv+goeWRPb2xDFywlj/6y0dB66YvxS
2S3GwTF8MhNz61t2s+2N6c0KVbXLKsdb6V0FAKB3COAz78vYAbhY6feMU+GmK+NDI4kacIBB7JwE
er1NB6C1bd7Wj/UB9eePsNWNY1f7D0aBKqjxOpO+rgQPPI3b0aXnrCILqdKS9vGHu6zegaXsUYyQ
ADYTjPo5IW1J+VgeymYOhlnuurF3z6g87cyZ1mfl7qRtF/z1r8caimo/atw1DMbiVM05VMsN2OY7
JGJQmebskW6WmnzcAHbSwBEef5kNR0bZrePK74vr0DSYF9mO325QUatTNN84waRIf8EybMv+UEEr
XGx84UCCoZTZMQ4EtF7Vv/96mkI5jZtkX86ig3q+yQy/PXU0mKiY4L1YXJJkQm0clvToAOg1/CHj
YklZERrArzYNvxHphLQvhTvle2BpZAEDCKr+SwD1pbbRPbg9tXoPaMIvhHaqUi5ASBY2Rq9HZyfn
ZJlqGqrlpJ5kyECdSTSsYjjl3Wih5cRq+2GF/e3hNCBbnkDO4SZvZu5jicG/oRUsBpIL5nCR5Waa
E3Y+HtZKmAfgF2AC0L8uTkOuxeVpebjcCwaDJPrlMbEWO3pGzdpw8vt61J/i1AyOuDmDWeAr9gOD
/UaGdA2xnW46O5n2JFg+6yZ1UJJHmk2fKDxRqGqF29JjKcTW0X9oWNCHAZ2loSH6rYkfXCeuDeG7
mipwEZWPDsFGVlcN2iZFvu0OcXFNvee2raNd4PjJVsj0ffDgCw4RsBFz9rb0kBd8uNsOOuZVWCKE
DrFyN2rGDaSA6GiBsKGoV5yGWvspPPEOknkTCYfTE1zAKkGcUMfDtm6DA81lcxP0gCaY4lwQOuVH
qyBmvOLan5p6dQCnkAsUwW7e4TRvZkBqQC5K0V8kDvR5rY7iOBVPtgXuMvRbypnBHHKqOySgG1Be
UaOhfCI1NZszwaKZNkdIBcI8rz16AeTE5Smk2aDa59ct95bnPl77673/548/foMVUhxse3Rhv//N
rGFIXX38mbLSor2nxvMffneyvEZWfUqzcQYXKt7y8cvhwhRbYBQ/amjBExwbvkXB8IRBrgdyjM7t
8OuvLD/5eN/yUZaHSVBK5vzBRg8UkvYapE+aj7sY0dMZU+PcKGOB5Bbt9zj292KcY0uwAeBU8GfD
hR8hdJ5vJgmxs4s1Y23FLQO+0ndS9S1MaLdaj9BvEDcj+o/xap41qN2bxOtZcZiSYlgpv5EFZR8j
LbQwh1QWyUfwuVY5frOdaMOnwXU5k5cfLzcd66CT63jJWlblLCIyIpAZ87u5Clon1HskoMTTfnnd
8tRyszzMyNI5zNzuZv4ly/NWCoduuVemaCjpjXqbjzcwkweWx2p5nZXKPVgIHmNXtMcsASNn1Vw8
EVo1EsU8KqNssg7xWzAgksks4i3nMcQPLHTCy10sR820bkp3MZXws+XZwdawzcdzNlFRMgnrKngt
i9JquVlwVR8PFx2WswTSfTzpzgqtj4cf7/tQbX38mhEgyNZrZgn+oCFK7BxJEQGsKucBbddpnrM/
I7iKCDKvYS16/wnHW+79npinLDKbPl7z28PlB+0c4/TxkkCFrlp/PP5vb2E6gLRFp+8bdtQ6fr06
y5D9/ro7LfF2H+8EPIkqm0sOZFBGeekffiX5LX/l42Uff3RJ5Px4+N9et3TDPt77hy++/OS3t0BD
Am9q3HlG+VBTPm3NX1tu7CBbAnCYN1PpT037pM13fSDw2WHZMmXS59lh0pBGZY5FLDJKu489ujz0
YPMkqwzgBPtjub88/fHS5d6y36OiDyaKLPMb+l4Xc0xQNu2NODr0mmTeP0xeuW06RMQsxBedYa0G
a9ouR8A4ybh5WySI3jL40GUPtjrqmtWIJtzCNndMGiZPuSR3ebmpG3dWX/3nsW+BdRZNOLtnbHAx
k8UKg4Nr+aW/8lWlHlCX8M+pgPZuEWURzdEcy1Zd9kvNxHcnq+K5ZFUHk5QZjJx38NTC52q3ywb8
bfMvz/1hF5XVHOz4a6t/3PWTkmcjgA9uF3xzREQXa04QUgUBAJh5oLFUTn7rRv88QodBnGSNj0WS
JMGqZMWluTtXNO4OO4mzB9DUIWWhh2kmQwIdpAu3ZdsSYuqhOy+YSsK1muo7WhB3YyWrV+tB2L5x
cfObr1vBERH6MdACZ03UT7DqQv3rpDfmtSq0Z2voo6Nsr12ikamZmbfKreWBQsvXaBc1lroSl55u
TYZgrnl0iZqq3haysu+iLnyeajF7gMzneKjQMVfu14LBatWlMfpC5NdbEXGtHyPvC/oR/VrAAFqP
puEfNSXOqV9SGrO1L17o2rtextOhdfXPVhJMiJmjVSczsSYxFAPAVO3qLh9wAfrjLh9Y0AtTvZPH
/SUHHoPlhgqUprF4osMkmRt49q5uElb4iSPhOhbj0dPHbxMNYNKYhQdZuwkeNHLmnU2Tm2i1A9Bc
NlBblTvfcz9TO63pvIOPunXlaN5jlQfRo9NAoir7+KUHgbqlOZxudAUc0VAFIU7ZYL3LnoKZoU/B
vgmi48DJcB8UVKuiEHgbrqg7L9ZeLWVaXGJ9D3XsGGzY7NccVNw6qvNvRBPkd305otyagXpV98CA
VJ3NCZ1rGmH8je3+iNvxZnpa9tz1gcG0yPw6SqV9qtMD/tjiXAiHfBMBqM2Vat8hLmfu0sdH3w22
A0HnKxrIHiBBagbsj2+TY1x7r7TORCqucn9MdnSHfmYFdcpEw+2jNbm+tioUI6eMPtAl69z8Ewb3
tTCwEdfuexpEIH8k4ji9CCCAVuuyHbtLYjMo4OSpHmSjsCcR+Js2uneBtLJyWzES1udP26ro73uF
P8rRR/UYhfUBwCZOdqu7yXakhGIAZq8yNyE0JGo41GIWelzohOtcCWIDMBvTxIzzAKBvuu/aGyY/
vPu96V7SvvwU9I5+NJFcVb2PC5B0mJVmoZCs/QTve6+s8ziIL90hTUwA+Yl3SUM8FFpGpF6kfxWC
mHJSHy2uroECBkDcvG9X1tGwrb33gGtsIiSA4aK8ehSxiat0m+8ZUWrX2NM/0b9hBssKfafrA3hA
q7gSsrXTFGpvI6vzs147T2FpyEv2PtFy/tR6X2WpHlWU+zc9Mr8YlTk+BKOP91upO1p42dVyYgYx
T+uPdYE2UxXNp5pciSdZgQyQdXxpNNBoNTUqxNT2nRKQ+jCWq5OnEapBc/3ZFel20GJozlmCqrAp
PkHgLI+sT4+IIjRCtcYLamT6F1F/LOmb2LCeIGthw5Ay5tOxgREPmuKQquklLtP6ORlhMxLBkhi7
wA6aG7p80vDsExb3lFIxXVFivJkikYsTTwqafmRqe5o2AP9wpqxCEWgXF9rKvkjpH1S5Csj2tcmI
Q6snmRTUSWttDKQnZ5z/r2Mv04vZTLhSZDdttIkaIal96cbwTePMxGtc55mMDzgB12ga4VPm3Roe
25sa+OSs9pFV1+0bmXn4OfrUvxNO/kO1+VtYOjteku8M6XN0a115rsaue0R68CRrST2BhxsEtgbd
FtHSi/86+xWueeleu5A8euWIz3jAymtbAvJSOABLw45OSTplF9qu36RWPGMhe24D5e6C0jkU1nQX
Z+VbIeqrbdXjXiM/SHjjZ639H/bOY8lSZduyv/Ks+lxDi0Z1ttYqdHSwiMxINDg44MDX1yDPu2W3
WmXVr07ayZM6NmL5mnOOmRmrCivNOg2acDXLj4b1o6d7BWPoy3iH8zqdtRjAQLMXXmc8J+Nn4lnW
HlDUpzI7d9el/aN10j8OUcfdkKObOIAb8yJeUZHYPEsU6gVKQ7Mvxoef1Pq6HyhDtOFgP6meDaNV
8gFYrtx6nFpzN9VeDFPfwTsy89R8ji085MgBJ6c2iRz5gUdUUSMS4/f6cYz0fRU3m94Z3ya7lmsR
yfbi9CXGs6oO1oH3pCu7gcLWsuiPB8yhvU8UmBPgqHnRNmUfRSyWoEyiThixtbPTrfAEiidT+qy0
LHGNO1UATzC6E0GASo3N3Wdd15nqiVHOXSvUgyFX47slMyLF+QmuU/xEovJvxouqWdkIXP8qftGs
sL97MDTpqcH+M7ndvR9/kdlovjXp1itRTwn8cS5atpElx2jSRp43jMumj8C8ikzcx5Z3mp/DuaQy
OkBiYJvQTfe+JQnz9/+EVtQcraH8ydIg37l2t6QFwt3qQ3kCG6PtJskMZU5JvJIhNwwV99tE8OfY
aS9AuA3dRjmK+4JwM6vhLH0ZSaY1dPUsR79Ir23YQfmeChSPoOGbobwORP4PTZKDEbOspXTNYyd5
MXiukCvRjr9dh9KZyiBaMCZfwKS8fVTOj+2CXTSxVO5vhkpGrybY5O3A6n7E9NC1O3BZxc1z2y3E
icrZD76G4bGnuUXXbe0ph9Dm2/afEvTkq3DSQ6aTtLKphnnInGy5TKKtXqXTLQ6yrznWdpZ9CfYZ
nfrQ3qFzjEe3tjE0YpBBduEob3vbeiwj9t1kFlq2oqa77ytXvbBa4fLVWjj4eForKyJZ47rzrKS+
WM7r2zzlCO/XKjjbaYB5aDIJb2bDpVH3SHzwR057xVdhMxrTe+zSFzrqMXlfrZco97S4hDYr05Cv
DDR/D/t0xnihOQ2W/RCiWZa9RXkbouiZFE4qU24ad2Q1p6PtihAyuA6GcmJSfbft/KVXNsMrK1YY
AS3QbtDoSTw8Zw4k2Cwif6lUdB0atp+khsUy1SxviXN2p6zR37IWZrlCGEd3vxDvjIsOyZkvpFUU
6sOC5rZ2negnIjGyqNCZ7sNATLVuccYHtyHqwYWU+RNE0nrVJwQopcHjnxGGq2KcILJZ6YEST4Qi
T14nw5FrNxpeE07NbJCn5DmkaZKyXziFzjhtpzEgHmHTEBP8Tuoh3+o9t2uLgWgN4fuiZW2zGkZr
nUrbe9PtP0x1JANNBYDTgbg4dOIHMefhdKb+29ISFsmB+8bbS8zh15UBPOMucu8lnorpK45cWKgQ
Lrk+ambGPvOPdubiZTVrbRt4RBk0RwV7Sd+wsPRXvS6/PYCRAQWhB1ogp8VoTxprtrA7TVEcnIRb
XAHEM9fjHlkneZfsZMZJo2GWPnEUJ2rv3TU5T15hvuvCDjyG4d+numx27bwuoRgWlc0Q1SbPa3Lc
A61Pkd2xFiZCFhcKA0QK/zHMUvcjiPJPf4bNOrlbn5TRr5QaoqPejvGCPIG+a6ExkJ2xbn5Z+Den
VNvQY4ORq+SIJLhjlc1exZ4+6qCAf8HDQCLHrIyONVyFOXmBty081J31SPHMLIG6trtaI3tUudQJ
IVbxqwcEu5xhH1LdsIR9dMKUwL7YJs+SvgiPWp1Wp/yp9XSMSIF/E0MwHjJT/yBdDy7Z4IXiIaoC
LDwxKrT8DQTxe2/4XTvGdS42UgBx0sILj3UW3HCBXk2DZYtRl/ts8jJA7HJFIs271Wn1IYzsmHRC
2+qGSWR4ov8tRX3bShImC8aqFE9ESxcCpbvpqPX7AKLuatD8Pww81lFrgBg0gT3tB0PtXd5tV+Bd
+6ZWTBXkfljhDl+uRICxtS55cfTsWpDkHIaQscmVUAcb4vAZMEK/shxuersl/OpeyhhPtp99OmL0
fkoZftnVR2Lpw8NNAVF21keFtfTqBeKNDmk83JQKrE0hR+ZNBQckdSD/Gd2xypRYxwlWv7g0QJbU
nIB5sWC37IsLXqxDPP+ehdOCFFq6dWA897nYWVpYoLRN/qGNqcH1df+R8fzNR/ggedWSCRnxzmEu
LLa66M0tgGR/jdv2D7vxRxzPJZSVx8cHW8QV7ribIuOjgnbNeCThLbrbJo2mi57gNmiGW5+dvKj4
qG1l3Mw4IHlT1wICQDVdyWa4C2E14drX2ONb3aIyWsqHxvY2tqSoM2euNn9y69w+G21LpCIyqrMZ
9/cc539Wuck5CPHRC1xTm9wQhyiANuz5cMP/2jMjQiJQd2NQ4xom2diUiBxOgxpEzKOKe0FPG8N4
pg2X795Cv+nm5IPHa7SIQXJDeLmQCftlzDVDCNSn3lc73ZfTvnOrChZ8RdFDMpX8zgnIea5xbLKr
LCrEXiXqDzbEbWzU/NrMRu1HrFkMJnJ1MjBT6vaxJmJJx/i0woajMxxRH+HiHnXDwnjEi+g19jXY
2F51iYZPTWDU9FlC3jBEp/jted///SbD7Hqui/EN3gshhdgsTlPh7Aq/5nw2Y7bsFCdS7rfL2B6L
HcebZ0lSrs3eZWNjlQwMkmSuCDf2zA1XijPIX9mpMmccfWid07B+/e/VQK5RXpNpx4r/OWQnfh79
TthNJ0cEp5LzCM2AZrHK5trELPB/o/jveBh0R/IE9zrLjGOUukSA0xFitscHrjva2Q7oFA9r8FLG
oD1sNf5wvpY7bXS+zYH64FQrKR6LK2PBmegIneAdgc+nTQE6MCS339UkFN6gUtvQ8iWPXUeym/tm
J/oqQxHT5CytULhJpYWZ2rSjlDZ7oYodvN2AcrXnFus8KOo9K2BzX7d8NxY0bFrVqB/gmhFQpJVj
LQEVL1OEjy0n4mZBTQUvaM4gx7IiZQLI5ebmhbaajTZdg3ZTQvBcGLTRrPEn4L5aS1IRCBHWm1P9
1olme2OlTi2nMXKe4o1rRh6l9WjZatyzLLhogi0Nqfxi08X6cBtJGLct0F0u02QRRbZ9dwLtyH6B
iE9anvPW2hD8sXauTk0dR8J4MwlSsDQzkRVh83owU61b9rlknsfWtYnKoiXylbyR9srOhB3DpRO1
7bzgIlwTe9QDjTpVFD4pIc1jzhS4fmm1WY52yC021uPOlS5ut8YkWDkvSPJW/gb5HJ4HEd3MqL/G
SRi8Dq2BRbnUjSPv3XaRCkKpCadFHWPgobQNRtLcLnYBRsG1BSp6bTsdWU3AE0Ve1ds2I+KujaJY
a1YKnoXOZq01H5R+/VQKjTWSJcj60OlOQZFRkYFQtixb4w8VbNDsZLGeuqa+KqXkyk2Sw8RVuhwa
n4CKi3yezeJ2HObGRSt2GWCDk0DyQlwh0Ic+RDebF6hbTEGPy36GAt6rku6LENrZJYi0sT2jXXUg
lDF3jOc2DejuKaJurnG9anWjL935QEK1eXoppu5t6mIKiDLztwKdUdDJtQjtznxRPBIhPiTPfdPO
PW7epZZm/RlQZ97Y+S/TDCLO4ya0cC2hQAMXBaSvZEEreHHvXCYSEtPEoImF0aMrmcxFwLKivGG/
tPZhw92Qi3jNMEZGsnXTtcfugTY80Dh4Kecjg+roY3U9aWKg8/qzSQspmQRz7YWUvDdwXdhlIZyr
pqTFUh85rc9DSWoYFJoJzgjIlyjtotlRQ8njM8HsKCz1bDkAT0JkfgSDkGRpShajzQ7hEMuNGfr0
ZHbhNu0MahrgVS9layfod/pXwATl1A1f40y892SUDp1jpg/DQgwRwG+acfk3kuD7HF50G+52LOh7
6aPo24YIj8z4iHhcXGgw+lOMsJUsjuR+NmDliYNiPfYYLmUHRNGfaKtvOOot0VE0ANbJIUpltvRK
lZ58UsRjTPSSer4FKeJp68sXLS3nApxE2yPBW7iZJm/RhmZ7+Bt5loXtHbJ2ZEwjr7khDWcgONkb
7ugSoyQ3aoOWBz/PLAekKwK5Uap3Rz3zCUjibspvUTvExLp5zKrRtgFsx2Jb9fVTRocXJvCzhYS/
w+dNYWhpb/7Zr+nykQZM1A0wkCvNIPRvanm6mcrwbRSNWEcz7t7Ohbxa6sbbKDlp0nv/u4LJPWUv
ndikuO6DDnMDDRdDEEU23G6TPSAi9vpKRlm31ZqfpHGo40yUfSv7/rdTuMcgDykyTXWc+mTvl97g
PDmy1JZ15WCbmMtc3Sq494FBOlE0czXJELIlFYDc9btVJy9FGZkrGoqDpUUV46IUDsNRzxZFzRYO
qO6foHRAFUaZju0WlkthDVw7kBKvZqcfktHeDFOTbGFw1yt3KqeNFof1zvQq1n8ek7VlifwBtfDF
75NHMET2PoqSYW33DCCu3hcbPajsTVU4l0F63VEgIugXuwphGAj6MbBY0AhAo4EBWod+brlO9IbL
LaAVNS004pwZbzhY3h0EBI/6xc7IlmR1GDB6PI5SOOc462l2zMKrKilP8CrnS4mzSavVySrYIxUp
6RMnnaB2NRG1KoBV22aq912ShMzc1c9fM3w4+N+lcOXbgl0VrHIH0gD8Jl5v3PBXV8FTMl+cYVB/
JtrcRk5MmOPsftcb3wxcybWdQIFazZCfLb+69W7CsrHKgaFV2FMz7uYl2+ZloYjCVhR0OJFRPtjb
0oSQuN6KaeqlTesEeqWGeyBx/BOGow9biOZYR2QkOs+m1SQPYejIHBhILXE8+APSR+OeKAanBa/A
kwROL6RsCWU7QNsPovh5RJLAqjtH3Stjmdauswrx3u6kbpymXNjnEFv0QFLFHp/GPBZ7egWiDWsl
AGPz6hH2LOjR9mZmA1t6cBQbyD7vNYfhU+pqr32I/uLj+TxGmbjKZDYvBhodEainFJNHBxU8BKUq
x7/f5JrNNSeLBzh2C+em/RNzRsU4jHtuobTya0wvTMnVqSR6+5YlHr5TItRGTLyBJpNnYQdPOTfC
MZLBmqbg+a7OWMZRfEXJVdxeccLJqyn8bRDqOc/4te6zdtUI2QBP/VMHvU58eeJFJoHRZYV+RGRp
9+PUMJAAgTg4eP6NTDvVcAdekiHN7s23KettmVTZC29n4zQXPi6aeguOKn3ScdaTp6f4BRvoeA6M
ZknAVNJDmQOMkM20/btbMJoHRxSaa5VItlOCwzBG/9D9Jtnpv4dYi491z9M+s7SnsuV7ZucQXjaC
MxWRe61KPCz3DT17hvmZ1J2/NoqGO8onAK58trzJYC4UQ61HacKOjAM7rNi0lplZL1nYJLuRylce
QUa4wyGCXWgs2C0VPqlYtyxXHEZcAAP1ky6tYasMSiFjy3uU3ri1Wrx6lW9cijL7BMWPg6YXNFcD
+yoVlewpZ7WjqBx/n5YsCo2kao+1Fm+rwdSvcVm98iUgXj4xgo+WcbNi/vkU+zLLl0Wxqf3UXXYl
vYcWE/EWj25zAMwi4gHSRu2apzHXvjXVu9vSF1StVE25Eckr0eNhF4dqXLR0n7FYTc5hmcUkpfv2
lPsEicOhKy5N9h1U5SrxzeILICH14thXSPxEZ5G1al2aVrpxgOEu6ZUE+zQQ4tCUYb07PcvhrH3L
qjw85FJ7tkQL3iviueUBntvWjbGKh2C6N0MPvHX4UyLKr/uY0wUrn/HmxmF6HTJIOl753uhCHioi
Y1jz6C/tk6nHI1u2Z9gY5rqH3bgAiEUFknMmdOSc3SD7VUR1vq/8Ubsi9j8F1BQsWdc1l0EtfJ2y
XJZBT7xz6GmrC+8ozXUoY+jmpDR3ffBg7509adqfnGLjLZphT68NRx0lstPAZuSc6zlOnCjhagNd
d3Iz65oCrL2CTi4uuXz55ztmz3WBJRssDIY9CmG8Ix2W8ItKZa//SWtzOHtOTMVFYkT9icqydtF3
9FerhrT638CFqZigTMmJEqmo2vo69sbU9emvQbIyaY05QUd66xSbPN3QbxWClYw7F4JnTeOHMBo2
Uebu70mRfwKu31TbebLl80153vtOi8HW9bZmMnVLjxpRzugs74Z0uDkRJ84ovFPgN1z5GzCh+yNg
BTNfZ2E1rPH8bis+rCUzjbHCHeqd3an+mgq6dIe5ShAOo7uxm+wjmp8nnhfSy9pq1Bf3Kf70cdjh
Y9RWjJHerh9r6IXdPS8tdUY30LY15bPIHMiOQvLaVwGePVssELGYWEvGYiwxsNE6Xg4su/yFRv5i
UbYZY6msjrrmsnziPQzXA0+WV67TUNId0gVrKbDN9T15M/5NeBLbfut3LOSiwZirIhFH1C8WmNlu
tMd4E6rCXxqi8SAsYue3zNY6CWUcqRdNr5yTaZH0EoAoMYQeWBoVYdGIhWvrGM8s9Hs23exYd46n
xmebUph7xCMrGkdMLd74pKTDz9ATH1+ZsezFPJ4lxprYPkX0OE2nVEMiqUaffvIOXw4RmtGIzWeP
WoUWC29hQzQqLNa8yhc/rpXZe425+FIqsWQRt8q0xP20yCh6LiCwzqK9xej8ozE/PAtP73Y6n5tW
m8uGBlaGP3rCmjRpdiY1KnlOVQxuPlK0sYNHeo5PJqwIEbEOVVSnN6qRwHcPrHolNaIHgd0CTdO9
CL9NVhMHrlPjmm+h+zlEbvvKh/WSKF+hVzRq4Vgd7gJ34Nypx/Ymts2X3qq+bbNWl9DfmkUgOT9z
ABJhwPzhFo8pJpA80GjudOLD9LS1KpKnwlTlWuvc9jZVxd6uU1hfcb78q8xlObc6sGN/1xojn56Z
gLOpTeNi2unRG587GwP6WOUBD8h8vFbxgEHLVR8O1JlTGoQrs7J2GielU25/a9hxt1EH+HSsaEGT
nbdCwYyWY+7Gx7aCrqEZWfhazMjLmPRIabTIxPWkqIKkWsiPcDDnkx3BhrLEtoQWErSKKrBe3Z4p
4TOPjh0vivSV0aleYWZOeSE3gIDcaeeHFlKJ5lp7syxesEoPxwCGzZG2t/UgHevQqaw+NxhWtnQl
fnsgZ466Sc/P3/8CEFkeVWa8RjWo0X/QD/a/IRDDRNvTjHTo0lyePY3FtkvQtnXwCUB+GJemiW3M
TyKc0131UMSHUJL5mMs+xpaYBjMDtiSvkE3G89hEDbXLxNibCMzeUMbDuUG+/xsvK5FXn6b0F0as
a22H7ofkvBIHxocYvO5h5QAxPQWcsVViIVzNO1rUYBJfYRkoq+ls9q26W+kntkTnCS721h4DmD16
B3jnWAnZrYzKhBLU/qmS4j1m8t8iP7DVxb3OS3nyNsy2ByQz5q8iOSTR8G7rBY+52B9WoP05RBbp
119/xBCNrKdVUp8nW0ULnNK4y6n3wXkNu8iP++c4SM2TFvOkZA311fEXSfHqLXBT/DFamD6Ow23c
6O7sV2mPvW2/FsbwwJ4XrKK0+pUmUwHUTluNpmMc4MmdbXCmK9mS3g3sDuDxyMHQ748NctERnN+J
MtVspQQxXrti6rbajrhGUB3QjF8icu+0R/nuqkXlZnvK26H1psU/bTCNeUkAb26S2bgM3VIgB84Y
no6yaUGObo2/29/Igu1JoixtOZYxWrJ47nK/piudp0SphwTPUaegPY3tMuuKaCEHFuZNYLBWVG1I
LD1L17KALtxllXOn0ibHn+rs0zMeyPDFkvA9HZ72y8DFkQJMmN1oOX5hDa93unOgYdU9s8pi7De1
dSJ188XPvZ+ixhfFe3M7o4mLTta43n2qQlJ2upPj8B4Yqx3GKrVTWBDKmMVz3e8spes7rfgm6FJt
+yq5xixkFyRL5E5Kdy1dtc261PuldrJq1mpS3aMym6sfq2bVOFq+Uh37T4ck0iLJevqis8Bg0jaN
a92359QmtlxU7wUrtQVxIo/nixALU3jtRoWc8jxME2NQ1utdkLfkXlwQsEMUDDj6ivw8lN2vITXY
S4bZ3hq9l9pAIqmBc4KVTkmLA79at8JhoYpcySRtrlw/MM4cUO5NaDQwUZqPyNIvZiWLW+uYGytR
0Vn6xm3s4olFLe3kPAjHQ0z3ZDu3v+sEVnTOf7PnUV0024PHPMnH3zxBaxvPWDSrfdsyF9l2+pQ2
VU/Nmfva2jP/SngjKRXtt6N4UxRxVq+1MQgWQ6iI6aE6Ld3csE5l235FTd0ek36cDaTOP8Hn/09E
+b8RUVwoZf8Rrlx9tV//9VO25GcuX8XP//wfbz+y/a/XpImSMvn6P6Ao//zKf5e1eP/yTCpafHqA
6RogyP6/oSi++S/XsWzYrmA/TH4CP/RvMor+L9pMDN3DtetaYDWIo/83GcXy/mUEPrXPbDt02wzc
4P+FjMJDDSrLf0RCHRuZBfQKrTCegXxpGXO49j8iodFoK3xcUbyno5s+MrP6KfpaLk1FmsRrm6PC
nEB7WUV+teu+WpBCLDhPGaPMhaU+uZ696npMK9E26QA6lGUWrhy7ANikog2zLQ92+kIHom1MHFQ4
RlGwzGoRon9j1ldReE5cFiqTi0PmYFrot03EdNiZTUbpxfSmvohCCNazIJ87Xsgd0HgvEjvETCYn
Yiiwgdmdt9Zqqut94w/V3rbpp+xHrV2YNGp6UVycbAAXqUtq0wiHYx/l00lN5Km8jNdCXF8B+mss
4claGRSK0MGgctPYU4wXb8uwPGuVUa/wOrhrw3zqYqJjVtb16Ag9ZxFrug0uaYJidO11TbJmnsjI
gY7A9Dl2BevBCpolDp1ia/tVDXkB0mKeZPD0zeEp6xx/A5Sm6Rm4x7JOlmb31Yy5zcRLlou3PI9d
E0e6gDzXDWrtjuIMtBMEScL47tacYw0NSRi1v0buqXs+J+IASZdCEAaea4poE2NperZ6/1H4kld6
DlTcYTo3HXnGWLuge0yYz6Lt1Yk692fDNNZjK1/dWN0dIBe9ckF0oDc1I2DYGqvP2/QXCT2ua107
KhFcXcaEvgtewIl92byue4GdLrOaDb4UAhdUbs0/atGFCS3Kg30iP1XKAtEpGePaIqDP3bAv7Tyc
6m4rWTdX2FEGeuCMEoh3zOKxdalRpCNutPpDVDn50ddZQff6e1LJ7EQxM+exwajw3gDKqVG6E1MD
aViJlnyabWwpNxcry8enExrYQyABbqo+xkQsUdqAiiN1gedY6rXn0LCZ1+9Es8nkHFskZi64CH8w
p7+VMCYFCAUY6mhG27wAhOIPv9jmP+tmITbGvLqFbXc2G2BooW49hGGe0B3uILCvVRZDt1efdpR7
68ZgBSXi5trkgLySCYybBY0xY8hw5uLHbra6aDJAGTYYAWkGOXFgmUH5McEeY0twf+IrWR9kL6iG
VcHWGqm7IcYYryML/Yke03XRdW8mh4l9RMB13cUNxQAetxm1zLoG5JEm4VNIEUVvOvXKq4nxcQIM
ZbOlj1GtKpsq3qqogKh5bGxomc2kjaVvYuxqpbGohXdp7aI+Y8Tb9G2rXuJn8tUsih4+1blbctLO
QhfT77QFQIRU8Nvx6wudA6CBde5FWxZY7hoyvz08PjZYal0BxH5XNKnn+AWCYbaWTBK8TOiRI1ty
27yn6QNsMNZbJVY9XQdr+D0Xr0npOIjiZTO+lcbwg0BP/XnvXGp32HdGg+HWwEvqcISeMoDR8dDf
xjGGPswZetn7ZrvgjDfDu3dYPmrMzNG9aeNNoId32V9DU07rJphpxvnFKyt02cy1lqaA2uvZ+JJ6
jNGrqLKKZcApF7qavtPlF+t2Z2nIr4FlzsrTvRUyz5eOUZbe84lEn2lvvLDbevDOkRZktNP8Ejpn
1PzCfwJGsKCDN2+mfW3ijcgVNEfdCh9DHYQvcQE0KX8q4rpat2SAmEFsfBdxdJAlsJumin8EMQoj
UNY1manXueVdrSjsD0OsXr3AKg4A00M3rfGx0aSo/H2Sxf69x9CYib7AzkKlpx800SxYC5Q+zqFK
tCeAhT9u+ifR3FfCnshLY9BC8zR/VIcdqkAzGV1O2JqjP3tFIddK/ooSS12w/VJGngOtQ8DGv+ga
q4B0eOmyzgYSvArYZcVoQBYB65VPxtWvq2k7MGRi1bajuwtLg71zq4F6Fgl+87hJim1IR4DbNhSY
EqNa2CBJMo9TbmYdB4FJgaX2sontl0Lgn2N1V69kyqYUAScEew6CwVxj0cIOYFAbnxj6JoYBplte
h1IevdT6TvqIgr3aDgKaEqpOtOp5S4Z0TN6LQMf/gmeqZqVxkHAyVgbM3TlLoyHZ9SYEPMWWCOQ9
2Ev2tED/3RWZ8acmR5rKgyjdTlnw6QZevyv+MLO+p76NqpRDnhwF7MzdMOF3JvN1zVEbchen1DAr
Q6IjT4ua2rR4HFEa4GFGEANdQQNUAKyCdmiWLSFZWhYuqYN7N09ggsPkCjOd+mstMi59bO37htca
7o2bRcvODYQXDknaPmyWfoNpx0d3PvVPXrLv2hK7DUHoU+KKswRL6mpXu6U5ImZ76dkdb0hclbYe
PCVSs+iB0rKb1ul8k6tir6XuLhZy56QeZ57uafLqFxI7z1nIhRJlb3FV+qSDgfUbXJbGUG8UxV37
CjMrCVVrW0TatFK0a9RUkxAY3PNc5USigQTC0uODprpjvRKKUtqa7Gug0BOrCVnc9/h5zRRsRgpc
IKaM97Crm4M9Tr87aBZU1dT+hlvtE9Xp0bWjhleL6z+oe9JNXJjMHGoHubtd4rijzpJ2tI49aVFd
HeVQAZKJVVfCBa4UBxFb/GCk7jb1UP3U3Ui1aM3qyKCMo+ltIh0OsDBUkwOe//LQy/ijGKznpvOz
DafUR8QAkuT0gXRB0K1j6KdBVwHwKvQ9LpeTBMi+tHgdJVS0r3qOjLwU+rPXvydmsgshTK0K0KVu
Ee2coSiu5AxYJZrRZ+15cpMYWrbDBRnzZYlf+gq33FiYn3EI12sKeMETwQzk8OY2GRHpung2Mu/N
6YYNv/HSPYD2CneWAARbs5jfuUHbbaaIDxR/JsvG5MvRJsWeOPpVzY2xjZ9tLdM6urXi4OfzFZsh
kizvgpeekKKX+O7JdG1zplkY1K4EvMYc87XImbtcN/9KW7assIgXXg24wQHXudS0/lGM7Wve9dOq
quHhV3gbPQSwMQraUzQQeyVc+lIH9LhPKU8uqbTsXKWYpzxvEudqgPyLDdgU3wA5rYtVYrHGJroa
EEgO00iALYnviUHGIBPOl+iTZm000z3RYHo6ERiC6H0EXL7060+30eiEgtJhxXSSU4IET3rQ5A7i
3lnaMHbjfLrniYMf1kodeAnGn6JgS0j0nSMr/c4N4xPlFF66FzJe5/7sVwjfwG8Fm8ZMNx6f855p
JT/5xsCIxLMOHG6zKSTGm1Zi5KKorFpyRB439Yjs1TTnKAS1NnnfaSZA2s/mYipe88xENhp6XOhY
X2jo+4Ya8mmblbuXeBsRoZKjUQQsMSdBWuVKn1S2LNUkOGqWj7Cur4YHxcfp0kc6EcSJ76GdFWss
CIyUOevgEi730pgaSkuq4tljY1NJG+pCY670DlptrVtkXPRHhcxwaZl9QN/vm8DnPabgMjvm/HBP
gatCzApX2Nh1ZSyHqrmzyDr5BSgCkABgmQfSDxrACBUiF9malLxlJ2s1DL2244nUrSc5NR+FXb8x
8jLbYaFZWj1SYSnkDUPiXMqgYeEhOCtsq37O2tZflH3anQEFUDhuaT53N19vj7Cw4NewNUCW7KHb
e4Bm+QeRt/SHcDO1xYgSOfepW9YiGywgktNAi1VqdodcQ1alC8HFBv3p9HuvBitida+NLjd0SDOk
2ualj3wLqxUMDjVVtBZCORx7q18BvR4W0mlCgidE6Y2A2UybWA+NlEq1mpddU8C0DNZd/VmLwVmU
luhmRB7vNS2K125BuL8P1audeBCnyjNdLdB4WWq8w2391ftMo2k2XGXc/3SWtJap7UKJLpybzmHj
5HQ8UZJ0NRQRlPvQZU8y/xDXXxXacs9i8lta/VH3uUaxuGqrODe/4/ykESAlwlEllO3Ub6Mz/hDz
eKD107utkVLtBvMkz7bmbMu6PJcGxu0KrPLKSVErJcKBp8ffGAcmAOX1J3i8vY9PcJhubMIPshNf
nKLubj++KlJxugbdzQQdmdefrabaLcoHO60peBR9RCs73YZ4umI9hW2GkracHq4IHs4QfWEB4Svc
rBsHjxEZh1UTfYVatw8ackPsnCKON54905lyrChGtwoAJJAuPNAXvk8K1FITCY818Qov084N4+/A
eBmmaT1xeuvBXgpS7CDiX2xvSBZzLVHwHI7BL6bPD6/nGQKLcKmxOjfOgc2a382pmVE7X4dnHJbw
I3j8eeFtwllYxuI10RAmNMCBvrzZQdQv2tx7oP6v8niiNsAo0fZT+DFDuvTplZT/i70z2Y0cSbf0
qzTungXSSBrJBu7G50mSawyFNoQUiuA8mXF++vtRlUBlRqEr0b3uRamiQpXpkjtJM/vPOd+J+tPy
r0rz4r522k0v7RNE72lhzi+w3fHOlTiWBnVNZ/FaquqQEmRwewKLIU9oI9zmWO/hQd9WLmB7a4Qf
wnNh5N3kcqTnfIzEfWVaL3ajDoTOKY/O3A9AD2FV3UDxIEfXZE+BgwewVndETK7UqTHu+97V1RbU
7yUCi+FpY1NjZZnrOrm8qqRMd5ZtPsWlSRCEp7J1DCsheXg7GM2dt6aqnxjN3xDBJ/a3FQZ18rWH
TIQVNqB6oG/cj64ILux/GT3HIwqkw4CvkTvcaBi94jUtftTajSwFbASI5Tds7WQKZVR0W2LgPwJ3
vM/DkYlAyrFPeFeXOa5d909JQi9WwdBg+WhKqrjcoNgV6hDQ21GhXhmieUwrpsLWAD98hI4hSGvW
RnEaK3FqA/tA/oOAt/jmzwgtKc92ujnWy3tuDP6Tqpz9YmoI65t+qN898kylgLrVU8leufRaTcGV
mAi5MPCput8GIVmTqVwzBnlmW/HC9ILGoJbTMyaWayb7HeSPEuHNcR8fahmrc4njdzu2GdDMIrtm
MEGONsSzionLjZGZ5iVxNTGHWR/bnodGTS/WMHOOquBO+HxMuSmPEcmxVOqag7LRrG2/37P2d6fI
bm+SyLwbOyYALFyAw2vsxIPxmFQCVw3ylRHi/Gk1QQTBhV+RzsA7H57LaLzMGQz/Em+VqpqfleQH
CCfsttxD8+jld7rxvuFm6w8Vpwhac+iM6PQiuAYd4L75lsTEKjPCg+ggy9Ln8K7Y1iV0uIR5VWxN
C60qqvdMrtjGRfatG1O+591K/0Y1bAvSWHCYj2/YO35gr0SVP2rFNi4dWC0k/m7K4eTtNGEuHjmi
4cdIDnNdfWBV9I+FU/drBnzD2iqGXRzoax018bo1qm9SpueR2fMq1OaHMpAazeSu8WmvCsKyWoet
++REPo0szbW3U2MlTZhPk/EkewpS7eFFaEYwlWZaZdbBzkjEnecSOeuq+Y289+JNQqNr/Ym7rTtw
XcLUNpcgDDU9Q5ndEBX2b5PIOmdL772Pg0+R0zkZWb7rifeuK9AV25zrjpxjt49r8QaChU10/cPp
0Q9GJTdplZMXNL1tKujqrbLqnX4xeqNaVDPvkgULAjVK2qcyyY5hkNJzotpzzsRz45rxKZr35hD7
q6SX88rTCwchizZos+hwYbDHTMW53Ro+i5T8EaQOyhMBMZD6p/GDUee2yMBmDb21HRdKo8uRoxof
07hHZSnCdVG2b/CjKZ5iYzPk4FUdYzrCwK/WeBbOU8yAre3CVzS+FV5Aujkyc1cGmpCMApFvqeEW
e13CeZThZDJXNSeKX0XPDdp5DSdJt3+VbcZ5YXjMiQ6tcSZ0dKkQYdT0RfOKnn0O1Cx3YOPuiQeW
G/7fGKqWsAzJgf1ot9lBiJDT3eweWFOpRPQxrfTo4HdsxYGXsNgOSylJ5rqHaZQnFeewlApv6zgh
7DrNeAP7Tf8wdp+VPRCPQh1h5R6YVtk3Tef4RwtQ9SZwNKHmjn1BMV7amkElXj3cUurqjcD3GcWu
hrEft42xy6zmhxsyCkxl+jmP0iNqIZw1O9EfXuj+LDyr3A05cJLO99JzX5uPKtAHEwzWxumia2tG
93ZioAX3XNWBhzec8HbNKYe94NitLZCuqyxKr7SR/Eg0BlE/pQu4im5ofdxlQi23qF1slLdowjV6
JmbwYymewrnczvhWQ7JolIaiVJmLDSdt7/PKfuoop1oxtiUvLewNCvmp7dHasdFgjDENTF7sTAyo
ViZQLJmwbzPtbO8Wvbn29ipsXyodMY+NJA1DabF1MnwjwtZELZmM4iA8dYSpAVZ9GqhccmYiJdMI
ipLbz3sGqoewLw5EXIqVkeTTylNjeVpyXjW6IRuyotmSld4SG/bXcR/Azj02IU2vtOCo5ocyKMaG
YTAsR6b7IIeS7y1fIlQ4uoJydyctfbUxOR+S1MKck7K3qKR3GmL9x59QcGd89Thjg9AwTtwonAg5
62xcn9nn15cizuVpcoQ8ianhAvz6yzZI0IptbnXNM5MayaTb2QysjqktmlPUWbcMZNxd1RT6VJdm
vGE0A1+IMsmTs3yxowjvDd5g+BvlyB/tCC87UxgOG6l1cKZk2jNObk713B+GosAtU5aUZC2knq8/
DS2bGn865jULGJL8savuC6tJ0CUzdQ6HgKPI16vHJENPNTgjWVZBvmEm72Pj5HX/1efESLziY//L
37ELRe6uxQGyDVQ6tMnVEHg4RNXsr/EtGivG0HjEpfjjS1xybEVZ+WYvHJBxwUvEX6iMrz96fkJg
t1kYHH4CWiJpWX9K4V6axOQb2nHPaJfpnjuvPrVg60hv9SHGsM5ZWyVv4teXjrtmOwjz/V9/JVz/
xC633hM4ZaT2r28gAv/xT339XToVFtY4Hu3/+sZAqfrGbtjMVTWPtwW7w1GyOv3rS6Bs8u1f/zuB
+dAogXct4C7wF3RaITpj73XGCUBruwGmmW38onn08rC4qSL2w73BajowwG6K8FzgGwAcm6xys5+3
VmdZG0yu9kYR6UGe9lFeAV6DXkH6XcMShtwQGAYPnox0VJTcFyULPzQ58yEPFSI3e6SUtZTUyixY
T4fk4hHsWRUzQ14AV7iaevlzFgZFhWV/5EzgXrop2avWL7Y1UyljfBQRGc2C3S1TSNz68NLRn4EX
kBiADVY8T6kmUTGBOuCiPKeOvSRgaR52mUBkU/pkhXl9MeqMAb0XU4UoTlM0LosAKQiX3rVtFXZX
J8fZYs7x1qomtavLcjcDUmK9sdMDoi+rqhedZjvA0oflYj33HZnMzhzXRWYeSnPqThWtoFSwPZsj
prWUeRAoDoK+95wT7XXs1t4xDzuOS6QyeUja6EF7aLl8qdjEieiDs29+rQ0r2ckwDxBtMA861I+X
9Wcjqjtt3kaOODQ2RxV72ucec8/Cfcmstl9lyv5ZGPJRcagm3XfGN5MjZFMrbzjh2slTYsTimdDe
hAliVWT+kRyvQjyBSxX145OevFOaPdFpyrzFHu7CznkIFAmkICWCNZEjrl4YxnPeL7EL9GH5PIEr
tolzrfuuf4uL4Lq8bO1D+CA4R1kiqfY4ST/LigpRJvgIcdNriIkVyzvRR7N4RMr/5uC349vDKo/N
17LjyVrN6nNQ9mvLb+imDEYW+B6UXP09nphhV+JRtZeqSyTtrRbeoUl/W367tcO44SaTct4Hc/vu
9dE1MNicV2CZGO0C7wGY19+mkc/JzQEu6T7VIfufmdsjrxdebG0+N+247wWQwjjpPvXQsr3inMsE
nLUSDPZi+tDtk0iXormlcY0z4FFgaU4EXu0YoUY2C0gxKX5m5GZRTHo8Z9MqTYC7xhHNz5wqqKZU
2LWs6akWwQ8ZufNZ18ygLGw4axC3LYEBEGPBQBNK1YKrNWLFxGHvdozpySvTnp35PSGJRF5xjXIo
WNiSaBl5VVJVoegiKpeSqBJlb3nrEIrsd4p8QfYZb7dFxSmVSGmw8jqXbrdhE7Xy0erSPSqlcyOQ
4NK+NdahYOYdWgx8QwxMEpvj8nmoKil3KlZk/CsNS9v/1ivznWclFYWV/b2vlM9Zlt+5Uf0qJ4dO
0xam05z0gCJnO+TYZEL1JJ2MAcIk2djYd1FZk0UdGrVjXgNtJnVBpDPzll5l0huTfkwlJj+haeHV
v7yMQehMWdZUVD1zQegWSTDjg0OIMPkUN/YYrQhFvs043VZV4IPYCyj4aR7Czv4cip74BOxiNtSU
JLXA45wFAsm3ksSDe5rpT0HHUuU7LzLhJg2TntuxelGedRdgCNsRDAG8hsM7b144ZJE4QLvHl+tA
HhhUegxC2LsZR8qicJ9Q1B0uUoa/ATTFzQyT2/OarU0CfpXonq1zkmya72Y3NxuX+mquEz4SX51d
r/pGWPvWSQrwsuBD4/mb7pujcIa71op2SbtkHYTvrLOkw1XoWodexk9p7DY7X6plm7o0tBnOPoqI
T7RGw4MzXfbunLYCsaeincEIuZmVf2Ca/WrENtEfn8X8nOH/Vkq+NWzBtFvarKXZJqz9hyaQH76H
csNlU9rdT1HN93Vz9US1nRzGgKTpmPjxjdTNEIKb8HW54EmHbrsk2BrA+GzHOI0ai23cOWTTvI0x
pe+6jw6BpEsFQNimk8ziQPtep5BJDJsFsXGn8ZkKArKkmfFQZPml7j+MKFQrnybA2TWPU5M6a6ki
ewXu7jaEI2YvbctuFxF09fMVeMpNaBuHTE63zKnupSevdt7eU8y8Kku5IcBw9/W6U0t7KV1pMae9
fKe86iHWZrWiVHJlzWy5HboiVwQZaFwzITghXe86svEeTmlU10jjJiBzGLT7yhcxK89yRnQZsrmi
2abdg/a4lzCWkgdV5U1Qhg8SR6c9DWpfOO90KECMcN0fNc+tYUK1Vc1zCpBIq/jsAh23g/6UxDwV
x+DqM02ycdpx65K2R4V919RlGpP31vr+Lz//MCvAd2hnTyDHSdbA8i09i5wrqrsyDzxcB4bCTFhH
k9on9cYYdzGpphwj233Jg9Yom/c0Kh4wU9ypwF2ToQBshNOMdCnZHvYgl9iMThTWPLmm843e8TX1
chSNczUmk5dvsBu/TRFuBuybCzFyVSPDrAzGp+zJt6ivp9QFclEgd3aMjLu8fk77EXzng+m2P8yI
PY4gfz1ooBUwTvtun1PAYbIYWDGSjTMtVebAe4EKr30QxOuGiEau4HekE5pYnYq9IhwJXQa4epJs
J9N5bWZzUa/CcwWUs4Se23m0rUcuWopJ6qipv6dd/01n1JlSZHJnx4rgZJrcD235CZsD6d3pXv28
2epWfzST81bQ4FrmbAsIbDey/w5lCoZYCQI5r8sd50ePBSAZ1/mQvcfkKgPUCaJ6CA2l+nD5PEOf
VEOMoD9W1tbPrezgT49RarT3aWVe6nEjzKZZo/XZd/nCaWSloX+s6ee1y61U2ZvE4xOtuxEUzpBw
JbgKsm9C2k3UNA8nJoJXiy5pZe9tgyMgZKFAFrN3sm1uzAK92OGNwU6QwsAc0G9F9F3jzTan5ly2
7Hwcn5USC8mZyevVXYrNvPiYjs770GcOb/WTP1nvDM1ASA793qCimvWy/LHc3yE2ZLJ4cs2IjYJ0
AdRvdOQT3PljH/c8fSQq3GBPF3dpA/WVLFZSeBOP0u4Qea17p7uMA6gwflQN/xbXeCmXwIFuyBXD
QAaA43zDGnBwSqmWtpbpGDMy/true+2nkMyn2ghWUmBYy9J8V/bhUgLNIxPqo0WVq0F6ixGz9aFJ
TM3Ay+YA+2RabiVGnrVQboCtwzqSzJoPxglY63MGfGgXVRkcT/9qki2gDp1uBqpNq3lGkaGhtajC
pyCRr2aMLhBRrDthPG7N/iy1T6lxQzdRF5OfLOufU1PyyBDzfQl70UsyyJxFdq44DjFVQApp/Wbl
2SmuJu/d1gl13J678bAoMkhKt3DEDyWJAQeFfw20SpIi98UK9WDYV4b7DejLAOiM4pPUQp/0km+N
mO86NpH70BfQF0R2zxYIj8LkvWK8IXGuAmiUsQJQBuKhstG4u4UwjWEy724nhqt914w8MvCMM64g
x89zhQ/XoZk9fmiaqNlaYRXSULCDkY9lW7+KOaUwe7TnjYExSQdLEgTchmWD6Uc9OYGAaE+oN8SA
50/EoHOtOVVU2r21QvwZtj8+cykQ6APA5VJmie0HyEr6PJgwJrHvROukZCGj/2ebjkO1wR5Gfg/E
G7tmfnMeUccS71A4MffROudW4V4hU5KxyfMMDFMygEyTls2hjo4zhFbqL8uT2WDu7/FTs190BuYE
8hpMGEMqUjg5c6s9mrO5763sgXDfRx1lhJDdY5DdKg7Z9501n8c4so9IZq0JtCVqC3Y2LFgkL4gT
wpo+OjW95LXpruY6xSvFNK/uCvaRsbmCl/3cMhYaBNE5gt0NlHq81Oql1ZRn2u5rUP+QEBM2hk7C
lSmShyKZH0qbMZ1CswTyNTyE2b1fReeZmYhnMBaD8H2WXT7sgG7+UjOFJwvBhccyQTDi+UfX7X6J
oMAEH057JzWfHeMNEs5P05nXQynKs13inLF7ihItuHZBJOgYNO1tMpS3Ys5flrh8WNJPaTBsS2e9
AStX7gwZy11XR4dBt7e9NZobZxIMB9t2F8ZWsmUe7a9ERvJutk2eiVO5iW3WED419jbpUUN3ZyhK
jCsPYf4FezmCoqURd++PL4xnmBHiRd+REPkoBbJMUYePw+i9WgL8S9c8dyVRd7wwam8U8hZ7L7Po
6dNSTGRzyByhQrWJaI9dF13Y8Jg4zrXZ7TO/GwgrRS74exYSI9dXUAPQUUhm0WLe71owME3ArD7y
03fChSvRFa9Djv0p7N4IBu/KVqHL12HDhmq4QRCndgrlwGwieY8269nlT1n2/jqj53nddeQcBo6f
0Vwc9EwHTAJyrpjhDIPxsw7U/d7RfsBGi1Gna+9inez7ARw4rcofII0xfedkKaP0wNoX7SvruQuc
Yo1MjPkkLwCBGTGB4OKaujH123Z/H5Tisfc+dVqQRAUbzm79o267V5muw1oVN7mbsrfhPzOWpRVV
u/k+DOeLbXYccwVMy1I4J+TuQ5bIbRvMzNK1SV2JRUOUD7YqvVHjVlbFc5Lgki7seVU7yt4E5jxu
2ngdduWvpoSDEHSRheFdfjjTSIC+ADveJ9ZD7JjtcRxKHs2TfO0+/ErEh6xBTWLE2HlwY6g0ZtzT
cuQqa+DwHGmz4dl3m5tYyGTv+3LVzjBm3OY5CUk1BsX8KIWRnRLuXzZ8ebptRQ3GdYmPq7wTW1wy
NJu2KGvlwbLbYY2+9ThHxFDd6M5VTNZpuX+XvkiOvejvtOGizo9dv8nHIl3HyThtFmN1UPbeg+FS
SSDNCwSkATIjVy4dzuuuUrARR6i7Vn5AzCFhPw2UkRgHUffdfRbxk4m0x6HXo+FGpJbM8fPLffz/
jdp/a9T+qiX5D9WVif4BbT/5a3MlpC3KTP4wafvyHwxj8Ea7jOi8fzqxh5+6/e//wqj1D9+3pAhQ
L32CB+6fTNreP0yfKgPf4jvC85aqrj9M2o74B1ZqoJsuNha4KrzW/0195e+9UkHgeq5NVabNv86S
9m8WbcpSYmzCMUH6BR0Dcn7EfPXgWmCf3Gacdj5G1lsXURh3iX0soxq8oDltE49lrEPV/rrSfoz/
O/pZXf/ZyfO/yq64ctRv9X//l/V7ddvy43hCsvlfqnqk9VsrTMabgu+xcM+2i+l2qimaSMWPfvLq
O7N8p3a4XruYN1ZGX98tw99/lrT+H1//91Kar5d3JO8u1Yw+e5m/Gtap8p11IDznrMbwe+X33aM7
hgdcw0StTHTnQWJt7nEq4pb92x645a3+c00RL86lwrVC357pmc5vv7uKhzjqMss5ZwUsVQAAtIVO
NibIjm56lYgnI2VhpkGr8mZQfOmnxKeZVSnZfu20e/Z5agXjPSZEr+e/qQL8t3an5YezlvZV3zfp
E/3dyg+gpp9MQzlQa7UCcdZ8dxcMWNOEFuYhCKid5oBFIQASQEmJB/7JvItQyXvxmFfIamxYm2H0
d//5gvmqV/3tTeNusALhSsuX/nLn/TliMFY5IOcxcc5xHzKxaKh2IQJrbuDL/uI8Hj07ZopjLMd/
S+xro/MeADnWlFO1FFFmB50yE7V1T71BAxFoar2dYQIbHrwovTOtUxD0G2fs1KNdNWI1URRGciyx
zoMcP9HD5X1XfZeN9g4YwQ/JzB6S+pDqDc0XUIdwHoysvnKTZWTfy43JfPlemukuj0R96oLpHh/1
L71EYcPKoFJK+/YxTr3vdDx8M0UZXP7zu2VRvPvbJSZNbitp+pYnPUcsfat/CmSkFigeGs2cc1JV
JogZ3DLShR9DmFvTH8AUaR7R1ZJKMi0s1Y8K4j3+hf+3H8RaqveIqCw1vL/daFFKpCmeJueMzISu
ZMY3BX2ZD3M37mvRPoIQ2bv1pM9O6JBiKhY26/j0n9+M5Xf965UjMf6TToHCwY33e+1iAizGkFXn
nPsw/mWIA9ZUjpl4Q50guDoJBB5R/93j7d+ftrymFBacDtNiSfjtajX71PFakTtnKiEOo8LrbWgB
nxCHbFgYOxIZ87mA1CNajDBg5G5Ay6xUY9kvSrl/c+uIf3/eSNMWniWk7fBB/F73SPzUIppi2QDc
mIlng32xaejxAdSbaR48mP70wwXbvSlKL8EdP/S7uS9vrLFi3zaX5FTi2rrpWuR5PbnuaUB+2AYy
f7BNtrnVRL9Bo7LwiIvoQtxg2mUI5EgqeE3x0P1N+5z49ye3NB3WMdjj/EH8fmUzcYZaKzPnPCzw
3nKuwzu1zPXckWzMmJIwWvLGtUFmH4c/MDIN4imcCFFXdfMATnc11CYHqy4rdz5M6LU9qGxT1TGa
0mCfe1cYxP+jbWjSaiILiqsYPk2YGSMC1QRyV61kcunW7LHTQP9dE+tfg1TUPnK9OI4dEOficvV+
b7DLIEWORVZz3WRucxgN3NimyY87lB18xP61i8bqb8p+/62WdHlNSUKMWBfbEPH7/THWvqpQ2e1z
4gbg+xgGX6nHu1o1cLLAhY0a0AO1B6/on7+++LSuy8+sKYu/WZR/W3tY6B3c3aYXOOxQaGD8/Sep
47bKwfUZpzbMDAzH5iNiG6RticIeY7LFlpOau3rZvmPntm84abASamUffIEvJcijTRSp6LG0evU3
5a3uX5+oy8/m+ezGbBqHlgtw2cP9+YlaYyIV0vKCE6jKtaTAbmu5Ld3DPTUsMgrwU3cpVhDfvzE9
oc9Y1Ddgm/y7ZV2JSIJhiaZuK0JeOQ8up3I5Jge3j+wdiTFsN26AbMJlXJaudxgHfxuwK1slC95l
FPyD6eRC5cQCNVqdexmbPIKxTic0h6PmAL4woGMmvDcjf1VHfrAttXtqFdqOTn1zP8YkJr7gPhm5
M/K4465RuJ3YHmXAgBP01rTaWkYfHJyoNq/41a2qOv/nxzAfIYnDPz2JEerwYX+1DAemjeQhf1sM
Sn9MnbGwnVMUMajUrnxGR513VSKNnSyLO5BNA4t2Z8LhazWeLR81AmvUmh1aXKxClQ2nNGUdaYAK
bxOfnK1ZUShb2FN2TIE65i12iaRlusS2661wiuOcZgPXDtwHOHs2PSbYGgNP3iNjJ3ui+IB7iR1s
rJFDcia8U8nYfD/I4baJ6PIrIvKBDBA0OZdoAj8Sput5djKE+VHVp7Qop3ntLF1RX/97hCax0QFd
WaayWWRq4JB4OdTanuv4aGATJv0CW4ARPca3hGaoYTyE3TCBe5h3Iar5WQxRuW6FbHdsD7iEhuzc
NqNNdgDhxQ5QJlobsgZo2lVSfsupuTjOcflArwxoEzM+LNsilfdvE+QpKEb6MRZNveppBNrSpTGu
aylDGNmko83CubY8Q+8Go602tIjGW0pTmJ9BH2vSWF8K7ePJdiNvm9mLl2XSwaWNmHdXAR122hXj
CV5RuG7mnAr5sWbbQ/TjZOuFriRePTNfLuAuZyg0vmsWYcxRb2mZvtruAZ54gmegRf2kS/GiHSA6
82B+I6kTEbVy3ztEyS2GWAgaBvJ0xdRwrwHNbUbPNJCOe/u0q0qwMU6dOEe3v006W95gI9rPxH3O
pdLrvA28xyGag1UlQyA7bYvmG+J9mafndGFuAwQ9CNxnR/D/P8sR5A6jGQaZi1+dYkeQeyieGy9u
o2vf49ExYenauY7fsnK6c/zygBrXP3j4jPRgs5FvuweZASAN8xL3gRuW2ybNPbbxBNqyxqO9O1SA
JNh4FIXCLSTbY+I3OUP4/JeWOnow+vBXaIpwO7joHX2c43wjELfRbj7flNFLVuN9oa5lk3RlfNuG
xbQSs++/DrVahtI3TTosrXIO00cIYwyPvAEkPSF4cCWKFoVui1a/74wQL6aeiNfFe3qgxluD2iob
1ha+WhNWGZf10QJhsW49A8mhvhUNniszd+cD15oNsB0sk2Hx2dgBg6hYlD63Uj5siFrU/7zCVUnf
VRFypRLSY6Qd/goSpc/VXH0GEWtwEMzVdfCXpoBcbOp4DvYRiiftpyYM/45cl9YfBrfGc2h/T8vh
IcgScZkHdhY2J+l9HYMAGcr+xuhoh2+m5lHb0T5yhvDaEshIJ40AnGKRCeTPpPTbrVsotdOEQNdB
1ldHCC9nDZEO+Hga7+ScRvdT2rw7IN8OSgP01FH+zgidSnYZ3JKtaa78ghVBA+UdQwFBNwinc1tU
v5hRDzcYpEyslTYzPT7VFfnN5Im4/mUsMaBbyfTihI9KYEaIus77bC/u3MdgCxCRayqD1o5nqztd
ZpuZ0rtTbpY2uZ9fAXkDJm0a3a5t7hyP2GY3f0RmubSpTXrrZna1zxL1mphHUM3eNyx/b4kVbjQI
FdK0oM6iENvO5AfZTRgN62Hw7BPmbIpKKvx4oNiAcC3cZ7rvbjtHTXvM8ebWLAJGnWZsUnJjpJeq
MV4Ux+G9O5BRVCi+PAiqHwVbilWmmUNaVn2ts0gfez+7FFUSwsylEEbM5aM5xuFOBqTEjPktdhdm
dgPJxTK8/Nj0ziJTvakYkGuhGY1pj8qxlYoAdzI57Sx5SXzrMOnwJqVO4N5mbIosgS6F19ahV4vb
rtJbpenJNiphPZXeIWq96Kmz7H7l5sWzctLx8oV1aRznZ2SO1G7NU8Yxmp+EGJF9n9d4bgs5BC9w
satbmvNgwHp5vyljJu8s1uUh8UChqHxeWWHzbWSHhkk8UgfFVPZS9MFTPGHtaHS/t0fLuTNiuR0X
jHsz6nFll+70FF1Gs2d37TDA9iLzNqmC7K1H+BqsNCLsy5m6oBxP68Y49q11bcKGf5zq01Br/8aY
IcMQPP86nJWcjHeMIXnLlIqBG/tJtacwxlsPzNjZLz7OmiTRODqQSHg63WfQr6ty3FokLs9TNmOq
JhCsBATjoiCeZKb6iTGXd44Kej0AXL+FhaweCurN12lLfZyEZrpgWu1vvYNLqqZQg0xGsbWhu10Y
9f6cURM25WD3xzIMUW85Da0Gt+m2ZbUfODNs4tiZiO1nIxeJuI8Mutuky1kiECEZ5IbSESJUzrYu
8yfPGPOLrS9Tr4xDUDXdBmd4NJ27uea0WI9X7RNYdKiOpSXSvdTCeCZ84axCox8R8iJ3P3Y1x/hM
seZT9owmxTNFMmofjcVZb3r2nRgIzWfk2UQzBK+Nnl5BcaoDElW3F0Hz3SD9/grQAEywVcitCUEL
owrZtWyGdfsFM/KdQX9OqSB17iXmOYMJvqLdKN82DhBQbccb33DtSxN79y1Wnztf45IJ2nrcFR1k
zb5V9+zDZ14uiHDmu7u8Rr/PtUP2HunhZLi72sM4CkrawZyFiWhGja1ig0Yom4G0b+MajDOgCdPI
6dJuN05g9HtQqOZuxMJpwCJZ0SpDwQmsUQyYqeJz7CiNHitO/84ikDe+ujR0ugByrOF+iHyt5n44
8Rw2S47EgTd5nMeJb8sKB7cVyDtVITP3i6k5dWJQgdIyz/SK3AadwnZmU8wRLRswNPWlVXfUDqJY
2t3qUCak5bNgi9H+Nm1sBn044vdjabfElBh5CagWLP6E1tqxVBvMTcs+OfMPYVWMS1By2PpaQAAI
HKCPdhHuCjtJb0gcWWLVNIa7/XpF6phh58HdpZj4O7C4Ac5VYK6Z5OFcFPiF4rknaVwocXHyk120
IE/LyT2CGPe3YSezm5EVnASsBpCiMJarnFJfplFAZoKfKK2/4qrH7u87b30pP+s65bjrmNsyhNdp
BeYHqYKEIwnVI4PRX/uidWnpHbn+BU3vCjcejq6LacP2kmCoYFl+F0ZwbMczNa71vrDqn45rvdmB
4O4S0iUPmO6tMWHtcH5U9RBDEi1eO+L/hz5LeEzTbKIt+TAWIxlL35WbpozfpDwvw7AxtuO9V41o
s+6vsZwx+IkCZ073zdUZtb1yJ5Mx2JC4i9jEubTJL2ytWT+O3LJbTRM4nTJv2q+zfTFa1FQVKNXN
2B5JHIdYK8qNmsAzo9HdOI2CIJTqG0P448Esd2VntTv/qYeguFKj/eLz35PFx0ZN95s7ZnJHLcQR
MYY8udtOfNbVu1lM752VHrrJ+uFue+D6SHz5Yz8NQCt8vDtO7RwK9WJ05GpgL9Mp5WKJV+6nyMne
4xGmkdRCJuzybDXyYVSOZosdEEKqaoHXY3Rvpx7M+tDQ4jDlNKjbNQasMjX4WBokTIo1Md+V973Z
rBfHxBaVB54dEFKfwgxzgnVJTI68OL59r7k0I9wpKhDQC4dIbcq8YfeLT2jpgMtNR2+GpLqtUvqz
2n7nCYz2amwfuxpTWt4gp6KrAV01ncBaawtjDQAVgLw9eYt5PFiL7WEGJrfG+LeN3ZrDTqsPk6B8
B08lQ3E329aYMjkGA+ifa+2srBTfbQPz1iKou+XQV7UJbUxeHi8O35ZkwV2T3Rp29p0CtDeSSf7O
kaNct1DpbLe8MzyqT0KzXfcBD3ROahv2iPRM66Tb+A71w03ykxMvVgoIacoJYSAr54WFgWxk/Amm
vOKZxMod/Q9759Ubt7Lt+a+yMe/cYA4PM8A02bmVk+0XQpZk5pz56edXlL1leZ9z7p1jPVxcXMMg
GFpskl2sqrXWP1ilx7xz8HSUiG0JfUW10TdaDegM+cfrNFdyVNHBCySohjNDX8Ex2meIHtCF0stZ
lAml6mUyCDG0ItnSbT7gGI7vH6kkQ8uYVgaSgv6JeiOH9BZZBkhxtoqjHiO8kWkJKMX2MEN/QN+U
yicXus0DDYJ/Ye6crow8qBSggZvAWaVoOm395Bnlv5dhRJQW/wJr00zxdhqt28ivpnVShQwEMRoY
Wah5ZhCcZAU6uNaCjujtXlBo/KusxMDbHq5LJsH0H5gU6pLzJBieq74mTU/ZJ9jAhDNtSZDLPK03
brRBnyGw+nfgrJ61EvcLrSNxngGLqquo9yp1MzqI1yimQl27YOZYMPwAlUFppfuqQfdLUXEeHMnw
EhhtkukOcy5shLXCy3qDen7xNZUQKm3zoNkhAw4kEUph0RurFCSkJQHEmPLmVNiAulrlc68atYC0
nQImglSF+11uObjwgUampx3DBxRcq+bc9o3e9Qc0dVO9uVIRhVxLPhgxLmSPjSc2dzIU2x6ou8Tp
ZmDVelmfZ2ZKtI4wdR+ijK4ZIFGV9GCYn41a1Gr1YryY+h38VwjesQHLrQ+l1WDxjGm6Ns8/OYfl
C+NLIRzXSVaBaMEJh2iCruJr9KUYYbrq4/iIrAlDPWiOTIhx2J3mrAwU2hvm+QZlWLnGyNIGcRXl
wbVuAhAqE5haPkYG6yYwT3HN6JopxhYJbHD/NWSubR/Uyk7NoYCb/WNtfErV9llyEqYnMB8ZwtRx
6ryg0dHTj1KXKEfDd1s5RXWHHr7ctp7UJQd9CHdWFtzncvlNCeieO8rZ8eAQDhvQF+z0PGCUg2gZ
uoljXkrtVG60NHFn0tM7i0K6q8rONegtL23y/kQKdLgJHPBgxBaYTDpkibQZv0LDzgtGH9TcFDnd
aQrcL1eoIfmO/oWMp3yofa3fUC7wvbDv0p0S2NB6+lHedFIOZw8rXLeqEA2zhkhFN6N6MRxbOTPN
4tTTDR+UiIk2khsbuUeaWpULE4n0MT7nPPH5spaOeXweBtmlNoUznKMf+xtQMvihIEaom0VERCVD
tlR5L5bNZUFQUso8ZkbcUgO82OkADMamb7d9WoXnpaYlMrPZfjpU/rBvxb562Te14XOI6PmuGOvg
fFClXSA38sGC4n++LIy/1kwNDi0CgfVqDOw7bTA/6anW7zpzJOmUNoOzDwPpRM2HTWuoTvD4aUK4
BOGDsQmqSF2XUVp+STdF2ZUAw9Jslwvy4BRPkBItEBudhGWgmslfiIpHz0LpZ7OYzYMWk5VgHWXl
c5PHwo4lbt0GVy572DkwQhitsUgqYUhgxsIcJsTEYMKDG/1D68At9Xmz6QDNwhFtzmoD/mDfYu5N
8ZCOM9M9y0TmzajhhwMdSwLyYzDjoYt1N3EcXHQA57dQ1zec9oKkDKComWjOUZx0taJKm2AppTqI
TEy3TaU9TlFjeoQn3zqAR8AhK14gkWMMNWb/sIkySGmJS0qURHpt1ftGn8NrW+lPjaqFl4BoEnR+
zgY9344RGVGtMfuT6CkHmJGM3Eija7nwuwlQcreBhuxBTIPax3kad0PHPqK70p7spsIzp8svGlT+
z8sgLfCGwDwO5z4hfRtJ10YHtQhehkcQre4becRRJpufJ60Ib6henFkqBlG2jeB0XQIaHycflakO
E+SmvoI05uxqpharGRvrG8VgMPEDHIykMMmOjZFdNIbBYB2kwy7OMDNJksmhxwb7byHXsZrAo2th
Bb41UuL9WGAcISGa2bQzMMkmjLa12heXMqmy1Qic10IP9eTH89pSh4cMK0CP8oZxavL8xkQjAXRl
cioEnb2yMBMvkWeywaOgiKbaW8bNAc/Ry1xuLFQ9bOXKCK8TIfA4+FHw0DfZOfDW8GtRgs0dSbqZ
CGWXlaF5kop+LW/L50JK012WYiT2Kio8pfWusO5iq6V7H0ZM9rhVNI029cg4EHRRfZPG+1TVi6MR
Fk91VTcXelpAZu1t1IomRlfVGL84vXWPTTW86FrJjtx6uC0zpLDGMUDwQzswUU22tY10qtCvO46Q
ZSyC2wQ++tkwXaozFmBjMARrSpLOChVjEDCN4rtUBLFNMOrpumR63wZddSyC4kEtMhmITGrsLAtt
crvKbxx02B2pEIh2xv+2TbNTkZE/CXoCn9EJHrCUeJSA5RzMwr6ehB8fgIs7JTWUIxx1JAPI0cFK
k+4ANBb4Pmh7wm0bfRCUbJbgUy2qYI8fzxmZouASegUyrznU8EQLqm1G/vCslHv5LNVj5ayR0wJz
C93ZNI0MoHnZuXxmyI3+zL7JMfqSdLO5AsKECfeQoKtCDZiEFVMAd8BSbYJpiI2B3u4ZCuG8jRiT
IDClG6fCHyF5mhqqLpme9yswkcYJFV6yIwjnWfatUkro0uAtD99mgnKFYVBF+LMbBvNWiJfuqjqb
PAuUukladFsOlYOYCTVwLp26ljrI+zImfEZcHxoSpEra8XU4K5/k8RPuPJ2Hymvj6lpyamS55zcI
0VAvR8SxEaf3tJypJx2WTBy6xmBBi3gbuVo6OWx6ApQnAIBFuyHGdC0rwucIqjgtyVP1XBD0gRBH
Rr7JdMfr6guHgAwm6pRmIIvDJw1PjPUsSdMBU3O3C01nB8dcPeDqYe7l4B6A1HRYFrxH17MeP+mS
TU9qjxXdLqmW2SZH3w3k7Jc1lFzI4QMAb9aYM5I7bQO0Cwj6UZDyga9a5sS83OCppDYpzXAuhkOf
Al4zlQOGwtGx70VRjrh/aKGzFgiM2crKGHoE7oIRaggmkAQY5E9s7WRilnWU6ZrlQBo3Tqjs0Xu2
Vq2TppDHCULUybyZBvOpCaDtxObSvyq3QzUa214pr4YafvtId70ejfEiigNyUv0q9PHEqzVUE2E5
5YST9F+Nhmq01MUYcTXM8bQWrmqHDqs+7i29OSKwQ62KqbpnZsY+SchGV0HxzahxWaL335GFK+FQ
6dMusbdRScg3mSCF865OD/i83JXIOF1FUBtsrPg6vULUZ+KKR0OK131L70hItpLTOjhTzBwcbQba
M5aQMSxz2K+gnrUdUWyQWtGqoudclRHeF2E16oRV6RmJpmQtt5jJyaQi4Fg491ovqcchlW5GwVcz
YdBKEHMdi+S+HeCpNA7OhZyQoHLS+ktPLLlH+no7KAAurZ7GDcwfLSR93Y0GGlSNnGy6NON5g3uc
kFwG1EIabFKnA2EnKPd4vtQUiDKjIBSE28DUcWyA92zMHcKp6PrOHcS2FqJKF4OIR/wk3GYSdQwD
qGDMnASzZ0Du1kxiU9I+RziJbqUUuTG9zvbpqHgUbzHpKtMtJQUIwMhDrdXxidQcKneEToht0xHC
uQqEFPxcPcskibIUX4CpEimfMWvXIWIPiRqeh+PVDNNtNyfypRKgVwNypqFMDI0/0/FHVZF37qQO
BtbQuUVRC2mDeF1CsFqTDOnR8M48pPqxxDA77k1op1k5401pvlR6huSBk1xpxNkEPrGbCoUCBoZN
AAvPVnT8ov3PSJcN60pxcDNFOQWu4CysGZGem0tMnUYLi0Tiak5GMQUHBs8oi6s+8f2NUoKmR3DK
dIZdETo++ddr+P2p16r+c21KL0aAWmgPv3vFxO9LBJ5nJTlMrvWUUlplEQdFoQUCu9Q3dBB3oZLd
yPjOrAPT/zxkJhZnvZ1vRswC3AGNIjJKqEnXGB14bWbtENtcO7l27wfBZ/iwiG5oU4n5Aeou04SJ
ToG14jonWg2jgjHRp5iq+R7sKFiy+Qiknbi9aTT13Jri+xaVjvWQ1Ndx3T3NY0tT/DZEzBYqyk5q
NJRgnkuLnmJjxyRFIlSG5E9zHZHCj+Dupgl03BLYOGKI0VoqTNgE4PsJ4M1xeHJKkeKgIo1eQeLG
NQ55EsKfHlLOZixvqQgz4qUj4CxlOimkKDbAyLBmwcdsaNJ7w6wheDCzWsFOp6pSouIcZaiTJ6l5
NUv6l0nuTfoDGzX4KF9Ppg7gVtXA9jfN4E2+TmehieYtfTPiSfbqukrX5gSKleQ0KQ/liA44wmra
RB8/Vc9AxHg9cIaW/UbFownx9jYOS0/tFMQESAINxONwrmU4sSQy8H3H1/BOyoorZ8anRJLbXdMO
8qEq+2pdgvi9RA4uFhNJkl+IHUQRNVKy2hTiEHfZBkp8MxLCH8H0a2DnvImp90FzYuak2Ee4IGtQ
hx9MPAexWz0YERKRejV/tuAT3GH5YFyYYX/R9U5wpTb+zjGG5DZ1bQqrtY+VzJDSJ6AUEG9ViXry
IJe5m+lTfxyY26GlWmwEGl8xyxP44dwx7nLbfjSRCoWeY+2qpLUuyqJbOeTpNzMeZBsMfk9DphI+
KU16gQHGMeu08SajZIhlWXs7B5J/DPXcPuldyPxKF2p1/nbudGdbWkyUyqyJSTlpxMEq0RFyq7TF
al00JuX8CSlC6ga0v065wyppXMPy9vKkPEi9HtwYc/TSSRqpnGLOz7JiPDc6e9hO2NOs5TJ7yuF2
70jiNTtkrB6BbEFJKDX5Xg1m322xZVbzpNmVUeR2iV1RcB8vcyZcB7xNjrruPBSi2OEjFaeNxQPG
y8qK4lqwY1b6pBbcTQH717WzjJLRPDfbNsbOoWhbjdKscikHONmii4CQe8l0JSqljdIjFplEiHDo
iBcGcGZyjMYcUk2wLQuZUjBVosXh2Qjy58LqnvQKyZ7WV86MAmsNLep3CWiSfW0j81JoqZuGhbbF
nWlYawYjNDUk22tCfLM7DL120NNlFB9t/Ny6AKkN2W7IWXXKFlzMV+rRrUt58ApVcx3CSRq7k1mh
HtPU4A/zNkYiY8JBDnWwBDGAdU32MjJKKlyjfhUo2dbUiETxOgW8UHtGRO/W6Ux+Jj9jtqVXAPsd
iOvlpGxhQV53tSGj9g39OYATsAaY6jZVdpYbQ7DFAPEAVidY95IFPzXvKEtSD0cXGJJ5wKDrh5OF
qLj62e/55ULAEak6wmsek71Mz+naEUVREroJLp37uae1+6tQH2uykMyhyQgibtnsfMxrDhqKtgzn
1DPjsQrvy05wVZiKFFRuXBlc6rqfE/IFVj8x1OBugBCvslFlYOzIrUYU283yCNsLtmi7z/v6U21l
+bYXtUFdRrXB8ONv6EKgYDBoX0cDdnxnzwc9nYjQqyDw2mbaQhhKT3WCKJc96hZyxWGAdWIi3fjV
1k4Mr44sKoY62BETiV03f4E/6QZjqZ+KdjQ9ICr6KpfAf5qGusPSNudXwnuEqapWM3iDnnH1ELmh
zoqonsFuCwdnjR7MCkWVyg3NkhYawjklDQqvDO0Bf1TAmlWE1w1+dVqBbyicU/JphEWBSklcAqfk
khsnQLDCaBNlBJ+Bpa+RonYONgnjS0BUqFKh7FdE6nmKFA30FGZwsVr5W6XC6PiTOkLaIj8jJKcT
zhh/Jsq2GV0dGdlQ41tl58oanU9gKNEui7KACkgkho0GJLUzHBhAz/u03eqEpRdGg36opDQnta5R
ZjADILRdeerN+qyHFLXR8KPW+wKTqFkh/pwVi8zB4prLs6unsffMfoRlFiAzOMuT4vl9dWdNvCq2
lN5BhxEEi4F8udwc5yZUId/njPa9MZ93PDnwNO1Bt/jqsoFXjQPv7PlTQFENGii4mF2gtjvNqVQi
XElxSUjUlB6IXRF3w00QcjMNG9iVQM0jWEYFBZsKN1YQFJ5ia7ocDJlJp9/Ya7urTqAW2nWuz5co
/TVrjSjMVdUSYANuUK7T6Nghlcq07SezXNWqBdskbglBNds/JP197JqNjHRSgQDf6KO4hzDXDcqg
1qrrKkxqcPxbTyOVnLKnZmJn/XUAVPAGc8VjUvPcKiX2D76MZPfYrRupf4h4fK4MeR8eVe3FgXMc
RucOFaGvShfumBciBhHFPy+Wff37A8s+KZXRWdU0rPvkRFrrJcXopi1wwlCLQ2xhmgLYhtVl57Ko
LDt28UwY3K7O620BRNOvmvoQq3F9kGYFHexl+22nJcn1oWLsSplps7p8svFpZyFih15mWcTfA70F
7s81WlLibFk+H/2CYTKRC65h+eZwuZxlVc7ybA/3gAEEvZe3RdUL0u/btjUxD43M+EmKEUupuL0D
vO3rGpbzRkeeYSupQgWDY28fkCsfHo+KqG5DSeb1auGeNejiiVtcFqFYs7r+1KMlw7TebA+ZOrIQ
j33g9U/RuNtZs48ZhybfVImWbQyxhaXahWOapELF1rJrsLVi0wT6jZ4hDZRgroSGXVJAZnaoBAt2
1rbAqXPX+5RZ0f59NGfjefnzRPwypW4jiZ3fNjombPhezq7kAHlYUHb/Q+G5nUocEx6fM7rCqGnr
6Kl975gAXWN5VK8ckL97LUwFfxr8g7/5TuBRZP1PuKzCxgCXcGoyYLa/E3gUReGQ5dgagCYdBOOb
yYLxJwUfHUzoAtx11DeTBV3+E3IJZDOZhiMDrVX/f/g770HshgwaFhC75hjoeTOh0riEn+GnyqxS
43TwVtKqTyFUXSEMK23ykerJJf6xPz2Zy7+zcxYy0Btk/u/f9gvYtQo0uRwH4eR0Nn0b+5V5XyAv
S39xhdMkOqbGQ5EcgzNKHbcRupSfynX0gnfDXgfhgGy4S3B7Gu6VEwnwPbr0IrMFjm/dMhH8D1Cl
Csno96hSKA42PjkUCzTdMfjxfkGVTkpDNg8wwJnVyCQVqrlBQYkFquUj0h0CvdkHIfPnFos5Lb+1
mnncS9nUo3pSGfWhVYb6sKzRQbdMumrdC1XMwIBzzDA3GVmXRa/MqHbr8hdUs8YDuevxoAkh/yxG
R27Zl/swZinell4VO46XRA2u5CLJMNukHQgh88OysJsQ6QXm3PFaB0y00lI7P0RL/0m8hpqW2O6X
3l1skl+8zO1q2CzdCD5/s1soJfXRWqoOb4suKOoDiq3mJpiLczBd1WFZZDjPbMFxCpjX9121EqHN
N1sM+DwkB/grmTE5lcmRWSX9cteVCelTK3gdUwxrUHc5M96lM9OlnuSZuSyXHbLo2me9j0jeK5M7
2LUPSbHfFKIXR1KSGER03Mua81cX3tTM0RR1bxA7ElCEdNtLN74swM5UYGql0gOnC8NUjEYMrHTl
uY5azdt2AUIcozz/oUqrHYg2lZRZQvdeQxpnADmTo9bfLLvaWcLky1Y1c+3b0Wdbrhqk2ZJvdh9X
IF/ZWnYti7dNpYo/GQOFKEnoar2NBWQMR/gT4s6XX8Wug5PVAK5+u8tlze81oR8jHoJsJ+Umm+Ob
tztUEwlzo2Xbagehwa51z2WIjdcyttpjSSN9u9llTdFJ5fM6IJDRNQdJRhZsWcMCvN/2+ow/dEW5
2TLul2Np5Af7hnlsTx2eXw1exAjzmcgt5asdtQ02dlfcv25qtpYfpq0qWoJh2AzYYm1pHSS61d1A
xmHZv+ziF6d46dDmAyfhEVVCd60Cxjy7SthKiIr1Ir0vWeiZVgYl2DahulIxo9MwITkAR2Q1yPEN
xNY+ALYRjYdIqcfDoFOVxC1yZ4lrWJptL675dW3urjKDietP7bUEs/cdk90UBYLHfn22XE2xXNJf
C0No1RFkcpliny+EJqNiNjAvpNH4Nl1FRlh6WDaXxSgOvG3+8hH0q5MVlBcsEAvmQvJECyWBw/yJ
cpK1NR00FR2a7nJ0Fmu/bOY+SA9k09GCjntE/1OwCRqBNJoN4oQmGkfrMu0+vZ1+WWuhqu66tH/9
FFVr3rpxit1a53mR+6kOk1gsa8s+0vR033kdIQaE8xshEx+clS4glnHS9evhnz7Zyi9SL2WA6umz
kgk1jGUNYFlZf1pWJ3ST0RwSx5dFZRuPIUMGhXSJoOXtwPLX1dvOt7Mtn5HsjGRBbsfe8uSTvx6/
qZPIRSf3ugsrVCoYZ2eXdwSfBUN0UWgpOruB1OCw3JpFjej1fpebVrUe7EggYywjblw3UUJfhZPo
9V6Ph6q9plb/UEyEcmasnfyJuEec5PWzy6eW7UJRv5952VwOLPteT/fT3+RSl22nIT0qhBZbTZY2
EAJ4yf7Rad72qYNmz65at8/gznGXcXDpFM3UHgyB3rYel61Y7JJFe0W+2YR7yOYAReuwrL0tft2X
CTFG09CircTTyCSJhOPymXwOv03i5v/h3y5/9nakWP7ubXtZ+/Wr3l8SOJJQdngMk9q7tax+oxhT
rlFcrg8axRxrLNMdaONPug/uHDUoghixQAeCl3NGoi+VSFxse0AgIMVa8kaQS7HERDJMbifwVSJG
WhY2cYIWo5/xKim56EqKhYyc3Ku45NsBsq4vTVQCARPfI5eUbfMmHt1YTNDzoRX4okHtkK8kw9mJ
xr0sVDEgv23+tE+MejUK0fRXqWj2pDeJP3nI+dAoXjfhzNmAm4+HKtuojr63067YEKR+4XH0e0lB
BcAM0y2KUSPeNgdDznr69P5Gv9CTJHn9zp63/WAtb1ClF4k3Jhgf2qNTrCODx1NjcjUZlQUSAU1H
taWy4ovxss+agSmbWF1EM5cFfjTGKjQDAnOs48dh8ndl/7Q8IAO0M4Z8eQntj8SEeCLLUzJFAARi
Fh+pOd4GTWOs4S1/62KtEiZHK5QrHqsmDDZQaWHHNhN4Bq9DbuagB3dhzMvbiBnWKKYnjtURQval
fx0VvdAEZ59oDlDk0109xlxwI83OflBPg8IQQjm88ZgsXZmKc98y152mAJWG4VjUSsIUKUNQHdux
Soh6KpKmvC5mvbugypvsqErtUMC0cTQFUKjOtwhX9hu0Mw/9gMOQwgSnUCxycuik135uXcV6Xbpq
S60G/mF2WBaisz042fh98/UAFo+gpHJ4aTHyn8vitQUsq5GZMAlOBhwuwcQRbUjnVmipZAxJA+Al
cxrAULmWSuq3nQVwfggu2tEQJUQwLqPKvNXsrAtzTqHJymjLohitfGtGOaNgRBe4LJRllBbko2UT
3Q5lO5vABQr9GeWPyxxkyyGxkdFa1qo4G0kU4t4UIgFFACwmwAnKXoefth2Zzg74htidYF32esym
6+iNOt2+7Vo+8XoOfCOZkhFZ4++LqZbbiLGlEos0tTVRAmIVMA/JyahvPUvvmBHJgwM/YflomTDH
WD60rI1i5FrW3g4sn3v9k3mMnlNRuF32WVXlbG1MwM0SYXFbLOQ5J2GxbNPYFeS/8swjfm8Pyz5L
0jlc1ie8Do39sms5GAZDJ8L89lBISYAIFJeXdvBqLFte14Nv7/POuBx9U9/QUhjS1XCfgkzcDrAT
Zfd1X1u/BHZQr9F5rsBa8TEjUyRPpiqxasXm24G3zeGiZIYLgpOi14im0NqWPBqAAuVqq9j9eboN
gEZrR8VZo1s3POQvtpKd4RdRMDpuAdTdpueEHdcgWR3UbFBfu57Qxx7JsoPbXan+kUotNcmpvm6G
Ux2hw03pm2zUYervO/Wxx20uTLao0yTqOkzu9fhCibcCTSkdyR9a8bZVeWe2lnK0+2aFdrqTn0B5
VeMJCgSgWN/BJODYSnvbAdp/FcjAAb0g2ifZPpkKtwaezH1tzEN+sl1gjxSp26cZ44h19g3pnrrd
doAkpS9CNpT7v2mtPZJ4rjxdgNPKkgcVMEG8CrzwDrZ69RUwvR5jR3LbhWtYgTpCTiukZDUVJfWN
SC5rW0vemNmeyn0QbcgiVvoFVLb4ro4vG/lregaHdHUyDuWjvYrPx1XJK+pG7nyAHePGX6ZT45GZ
3iCYB2x6XXgSqmYrFCDBu2xHFy3PZ+UqXw/75JPslfeVZ3vjDv+Z8ELb9TskNVfRpbU2EWm/JOis
V6jketmZsiu/4ucctoDl0CFfI42WRhsft6BhZZ4w7yi7jcIMu/UKJDW9r81Ku8j3ILNvTSiG6+RK
Og9epmfy8N+KU3UC5oNN7zr7hDkaSXvrrs0941y9bT7p3ku7m4/77ou/56qg+GzxV7ninUML4fKg
jTtrW06rSYfbsC4KhiyPyq2GpfHarD618S4Kr0HkULGFMQW51N84oJfTDCA4QmmWa97MyC63rvys
F1chykufqYVJ8trEPHHyRtK1JHC73UhYixq+tYpJDowH/EhwSAAZUipo1Ndf6uPJunK4rXxvumCg
xoONS8E62isDdr8P2rwrgu0MALdfYXJm3WEW5J/CnXOlesBFNuOX1nGR4TwFMeZ7XuLsgshDC2+6
SRPPdGAS7DAGH/w9pqyFeQ39M39ETF6eN58R9ojVqzyhHHA+bOSnUlqX8xoxdpkRAhcKIDhfrWc4
nD3+1jj5UHWQjz5T4cHVLhRnldxXk3s0bntpJR2VTekVD8ZzyDgIZBGjAefkXweABz/3uTv5bvoF
ZzNJEwd1KmU7mJm3TnlS9Z18Yu51lX5RXgBdk5mQv8K5SQ/9I8jIuDrhzcvsZwsprHSdAPgAyBAI
HC44w0ghZFypD/m2hVsM1uHe/NpfZZf2p2o/oq9AQQXIxYnXX+r3QD2HG+q8mb/qngO3fkHqWlfW
uemiwDoqm7TYYBDHFXJ6imMtXhZn2kG7whQexUAnA7Czil7ks+FRekov9XXhEqTdqp+C5+SWgjI6
2h3OB6vW9c+Th+oBGM0V2QG8fdbd0UCt8rzY4bM3f0r3+vn9dG3cSDvtMn5Bu8kKUB5coaH1jZSf
eRg3EJCoNU3b+g7I5xVCDUd5D0G3vldDD+wto9W+8caVvpY+ySDqNlTlV53X3UaYN2BD7hIVxNiy
p16lCBUpxItp9NJV/yXbg0cC3hibGGKu5BPOAtvgQVcOJHBvCt/j1ot1Bmx5pRL9Dis8ujb2Lr9y
Pieec49SlTfvki8w4NZS6Ub2hUYJGjC1S6fpBahlu9BkUMZfFSdeN2rF59qO3LDxQDs84W6nrEh9
HTD94M1XIaiexyF+jxvYSldP/i44EXnu8t3Miwrk175sd/IeqmFfb3Sg7fSAmisDJvCqG57pvj3i
rZdgbe7mtNRgh9xogMoUlGle60sYTWBbRvDxLgUL0uMaLR+WzLkFZsPFBajZ+qR3tsGawt02/jyc
FfUdsVeMvD5ndDbGg0KFj7aHesPJ9oJ9dYJvczDvda55S6VxNybuBexB64gqTLnTGFNc7GIsNyAd
iVZZvH6ZLpKT86hfJnfBWbANv+b445yPaTa4b8OfnVckfJYhUqPbyChX7UgeHWRKRdtQ88+htqGc
LiIcX+hjIx6LT9owaGiniEqBaiNGRuJf2CUMEFER7fM0MmAHRORIoIm1QAQky9pg4Ia1e13FC1Ve
x2l/THSY3pH4TLpEN//8rzX059yqUQlKWiP2is7Ep7xojrYFJSi3CKhCpzt0fy3iWu4OkpaiXyrW
lgNNU37BmgA56grJRmeoIcHP8yaEdL5vyFzZA8WvedbpKZdVvG5nEJCYDVqmDpeqCZlwDiAskJRD
A5XCNdC4LA8RedTIQcTLtm9xyNJSbwKsujNrIZovC7V5xyZVtKy1oQgK3rbxeCT6COWj2SNFXWIq
uFKF4L0sFpaQtl/W3vYpTj9ss7q79OXew1m1cc2JH5jwhEi3ypXSm2JF2vrBRYBEzcHGwQDRzlzZ
x2HdbDsxl14WbWKcV5OkbAaRXXhbBEsU+Nc+dUAgIOzliyXLtpSUlrUaLCEdwl8VLzCVEeXhOlwv
NSVT7VyUCfXdkg5uRUpwWVu4/FGiyrhhOwLOdwMcyN/YDqmpcuwTdFQZJvyurDBvVwCra/TH3f1Y
TcN+iAb4YKOzfUsgyXbeuVNiipcx6jIsjNr5kM1kYrS2pleHSAuUgplnBwF0NDrtdVMeItAQTJWc
3r+lsCpjLTAOwtNEuS1ru6LSSEOgDjAeHGXUtlpk74JZ/OK1bjxkU2mv+xSAsxuLfJ2eQHe1EFYG
3NETqYhf7m3xtg/M4rRX/VM+KBgk9jU+BXpXTN6kV9Sjm3OLqEezfHPXi0TckqITVtN4PGEitPjP
641Iprwmj9+SyarafzEMQH2yVIDUQgj/gNH8kdg3pGetvk5tAsp8QEBmUzTwSHE7J3JjIWdYPsuU
jpsazP9SYlt+4GXxtomuTMRNEhjKzMmXn1cRoT1SxgqBUYX0cDkN9mqabNI7S+nwdSFyyEZZsxO9
CS9z4D0ideu7P9U+lxrh67Ytj9mrtMp/m2Lc9xsRtTJwrlhBX3UvYKpfmi5tmx9ic+LoIuN2W/x7
H/rXJ/puiP5a3nsqOgjIXEEQFe+09mjwP5Ww/rqk5Xr/1RnSR26re6ZyqDl/ggQwkICimIXIPV5D
y37JcSjhITeHNBT1Ov6h5YQS4E/P5p/d/b++sdfH+K8/8+7S/2lt0zAcal7v1AmXS/r73f9yip/u
3vpTNXS0a8gvL/+Qt/n5IWCS9KcJGsZyoBwu//6rPQRVozf+zaegq3868Gep8VIq/vn2LeNPU5Vl
3TZQ7BL/XkvJ/4XagKYpOjXf32sEyp86Ok+ITZIsF/9+aQS8CZqmqQ7CjK9PgSL0f/ZN+E88qr96
FPLX6fPSl0QvzT/qcv7ZB368TH8//v1F2j//7/8luop3HxRdy+t3vyydnNj+P+/elOVl/+ngj5d/
+Z7vf/79Bv/+1e++68dd/di5i17qx/opnJYD0/fLPH/M6JH+b/r49TF7/BmRwO9C7/N2JX8DPPz1
+/8HJ26SX84rhPd++7w13mb5+xOjU/YRJ04ec3RMfpxJ/IwKUIcf26+Dw7uf7KdX4V89ChfK5zdU
l6N3V/3aof7u48BovKgfn4sfVymu2lqEVX//zHn+8tRGT907jIsFAuXHl/37j8R7SR+Hx/rlx5nE
Zdu29gEP+wcu54/i2x88nC77+v6x47z9Aa2QjEQdPb/7PenPNIA3v/vYty8FTk7vzyxGhd8/844n
HkU/zrM0b22RAf7dS94/P4bvGqCiW8oHdCEIBkVYLr1/I3Vb/oD2t8+fo8dfehEdCd4fT+ffb9n7
Ynj/4+mOGOh/9xkf/943mYr6Ae/LkSvrnpLpxyUu7QK+xQe8JMLaqvnbY3ZU+wPaxtljlL/rPTDY
/Ijh5eyxntLH/Pnnx6EyJ/uAn/DssWkecRRpXtr2XZtGRlT/iEcSPaH2+/g+ZGFOTajxu63vLGIs
aIr2XctWFbRtPuLcTRPxH7fkHycTbVBFkvuDzl509a+n/pALL/L2lz4EuUnb+XEX/34fcv7ytX78
ZfaEyKz5IafuH9+PW6pGRPoR1zz8sXvMygZn5HcvJucXkczvNsHzl+GPw0vdvEw/zrW0EuQjPujk
Zy9j9PRuGCNG+4gRXVz5Z2jzv1y3CCR/+6GQ+gr/cB/rgpHy/cupmcqHfYH3COLp19OrHzAluYC+
+OMpLD+nTmv5sePff38ukpQZyfuoRtVVkVT53Sd+QfH816yQ8RE/5eVLnjdT2j/+EiYgNa9+wHVf
h8Xzyx/75m9jG1ImH/BD3kB8+ccNkZSB8F343ef++gV/b4ji9B8wH7zl6b80zcu7nkvTZPUDesbb
F5RlfzwB0cq/p1F+95HctY/hu9Pq/0/A04xhAuRnnrDUolxgzQYzCOxgYFVMhbo4LBPYs0FL3sam
wKtAYHaR7+jwRGC9k5cOPEYSZhbE3RYmVCgEw4E3qChgdTxwvI4KiS8c38Uu8NEi8oZhwnHvOMFr
MraRJvh4NOb4E2ycGZs21ME1kIrknNTEIjsAAAAA//8=</cx:binary>
              </cx:geoCache>
            </cx:geography>
          </cx:layoutPr>
        </cx:series>
      </cx:plotAreaRegion>
    </cx:plotArea>
    <cx:legend pos="b" align="ctr"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3A5BD1C3-E7EE-4F80-AD55-13F9CD317C46}">
          <cx:tx>
            <cx:txData>
              <cx:f>_xlchart.v5.6</cx:f>
              <cx:v>Sum of revenue</cx:v>
            </cx:txData>
          </cx:tx>
          <cx:dataId val="0"/>
          <cx:layoutPr>
            <cx:geography cultureLanguage="en-US" cultureRegion="IN" attribution="Powered by Bing">
              <cx:geoCache provider="{E9337A44-BEBE-4D9F-B70C-5C5E7DAFC167}">
                <cx:binary>1HpZk90qtuZfcfi55QMIJLhxT0W0pD3vnDNtH78o0mkfhCQQEmj89b32Tg9pl8t166m7MxwYWIst
iWEN38d/P03/9VR/fuxeTbo27r+epj9fF97b//rjD/dUfNaP7o1WT13jmr/9m6dG/9H8/bd6+vzH
p+5xVEb+QRCmfzwVj53/PL3+x3/Dr8nPzbF5evSqMTf9526+/ez62rvfyH4pevX4SSuTKec79eTx
n6/T//361WfjlZ/vZ/v5z9c/yF+/+uPnX/mnJ76q4aV8/wnGhvEbwmgUCSzQ+Q+/flU3Rn4RBxiL
NxGOSSwQFee/r8++fNQwPn2s1d9NZ9Tj1/5fvdP5jR4/feo+Owefc/7/x7E/fMPzJz41vfGnWZMw
gX++fjDKf/706s4/+s/u9SvlmvRZIW1OH/Jwd/7yP36c93/8908dMBc/9bxYmp8n7t+JXv3+FV+u
0Q+a/+kaiTcMhSxGLPpxcYR4gzAPCePoeW3Cr4vwvDg/Tdm/fp9fr89Pw3/4hP831+OHXQQn5fKv
rxPyq135n50USt6IUJAQ8/jHVYjZm4ggRDnDz6sA8uepfl6Fy8/jq7+arvra+6tX+fUCfB/5w4c9
f9f/h8tx//53c/CfLUeI39Ao5JRj/EvDBWcjDEMi4pg8rwr/+uznVbn/PD2CGXl5Jn6Y5GcT/k82
68uwH1T/fH36sP8b6/GvTdk3m589+sfV2Vm8sGa/l341gz8N/c1cfRHtPv35GofRyUx9c0KnH/ki
fp747eP4qNTXmX8x5POj83++DjCjbziKMCMhDWP2+tX4+bk/Qm8IjSimmFMwhiF4KtN0vvjzNSFv
4FzCQjMUUxoRLl6/ck1/EmH+RiABBpKEKMYgwd9883VTz7Ix3+biS/uV6fV1o4x3p4+hr1/ZZ73T
m1LBQ86oYBGJEOcUzjzInx5vIQA4qf8vFIl6KZkkd8iWwbae634b1M2clAZfVKoK3tVmMYkdzQH7
nj7wBRUJEd28r7QVmwEvb50LcFbnZlxRhXCGFjrtPdKZr9rggFDfJJHE3WYQLk8nj/XKer8b+1An
pmXyduSBOYaVu1eWr5FX25j6YD9XRb5HeT1mQYRTLwK7iknuVz2WwTYfkFvJ0W1nPEUfuCiKpMZx
nNbCTgnnY7hVHtlkNmO8DU1uVmJwy/UydSZBUeOzppiqdcX7m1YOZbogT9b9WFeJdyW/8L1cLS56
aE2REeHu2mba0ii3qyXw7CArtpp6uV3KcNkKGbvExImdwuaAaVmvYS91KVK5XOVdXGV5PKCkoCO9
csP45DqbBLOlm660/Ubbsd+MQfTRs/kdN7S7HGV8Q2hnrwbf8aSem9XYVvpmZr7ecRezpCkFTRqv
2O1oy4y2sX/neP53a/shiSqh11MYBQmitV2pPkpbjbNqrNyWiH5eIezMdirVuhzG/pJReaGnfNiV
cZvhOqL7ppn+bpqxuhr74H2g0LVryHKr2TSnfeXknVHd2sfRlBYttRdDJ3FCbE13pUF/j/CNB1Wg
p9KL6LKL6yLLp9JmEnm/bZflvp1imVpfmI1t4vZay0qlL87cL3ZyRP55I0cRh7AO4j7BMYfT9HIj
64XSMshddGfaMq1Q3m9Z2LNVMdXzKmdDvmPY+hU8t9B1+QExkzGrm4TXtNyzgrirQTQ2CxocZ9HY
bMZqwDexmVjmliG8bpMmEvIeNzZOlpnLfWyHG1WhYbMU5byqp35NsFGbsceXNa7szlKWisDr/TRP
qRzbeMO7pUlwG6ssDOxyHMSI4ZStUODcZaPdppiDaRXVvUojXz/FtnqMh8W9c15txBK/Heqe3RYW
r4Zl/EC0kdngYKsKGaW9C5urEs+3jnKfhn0zZ7EcyX1XN21iQtQmkdfiOd58Djd/MeEEgRX80XRQ
FJ+MEOcQLFBGwSG9nHHLIy5zZM1d3FZ9Vsw+3vtiXo1DEV6EUqciZ++MLORVfZwqOxzKObie7PDB
oyDIKmWnrJ1Dmdi+e2K96ZK4Hsw2xLo7zqonSUUuFFbluuSkTOpTIVupUiznZeXsiPflNLK0y/s0
6MvwGpfNri8c36vpozS02td2eOeqgG/LWl23RYUSpOIiW7h+2wV5MspJPRDb4APMkjkGJNzwXsb7
uhvTULbTNeP5W0knsulao/aRxWNamXFIY7XgZIntXyNyx7q2ZqP7JdhQfnR28dkMJn7ViqlMB27/
Usjx62ikexFxvUVL+MlE/XHsCN7GYNzm0KmNHnCbtqZs3s5yPNI8zJhG8crTwGdh2CQ9n+y6KG2c
hiUqUiobcZhnnfYjqjJVNGFS64LuS4J34Icua7SoBM9MZKFnm4KMO63iFA9NtO7skCeuFO9j1j81
izpWRZgfLX3QrlF3jA67yjuU1q6UqQyrTdEUt54HPF3wQNJgLMUK9RJtteg3JTWZ86Y7GuS6rKyD
y6FwKqnKhR1shB8is1z1dGzXyFVTNk8tSWqnxrUoeLVVyrWJKGINu3k+oKUjKVE9z6xtt21d0cte
ZnE3j4eg4OBJBjjSy2DnQ6tQElrS7OPIZnyU/Y4GTZoLPqZDjaZ1Gwd8b8JKJRLbPlkYZXec91s7
9PN+nuXFMDC9gYP+yUcVSToyBElPhEpzXj2ZwrmtrjuyVyirvUcXsK9SzqqMkKU6tqzLihLZQw/G
hNjFXIzjbNYzxuu8lXLduqW6muabsND0Ou+VSU3ONpNiy6qfmd1EIrYX5yI2NrFt3+5n+LJEmspu
jWYmEcxf0Dqfs2XkH0Ki5Br1XbXGNtrCIai2vdGZmJnbBLmhiRnJtC1RKNKhlNU+dCwdiQw3dKEu
m5cY3FMlj8UI3pFwe+0j99R3xbj9vd3F4Y+GlyHEiYgwCkMcipAQATnbSzNA5JDncoiD27LuWDIW
OEqIaUUi4lJkA1t2i6DdTdXy/TyNPOviXqRLnxZBrHZwWNwKVWI+TGphyWLgeGkzvJWdsykG974b
5PRpkYjdKb3PCzAW/XR0LE9q1u65CaJN0Fm20tb6feD7VBehv2y5fT8JWmXtMvW7kcFODuSs0tHP
5ChkrVZRvCmukI/jFZFdCkuOj43qy6Rxzq80wcGKhuZzlIf9oZA9TwqCfdLYfDgshERpR8ycSnNs
i6ldN109JbTI4fcnVa4YIpnJU0Hyj5MO5VYjqg+do1nfTPU2FHyP6phctAPY/jEYVMpCNh8tPD5h
PiCrGQ7WMbRYpB7lKil7X4PvqenGB7HO+snrtQ+rMglNwA7tjN4OuvgwWPUxCqTYkEGmAkXyoHGX
2EHiVc9mdnDxmBY+WtZGtHwVU0ZSocy479ySlra0yQIH+BAJQhI5hMNa5X5MFPb0YjShTfis0UqL
GeIyVsmDkrC8firHLJrqEgxAtXEdrChR49YJW134KSJZ19QmbeRYHbmsPjUxjjbtfKsCUaxpzIIU
hYG7JSXqj3Ub3YcmzWmjj9jwTdNafeyXWF6fi+009H//ftdGp035Pew9bdoQgucY8SgijPEYUtyX
m3ZssQvk0uW3Lp9EJgYpDnlkxWHxxG0RJW9tp7dBsEy3A3sqFzFfULbGAWnSUC3tI8rDTWDqahWg
GqJgMrlMkYasi4pMRz1WPgmW22B25X7yUbCpOn4TsHr+ixvnUy5QcWt1bFIlkNpQPySqdXrFOBlS
yzqRCt4NGTV6umgbsGVh3C3rRU31kcheJDoa8w28xsdIjfjgWbWsJresvAsvhunG5DE/Tnnk0sj0
cRJ4im5ZXncQRMOiRR16K4o8W+IFb8dw8SlEgtGRjSsPJ+e61JPOmryONzFzWav6YP37iaenfOKn
iaen3AYDxBDGhP1kLcxSuQ4XMr6to8WvphJPl60F6/me9kt+bSaxbBAtZNZwth69T0RQHBqn+qNl
mKYzDcpb3VyaggWr1tfzelZVlPWVfYtyxA5DK4O0o4O4DLxNwK+EScMxuzQdChJV1AcMkcEub2Sd
cjAZKWlcvG1IDTkBG+yhnsPqHiN2VVf8r84UzX4ZiiI1JDfHqOIJB3d+52XusgXVcg1R8i6gLt//
fo4AqfzFJMU0xpgATknoz5M06k51Cx3ZLcSI4DHLilwpfOMW1O+7YkAbeOb7iJRVGg1Tv0f9MkG6
Ug5pO2C60wOYukAws6lc7yH2ncZ0zjWEtbSVmY1tuzKVwJkv8SGSYrlAwvRJmOsO7LaJdtyqYV95
dRG35bumR3TbuGOhhyOKbbN2tsC7kXCTcNmvfaTFRrj441xotgWruNzHwiXdFIqdDdFh4U4dh0Fn
2PI56VC5rC1EjBnhesowL+fLmoKRq9SADoFy6wDNkOGIhu5bb/hRo0YlLh/73WzmMeHVZSlV8R5S
brY16t0Q9N1R9XQ991VxEUehzPq5oPcIzzYNqyU6aGfDBAIJMCR7KdWQlkpDfkWqISmGcdyQaU0D
5NPW4SAVtuSJb9n7aIRjOUKus5pGw5KOFzShjZPbUUc4K02ED82OYFQnUkTBNoCg6RrTUa0C0XVZ
4Gt9MXZzSopCZa6Jjk1f97dqQevA53HS+ja6XJo8zkqFiqNg6n0fOjAbbkrDpvpIpsk/8oqkyvMl
aVnOtxpiwhFC8et8CD8NLp0nbRI/53VmNGUJ7ju6OXsgWphrDgbq2KD2Utngqh4xv+raoFvzom5W
lGSLqd0lZeOuRUG0bwROm7jB+1qmDQtUQso42Nsi2iHTybdhpVkSzWq+UW2x76KiTNSM3mnP8cM4
iV1Vdy4zUzBD1hngdCbKrYbBuLUPuDmUPL729kETXV61LWQ5xBdrwsSUGgeWR+qNIkN4cJNJdDv0
h5EqkVb1+DnGfZyhJpJrqzqUzERX96HaFyooji2Xzdq6WiXnJpduE+vyKWx0s5sniOLgSEHaSxzE
36KFPQPTTmtyhGipTqbR34XhrNfFPOZJ7KVI5kmiC5hcnvz+FIMx+/kUi5BCOoo5Y2fA5qeMlBus
e1cN7S2LIDiYtCgzy/p47wBRuQSndLtEYPpZZ+hVXAV3pMhZQlpnV/U4tZs5b4sUlxFEFJDdTSHr
DmFJ+5XKrwNtbigpzT1TSUT8coNIWWxVOAsAGwryILijqeJRmPABmU1D7L0vOdsgB377bGfDzutE
1W7cFfkMKyH78YpX+aeBD7eoDsW9lGbdwDJfDlVeJgSX3ToHACUFn8lXzDY2JQOfNhDhogzQmT6B
xLleu9FVWRxE+TbHtkinIlrAgOc+qcd43QUzPwQL55d528htr1ud2Kg18GBprlgfHoJZ5ZA6iSVh
RvZ/xXbZlWW13Ee4HVa1RMWqnQhLjb0ZjGcAyDTFQ7i07bZS8Nw6mMp7nd9F4qSNluBiynm9E9TV
u14JkrQ5WDcUy5sBa3SRC7RkGoXHMo9UMvIOkA8WvnMRrtNiJtUxaiHOHwqqMzmjciX6+Ek30tzK
HkWpK5Q8xGFQJ7bZGhGOB3wKZ2RJZ0BuRJzZYWoTBiHTrcdL6gFD2Dgx+UQx8FzK9LuwgoRuwgtE
8ypo13U9bAwEe4mOdX5J2kYkAYpYWqDSb3jR6cT7wFy6qQJcYwzeqqEZVia3aNPNGGxc1EOaAUFH
0xB2MOQeoaI9sGZgSZ73S5o3JVv1UZGpsGiTRY9RMvRCrnOjuE7GqIOt07Z+xW1fbWshTVLI8l1R
Sp20EwqzunciMRLzpKkF5LAuPw5lNN/APGTMVU8jq/FdE/lqw5pQ7pU17iqq6yRufJn6sdVPmF6B
x80fg8bNWe7hREo81ruqUSEAivkhp7q6VFztm7qvH2rMPgJggy/aU8u34iDkctu2dbivAcy8r42v
VhJTuo7UW+0CcuWQC6/zIoxT21X1mjtkkhxpDksoqltO4impGki/afV33o0fo5ZHN+VbEgZyX7hx
WU9bX4bNjQo+KV/w1HcdPxQ1k4mMTbiZB8YzjBr+QJdabwBFbFdBWTebaoS8C9zA28DpKCs8+MpK
hlGWG5SFBfjfyek5IYtW9/VMbOonU+4kMw9WNv2mRwbtLbofwg5CniZUf/FBb9vuwi+yOS6S8bVv
/Ccclvwwa9KtYz/7ZKnUWuJCXSLAyW9G6XcsGKK1pIEB82rnt1UO2w6Co6Lwy/t2mmHzVIPJNMMm
ncGKH4EwrrbU/GUnHac0iuMtKdlxoLa5jqdmSYJhqq8t7e56z+W6Fm2wbpioL5a+HRKRAzw5qAli
ssDNe9mX74wibMUhhkp7LvRGmxHBbhmKhBFcvNc4btNxHOLrklnAHLpPgFOQy0JakU1KVYmpimUt
4jra0IG61Cu8VtLz+62B2OgWopVdYBZ85LR4KHMfrKzc1qXvtu08lgCDMX2I7AxhIORPSR/QfKsD
7ta4k10Wlni4xXatEWtWyLsiq02hlkR3+fXEADilg6l3Wg4+62mY72mlO5goJZMYjyoxThGwOuOQ
+Xa8k01dXxA+T5twmPda121yDptn9uhr2+0geb9b8rlK51mUGxPM5FKprBbzxvblU12O9RrVHB1J
i5IlGHg2xnmRNo1LZTTnx2Bsl8txqGQibBsmA6UQzAJhul1w+Fds4i127q8YL2SL9DztBIYgofJl
lFYqHi9x2X5YACxeoVCjZODjLXAIAiZNXMNh6fYl6sfL2k4OsKbw77qVy6qa8PyOzuZKdgVJqG3B
ptGqu626aC3EWyycec8BO898zVAyFb3bRhC7P3vKL1zOFyjxmZV4auzcKVl8uTTwrfmP+0bDvzOV
/b3zdOfge+vi62WF32ptPjcnWsb9rHR6m2+/BS/z5e1ObM4PjX+ilv4FefR89+FfCH9gln7g0V7S
RIQCGfOveaWf2OpnYu9E2pzHfSGXouiNAOpIxIIKAkzuN3oJ2KM3VNBYRDEjAhAaoJC+sEsxfhMy
GodRSDgmMOIFtQTcO5C+mMRYwB2J/4RaCvFP1FLE4dcRQEMhiSMRcvITPlxD0GDwWLHPbdhcMIPC
h6mtSWaLRWzwEJGHkbYk00snNmcp4kAknaWkM+GztK6rL9Jfjf2u/KuxWDwq2RSZHGx7OBe8rlsL
CMfXtpjm9hCfip/6SrnYr4qBO0bGT1tJl+74vaiteNlUVAeHptqKVoTvpK31MQTCIA1OzXY2aDWO
RbwhUUvfkdh/qowfr+S0JLgoVk3cletqGecPzLap8Vi8A9hrzUTpfZ6geKHAry05gL5tfjjXAKrI
DyaXUZd8b1c5DvfDUCbVjOSKxvmc+C4sJQClCz5MQJG1awz88+HcLqL+Kmhy9NFWqtyeUadyKZpj
fSqKfAI6DVnIuE9w1HfBuXkuItU1x8pWgUvOVQt4I2A9Z1k9TcFKFlO5knIegJZa+GXpumEtbc4v
i1NtmaYp6QRrMos3jQvdW4Ha4NrXTbWpgqJJgCloLodTkQcVFHE7J8yaEeIgwH1tQnWkM7BYYhN6
f4mlXy6lDegdbiAHIUMu193UsTtwMuOFtO6h1TrPUIHYcFtVpdtPRRpHzN32qPa38B0DZJRKPfed
BQB2skSoUu7OzWgh8vZ3g84/VLNhG3ZNsxuBE4QAUPXzYeTVy+LcZyEeeSE494H7ffiy5jy8nMth
SyFCuupCVdzlecA2jgIX2tGouJvcjJNhdFNWktFv2sqHB0AT+r2Nx2HLcasu2VRGK8OX5pZMPExZ
UBXvqjo2CeRtw8GaFmUNpERpObry7blWf6u5MVDPfd9rMWC/QKUU0QrXHdAwsWEbQJJ6SFJO7dEM
bCO1kNsBz302LBBmBm4s7uKpMtulG9qtnBC/tW7okiHQ5adiAtCpLfQHn884K2igLpgn+RGIBwoB
4pyvmx6SW21zoBpDhFgCmx5Sv5o0l8VcNJco7prL+VS08ciSSXRAk5wEHZ8LDOcGJEHhWcJb+xT3
AKbl9QdS6rFILUQ0+1PTmGEADxwvwR54sw9wPOGDvjUhNesAdtnhcNGHhfmwTWhF8aEE6E8Cwd34
VTgu3XPns7x0+GNkdbGNIYhYNUUA9NwQlHzDgiegA6eLKs7DSz2JlJdxvQCtN9YJapU8IyqA9WII
4BLJqvlaLGx6LgzNYIR62SMnCMXbbtnkFFSnekonSuZNHUt10+QNScjc6Sc1SuB8++kdc91lbNpN
dbIj5wKsXn5gJztybuqzMfnehgW8yhejAD3B5dFDynRRdBRApJgt74H2O0aORJ8gkrqjC1PvNBfj
CrG8PDZLpy+UgBTorDqY5VhS3bx74Qq/hAw/XFzAPyK4NILMmpwuLlBxuuxH0Mn7vLi4EGOt+iIq
+OcqUvVOiaqsIY9Qdh/YqNn7ikD7XP25/bPqi/Y/VX8e6+alSgM/UeAHFvTQt/K2ZfN0pZUqH5ox
zbXTkGvN+ao+LfO5wNFCwYbp6mhq/9yvSVMAa3dS4acRU9Dlq7Pe92HfRnzvZ2SRkNP/z57Rmu6i
NaO5myG1TdzQjDeKdN0xBxAnY5G3j7Ia9nIK5VstArWjPNdr2XH7OBy8ktWj0w3gOKrh26iu3Nsg
0DtdVsm4+LtJLuY6iDy71UV/Iee4fz8zVmyXKKIrHPv+vRkgu9edK640A+CskzFOcYd1AldHgK7I
3ZxqhKbjYPh8p6v2GkC64oPjU7FCesl3rWLm3dKj9NzfizJez74km1xXxQfsr8Z5it/nswm2A4Bf
q3O3HOjOl1Y9SMH9wdMFLmCMUgGTVmb/ZvfxH7Ed2H1xHILFoyEPT+SXOMlf7D64/sFdhCL1qcQV
0I0puK4SVcsHipYoHWcCMYPNw9t+4eDKm/kD0ARRGkjvjoubw9tCBu9mOLBrPDZlNtd5dexCVB01
5K7PtXNfwPV1ZRYgkX7sP+tOfTS55Kz3XVxG7XUHyeT2Vz937kOu3Niiv4kZbeAqSz8ekdfsCBRF
udLNIt/7qLyKT4eb5ey6jSh6d1YlcMfjWXVYyAvVJq7jT00QXpdW43dRDtdWIG8vsq7wkhZJQIPF
AijZjzs4kuuxpKUEar+ERIhCoiP74kvtR+nPesGk1lPVwIgf9Rru8J50PU25EegYzMvLQli8K8Oo
2/3U/123AgTleG5GrDn6SedbVc1zn3xX+T723Mcac0XGetqeh56F5/6fh2mBboOKjNnUVICd1fM9
OM8yhYsr3fto9ioBeHf8KK2/WCq4JJGUQBopFfQq0comnonuFivdpQFgBbicyitSIPLwrbUIGT4o
1T6QAdBVfGqdZOcWAU/1XfN/NG45PeHbr3x/noQnnFvfZN+fd5J9b317M2bqeFdZ4DNLrIoLbiVN
J0aaTMdw6ejcd659L6qzQNY0jfD0Re9XysWU5/+Gvj5d5XvBR1HInQCkpTEhwMvCZbgziPviINt+
Bvg7CPmnQALmFCQMt2R1zj8avKl7EtyfG1W1HZkN7q2Kmjs1Pw46PuRwTeIiijqIJ741bY4gnihH
wLNOUqHi7kbIOUNgqdjSkmNIa7l1FpEjO9UAvvxSO/d9lwLZHGy+651roxpvsYFrG2MsIHqlwF74
tnNX1SK/FGdB04sJ0omvfWeVBcxzehZYVk/AaZzGAY3y5WfO2mdFUQGK/HtreSZTv3N+5zkOKYcc
MMIU7uX/PMcTAPWk6EJA1kp05wFBvuFxWV64KgdC5mQ1Iex66k3IbyC8VBftt34O/e5b/7CoMW1a
Mp/1p1iJF/rn/lDGT3X+qDpxK3y9ACrNNT7m3yzDc+3UhxbXrkoVUbiF8n8ou7IlOXFt+0VEiFHw
Ss5zVabLLteLwiMCIcSM4OvvQul22nVOnI77omYPEjgLNOy91u6GwHGeOIzZNOaLNlfGETsQLw5c
DyMa5X3w0GbFopo4AWoMBw/gVsq46KPiUM0HD6lcsuHETZdGJEWYP7d2dpfU7OGypIxTLdUh9d+m
FilJhlR9XrXNZXAGhApTIb9V+BMhQq3fJI4iq4dH4H9n/r7pw2BHXRfYRTvAi/eQS/dfdlzBnBJX
BlFqkKL4UigOhx7QHh4y0TjT/73kJX6fWkRz97tftMmiSVP72P1ugibFr2jkFhlnrH7Jym3TZv9Q
VQU+rzzt3dWU+t7ZSgHzEU0eZy5vTt7YeWdnbow+zbx8FY3I+L4zGKuOcpxsnXTVdoDY7QBkovmZ
qD5DEl4i3pnaO1/5zaXRXXNx56tZr7xg3N59ReaJi9eJQ+/1zsvkqOiJ0vRQD6X74ooxfJptFYAv
D1szS543fFD4zVbKsapdAxTmwVxlw/jrKv999bA+rpKBZgfhNPXmf39h4X/MYr4TALvrh8AqYyoz
GJ0/ZrE2SEk2ioJ9E2OxtG0aADU2VTizEBxcAjuUByMimWgj4ZRNSzVhlxwb8zvHLOSA0t7djZOe
xzCeD3czpBHNkGGJlLnjynWateM59QDRiluWd+fyYDTT4I5nYdS0zNg6GYiOc3yCTvywI47VxZTm
YjPZKRLDxvxrFBvn6riupb9SyaqsQ+RJTPIXoL9KLs2laRorZweZrIxABq8+/uH8cBtnCydhdLDy
VVqWGM6o7pfAbmFipS5bsyZXp6YoxnWJXUwMzKc6GZ1pfJy1dGwuw4EeSzLWu4C3/Jfu4cij9tcI
RheVfvRvkAH3P94AN6Rh4AUzdQbxQG+GFPzxBnDKWZ6NpP4u2mJqvBUto3UNSOkpD6un0tL9zkh3
FbXZFNdFNy4TN4wW+V2evY09E+m4H2iNrHtonVzJ/X4zRuqPYYzB+KaB4y1bNbQxK+tskanJ+uw7
xVWVtZ3EiJABFor/Ju6TBirsbWBlssjbgtwIn/SqUBY7VSXJdk5aVLswAHRUYNe0soesvrmyyBZj
w5O3eUQuKJlH9FiCfI7L641nIbtvkkseIRtE6cfXtJcMiUE67AFqZk/GI68DBL6zLItbM1/N85P2
OnKkZtIaqrGMfTfJ191vy8NROV2+dJMeaL7BbZ4jreK80vzmVRG/OUPnLFOkW9dG99uj1ZVY2ppd
qzmA4E8ceRnGAAaYRaNLcyrXVYTNPzUhh+S3XOCo/mwcjc6Ksmw52VnzbAyPsQCTw4RfOF4MKFO7
9ypkR9uwAHJSIyAyX1EHSJnSL/yDXSWrd3rjYYxzT+P66OTPPeu55+9hjYfRGzcn1fdhjepd97+H
bSL1L5s223t3+AdzDPQ9HL9w/scL6obv3nagVjI/Klvrq2jEqkXswo2tOgSSXXV6adaIx1oS9pE+
h29GkRYlXM2aMkq3Wopp+uVvdKbnlE763H/DizSPOq9S97H+Hv9+0zSjP5GSOwstm2dgp5rnnl45
8aqn+85v3v7hCP7QJKEUT2V29DpnoTELPQukVm6R1SfLxlPeJmGRfyumIDsElVPFxqpt7d/mDh7D
a2BUiLiiwzABUtsUG7NDtSKAsLFCqK0RE1l1Sye31ZbMwXTO/rGayPvDaiLvxkpm53d9bUGKFyUH
uZtK/ZMBiPHECTAmprGS/vtUCntnJGPswhyUAqf+KcE2eMqJMy01KGj4l0hVdOsMCJ1+3tVkfYMk
mTP6FyAYuwNt/HLlNyx5ayhSXsjivk4TWyZJpTZMd2ATlDW/9ZXLb7bQwLy31sWodKoVNlklXw5+
himuG5xV1HbFmlsA+/i2ii4VODAXOl+VfpLEiKbkoAL8Y9Ai8k6VNS2M20NvBula4FEfBsQKp9gl
FjYbKfOmQ19XiG4I7Mkz5E2BpvnWjlS/jr0q1tT2x01QluMr69Ql6JCNE5z/y3dAkcP5a0tm2y6Q
98TzbYq0jRu8i4F1AwtrApDrV10j0o+Uq7aKOPC0f8I+7Vn5kpUL2no/XeTAD1NG+hvCts1WUDks
jGiavvwAsHZ1NYKT4r3xKGVrI3K78E9J5j8bqWNFf+tT9lPkVXdweqs8I7bq3eNc42it1DBYBxPD
useqcpBz1rzPxeLh55ooVtTNUA9/aeV7swmTEc47oszJ0uy71N9iNEaAgdNyjbSXf3JzdTPBfdOU
Qj4lfV2ejcTwJ1jlLg1W92xAVgcPf2WP7qLHBnXvZdpdmisZ6PBDNdbHYY7TGL03CgD2WxZ+aMPy
vd4dQPoYs7ReDDZJ2L/s5Gx/zor9uc227YCCCAjiVei5HuKbfy/kYeU07dgE6mszAi1dMFbvWtmd
Mz2KMdYF16dE1fpkrpQoml1QA1nlksbfG+dZlAPLxjhyrzmwxqdIpXJbRhHft9YgTzSbghUFuPSG
fVQU12kqv1CpD6IrG6yveRjTXjjf6ThmcUH8s4OY4AlB/AIRrnBEXgkLUjWBTRYH+Vg8FVQA6j1t
OskcgOockf5wwHxeFoAELqZ5o/VoAp42x3BuHroeYHhia+TbncheRVjd26vqg13B6q10tPvJzbha
gjbl7/zccj+1QXhkTlReu3wcrlnLDpgCxceSXigFSh+PIo7myjThVI9NnPUtQKQ5OBeztQYdbOU4
Cdncj3RIPH3Iy4ZtHodAc258iObQZ86Ev32NyngE4KaBYNTumjIZD4/GEBZkLrdSts7WdZOyih/W
u0w5ElYBm3Z+BpLYFAxLYPyrkztLRgUmWHUgrT4ZCXPML32vSLoeMzIsHjrjghzOm92NzWZAjLf+
mrkEMHPgsXduAW5YXo7JZ+kW7gKxy/GgRll8smvQa2a9YgwQOp5lK0Tm+GcXsNsYgMfo4skieLa9
9iWY9UBTI1sZaQaAAy2QRBr5NMSsApbg0OsBBCxXpS+tWpvAk9fYRjDxI4+HfLYYIZ/dkv4PtyRd
V1nEV//7cOSSvzHHM44WcyN1AgqUDzjnwfzJ/bE31u5QlFExuV8lx/dCPRIeTWOFU7auxryNHzqP
t2MfgxXwy6fIc3LEl+f/7mV834nG3ydjASoO/km0am/cmsZ91kcIjM7N6JOF52En8lAFaQNsY+UU
28pR3t2Nu4FYByANLYzOHYS99KsILJoo1AuAN+TO1lX0oQossgrcEhndWSwnr96KNuTYdULMxgL5
QFW2sRE7ML0vPfFORgLWRn1IgGafPU0jg37Lsow+JVH6LSOyOMgAQefO0yw2KbBx3n++05FZJ/72
e+gsH5nre67tXb/ODceDPzgCCJjkcyek+Nj0vbWyHY4lZUzYKZhIv8x9QT6TKdkRuwu+/+0qKFYf
b3b1q75fploPYNdxisxLz8/h3FSA+xyBgVvwNOfnwK8AiTFWIw+hPmOv7+2s2snB0Jx9ot7n5xpY
3oXLx2L1R7/KcugmD4EDqDjPLwDNv03gIX7MAmzTPInAjRHrcvA2VPBiZcTGAc/EDQHVvzvnQPo4
eV8fjJhYFUhYvLsESW1/5KJZhK7/o2MdkokghNxGv0pPoFG9mlXMqJCbO+B4k16oiugxEd7VGxXy
nGY/bsuJxKWNiOBjo/7YlRurA1La+t123WJE7bSdhvtoYph92m7M9lXq7bgmMs6cECn3sTm4c5PI
skHCEFeTEgqzXbR8qMyVcTMeRjQNSDbNgTG72SDrDjpL0oUbh1F3pVSavgYKVON0GqeTGBL2MRov
nPbpK2E+O0ysKBZGdCLpLWlA5M6Iqi0OfWGza1Znn8H4/CLskS6TgOl9xJV8aYHzr/N+fDP6dNY7
HvmveoqY+j613Ck26VAdRGJlRJMTNdlQY3ikTR+6bmq35QQGQEPcEyNcrbH4ESS9IT6a6LcIfoKM
/cpLN8aa4Og73r3ryslOU7pjQH2dsiirVon2ipU7ueFJ4xQWJ8NQfca5cVqkPGCHHvHll7Jj+NjT
6rMnLG+TOXm7BkGg/Fw53inFyn4DWi66d59mt3fdZWctjR5bJW/lp9kxrULrD/iDq8osziR1wbUD
TAI7AfvSTDb+DpDGgoI5MmGXCM6kuNDuJdXgncSIQeFwgGQjcH1WveozJLCMzg9sZDDoS9Spv9wK
/xUISk/FvLSiZ2+8TgjuqYUdFaCIOm66BomX30hUsdlYzdgH1geX/71CgIr/btPlIGAFiFRAbNcP
gNZ+F9uk0iqqvujLt5J5/UJi/3UgfQpOqpvaaO/XAfPBMKElAbI/8Ba+Md0djOne1KD6ZUOax0h+
VpteFvk9nVDOYoh3c2WOXEwF5UZZTb4yB7KgV7+sWS/Vc4RP1eAXDJ7BXHVN9wLuXLp76B9QiOEf
o/E3mIiHW0SGl2xqrsopwLAT6YvI9Ir2cnp17BzfVCotRDjq8TUaJh1HiPGeRTTc3ayJ9iCKW87C
bHiwuyBr5tvpPT9mdI+d0Lto+8P53XbqnfgYGetUeo+wPwZ1dH9sgX+9AD19NnlJmQ7PtiWGT17t
VyvQ7ttjZInoCI4fX1lWJl8btz6nDdI0nQkQF0mbXBnW0hgU8Ori+dj7Dg7ZY9UeX8GblNtmrJH1
mUXj5gDKdCztvogVGyuEtbV8erzLyShf+lKT/f1ldoNSb12JM65xMQ3g9jgpB+qlGxTZP/QPXzPm
/aOxfHUfL1Ng7jQTrxc4pIorItH2Ujd+tCojP7uaxpHp2yS98WAkBnbHExOvRjB9OGXOzm3BwXno
3o2jC0H+ZYvlz6jBv04tDsCEEaIyABm5cxD63alFaNFIxlX51nJH7hGF5qfci5KTbkBUFjh8ACXu
F83SKP+b2Rja0v/cNB4otvNBs40uXZD0VyOIGkwTh4V8Y0RLd/aJMH29H3KFID8qRZNjX4c+ykL4
YPRq7Q/LLAKT2K1KtRzqMdhWWfcpxdFnpVJwzNppii6+N9gU0XJ3LsKQ7Y0umOMDoKsjT8SqjZGm
0etmrB2wTUNfYgYEahccXBZ5zyEH9H5+YOkg8kBEwFfmtMxUx5+RyF4EYEHejEft5UjDFTmo6nOH
igbhfpgDPUa03dyLK5EOm9ybCvCy9bLFbukMcPN4nqoWUXWbk2GVdFa74GFXBEtjaizyFpWhtx0B
kgeZI+FbNRb9MtHavnLa9DNdzb4mYuyXer7KZp1ioXOyzLadCjvCGpkilZ7zJ1MNwZ1LIjRzltDo
ceh7MtKUkhXy2NEhDAR9Aoj5s5k6GpVM67605Mauh+TQAZW84wV7bnPdnAxkrXUKseNRzZBIw5Ru
GkuyZyFoczLSw8NA3kyv32MYjzTRY+zii48f86KZ7By74aeWfX+nNiLtHX5CqMoIjynTzI/Gxrrv
j8nSXFXeqW/COjjPi1UZZuLoIuO6x7kRYJjMH07EVgDLhLlGvA8MCE387GPHvT6WbaW+VLJ9ikBs
+xm0X/tiDICCsMuVAoLwe9Pab0UQFZ8TESSLAvHufengQO1YLj2NIF+dMtrSU+o3alfY4jkUhTst
+awzhiK8BRx7wJ5Y8wFcJ9mi6J1k8wjN6SJfq6g/4S14DhPufft9kSfZXZP9czGbWpteLN6LQwBo
+sniTTfFQ43QYueDNWaUkQ0E57JqWblGSZX0Oc18H6wFDQpW15J80Xh+srRA416bzQFmn/o5Gy+5
FW4qgNjAFMFsaBqKX2ON/Z5c3Ke+vrmCbGGtqA2Y5ZCK/AP8X23mdV+7NJBxbyPWj/o1zZ6S0l1V
NVIIVDax8VCdnS7B0xAn2XX0HDCvXIiKOjsrVFh0wwiFCHByPdRzY8RHU1dkM7g53z1UXSCGjQv4
+vTRrptug/TOCsE3fnaQjXzSyLI+hVYW4Eg10U1PPdSQUGHWr3kVkIUxe7NjqnmGk0eCRGaVbcI0
j2K3d6MN2PHT3pZFccxFa687u8bL43neAmx2+qmi/jc9+cWPUoDMEwHGF0/JuLWqWn8VFrAUTtew
5YigODhdqr4pi8dgawfPeRNWN5V1KSozCLE2Rjdt6YVZ0doYjSqxCwvs37LcGdEi+XDwE/DHZrJy
iTgNKDeZC4JHBXZm6QOPi3oGRK5SieQfz5FKJCi6h23afGmUphGz+X5FHF/FZYFU48PHiJhug03o
aWsvGHdorL16pvJlr1rp6MIqGV36+apyUpDCRTmujGEQKLzD6sSKcXqhC8FAuEIljPHVcZA40fRT
2TvskOiyWRQI8VTSy6aPU0EIXlwnu5omsV46VoEwh6DztfULfbDH+u1hd2svXA2ldpZG55DmS6jA
axcxBcBsk48p8oJJ+aX1we2JAkcd04HQs22PqBEy4yv/i0eZEHs9lN6ri+PZNUH808Uh48VImZ/8
Ic027DSQcp49FYoOPKTZNgaB+CERxEWFki576oCZu39vVY6gv0Yk9L5dN8DjoulBoQJgj5XyPLa2
9dEPm0VdT/0HZjVg9dnFLs+V9dErfH2s3NyOh9krKwe6ySoO1uFszTPeLHlTAl1cAghihnbAenlC
9ac/Dgf90KtNzbJfT5Alrty0CaoSNCJ0j3pyrp2kU46/TJqv+gCZPnsIm6tpkC4761L5q5Y1F9+A
KuoG+WCetgjez1iNuzIffbXpHWTSWJJhCQssnM0cUTyVbl8ACmsNl4zvjOahfrhy25dPxpBLW8+u
hFrg6pfgRmxTRZwVYuRNDHRp/qMBuMxW7AeVIUqnBG374ucRIPt2Nx11adsHasW6A3XKsZZ3oEme
oqLL1L+QhNb7Pgn/0HvazU5qUl9lIt0rFp+FYVSaSIsKURkiHcqrkTJGX21Uz7jHZRwEQRd9V6m9
MfZJGy2Rds43RkzdoN1kKXWWZrRgRAku6lg0RpmaZt3bKkNIEwzTidX+kXjIrNTg4McDa/lXfHvP
vS2SF8/FAlY60l2TVFWncc5w4TSN6g1W+p3mKMmFKbi7sSmxNh0fxy0QMv01n8IuNi6ZQLQFKJC3
HJUrluDGA7zmyP5fYuDvagQAjBW4lFCKSpAeFgzXfncac4HrTOyozN9mbljQV92TIVeK1hH7shEV
KIl1ezW6kjY2Jv282xjRGCaXvu+lLXs7qqi1bn7Qx8W0CHUkBbiwjwuk1uWzSxIHBGZU6Yqp2zZg
eKJh0keVD598mSyrORQJ1WXsUKc5kLkxLkb0ihb9zOWj8x99zDh6rD//y+nV5PbVH8gcB0XiCNg/
wEEDmfofv1dTk4YP0h0+O30h1zKxUR1k3k/Yc2OuSp5jWU9Je61Tmu2MLp03FUPlw4A8AFjUlgt2
96zsRBqepOPSo+gpjkAKhWhoYF/eXfVO7tx1+vfV/99vAKux9ROUfZjzlD4AwSAxI7BmjsVGTLxM
HJzfVuHp7A/RWB/Oj76t6sP4nfNDTBqQGHlusQXRNj2GSqlLOIqtnJP7pkG83l3IyHU3CMDyWz5F
xSWg7sJzSPW1FiMKSgAJ9QyehrMtBQ6RPPQEzgWuG2e6D74LlFrCX/t7IDorlrnO9qWNKTkoGxRU
0XnxmoyY8i2u7Y0RC00/WIoWz4WDZByQY2fU25Gvaa6aLbfAJL2L2TTFKAAynoasHz+iSk0mp+J1
yIvi4Hrh/GZjaDANUpTQIM3eWFE2YxHxogZglGgcJ/AEZjAiUWPIPMFd9KIPKuxR/DcqqmvT+2eZ
cH/l+1m66wCPXNaa+geZl+wpzWaMrKjSr/g4Pqehcm8uydxdkNp83fhZ/RbSr1ZL+dd3HVlnf/qX
9x9lFP8+fvrAboYUZTFdx4DUUHjs7wg/IVWhaMobIDaRuuu0dBZySK09GfzkNZURsOdIZIcUJG/P
w77V6JOso2uEdmwU8ij4a0RUjjo4fnAGdGR8kXW+MG6F8otDwlG1wIiYCLplkw1kF4QpuM26LfcT
Gb4q2WU/ZXmOfK9OQH51n2jHws8SJSgWDpLxV48hRCdJVR3bvKd7u6mGTVt705Oq7GTpjLbzaR6n
b1n6c5p+jeNY2FEGsZWUJThOPMC6rLL+zNzphKo6Coc2G7oq9DrAPZLuNFkv9dB1Z+Nl1EYcu2ra
ej35YvRGZYymGfsKocTWD1Bbbb6DUTbzkI2t+7grimRjdH/cLKTtBrHi5vCHTmL2ObakWvpDRX8N
Y27lFx3ZODk47GaYu874WH6tUCMq75dG+e6p66FHxBiAp03RJNUuIc2Tm2tarDPPBuMozJF9Eth3
HrPS6Q+VsFkZV52FSnOzrEKVLNrETlehiwp9CBQroDXFuBiiMN1SlMS70Y7T0+SxS+BxSLOqywGR
a1ri79LIlzeiE+9gefLnw2PwyU9UW6Er0JOwPM09nUDSXQumDHj4GCOamxwxoy7o/JPx8PJKbCts
KrGJgtHowHNaNYXFn+53Qn2ltRzHCRHWeYy02rFsAhS/3qC6gb4ardOExcqObLq6j6BY9ewCy/UY
FPRgfPmpV27MqN5UsnOaJ/vQR0Zk0VLQ8aOSjVsk2k0nVLPxjigq9cm4G5We8Du2YT9HfvEkDPPa
3rKx6BnRNFUCkmMeOEfTKwlRlLMu8TcxT2V0rlPsC9RfOhv/1EvrDcCHHLtoDDlq9janF48hCAgo
TzInAT3kM+bGnTQi06g1tmoDnxfgxmA3nlL5bFyaibpYqeZIuOOolZN57Sbq1yiKln8Bkypf68kD
l8Vyyo/5xLY22AlfvBoFe4JWOQd36PXV6vuvdsXEl6QYgEUD3fIcJpG4OGzC4W42FIH+2VfUek6Z
EiBstPnS3AC14w5AE72Oqh/PNLe6HcXasTI3ydkHVUbuZ93qfJOXQ7RpAD57BQpuAVQeWzsoqrdG
HMy7Wu1hyKqpWnQ6ww5Z+dnOBrTtBrZ4sUehVeRxdEoqcIkQdLWT4tlY7SDtl0FqJRsjcivyjo3K
3+5D1XiHK0DIzmHUkZtDxnTNnEmtjAgmELlkqb+9+7aa53FlTwrwRvebGY2W1NpEHsopYhG2b46l
vatEBnF+rLsGWf6FRBHF+6OGVlvsEZlHMb7Zxc0nTBMRzrcudmM6bf555tLrlhmb+MY8R6eIB/x7
8euZhyC8tF1e3J95fh3A3gNJ39wV5d2my4S6BEYydzHP7TkDSm3MN/1fz2wcdGP9xzMnAuVkWl/x
S1vo9WAJf9PVKFUkACZfWV0Z7C0L8J3YXKIWbu0tuhaU5ZT6W4C0YAktpfDS5DaqexrPFsmLzA8B
sJsSdJ/HGEhbrFkafhIuL38NRlD5ix+N+a7F8ZXEyIKywhJLxJAc1J66ZU2F0EBd6SVqJeU3ACPz
WyU/hXifno1DRx13RUJVr4xYEuFc0dk4mi4yH1FWgA8FCi2hcwNIJeLXCzBCxp3q88WvbrOJt2IZ
dJWpwpPfSOK3lxFF2h4esho7/DM7tTVjIeEVIZaHgNOiKkvkavHAKOCT3+pEo9AY0c3O6ApNhuPo
ZZ+naup2oVvlqJwRZih0pv09EYU8JbpGyQONIhmIRwhVv0ykkHHOy/EHCkHkBW1+jvn0bSDS+Riq
AZWSalacQQcLd8C20o3ttMmzZnycg1/yDVvjQzF3QhhkgxnB+ZL5LrCo7SSv5s56VP4+y4CCAB17
g8Kl9UY4Ez20Gf/hDk61Qjkxsu2D0D9hK5OsvRKF8ywUt1mOoooWhIXhi9WsKs9rgGAf7C9hQlCz
tWyTWJMnHmr8yBlKAXIUgftudcm3ivTBa6CJWHjDyG5NkliINgtyCd3p172Twin37+6bdkn4zPwp
WlDOh49disCGY7N39xsq1DGNVVOuo7G01wEObuu6RbCb5SwHAwEVbP2xt79YnR2z3mk+o4wDXfN6
1FsilPoYecG+kvOoNao/gSHcnVzd25ciFX587znj1ng13lhkl3uUhOhXpoMsNuB+hW+ew/O13Q7N
boagfZii4MnYgVssFrVdDWeO8OCZWgj03TtGyfNke/QDPrt2pwkX68qp2Rur1/eObtivnG7C2RfV
zG4Dr1/vDyJRFdJCwuIixqE/ObRCuar50dPB2qNkYvFxCvm4RUmOYC3brvuM8FFsHCy3DsHLsOVM
b62uUQjamblV4zdt3GDX8JQkQ3cMepIvjcHym3WEWfNTh3PpJizrccOFtj4pD3/5+Z5lparlxMP8
mCRT9hxYKN5pnhJbfgSKsO27BlbYHZhdu/ch60zig2v453YKko2eynobDOH4cVLOzvQU0vWxU5US
oAcruhQic+IJS9KLL4sXVDcp4jSs5FYlor2zGQylwW9b1Lbhgdw+aA52Qm+WDp3dvJrWVuZfy7kJ
c+ztKjdDbGleXFOgHK5l+I2DOnhfUEuZThuket2F6WS8+pzfRmwnT0YKdBftdTgHxVBcCMVuM3uP
Ur0o11vyl9yzrGeRlAeb9cknTRV+HCGDOEX10k91bWuUuEG6xVgDmeRLyxt7BG1g7QfvZ16G5Gyk
eURnCJOXYh6xn1CSYXbyK9x3krWPHAlQGmLlhX14RCYqPHZ+j91pj5JQ24F2F2c21Cy0quUfZkuX
W0z6AfCrGXA9tpBAj/nOP5cjR+y2nfT3xH4bvCTbsq6XC19FrgD0gKNWI9bITQUUJmi/SY7ymmDm
N76S16kmHNB4cvnlXFgAV+hOLu+yU7gaxbyqdge0BgZrilsSkOw5T6P8Ovh+cvB59KMLcticLpQr
p23wmpkbIR3+rStbG+FAgHzSLgVmUQXZpzyxgpW0IkTFZrEaUC+McVEejahdZ5uCv3P1FJshxEg4
jIX4lHDEx92S9PNGWnwK/TDc1ATlzI01y7UAN42NO2PtCf3iKV5fjNFCIXSX6I81imY8ATjyYu4j
C6/am4eS8/ig8vz3hzJWWdv3h7IsobFZEBUyFTPTauZgmVifEYshHWOGk8w9/md0IZ95WaGhcRnP
xGJgVsxO9M7E+j3Q3cmMmc5OvpRzuiJZjZNedKi7dkt8Ob0ABrZCsLu7GomgyHfjpf6zkULb3YHR
Le4S4HBHN1HDk7ExJCJRjT28GAm4wRvgououMdf91Glqn42tSORXm/vpmU7T9EIY8MZN7qH+xHz7
kNR5jG+DHY3VlkkdF9HYHu83QXlYVFzNw4OxFljnEfj26sPdGqDkberkdA+8BXkJkCEAf/qEcp5i
B06Y+jAFNEPdDNTfN2KSk/YU1uyVAueHt7gScTIycjVG0uJWym2ifdFY6oMWvVoXmW5mdpn6MDBX
HsFRBvPf9G2XVIT5B+OK7IWIEaTGxn125d3Qr1zwPdfGGjWIXQIXiwrazTl3PZRaEihBDypxc/Yr
hYoV3XyZ8bCPAaBl67uy4iB6xajAiOqjYHA7STGi3sk8BqmSWCIEAoblDkmXaVMIVtzsaJDnKuVn
Ytko/lznKMfd2C7dGauP/+3QgY2I4zJZqZvRIYD95iM5ezSqNBrY1hyEkODFAKPdbBtHNZh9MbpG
teU141O3NKLp4aCuhOgJClHNt+fY641+DlLvfAM+iuGp68e7u/EYNMVrV/pia8SQt/0pU/11ovqt
YH17NOoWIZ0YL2i/N2LSVN4ehfFQsH2+i2lQJvyD26LklLlTNOXNFonBdvHwIP5SD6iuKb386f8o
O6/luJFtTT8RIuDNLYCyrCoakRSpG0SrW4J3CY+nnw9JdVPTs2PPOTcIpENZIDPX+s1kzurOUIdx
x5Om3Vd97YRy4Ehq4Wn68fFpkQBcwwXE015eBSK7fp8X2UEH9PZFdreQJwx0FZUp2cN1Y5M9kPUV
fkFMpmi197DEA5nrklmvHCwcAAz3/Fklz/IZzr6O4oUsfVRN6G17zTwfknb4lVPr8tQAubSMwRyT
IG5mZ1eY8fABJfrMHEad+6SmVfQLdFF2EB3mGeFSCS8yvGHaD44z7LykScMpj7WrZhX91cqTMszn
IvkzOkmm0Ge7ao7/tV2OZ2ou2fwV9R5ZVQdF3NokuW2uvgS3fhYlHfuzKAGu9da5t1U6b4Tsz1Y5
thvcOhSgbU7Iu3v3naH9bBNjebPdJNkrQtgHq2EZxqrtuojCe0IN2pW9osx5WSYNVFg5eXugjIzR
tZdxSPtHVKLax8IoXpMiX96aLHb3TgMTbGDqfEv4sogc+omj1gDGyKS0WyalUER5Sdi25HlKGuiz
S7plUPI5acM5GefdMtXgYB2veogUPTtZ5PWuH3Vt5U5Xe+4BaHgiGU7NLNSdDkLmMOI6wpeWQUBZ
TfXgVmie9YiYvsjW3EEGpXERhgf9t59RjwkaZaojX9Nr9Zrk3k4T/fKAWOXysJTp8gCi8Puii/ws
S7LeHfRfQ2WdPKi2guI8mzbSSyi9pjOc3AXIw7OVD92mOdPtp61oKppzspGUDWRrbWZkIYUJ9Y1G
WdUAL/UMVXuUpahJUL9bIOxmXfz71cj4pbGwH2X6Qcmvg14BUdoEISfkrU5e1Ku/5SzsWKkCuMwE
hP7JY3j5tReDTqq8vH0OtJdZ9WVRHj4HGpVF3p1B0/ZKabT+eiU5ICurCFFj1y1uFeuEaiKBpZix
g551paMaNdn/zxkrfKgV0euKAQsZrlwjSoFutA1LeWpH6yJLw4zieKIZf8iSPDimtgSZikCiUU7a
0zi68dNIPHUbLC8Tpb2y3d0pMn35WgbbFfvEsi4QRZInO9lbSlFdyCC/6vIjZYtuh2Ziu6jY8fXJ
QybEXWEYylWWYEWUl3nSXmVJoHd0EbW7HgoIMBek57SPA0j1X2dWilsBZjTvskehtb/qZXEpisAy
m+wK67n3pQbXCsje9wrFuU1t4d2rW0O5iXPVZmT6eGE4t6SeSFrPaMLLEVnm/Vwb/ThGVnEa+7R/
MrTVfDTzQ7Tq3VNZDf2Tw6Md3j9hFNlB1iHzCsPMbH4N6mCRPzrevnKutjUHdq6nF6uvzJs8TN4M
OXrN4v0oFt701oCVAjoyy9Zijtpuxk3iIvvJVmXqnscq4te28vlaeTayQrZ7N9lIIXkaCkO+bJDl
rVWJ4j9dKx4fkwTKVeVN+pfPs1hZkrDZ6pSYVjP3fm/97DfX1oVE2/dkg6wSnJ39iZ//5mmp/tQ2
3qOsFxDmCZt1zREQSfuesE0q58Z+HQcWPOTp2HJv9Z/DK6TsoWc7+UOvk7dZ4eahW0h+R9vOxFYn
z2SdbJX9plEk/25FqOjX2FpEIvCmRD8oqxFfwWYCWkvEfF7AIMiqz3p5Vtt9fB1cszt4iK4/o/Z4
VZp2/ms7yYFPyxNkVD9qHGG4vpfFo/Il4pcYsiE5K0J7KCL2EKn85eRp560tIKNlIkDCb2pvB9lg
rDqYo79HuHzSm12WEN6R2xNH1wGTo9dzf5jcVnvmp1QOUxFXoSwWndVfLMI2viwiG8s2jZVCLFJ9
CAxF309Tlj3KRk+phd9y590pvaE9ywuLrCWwuhUTmwt7FbH2iAjvs477zYMFXa9J9PkmWY6S/KgC
ARpNXykatLtM46uaZetdh0kUWN7C/KrYFdFaULbHPmqNr6Lp3hfLKB5i4p/P/2GQoi1qWNW6fa2G
UAHUmbNWghA4cqKYYSpPphX7E8wxbGyX9qWiV4eljEri42AqZNHoTHZW2+Qri33vtcFaJu3jshQm
WDdPCSToU8WlitS7hetAuoxfNe1amebyJnslzabC2Xjzm+cuRNC3XsaoyF5y8H/qZSitFlaanRAN
ycevJsTq7QoNFlofLyuL/3pZenXFVO9bZdLCRdfBcfxzyIxDTUwFiNjf1aXGPO7DeQPkgaqqbIAm
gUTwUA8XtRkRYSq5l5lnXtK+sI/l0lr73FSttxEoZdGJ9HvmgKBCgsa9ZI6j38+j6fjo9KXft5GR
yPIX1Ch+jdRIX8uRsgOU8V8jW700PkbWmpt8bwtSonV/TKOs/WODqVhR8hMoH9GXZrRfrM7rdvU4
pVdEyfM7ocz6Hjh2/YVIC7ktZ0QIBJUNOSqvl/chWdOvuKQ4YWVNyS0xo+asWcTvIgdkWNZBqoiR
Yf2ewpUjdp/+zCOQAUrTva2p14aZhQJVPTjjyRX1O4v+Mmxnk1gU6Msg7hf3GwvOY7oM6U/N0i55
JvT3CrlamCRWCuYl0o+um9vH2tBIEqXEAi19mt9Nu756HnOrpkTvAxPCoFkestZa/Tw6aRQ0S14c
Na+un1VSVUdmizVozKR5npZJve8B23HL1s+yhzW7x3hdigdZZQuvCzLXTU6y/xqjqoePVxHKVoL4
SB3OzqN8KVnlJnOIbN7wKEuo0Xqo6avxWV47TYWyt+vMCmXRjhHiHOPmm+w716W4lSnCri6UB7BV
aflM6Oo2FlX9zUiBm5mQeM/CddtXba32XafV35YIbTP+xfwpmkp9a9TvsruiuelhdlnYy6Kr7RF+
nt5rY2iPCEoCUNkuuoxF2JtZ+bUSpX6q9aTdyYuOioXqs6dAQ+29XWaYp0bU+VNem06QmhULCGcc
86AeI6bClrmaaPJT09fFfbKMO6LwE04IsRiO7jgpJEi38v9w8Meltlf7jxfQ4rH3s74+EfAgJNpP
QaaP3kumVd110BrLl/UVkMCwiSfjo5uo5t+69W7xezebxdIJKSJxXVIsCiafJOJfad57fofq/WXo
V/MrCHwiA136qqpecm/bbeKv20OU9cF48LIKhYOtaLeW5ecECi6yGBkvY2z3rwmottuMxRppTC42
2pbvQP7OmwyXuHIZ/uzwa1L1iuAEy/+7DD3YbxgXZptOofrU2A6CnXmv3EUeLCtBTG5v4CQAoFMT
4M/y7Js1Djddjl/xxBimVPzVVID/ZqefXmZDpLsm8pAfaJbhpKQpKKKo6+/LRRnCBlu/VxJEP8ps
TH7iJIVpIu+j1fQXt3DnN2e795SmNh6yrNUOhmkP5z5Zk2s3VtYuRcz0Wd0eFKQx5++KjWFES0zM
jL3xmBtqdFwUePF9pxubuK57bFqCELK4GDwBUZbIPoqKHhnY4qEaL1unmLu0rJQC04HMfMFJimy5
UeFTsRV7K5sp2vVHZ4d09bG1s/aj1RZxf0SclO9065zUDuu8Iuk/Whub7AlincPHWCOay2NkAp6S
Vy6tHlcnVwXnvb1nz2vSY6wpy0drsXGg41FDYX9rXYssOpBiBwG2vZDAQOSQtobx0Qo/3DqgsmV9
FJNUNQ5qb9sfReY27bAOnfsxtpqn9aBbkffRirnXjHZnayJd3506t+mPQLBetH5Go7Udyw63Ig78
vL/OMgOFuHW+/LuH7IboONFwqy4Ostg1OIrh11KE9Rx596Wpu1cP94dibCJ0pxfAWlhGwfyMk/Wj
UvaTh7jOvjuppZ1kSY6wlYjQbzlhY8j4z65ZQSwK9CLbl+1lPg+9rj7rVTGd5XBZ362pcucmyCfB
4wfgtA2IssoLWxGhqLpdWCt5+ADwqW+lFXd3ny8W4b941yr1Q86G/LeXmXImVVD72U72/XwxR89P
QDGby2f9ECvl2Y6UV/nKn9dOK93FoSTSPq7hfIkcrSGmnQ8fByU1h0viJajsNqgk/F1dFInV+7Ks
N+rnqUUqDQ8NHwENpQxVYCGXj1PZtW8KxU/6zvto+S+X64sUyl5MamF7yWW7jh0P7Ipk2Vzwh4sr
D80W7FMUM1/hEWneCSeekWg/RdvKHfZNSX2FQBK/CsiOsl5Dl/bUCmwY9GlZ37SuR2Src4dr0gzm
S0k0QNbnpTef1gS+/sfF0a4mR5JOPjEQFrQw7HES4ND0mXcR20EW+x7Unhoh2yPrprYlSU2OH7Y5
YqJEpv7G2udFFw6esd4xCZvExrYGG+fOHYEv5hUJwJfYe9miQW2XvT8x+Z+X8iLt1zA54GOsiK0z
0h5zwdqoOyyLrlyANBSuWaLNw2ExU6zktoM8k3UpCaMwdlREBv7vhoQp+bdhmYIWgdrU53/Vy4vI
oaTJo71gufzxiv/pxeRYTXjgRNUtMkfotwBgtlc38r7URfpUTvqQUyps1zvZsboTUorps89kxGqg
egrOOp2T+RZEnC+KLuKT05TFYUri4jWN8kcDCtWfa4eziEvA4bceXtL/f3pESovH4tqj+enp5cUb
eoJXPV5sOpaJJg4pp88qp8hsEL7/dPkcIfR8OCLQfHW3i8j6j87OojrhWLZqYA1D/7A0zNCAL4k1
EjvxSPcJ/KKQgfLbxeofPirxujhMOhROWVdvDZ2A/MseWw3lZT4asKjFptVpd586WjjnYLdY4GH5
WfchwCXL/1bp+rey12/tsn/XoZj6r8v9+0Ky/N81vaT4l5T44q5jYpdD3Kqdg3GPNBQgHjIus4/c
AcIQi1aS2alb9a7NECvH/fBXyxB1+hDGvYA8z6+8l91tYRuERRYjC3OR+o0xdU+YOvIs0VPn5Ho5
4ZJJ5I+6+ybbZE3rRRnSDV4VfNbZVmr6aVVs4BlLPCVgBZ7qJ9ldHjCxYdmuurjzbq8h60zMVILc
SbqjXrvTERcYMDC4OMC9nYprR+zjmAzL1zaqtYn/rstRtsg+sMz7oNNGI9S23rLBgYKyr0djISld
6OfaysfuOSozvNxaFcaAG39BBXp+18qcbZpV9uShW7GfC+iFS4V3xtLm9oGFY/yAYKZAyMzUXnO2
zv4Ex+8vI0O+xbOm2C+QT3VmwwOzZGp+XqTDsxKRxMM3pLhNjlqc1CLPTsq27lLrtt4Z2M4+Nx2a
MKkNCFNz89PHldCQJLgS9X+NA7dfUVa3aMXyzeibO8PSyeM6S9GQHfq7LM/koUu7+mh2xg0bsfhq
/3MgtBZf4VAolzJ19YPqdu+y8bP+X33XuU02bNt/vMbn0CR3x3Nf6jt57c96efZZtzZuekndL581
n10/6+Sbyderji/V5bMayl96aO0KJ57Y6q5u4tW+4sTGfnbLbodQXh2u5aPn9NYXpcaQpKn0h8ZZ
8nuVROpzN2grTrB9cTdOpfe8RkMXEndx+A5oNbvJ3hss/6EiUfTwBDnBlysCeaVsFNoV5+o/ZKMF
i+wp4nZhzX0RudWcyiWGbpPLY5SWsGryESyDLMvTkj/RGURrf2fNs/dSRs43bsoJ3XdK+qB9KSt1
uv8oJSaBLXd++CjZzrFca/VRlrycCIldmE+V4XxV9XrdlVO/3ssD9GAk5CNDBaJAXdWavxoEiEok
j11316vWYPuFbNFE4sdoDx4/r9DmGdCzODlUCD9ijPj3lYep8XaVAfrSm9oqBH9o7no0cR56QDcP
Zu3gSGA6OrLVDdCS7WAQFbmWJYmqiN0Iq1LqBiM+GGJF2H0ryb5ZamLraqf50R6y8WEYQjtT5oua
LlNYEtn6noXsne3vYuiHUM1LBFmVxrktI2k12dBaPJmMTn0fcYMigdz/8DCTOSxdX5/LaMTI4bfT
zAKCS1p3c9GMcaVFhLPZsUGJTptkRA+X4gFD8OYZBaSajFmFlE9lNs8lC5yD6Ow+lK2lM1tXMZWv
BKOLHlvfDZCfdkjlk52d0gQ7LGdCrSj2ykM9orjrVwO2QR0ifh8HbIl/L35XVrsMKk2J74gKxXfy
LFrr5LeibPhXXbGNaFyMiH05RMOgkWeLdRTkoeYkIeOxlGjFJaq4G+M0e9QsgY9e27Xfu9F+9vCJ
es6H2URfyoz22C9HX1E9JyzQiO/tWg6AtZb+hr6IcZ3JdgZw26r7Gdvw7gBnddlVoLzwSp6ik9Yh
9Gx2evSgbwd2Te1tMsywzQj378DAskjvpptslN2Yon8Qvs7O8hrygJIsIPB4T5oKXFpirq9ibfFI
MpZvRtNMu4FE+ml2huyQjiDCo03+IzOy9Fa3SRwgRmYTiaD42ZBsxdLsgT4ZC9CLf0Yo6ItcFYCb
Tlsh5FF1zpsRRxO7HuHgTNQ0X6fhu71Vo/hqn4YtOEiWAHO6ooqPmloqF7eflEuDRM+lA3m9m2L0
SmSDrJOtlsY2F4YdfYDDtoGHcokCNe7e60GIu46ZfleX4qlrW2SKgXYduxWB8aKtlDeUVwPZAbWZ
PBza3LzIkVEFVCcemCAUtXoqNZX87gfWxusteJ1om99ntqXfE5Gc9nGplL/VyVaRJW2whTP2i7eM
+S5nZzQus8sfk7HyYIlCv3n1sywY+Kvbfgno7zTXzl+OwLpxx7q72Jk9Ts+fo9ptfGw0o98tkXOQ
DfKtRGAffDLQqS/loBBRAa3ZJa9L0+f3Y4PoJAl9As5iXQ5O2zk72c3dPKvwEmDe3Vr/16MQv21f
hqHzFUMfH3CCGR9gI4wPSPCcPDJJl896nJ9JFK+ry3aQbrIhL1TkJqGmykGyns+7HJd+2kJcjnGP
cAYR9sm1v6qW+lYWtfkz8w5Ikjk/lLhLgIa4zavTKXY4euDrjDjpT13ljkeQWca91XS/RvONvoEe
/mnEww8uhwR1P2RYZ26nTlsm18QSbpBGRY4tDHWfDf043+NroW6qgYCBO/cqZX+kpg8cl0OswgqS
JVm/Vcle3ppEh4/Er17VAP42kY5m0aNHpXwCJJx8kQfoM0qYIc67l0XgokQEonY5tBkcRdjsl07r
l3trLcfngax74IIEPMnGFIue/ZqgrCNbVaeY78rK2JIWDBXlkDwt4Lhko6yCaQHU1lzuZcmKiDFE
3SVie1NhODSVZ6k2MAIoxZzLJhaxSRV8qhKg1sdXJsvz1qdr4duvkVn5quPOJ4HSFa7iKEfqiu7u
WfKuXxQV2S7Xm1+WrSSrVF1/rdq6uMr+HX/ZAyI9zDpbDxcY0SPmggTwuZgHmULoIUgxPUhmPb3Z
SOVM5czTpykeF9Vm9WimV/JSasgbmh5XC4cPxE95bj7OYmwAV+oIKpYLconK+Abc+i1GQv4hP9s8
bB4dFIWKZSHbWpTOAX1AdFtwjtqbdQFIoFEA6dtKkJCePJKOPSmOSB9xeQMvN9XTN5dAt9mrCxJN
poFLnTnf5JliATdqG13b6zY/a4a4XCAM+MMFaX3iT8zShGKJnDElT2pUB1MXmaFb60Rx8w1JfnTm
x8XbVkQeInAxr+9XQHXPhi7W4EVPozs3y4oz9z/sUJH/uQmUPTWqEZ+Q0Xz3xvgPDAq9Q5RqHmr8
CrEttsPMkin/ovXFSpfiYG+AB7ebT5lo+KyeHbrpDXi75S9lkzxA8fL2yfCgQy+GyK09D4b2DbcR
11dBhIXmEBHthGQpMIcJ1AXgD95DwThx9xAlqJJw7bsMm5FBffA8/GBV8oSY/SHnD3YGN8XssLmp
ItsVkunAAmpgXlaL7G4GtugndX8dCMfjaZD+lVuVBmDQ6HdxrbV7tE2xZTQBmKIZFehNCtApfddw
efyjb4dDZKWnbrXujUaodx5K8z6T07jzUlH5iCf/jIY/RFWmAXvfH9ms8V107xX2L5lXfR1LwCR6
M+wNWMc6aDV/Ek3t68pXnOgDC2a8zx77KurE/AMqmd3ke4NvpvIEeRmn+6GyTAgt8xU2QHsGcszu
RKSqb0JH26uKMgU6FrMArKxveqqvAL5ZU3ppjYz5uLyjbbVrKibYpRy7U9tg+WiDrF5j8nZW3u3F
jCsiaNE/lKmqnofoZ+vlBBJF96IQHWWdsN4atEYCiGto2M04cON0H6qafgOPySdZ2wx/zHgBIjn9
KLJY3LTFmMKxeB7GUXsxnPMIgjJQouRZgxcS1khrIVFqbxFP81SL6mau87lG0fRpzcvbhP70ToMi
s1tzfgwSveMBbxRxTuOTh12mozcmdtLCgPkyPaJHIFh89u0htZPGH8fhAehHaIplAoVsnrXaVXwV
vUWQdsMXZ61JWC71GiL+Ic5JNp3EADZXxWoAseIgUwb1OE1wzGqzAvgKrivCFXQh5/oS19Des35w
z+VoDTzO7ZvrrO2TY+6SobUP/QA/uUpVhGTmIKlc+7iu8Biw+kvQTqi0M9tyN5ggJoIPRrUaxprZ
9gsoDvWcoYh/ZhWxGR8uLQruuT0LdFo5beG9Ff5vbauuUlHV9ngArXmqGwJdoCPpKq+iyeaPC8SV
QMhe98t5nQ6QParzJEyBmxcqJzOS1efES/W9Naj3qt60Z4DkK3dY6go8jJGN7ZC0Owz68oNJzIYm
s3p4j85ZoLAy8Jn94rOt73OlioOocXZuUrh/PVXz8J65bOAWp8XKUf+OROAXLKt8nZzeKTYQTXCy
8c+m4+dJvBXDSzs9qw0i/2TgUWkJgM1696LA36V396Bfk+cKc+VdMQBEFsOP0sGcHaCug2ZY0+xW
JXXvRxGdytXdcv5+Ei0pvrDDS2Uhepg1zXtfFYhdRB0/XqmBeYjGq2onIyl8EtVaV3/p0vFbLMx+
X1ipfchtEirNNOyjUVQB7ze/K8v54KV8IWVTer5eWiMe8XxZWpE8lxN5fb1l6xIlhzwr9ysB5aOd
dJeyrMUeG7WXCfWqJIvK8+qSXCtiryGjme/7OrqIRnxZsHPbqdr40ETaW6o7hGo6caey3wiGdRx3
MBets6IjPpFouXkqEnUKRd/+TLS69k2k81TxU8eoB5GHbA7argi9KH7sK0M7ZuVZxIMVitavne6L
WiSvrammqJTObH3d8pY6+D0LY0LQOgabKrzyBCW+CHM3f+sFpsBD7i6B0xHoLXzXXmw/8Srdd8rG
3deke24DkEURd/2tgtN8t5bNPppZQ8G7UXEhRiGLmH6GRKn1ZtQxjCxCTveJ6h2nIuiJ0J9rZfmB
2aKOCdu7NZVPuWVMJ3QVAOEnpIuZnOdgsYDz1TiJBISh8YCp+Ps7GyO9KNu7bOp5BrszprSRvTmR
zlOI0MJrgesm2FWkyxfXC7NmLPwph5yaTNmdPIyJld2RHb0rSmGfgUCVwHjHL24OwYLIEiqcij/0
4mdmWK/WtPwp9J4cWGpeAGPfNbAQEWtFXtJGAduIxNcOqWEUXotnNx2sGzpIEXYJhTg2cVc+lAs4
PBRFHhOI3+ZQFruSRV2oQ8wKkZnCtkubwNKW+JZpXblr9U2ipnbzoyjd+JIlZNm6yUjvVq+0ThEr
NbQ8cu2cTQYMzbRa7+osn47VnC04nNjGAYPD5TqmZcxiFlor8Jh2j/W6DqS603ZNhopQ2cfpLsau
aoDWY2IaHZI6tJ68hiVx1RrVMUUVAvWFwgv6XCVvbgKJt5LEerYNbwomvOZeuu44KnYaVFXmvvQk
7QPhWMOryFLFR1Ux+WoseCFnIOq/ri07Jyyl6zelJSfq5f18aizTCqG8dn7P4/JttmD6pPBa3qAV
94CTwT6AU0VPc0Cbmgls8HuoWm+zPQxoJiTqW51aA1oMADhjqwTfXK/TG/F0Nmx5O75pXoQ2ECip
N8/qiC2urniLax4Rc1S0b1DIZl8bTfEQK8Y5XVghYVPoEZBwolAWs2TVb5UCi2hO39Y+34RusCSJ
l7jft+bMJGua59RmTxzF5njr+3S6dXzWu9kVewBn7JWZgMLGK6FaFo51Za1NRMl7UFahPPc5X9lk
BqPNu2yiLA+GfJ78RtFyZOONLQo6ANJMBLDfuOMfMptaYAMZ36uq0u1xtfrDHQtSzB3Cuq2KOLO6
Lvsxi3sEyRs7aAmRIuVjFPetNTn+kuTGLicE7BsYC+h17j2imTPt1wa38XY5Dl0W3VY+C2o7FzCL
L0UaJQ8EUhHgYhPBckNR77V4ENz264NtLkzYtUAcRUVUfEy2RXXETlYdsyGAzNDvDReL5gEvAVM1
8nt7GuqTt2ruWUtXI5ya9Vs91Pte1Ouh7SZWFI33Cjg4HMSUQXzh/o9WEL9L6yZ8FBtsiDtBGgGt
jcp0lGMVHBUEWnG1XHjkQ8bKMihDSQRlBf/GB3RLbvr26I4LAld2OYhN5DdUGmExcScQHwgIBNUQ
WcHglY6vljWJSKaHHt+Xp6nxCKpb5b4bjMafaoIatRe7YV7Htt+RWd51aWOHmLyNZ7QN7WuWIP/Q
5Cu4hY5wmWbyQK1YQiMbml0qowWka1wWBf/00cK1BG5Hi8+QY/HO7rF9bo/akt8SpYvuem5V34mb
P01nHQKLLONxxC89TTNCyIuj7XAnrQ91nBSBmb10ttY+xMus+0TUvvH0JsM8JcsZ+cpxGTG66WLl
HumB4Tbbs+JXpOuvyFYgiorr5uCp3jnt4fPVhHnyXjwQ7QbcMAD8qYVnHiuriQ6OpqHDgDCG30B/
V7X8Br1xz19ivvUd2cYcVOI5jtwqKEv3WqisAmMc2kdXRfOvi3aGvSy+1ivn3qtfksR2LlWv/BAz
P9RsacbVbNpq1y35X50BfkfguhDmw0M9iOxSjNPsK9mCfJE33ffM+w7Uc8QS7fJcqma0W/BhDJMR
pvQQRedqakpUu5Qf5mxOd+j2G4e5SYN0mK2gS/ifDA0yechuQQE1CIwuc31yl3GCpFO3FxTpbqpg
S2UAFTGQiNKVLAMsy4osKe07MXvzGQ9C4Wti7A6QbHfpjAao2ybrsbSKDmhl89x39aOCcGbgDqQd
na5715JCDwyhmdxhBTefh+L0MMOSQ2XXjdubvcVEB6SSdtOGX4I6vyA2MwaNlyZnOEoq2av1W9cZ
YOVYFoTcFNhzLDyV13lOQnvw3ouoMv3eGYl19PtpLsTd3NlouvbzbQZkWPGA3Rdu/Oogk7ybPfzQ
MwQx1zm22QyPfEF4Wuxt7CV3iVO81uU8hy0hs10hQJQXKWjCWolva6k3l2pO110XMUWVNqpYTuQV
eyUbnaAvM9TxovRADK4452t1slXdvmONjzmt1R9NpOwMTVMODTeSHy0PBQCOqcySx479bGyRaMZw
gjkfXknfduxYVcQhHZ2dXWPE86FsbC3MANj42MQ7VnaP0a3F8qZDOBSEZGg5+WPqJXdYtYhd7/VI
o5mluscE1DqujurB+G2xTMFy1tfHvNwjPbVbB7vep2Se/Vjhm4sWddc5rvChKxd7LCF4kkRJvOuz
/l3b9AXboZu+aCVhIfRFoVLqia96XhT0hk3sKcrmsNDFF34qd5P5+4PwZ4ElQhPGixE6BRiZmKAc
aH1H7KZCZOGsY/5oIF32mhKfgecaKGADNxN2EYwsKfathaJpixIE6PC6f2oLKFwGiUCPnL+YQdAX
s7n4Kitpc9CK7fnzHZmF6S7JikclatdgVLXomnTGu22Sh1/H5pwNeXJCJd70TQU4V002o3HuHHaZ
UE/vRkMNtZVweNtqKs+9COpcBE4p7849OqYohhU+0P3Wj2xLPajo1p3H1hIfB2sFBWHWJa7ttvUY
efm6h6M5BxjxlixkFXbqc5kBBPDak5ZNw3mekvEszz4PsW0OZxwvidgM3JmzQ7gdfPthqQr3wI/b
nI1Cbc428a59v+JEO+frOWmZGLKSTZsHLymQV3N7kgFDMR9aEoym690RvXB9Qv23RPPEOW+rV+GW
BFAqcxLHNcXliIn6m+4WyxmxkeU8GUO1G3Gr8WtbKxERtiqfL8E8jUoxEl44zMtanZlFKjZBc7Sz
hvrVTkEF9HhPcn1CLZ2FfrNZB0paY0OzuNFZHli+sg5N85tF2H0fKao4rwPGOsVkHQSPw7NA1Q+t
BZalfivqZ0wK/+z6avj4ruSZ/JrS1dJYqUSr6xN4TA4RQnfsaNlnyDN3K87sOPi9Q9FUM2+agz1H
09mOXyA1NTzodtpQG+wuyMp6Toa0TVxpQae2+anvVxLua4ib+KOmeNmumvlgJN8srdmUIFjBd10U
BTyktjfQIijX3XKFx0WS0Z4vEcpWaoQUd9Eep67d1Gwj10fWZurhJSos1oDBzsZZvgPEPMgLO+sL
abvmzMSwqepsp0jZN2x/IwPvRkCUSIVA/36uK4+t1WQSr+lc7QzQQT8ncMyDxoHH1n531+I7cReX
bzaa+efq1v/h67yW3Ma5dn1FrGIOp8pSR0nd9tgnLEfmnHH1/0NwvqGr98w+QREgyFYzgMBab3BZ
HVPP9X6DN16IaA73qtTH4lLPhazKwkTMg8f8v3b7JU63a2/M/5rDhOWyCxJaK4dt1dtfWJx0CDSm
ur23FROBkTw54c3qkdShQ1C2F4GK4QYX203t1eAzQ6cCckfRg/g7TD9DH70oBA41pX3E0is6p0oW
beyXrkSVvov6a+6XjwnjwCXPjHSbltm3KcPOQUFrbIMwo3IR+kuTebiKCMXdO0mNop8dkk4IYnFD
/i9n7BYZTqjB1SEr5mf3yOnfa9U1jv0cJlAtK7uMgbcZ61p/mDSxg8LvDc69q3mHvd4FL5kVb56k
QTqEEAOIlP1wVgo74dVBPzWcIkRpHKVh1kSc0UO8oerTC5rd6gkrGaZVTec+cGnOaMEo1kaQdd4o
IyAt19A3iReY99Ha5GWZXLxC/ORmO9sJ0OrZHFCrcvW43UWkyPSh9Z6HUBhHgsolrLFtzBJiZ9VN
8aJmkBp7llHbMEVXu0uD4sWKyTgXBX6BXX6EaC/Q0ASE1heRvzHGUNuqDaljkfwF6r9+8HOUZH20
NXaNIqrHBOEMQ0Oxr2SYPThj7Z7TFu6Gp7BSFpZof4xJeHREe+wBy9wdJyyOvAL5ySeO/qnIsY/P
Y+VbN4tmmq7WgxgN02dFZd3TeP2+TKPwW4CXLpGkbeGM5pcerVDbj5xfWUg8je+Cniv2S+ozfcmD
uNrU6nSqzMb+TmTeJRbAGOWobXciWHIjNQjHpasgWhEt2RVBk5x1hZymk5ni1PmeOApSBztQmsZO
KG2zZ/q4K8ohPqrVHO9AALTJibS2YWc/A/RHGDPsb7g6XI24iL74+DTDBCeZoN+TUi1m8gqCmIYt
bs2gfmkb7a98aKsHv4cwSbafPEyRQXmOPXSAhnwXJDB/wzjJILcmE4PUvp2y9KHKSlQy5+jdBNR3
MOrq5PW18q5O8T70DEKqMPZ2fpfu0WEN3kEKfg9bVzyZNbahhord4dQj1+t2GchGq4gOaT26X2ri
17Xngq1v/OmBwGeAKjJySj0Z5JMxEaHOWVA13mBsncTRXlgBGOe6jJpjA/fsHpktrHcy4b9q9WRa
XvyznnhgCLEYV69ISxRTMvPkYflzNXA437ZKmP9Iy1/ICkTkSKNyI2rbu4M2xocvciAMVyJnQp2I
F0IMPye9PYspbO9D07rXDmGLKAfPPPV8FtKoZjiS+e+UH3uROe+EXFq6WevLbtlTNsq6LGT39ei1
7V9PIXfbwpfjvK9nyhl3Cgf2R8RXZdksBo1J9FyXW/J700cqnWT9j811/9pdtsniQ5s8j2ybtDbf
GWo5bljbpekGSHDJR3XeVB2mMIRT/9dq9CYTgnl/qgDZ3evzfllfDl3KcCINqFjKIUjC6iKLcv7M
Dia2khtZN5vpf3Ul9JhF9niqT3pwszSV18HNjC0gouAm28rMZnSPzeEo22Shwk1Xo8F/XJoyO3kN
GMbWg9rB886mDsxnPShvRE1+hwX/H22xgtKu1qvntY0VJ7ZatvFSmKm2j9wyOFplgKa1UlnPammq
zz5GpXz6xvZb7WqfMoDId11Vxovww2xv56F9LSbB8imYNiiMF18iEBfH2CiTE4kRWMuwEwek5jTd
63d9nRJL8fMnu+ibR3Sfjy7f2IfaHpkiiSQ9wxw7Jiz5H/LaaY6Iu7znderM3h7qXmHZxbAS2E9D
O8bM8NWnZGwviKFkD97A3LNicXMCRSVQ1kMqc1Iy9OMK8S10jGDLhfbuBPSf8rZWv6C3lu/Cwc73
qtBQYg07lphdubWLZMQKtcqPZl2Q6VERZNJ0iHJMvXdJ36vvlTMAGG2TmU1BJCnNLPDwZmD8FZc/
jaZrWCkDaOwC65MYzHKXwZ27pREiBeVYfCeWPz3IpjrQu2cPtX5ZkwVE4eDQQP3eyf6yre30d8/q
60dZ66NCkGEan9p28sCpteGuyJLhlod+Dg02GvYKzhI32RYVTHYBRz3LmtdV1UNUZb+Qofm7gxgt
BzmMHgzKfA5ZZPrvaLDCqzyNV4rorGJhu1k79F05T+/r9CzbKt7bx1bxnz18X4sJlwjYu6+ayLDK
RlHx4LjBHJ5g2JZt6BNfs5wMqmyyil6gLVz8kOO6bIoGMW3VUtOPshpPTXFDtfbvM+TJQdEBKknM
qwS5Agd9jcvYOcUN4yuSLf8D3S5dGkxvTM3/vLZ/7EeIHw8F1dAP8nxrx16L7iPZOFY2eKuh4FQ8
IRlono1x1s+p8AmVbbLoC7V4auciiBWMWvVJHD7sWDtriXCQbFVf1ya5he978bS2uXH2S/VqZj91
5G3cukGCVidlHI7R31trm620gAhq7yJ7KGSYlm55UKUnRQcM0+o+0vml6c/qLe17QCBo7zNnOMiq
FiJ+zpoE3rVjNVgL+jPIZ44Vzp2jIcxOcYiMsKwOYVeexwicCVJNrL1C+93wUvBt2PEuVZOk+klv
QO63Q2e/j3k9nLDvq3ayM/rxyamty2kXmHDl+9Z2Ln7NpMROiM6pihYikpbab06fswTzwk+yZmVa
cp/zBLIWub79htcaKkltdpVNRRcwm8hK8SirIKbMbTJaXyp0Hnb6iDOSFWFKpHSRsrc8z33TmBqd
1JxJnawWSL2gv8YkR3Y2GC5eYTA8yJ0+iI63zzqPdb8dJoP3qixf1fmkSct0t/W8/FF2rBB03fpT
5/Fi2elGtg18efYhevoHj/W9F5U9JBo+caP8sMlvk6s7PuHOeXnV9tBFtoati5OTNgf8cVKwn0F0
zFELeQuGa1nW2cFTquSQDrPu5WDfCRJYJH+1bl+AynpXkp7oVKp+xsmFr/uUZ++WNk7M8xnlPMdO
mYsbzoOIoDs7c7VXcOLoPP8TsrvpOxBh/Eo68yhrVTnUb45xZnSM9raojg6oIISKdQ/6VqKdxtwP
35uRSFZakZKCRqOfNCR1tyE5gTnK52x7kC77KDW7A2GsOTbmMp1HM7AzcrRXs+Dk6Tt7ZqHaal9f
ZaGnJ8NUXoy8/tzpSoQyfzW98KOR4ShG4tUpaxfFgBYZkzzeBnYJ1VBHQxDVrOJbm/evvl+pb3GA
0iSIm01tev49I66VVMzVVaXi+kwa6KK5kFvhPMewC/MpyIN0adJGP7ooRn+Lm/RHabvGqTEMqOIW
+nATU9yHrMr+Yu7d/HDN8LkfM+1XjX5D4jUWi6WXZhIbJuQ5Oey2BS5h4aqnoz4VzPhrpFs3gatZ
72bcnCOAvD+0DGE45TX1LOum28VDran5odCI0+ZKnO8BsJQkvaPPTPowoUGYdhu2XrjxYXa9mgjI
Ewiwox91+E0NhH30Gm1G5+cuCvPECHMc9zCsdQnaqiBj8S3A/nHI34YuntmFaXiRVTwgn0i9aI8w
7+1Xv5vIQ3VDBVfDGF+j2pz5ZXFzABUcn5oKjRBLyU9Gn+TbOLXrE0G/em/OtHJW5saNqT9/XpCD
JEGxAwS1jxUS/SS1sAjX24jgjb0x9eugtLdAMAIZDLWHwNcLlHBzUF94LLzrTtu8oPd/tVitvffC
1a5tox/kPsRFvYcOO93NaP/sGJzfzdDx7rhabWxbt957y5juAlV/uW9ECI5Ys7qVNRW9xVvVE7mf
j8NNU9xyPd/LGjrw5a3xkkPolxbudpVyJb5/lPs6z1KvDk6GS600q2s7iLOpJiqyFvopqVLxnM1F
qw44dLY64RpqZdf0h95VbLSMdPt51DWHNe+UbYjooBkgG7GcsZ9ji2/MNGUPmY5dhTpo7PWnVuzN
CAPUpS53yYIEptkU/bOsLKfKqgYR96YgjJoN4WnokcVmMC7wGbDqEMIQymGyWsx/gCSAzdEz7Jms
BXAiqmOr01u4qjijGf62VOUerS77S2Qlz1na/2UWcXHOiHg99331d4ECprMvE7vaftgxqN74pPNT
1r6t4WjGphm1agOAHGmR+SxRSzBo1GMEAzCOfDESdzyEPWRKLVWDF94kSAJ2L6bHCHiVbJP93KkM
XmTVrcxXGHdEGebj13ZRNcgX1baCLmNQM5XztV04+SGMU4o8bnMAxlAsh7QkiTy3RSajJ0JAAXAO
u33LrPy99KvwWdY8b/JnaGXOYpedQxsrR2WwYxbSefem2rn+ZJfOZxAjLaAXemAdAcjTxDWGSliT
Y8rqRDzKqtYC5YCMl2KFw95yyuOzP3ggh+cqMp7Zixii5Q/LJtuatlGdBjjp0MHKBkKsA5ooshoN
uEHZ5hyIln/LtsoLXAwbSxo6p7pjvdZQcGVN/r420E+pndWv8rdnM85rtGIFRxv6VzOwaNKxO5HV
MlQFj2Y+G9zMv83OkEGKEYKaa/Jskd+/piUhXhLLpNYsLVe3StXUF5tkAYHkqWKsNpHAVm0yQ4Gt
pe/OyBgdB4HzDQDxQ81WCMPkFSMn8Zu4xaeJSOiXEg3rLUn58J6j67bBUrXY9KxXnkFwpKeysP1L
a4gQazolOpGHzE8FIp4vehZ/SpFn+4mVL/564fjJccufeVbYm8JMxotWRvaLG4O+IfYT/TyTiG+I
4LMw0AI3fk7HPAaJEwQPpEiP8SjebJEbG+Q4gW+Uqf3Uiq4Qm6zSeLx5U/s0e5GFgg3BC9FQA0DV
NweFx22fwEB3h4p8WlD1AK6AnsOhU9HY7GCxeO34AFhenOum+l42qYKpcTa9WV3FYze+an6tf7JF
+CMXLh6IyVM/lf4htMNfVZclLxFOAnstdZQDNH31U2nFGpPW9qC5uv0e2kdSYulnQ4jhYChRvHeV
9CFQvB9M19UL9h2/zKj43o2hSXqnck4aiFGybO4+LhEaG+s4RYEJ8oMXGsnXgSQRVg4uUKSKZKXD
i51Uo7fTQ9JLFUCAW1EcicjHpPzwvGjz+J62qBOTJdA+VyLwTpZH5hPge7qvQuQxTQew0gAWvml6
/9H66sL6fh5y7WYgdw4RvcKmKUexviAiZiF3SeBlJN6rMjevHeNlHL/qLZOka9Ha7mnKOuQPRwDK
9ZY4o3LSFPJqcJqqA9x5HXkQ37j8AOqhPqdEwHboK9m73M43BmqVZz6PSGzawZcqc+u70Plo06S/
OCTuAXc7IRFTCsUcw8fRi39MuRI9jQPauUKUvwU0mLLVva9BFzRbCzeFK8lbDbl5K7wEVk5UPird
XZCrxieQn9+xuC5/m6hgkgv6FXUd9uBOSLC+KBGHGNpuoyJSh29uMNzUQoteK1AqsiaLysJ1BuI8
wbG5hyz8UgfpMnqzc8hwQ0ZFA/YXn8BG7GN7YMKjmep9IrW693Ry3bJqIaT4nMXek6z1oAvvgwEZ
e7T7R9lkwD44OpFd7Ro30e5eb7SgPAEQzTXZhAkfgm9tmlzkAfPX52zwZWbuEp0KzZ/VPsvuPvlA
Ws2ovMpakWnBPnX9/CCrIysb8tUtXmN09XStu0dKCkLA6aelTZ887dx7uQ2Sly6yYFJy4NXIXuUB
gatM+6TCDk3uZFaNy4pO9mE+mzIX40DgT4E0cJY9CHUPF79ABWo9JS5QF8RXk+U3401XbCNvuk8x
4Y7J0vR74ztoy9XhJc1CvnRFG/+2WxtdaeZONye0b+nws/SE8UZMczsZ1njjO2G8lWP5I0wQmpD7
CNGqW8QpvROIUfPN1lrwXL037GXf3NCDS4Wj5lbuHVQyPWoTWUfffOV7XwKGqafs4oXMIKCiRTdZ
II5S7KvEL/bJP236FGWboPIQ77b16DYFIygv30P72zymYWTc3aIz7olQGPTBtJxlNVa87qwJ4CGy
izbYxp0P2ORk0dI/b0gjj6i0nuz58CqoD8DdfQTR4bZVSufcZJHEDaNdM4xnJ4idW4s2+vMYK9DM
MVYDBRnAjs4EcZ75CCKC4RUtOdY0fptvQf02ey7QuAfY/Pf56u53kSn+HmY/wCh9Um5w6fSDojXd
UpVtrVnvao3vmaypQVMcRQXAbqnqPkeJ7OgD3HiRTXhhkc7rYnWLr31wl22T8C9azosha3Wr9KfW
qgt68Edl0dvTSwk45GlpggV5Hpj/bwwnj14dl9e8RTvLnnRzQ26XTLExBDdZeGp4VAtDPMva6GOf
E9XusdDTKNmKZo4C15WzkXuLiK98aumEzpokPqxthpf88lSVj15fNlctglv2y+kO1tioN1nwHKHg
0ZOtXtt8c3ivcYx4RNFHvfWBHz/Wmv3X2iFhnYLyRtMc1zZ3R9h/XE7a9AOCFcgIba3Rnh4x0npt
MV555huY4WieXXpIEBdZs7GXwrpp3uGl4U1rzfb8R5s8zGqK73XrBzutrDJAPrlzlYVbEyV0IATA
UKetVBVAuuRi6mGXwFG917Ff3v2kJLzmxdFRtmVRTqwyBmIe5kW5nSofL+Yo88+ys2m4X4MClWLD
BP5Tqna7Txlmcd6L6nstyltLoPAJvVecuBJEbs1wNhKBDorXw/DgdGbPBWBnCHxqRyIVpJRm13d1
quOXJnbPcqdswgRHI3jfeGdtGsrnyRwf7DrEdkUMxntjDuXFG+sOVNAUZE91UO7zcq+oQ7lrGqfe
aRinADzCAcicvV762bgl7v3kMTPVvWVXnxvDL+DD949+2T9ZfYBie0hOCl7Cd7+LD1aI4EFisdIp
mAF4pVadxgi7ZTcHwVaf1T6AOaGEYLrVXt+1zEG2DbOP3PvaxHq2EaCEtzi9QiT1+ZrLbB/4GNj1
Jhh0VRkuICbetdqJjgEfBALcKpB0QMp9rz+oAq05LKgMkguwk1zlmI76J9ZdDDagF3aloT5nXXqe
FEd5rLoSemw/uOeshwBnGO9xM8Qs/1zWyaA9sz507yKztMtERpt4R0sw0Sg2WT61cKY26mh0aNIQ
rYdO1Oy8sk82reAbyWL4Se2vWth4r7MI3wSJwZ4qE95jYDyaDX6nyoBccBF9QtP1jYzQLmq18lDY
rfvQZ7iAEQhgcy2mAQV426geEC37DMJiPPtq2x9KJ/Q3IDX85z7/yWnCC3Irxgbd52HrYMx0mApF
e8yYq2bWqF6NlDMPVSawaVPv2LDo+0wR+yLR4eThU9NoQ32pO7/eq6Y77BoH88vUrcVObfXPwYh/
AIipbh/g2FuporxawD+ulW6+K3FUnTLUGh+RSQRXwjdlnzZO+1gWBVESfYC/JfxtUE39I0CCU1cj
yNjWyTavy6OXjd45N6YKf24AUXZvhljkwo2o++5kVTMiMOi0vTngYg5A+DtSTd8Y5bKTSZZ8y9Xq
t8Dhui3qbETweG7sRgGul7Ttg0aJTgJwLbQkWLF3Bl97w4Zto36vEn2CV2fWDwNAg7MyBzyM5ipn
1No8rWaKwmPUkQfBm7JCixXJiGho1Xc9+9bbynOawvNFHGWbxlfQy7+Fa1QX8m8qX8KkRnNNvUxF
pd1MGB4mjz3pXrseEvA3TrU18jB67PIquAQjM4xM4/2dwmILvbNEbm+Yn94SqzymHmhSONH7hD/A
3kiIodpVXR9De/ruzvbxo4u7OKHANiQUuoAdGghudW8756APcYQIINNo6HJqRT1HSj5DBMi3Qxz9
bLLyQhjZPPEt7xMQK8hb1Qcu6O86xSJmJAxP9gFTjrayXgmM6JsYdNnOj5s7fmtwzNzG4CU2inNY
Mw7GionnX99sy46YQJ2/ommqPvZRpD22c+GYk0WqHmpHvgn1wN+bHUi9UNNZoShOx9hrNfsgSdwt
oKxDVAQ/FTIPKDFEKAoRyvjRW0P5qUXWnI/2qct9fE9cOE16QA5EHaGnekyPn4IGII+4siJpt+Q9
q9J8rsc026jEINNYDfnzjjVDqHcT5OKX0SPAXuvdRFY4uCGswuezrUAo+ShFlyhLPY4gL7GSBptF
MBbAuAqHx2wJXos0ONjerD5b9T8D188QKDOAN7p6CojBzAEe+sdQOOjtQ5jfdBpUpvbXAGkwAva7
bzzgfLXtEHV2Nvh8qVuEpou9WnQglDsFAxZNVRCDRC8mCHwSC6V7n6rpNoZ280ioMduKbkIULWtf
YC/fiDQ3Gws9+bM34eIX6b51nq1gFb/3LkriuxdrxungVvutcb3HMmKYNRuFYSytqpNAYanVwq8D
QNRj1XVf8T4w4ATbwV4pk+lpwKvo0SF4XMwE4iDV76njPoB/mJhljz5XcPg6smonuhEAX4pxjjM6
zKoKSBRZXBGoaAOTrFtpnSq3KjZWgvUc0PUCUJxnAbrhY3CAzHxxcpJSeoHmFtKx99LqXKI8hbZL
4vhYTq157OvK+yv13uAydWrr/xB2vYPzzrfUmyEyyo/I6Le5lQUXfQzGrV6pzY6VunfqAZ4dLXCg
4E5ISSk+i7cOwr2DJWDnq+aOGeCTh8HvazqgUeRQQ0wm2bdm8JZniv2wFtVQOEvVZuZ/tmsoYrWw
ni2fuaM3WOAY3QygZ+V5Bz/wvW3oob6mMfRtWTJvdDXgVfRN40HUMWlTZh8/01zf57jpXlSBfBNC
UVfsS39Zs0MUVJ1HLNDlw8jqjA/xXMziOWY+Yids1u116NvpuY3nkZuaVwbttY6Y6lZ1eiwDRw23
qcNtBBN2VlrWH12fMvOwok9JqqNzaBavljHahzGPWH/Phe8+Ca+Dh9Zq8b7prqnTJJeQ5cEl9Z1o
ZxQQAGBjRw+WbV71wIC94Y08UVi4DyCuiO/F+0Gpr0L3Ca4Rg+H5R+BMy04SA2bPGWmowsASTWv2
ugKB+U+hdOSLMC8/FR52GUaIpJZfgtQYM68lzIJfg4Ps+ZwIUAQW2/5FqTDcgiPR7RMPjnXQg8aa
gmFixelzLKGRRwSlzzyoxUNjTq9qKEaoHb69G1Gl2U5zFZmCadub3CwzdQGaOWEKr6RDelJooIs8
s3gAkXEaJhgpwJWeO7O7Ki3+Tzg8Jzu9q3AAlJi5cCbwW+DP9s4w5XAKhPs8pprGVLDLXjxSc5e4
qT4J4EbveG2ANiy+hZi7v6s5XjBe+9MtfB5uGSVw5lBBLXRWOikPlOO52pMsJj5hAKw8ZefL3miA
B0wqZakA9vRBCkx1bl7kaQqhvUV1kJ+zuGTIHjtnV1sx8BBSCoDgCrEtUEyLnAJ3YsXeYoZnPg0a
lN4aoIDSAaxKGv4ekiP+U0yA9ZSI8FOIFBzio4cp8Mud42A0OSPndgC0d4nG3UX/N1VQ36p/s65p
H9ohO9ZjzWcSVGDiJP5RxVuWsCNUwfrshF+KvDQ+IyGPIud405PAOqWDchMEAWZ6q3qszNl4IP6q
dsYp9saQbP3Oi4WH2bz1HJNK26Y68qWtmiP8Z4AYtx9cU58etTR+G1VWqWEVIKMYQhmeTZoqH12b
pOHvAQX6tChABFndHWwS3mC5SnsRjkin393gaHdguy7S2MrEQsBknNZmXH2e9s2uSG3vFRaA86JO
bwIE36sBGMHOA/xu4+RzycQA+coIaGVJMlVWRapnzPnKDICmohyTzg2ZPxkp8BdrlwedscVevD/B
jijeOrNuTiNska2s6nhbgzeurU3YKA3muhX/T9vZO70Mfk62Mh2LOBUPCH+89gKwt4mp9kuAlMtL
0Gg1mWGkMJ3eSfdWbVfHEhq4EcDOUBIk5jJ+3szUcAekgp2QJGMRbBwxZntW0S8GcQ5G8V2WvXQh
YDE8rd4wLWvP2YyZKWdcXQjC4mw6L9GMG62NST0DjAhnJKksJj36pCiGv4//aZLtsns2v3b1pQy4
rl4LnW6TFSmlBHo2Oshpra6CnX+YVIOJYfgWNyAF/PvYBOkhgM5rtwbcomG8I1SOuiGed4uuhsQI
SdxQZrJgcGMHJe9Ze0Pu6PwUkuT4fXKb4AIuyxJ7Jqv8Erkp32irgkt2kpuJIIIEC4t/b6gL0L5u
q6MgVCrHaYYUMpcFONQDtw4avB78TaJocxyB1gAs1p6syhdHyXcJHq/X6afZD6CY5wvXzGeUWys+
0dYSVewlVFE2jiKbspPsiaUmVwZZRLzZ5b52Poncws192thOlu7kr0zQmiYBi/DZ7Op3DBr1KBVG
HG8LyX04g+H80c33bzQj55SjRi1zwLJI5PWXmzFLZFJaGN/JapZVx7BUdPxn5t+Ug/sMcNg4yT8p
f4YXvIRRNSBO0ld7ryx/yuPSMYBjPt/G5Q7LRomXwvU+ZnUJaXRtG0u9OyK1gicToI8F+yufBmi3
ZKjHKR33ql5/k3hgWQzAqLsafh3xVCRHsmqwMSOqnJQx3m32Mum94LxCNfjaw1zce03IHbWRED20
SXOX995O3JeBuM9B1AbDuoWL+Jlw3JwpKy6pw/KvxVkY0OT/bhrYYR0IdRPs5O2Sd0NulZpLWldu
yqfACnWfvHK38Yo+v+Dr6IE+k5tzARGBZ0M5VhqrKPQFEwEQAZhzyopG7P/YlEc7OFKARHaN/LJs
irQHDWVHJ/n3xqYhRt3s4jb5LEb9Iq/ccpWglm4KK5128lrLq5K0Bev/VkN8ZcYAyHsij5Bbsm15
HGRdFkaKY0jThUA0EX0cupu88cujKS/N+jTIPTWRz00Fhn0nL4X8kXpfc33aoNC3RNCZ5VrV93a2
DUHucrm+Zu70AuCVcciYDfDU3bUqb2HahodcQHRu9emmz0OH/Gxnse0cRSBAAuO6t1Ghc6KE26An
ZCV58f/84T9+g9zE9gqyux7qS8/l7qEmk4M0MfSdHALk971DbvxkA8gabylc3uXiLnCKP96aP0AV
H6+gQRqviGBNigb77lwT+9gNvypdpu7XK8wgeNEdF0r3Orio/WuGieVB/pber15SW6gHNBp7sW2y
8LEddAWYxzwOza+1PFJu/Web15UC4YAw2cknoY/TA1MYli7zg6CPSDuZcKzXx2fuYFeCDqa+HZBg
O8kneOys4TTlFsuSap87A8ZH7gyu/M+/axfp2Q/BCnu5AVxhBqSsz56In1x9BjAahV3P8jYMb/Ow
LJ8kWV3bCqI/84hk6cLZ+041gFlJX51AYYyU/WWxvq1/PKLLptwvKm84eY25lU/Ccgi2AkflU9uQ
IJBjIQv25ohC93l9w9dnWbbJajA/hWrfHxpAesfQiQ5ynykfdtljPf7jIyjr8q7JreUYWV82P+yX
1Q9ty2NbVni9L0MPtnIk+FPzHMCV26TAY4oUkFtvg3CePxy6B9E00FmoTvoBHwry9MwL5B0fbB1j
UOclF+3VYW7A+vBRJ2Ih1GLTQp3IAaUMdfdgzVhVMZbXfHC7g2kKphKNru7UoCB20yMwsyHBe5DM
gimf7SJNMdS7ICpfnKz648bLvyqfg+V1WuuycX1M1mdFdimGtD312A/Kh1EW9Txcyy09gb5kxnCe
5NWXJynAM05gVnjseh9a/Va+JbDaaZWbf7QOrvFXbiGiJNctE67Be0h1X2zJpQi5YF2spGfi4FBD
4hnfMCb6e9QDd0fGZC+vsSzkbY/n6QlCuayRp/R7PukXLzaygyrGh8QsESjzupMcZDRG7RbObol6
7i4sguULYLQ/IeVnZ3lCeeflFiN9O7Nh7Gj4KQbvFXs5d8Es+4l99/E8O+TyiVgHA1VTnTPHrb9P
b0dt108Q79erWGYOI2kyf2YyN7N2vgVdSJJK4AX8BS7ZYCbuIT8qu5Bbg3JioIsyatZ+0TGTky3w
utVxcp3zBDCHfO4ReiQaxZG9zXAMW2ZXyyoq0oKCnJuuLYMwXOrn2kiMgzy//F2+HY3nVn8RRt4e
VNO4yru63lq5lXfdj9iYos1YFCj9QyH/e4G2DhyK/PbL+jKxY3la4kjD8gGM/17L7Bx2fpsPTwiy
myegadVFsnaGqKsuPAu/yzDLlvsr78Q6xqw3hg/0rxR6pjl59c6CII0sBpbfsVrwEriM4DsUAvcl
l0zeGflYByqxRwt4sF/gG/LPYC47rCP6eieXB3oe79eLsO6VW7LL//9UzNVG2EtP8n2SMwX5Y2R1
mYuvdbm1NIoI2w8mtAgzyImu0tknFY9F2UX+2WXKJTdx2ORVWzbJa/8Nq18+lPJ3/jHLWI4tc3cL
LOCRhCD2GHzo5fyV5Aiha/maiAI5mG0wmV/RWiGeHPbJqWjCUN3L7sumP39BI8AgeIcv8zj5pMoZ
3VqsbZPISDloKEVqwMTmSZj8d9ZiQUnK+h9z2eXXl2KEifM0Fui69Ww3wNMPNlkqsUWvtyAJ9d2V
P8SsL7qrq2d5seWkTm6t135tIxGE5nUAAWTtLP/6Wl2PlVvrbVx3rOf7cGyUv3cIdTCGMWbKgRMJ
N7BFsi7fPK54wjJ+3r/8eFFqxSZSBvWPaaS8hcuTJ74FEO3P8nGNdNUBND3fg7DrkNyQT8q/b8qj
l6EKUE5zcst095EKEsAUWZdwHzghkuAh96471jWg3CGLtZ+sDv6PQavz8/Lr5yd5IXus78wyn1ke
Ztnq6XlH/uSf905uLb3k5se6PGg56x+9Pv6Bj0cpGomN1n7TBFKzclxZZw/y2H9rW7vIvcs8W26u
hbwfa1VuyeP+86x/LGdkb9nxw5/6t7YPZ/3wl4J5wMdoru5CGH3zK46HM7mKSixrVfnCy4JQCuRM
aEQs3ucw21qsbSLDExT6HX2q1mBz6SSHW3nytesfe+SmbwYghEjBL0+0fFnWN/7DS7W+QOuLJtvW
w+QR/9n24bB/O/3yuop8JvcXMWi/cefi0Ma0dp4Lyw/XWiwr2bX+R6zi37p/aFvWE/Npl78gz/Oh
z/IXhsR71JTht9p54VYODXINKrfWb7QcQ9aq3FonZGvnD20fqrKf3yMY0P/QaiQRksKGyMfLSe6d
6a18hJdN2SrrglA2y+qsyg66V9zX4R0wFbTxta6ImUYu63LkZy4UEFGyMstdQkd+YLViK4cHov9I
sjYoA/9NV1sGDVslhiBHl6IUkDD/j7Hz2nFbSdfoExFgDrcSlUNLnbtvCLttM+fMpz+LJe8tjzED
nJsCK5CSKIaqP6wP+Jsr/klR3B+3oiouBUss+u9j7pfBve2vS+h+mMGvE0wWNplevTzpbmupybQU
69+YAAPMRfHw7Dd9uL7d8eKk3IvbY/VeF6frf1ZFx/3WFVUfQ8rvx7eo/3UE0TalMbETSsxtdH/Y
3ybWt37x/9z3rNEqYfGW7gwMI9psIflj5XgfJvYVhZgY3Kti669x4iF6b/vjh4uev3bpnVJaTdqJ
qMBLRSoFqgFiBJZyTSGSY35xFSjiNU/i0eWlcZpuxZkp4i5Lt5NsLerUMrbiH77/o7d7/w9j5h9T
hftQsSX+/DDvsOjdBt2MXJkF9ESLQjApKqzsfnIK3DHQXJTxLG7Rm51SXAHDpEb1u7iRf1u1Ktlf
IZ2N66TGOZhl6S4GEUyWOElroqhqvJWLe90zfAn+WWAsipk7bE0GAmQ8kO+WD0NV/I2uegeRs23g
AAhl2DXirIr/pUpJZVLL/LmIyDMR+eTq/AdPDdCd5mbP/Ov0i5P6x190W7rezrpYs4jN220e4pyc
HH1cibMsPvZeiC9wr4oT+1fbbVUnev5O5ryPFN33n6QGgbo0kdZbIGOIVJyfea9tHg0bDRDgSiVj
liqpZwBI8x06k/QaKr4zzQLTM/c6DmGeahyj3VT5T6GSbpT5GHJcpafCr5qFGDW16bCVpkJ35S4l
SK/v80UdcquLwkltfWk6BHgqxBQdk9hey2FgZCuQQQgus7JfYZUkani0drXq1w/kZOFrBhpL4nlq
oV4UycfEG57niPZHn6SUR/JvKhdq3ACVg6poSwEepTHuiWqAAhGZZfIYORZkQb09jREsBIuwhbWK
b3/jGN50Scr6i3zHbacrxeuQ6ahqJd5nVjAlr9CB33u+TKR4Wj93zmR8c7DW49n1fBwOSgMdp+8X
fl1Vb9VETC9L8uJFlRNzCVGH8KoQbJecz7IAOqbkKTNK+E2yDMoowslUF8RxI8RYnoe5B1MSYgI9
igJBrGzq3CzO0xiXZ7ElijTPLbhnWQZYGCO8kUe+W5Tgh7yx/9Bxnm0aeUb5pXKpIUcCicOdDcAL
22PlFuUR1GuZhE/NQ0hUhmDoNmlOTJDT9KyH69zeE6mBe83B2N5A/Rq7Mbz0c0GiS3jx5PgTrKa0
E01Fikg33EWoXDngM83AW2P5lxoa9kXGE3pJJEVZjsPgs4KgIzIdQqsSk3OZISmKhuxi7Pv2rMSt
8zDNRZUStmdybZFdzYh7R6CmyVIpLFTRerwz+ojY3DCocGG8n2McTudbjWgOyL8W19x9/zI0nAco
M+GyDJoF3FNtZSmG7o5jncF4I5g+1xR9b1qEOhPWqriqqcbNAil4MBgogBdOUBxLUu2O9Vzcq1yf
mzjHhtqDNjLJTSvUfTbpibZUdE3ZiyIf/X8a866UlqNDlrsTJBibgRo8dx4Bo7Y5dB9xn71ruNKJ
Cyfdn3tLJ5+ZyESiFfISSkw3/cTd+RZksfox1jHRCgBxnv0hJewaDtbDpOBLNsbYOJR21u3VLmq2
SRLlZ/4ChZT/Rn6sB4mLK030k6x1zxXUoJMdxg+9WdakvkrVY9ThOLKAPa5EVXTgCn0Bv56tqmHR
IdyxGOfhkZIgyhcRyzXvhwebJksi7ZZnhvvHzkb2aSWTfhCHqmpdOVtOsCU5DKXOFCzamhdO6d6/
QePHv4Jgim/HrbSpeajbZpXJYG2WHhLLnZ8+IVQ4YbTPa9bKpn4g0aJ+JPe8O2M63okaQrvNI6J1
JEOlA7CmeYRos7Ti751i+1m24XGhGkigNmk/WCzmTYkMuiP8tO5Y9ZiViwTaieiwIFnswGDGRLNx
KlRdajbANpWlqIrTkyby/KqyiAmbz485DAS6lPNEL9qYw6/bz0nizNuYeUXO2Xz+AE4TkZeODgr0
XDNDr0NOEZuiKP2JDPd7XVxtQwNC8o9G0S16WpI73P6BwBki8Hw419jqv8EP5aGkVu9V5Qfbzux9
GO9B+VkUa9Ef9UG1TlSoTeUkWRisJRu1cOyBu9oP/WM7F30M98TWvM0fHV2XICfz6ntmtCKFIToU
Q4qG4VyILdGms8rOSQqAqBYpYY3e4P8YKHa5jb7v3Q6IA/5/dknsnvgKWdn8fZimzYHcXodzIWMN
XP717cRo8SFjXqj1MWnmPArcjrrRkAELkfIUzkUGYOIkqqPnQSwMvZ7kdTnCuD53FzLk8sV9kNhC
Qe/Ai6/Fj8zOkY1VJShKB02MUZL21qtBKD5kKdH7166iKj64gTq6tQCB33YVn/bHHqmqr9qCAI2/
O+ZvNRYRyY7XKTffE+RJiVya7OTQjGVysIeQgBMF8mab4meU8Vas4jxQnuQi6I+2Wn3PAkV+6s1c
flKD6tzygD3jmybTBeggb79Og/9lVY16MAktebVTDoUzpzgl0Axew1J6Ix/ZfxCdeuGfvDwyL6KP
SOFVQkLdYzaPHKrXuFf0Z8UL8xcl3okhvHPSJ7muSb88B1UyHjtfSU7DXAD3U/uFHldsmvW04JlN
NN5cFWNINMWR49k/5bhHvdTGdknmUvKaOhUcbUVrlqKqdXW/1VBNdQvdgIi/MI22e0T0CnSRMair
kITK17pDFkEmX28z51e+EgpWuGbq6dsBycxLYQ7PhNC0H0bxbbJr+82Q7GafFiHoJFNtP+qJQArZ
MrILEB1YukH3y7fM5oOQLdWdIlTEzdp7Vgg+g2Hb9MR7shUFzWpCGpZ84X+aSIv83flXm2pYRMWm
07HonWqFXlsBYc7Kn1PJMPd10o4wt7v8WSVj+hHp94XolAhjeyYC441MXvkkmkyvxr9g98VGVAdo
EjvFGeOlqFaRrV8mvHSiJo7Y9vJJhvWmkhF98MeJuITcCLRDBSuGtOjKg8JmZieM7lHrEosH1hO0
7Kr0emsverrGc1a60htcd6idTB5PHoAx4Wsnl92SHJ9wL6pWKJuEKYTdQVRNhIjQgVS9o6hO0vjN
5p1/FrWxSy88r7OLFhHf4w3+Ngh76ZqkjXwKPdKIAw+5qj4rLwT6rMBOdNfCaV7iqJEPBCv0V1Vt
uFUiqPJlbB/FANEOF3FdSFV6Fk2i0KEchSYJDFWrIriaox6bmv5VDI9IR7tk+rWu87Xd2iWChdUK
jHlxMEcrP4QtyXIzLLg4SDJF3ZY2mFl5dCMHFS3VDOuHQLGQAh+NZwhhyYdslM4KbmaxFVVydAip
V/PXQh9AUmodsQTzMKUbvQVMP6JqsgF1ZbkhULxMPoiiTjek41trFd/Hh2loh8yWjCc9SK1TERsE
WMzDmlH+ORItuePVppyY1imoEbFlz8WkJN4SC15N/O4/bfchYsuQmp9lpyqb/7a/2hAA05rRQzVM
9XmQSsKlcxv0HVFdOm+in5nsvehDb77W1gAfKFPzYxpoJmTjMiEirp/eutK+iqGDlhyrUHPeqzqT
XbuKjFNSOAiwVBW0FLiwL6QjfUnAr1ZRvrQJGzrKBTeVPUTfWoUAMUOz6wdHb/29ZFrxJkwC+Qmq
SrUQh7emd7lw6q8WvxFhRHoEh3HUtthsC6i7hXF1TJjj3O4WYEslW8RplUPGhVF1LHimHs0icDtP
jfYVcPLfHbcxoru4t5JHQvAzGH9Xnnw5ckV/QNzjURwtsmwazZJ0wtLSd7eq6FYdJR7W3NrhbaSv
qFdDj42NbPbkbt8PYVj6wSS8fG8FhrRKlFxFlqq3tgbxvju0buqjounW2ozT8TKi4+J2jVy/cDfK
hP7Y1idz5ytsHulX7TzbfcyUdMiN9fXJbHL9i5xEYJE6z3muPm7aNLZIUvGnVVWW1TlSm2qra2W/
D+3GQN3XK5AlaC34WASr8uAjM1MtwGJ5nfcR+cNLHOrST4lIy9sHpZkCKi43foxJ/y2QJOtdMesU
2rEyPQUmbHCmKP4DKdT2Jp2h4rLkJYcuiYwN5oDkwSYViBjn2sB+xoPM9KbggwfwJ8mH0g/VRweZ
6CRm2EzCY9/Wf6aQkdW2e/aR5qibx64lZhlOcf3sNKwJ265UHojbaAnPQWGJvCvLxbjmeVtV1dCg
GqwZaSAn6WFS2vQgtiyrwgUIAuHUxmBd0K95VKzeec4S510ZI+mkd47DOQDfWwVJtRfVVoM8l1lR
u1OjDjCVwrxs1xaEuuW17bz4JKQvyj6QT11ZeC9hNX2ohq+eRW2aI8At1XgQQx3FOoSK4V1ELej8
TZMUyaOeq96LN+FLzI36qdAs68XbDF5qfUS8KjfNIDcbq+n9z1zdVH1lfhZEZCGZU1bb3u/zd2Tu
lp0R2o+sI4+IPOTnypOA5/skb7RdoCxubXNHmONxRll3zmQZNsCORm4iwGtaqP0UcocGMLXA8tuX
+4BaqzS3NFtj3SMpeG7nggtjdGu0kV1RFR04bPNzPaG2hWT1gWAnPtlvS6IbEBxdYLvLz9pcmKB4
D7aknTKrnB6xAry3RTh+juEc6NGQzwEHCuReor5HUz9+DlVoLIe5PZzb/3O8DXLpPt6zPY5DeNqy
9m2Ab/8c/97+v47/n+PF56plT+a2o6/0zIiWPQv2a9GP1VW1dHVjzm3gMqqr6MhY/N7axBBAkfW1
mNv+2pc3JzgrydlEKu9EURhztqVT1vKaKyP93SYjH+1k+vo+THQOkeMsqop8A794kNLGIGGSnK9B
qXp/ZXGvux0cGzcdlPxBFIPO/5V3r+pCqcuVGsTy0S9JxOMhJSoQ2uVjMxeiamoSSfe3elq6Hcs1
WI//9Ir2e1XsIdpg2x2ykIC2e9PtSPd6wkNvGuyHgtP1rUP+AyKZ8xGTz8RFVWQ7xyOXVB2sx9Hs
nG8aADqshU7/YNg2gqMxvJU8kUO8r2QTk3i8qwtpranO9AaRod+0HFUAT19Jy9qJzwhSwvm6sjFO
KGE7Z69VcHTNx0a84kHlrL0QN2KgOqBpa7Vuhr1aBTC7/1XYuYnrGEFOci6LL9Ehig5W98omyIpM
9M7a6YleANdpvGtqxdIVQHTrqlsHGbF4mmC6aLBjgJBb+oIpCHkx0VBtpDLtNiz+wOJrv0q9+QQx
0r+FEUrwcdt0D2HdKVs5atKdNyT6OfBVNDGkYnpNguQXQYfpL3YOkIPfS7oOHQvp3yt6MhttaP1z
mdf1NZ8LTWZ6GOTgEucBmjqnItWEbBhNcVYS8uJBJsur3snbsxgvhiHwtEI0ckQADThNPGuyEzKP
lmwXX31gHSt0KZML0CEEIgyE0bRWHtbooFVnw2/jTUlqzSlOSarQBn06WjaRxWTHmwcr7cNdDsr4
4OihscPske+dcer3aTkMO0kOi0Oq5Qj7eF14jGsPxFNv2ce4GNF6rTCShG3sraOmkVFgkKu17eQD
ia5AlwFAdRf8E8Uqiaz26kF7ghtM7CBPHKKByq57mlqkfhB3Hp5DAzxyqy+6NsAo5efyS40PehkM
svY62DYsb7inb2jPdIsyHIeThw4VCOosccsxCCFhwY/j3UTCh5dM3+PaXnnokb3jva7h2oRzrv0U
PhFL+is05em7FGvfMfySXm74GMp9W12nDS9nr9c33XwEO0K/gziwAomHgQWVOQLpJMTke05cotrq
3xxiDVgCpv0BNupwqRBSn2n8E9C16uQYYwsKmTuAlVGxTWsFkAzwvuEcQWthUj5sM10Knz3Jsc6W
QjatEIIP9I6UO8Prt13Sj++6ydpJUfxnO+dOUcYsBxsgD+8hAYArv+i7rdhLjeJdpfXKPrOU3sWW
mO/JCIpYqs6RwYaDIIfXLG5N+ggQUQwRW380mnOPaPy75z58SAWfkA+4H0e0laVNHhoOvGWKYuDZ
KBqkHBupfW0RsNwPnpyCr+CUpPC2sVv2ZHrMVYh2zmpscnQu56qqjyQt6Ua+E1UvqZQF2YnRApEH
kuRMi0XBXKhZgN5ToY/FYXDiEgULtkRxHyO2RBtK44yuVUKU+oxorP/HfhPAqIIE9f84tqj+8dEW
OgI7ZkKLP9ruu4jPH8Ji2qfJez0GwTPPXG+RR5axUz1yK7pMe5Idy9tofSAtp4y/2XLy6GKW+VbU
xE665jw1beqcDEPagi6azk5bk1LYZM1bN1jlQust/1vjS88kFDk/dEVZZzaPAzjgS1/J1JABQHnb
NPqFMeMBOkj0vQyriNdO3bzPcvfL2GiLE3bugwzE/USiQHnKlDJYgzOdFrEul6d7h+hlgvV7nI4k
T95YS7l9JUQG5eb5CGIXMfBe7czBWlh9hc/y3w/569DSEJMvpHqvCTGqADPnD7kfQFSTXt7i/Ir2
rt1L1rEdfASIkA5F8UXqAlJIVOuiQ3K8JOb89FVyIgz0wL61kemLpFJiby1MBSdLRrgkkkH936pz
G0rd/SmcC9FGCKayQhcNL8jce+8Q40RbWcnpWu9RBRDVxtSyVQgWxm2jEfN+WX0PSVxwcrn6UPyR
9LeuGF+tgkV7NdbeUzZlnUuoWHdV2wgapjWkD7YGVCUC4nYaja7f5kTVQnAMidlHtmpnJA5MkPkp
3ltyeM4SuVynrHUvMqxdLAZYrxOjkjCs5+kL3y5YYvO232ITAoox6fonmqLvXp2YX4Xh7WUMmT4k
HPKa4ipmKv2SF40Jvg8jAw6N9tcwOkcvy/IvrY6+STpWap6WBNATNWQYHWpYOqgFA6RnOqX9i1f1
NUxzFhCid7CC4hCkpAKK3gwJz6PXTfVC9EZJkKJ5CVNO9I6NmZwrSf+M5yPh8cgekqp8En2RbmNz
ArTEnDx8KBpZOkcoCbHtG1P4ILZEIaf+x6TK5e7eJLZQQw3cCB2f2173XtlKrU2EI2oh2qw6ADdp
1+SdAgdd3sfdP0fu01Ot5+bem1TGThGqVGQiPQ2xU+Ai8nCeKIlycOxWOcjkUZGzHiqbZAIVIzpE
MdhQg5bSPKaSpLFc3/dRPOmrmArIdv8e5o8hhhWRQyYOfj9ah0zHsrPGwr0dV3R7ScRH/DFyMiVp
iRyW7mqmQyLYfHipr0gRJIP1jx1Fx+0jxRcMUtlbO7r+emvTxDe4f/joxFyCntXKuzpo3P/6m+6j
fx9X+ZH6cBtu32E+C2Lrjy87f7nbdxI9tw9ti/QhAuxKqvjGaGz5kM/DxABPrzDziE3RI4pRnH6x
qdst6Ib+u4NH6CS1/ZrZBnJqQ32q47BcVghY+CGpZn6dfTPyeoShR0xjJ+/MwJs2ltP+JCx3dBPA
inL41akx0pG6iR6FAx/M6dtdkDQ/qtRz1syZDjYI07BUQ1cxxxll63yZEhLZUbuQKh7kgGZ1cPi2
g42xRt3KruJX1plbkvBe9LpzFh23HVyP8bnySoKL2xfFHzgYaX4QseNzJ9dHKyL/siTqCYPOKsG6
levqtyDvjxJezzFHEnEEwVDMDr9cwukQk++7JY+YZaoTH0JJuVZNLF3kiCVvgZ7RpfQOOnMR5OXm
pn7oSJNK4tOtTUHEZTHlfbq77+VjyXPTCuQSuqnSRXSQg/atmci4KpuOVM7pqS6f6kTvLz0Tocaq
YKFnLMn7iZAR4GURX8R/kQpEVlDIQfagbC3IDs2wGEg11R3iDY3k3CkDCmBzMSbeterJ40/zg+X3
BlH/FDnW4iU5ZsNazWGNibYMAsNmQmUNg+k/be3ERAKkqbopUdHLbcN7SOcCHIVTWOWlMcE1JQ1c
nIE5zGWaizDRiq09WuNCVHmCaJcIGgUJQ/Wt6d5em/pbaDTaXjTZUqnCJRsm5ELrfCXaRKGpnoqb
CGajGPJHB8Q8baxvHyyaDTXHvzvm2U58sGjzgn5hOo3mNmOFx3r+kqIzjOXsYJgACOcmA7P62bIk
t/eD6JoXq5yE4EujKOEVn/mvISy9Xa9oJ0DkyXFArOoiCnuC9Q/Wyljf25KxyxBxg8wfy1IkkdLo
aWhet/vYiI0Lxn7jtm8bmqsp91A/Cpp6mWU2izYvQWNoMgp7c6ujkFSuqzzRl8T50h8UhnqYJ89R
bT9MDrODbirxFZWtfnGcWHowwoM/V7Qw+l0MRvXRYrXcj3oyLwvJ90H9j8CM+7ghhnKUTDx6xYEs
OTfRrggvCN615yIf3dsVNRWhT6xxs4CKXD/kVepfdYxkVzXKnwrPHw5imCiYkqkLZIGKraiKsQqU
ddcoiRwXe4k2MioSUhLiE2u4YenIvnNJMs25wOWe9prWfvpeBSVkblettENJKlp4kU3mvxgGAXOH
5z44iRHM/C5yqGiHcOL6y8ew2Uq+Y15IFrUuKIiVKyWw0TIYJusiOpQGuKdc4JwRVdEBMEU/lwkT
RpQ3JMixQYMrWdOWXcjzN+6M431sgO0UMbPa2iRqGa3tkYgJcJbBtSAbwkWeJV5pFmS0pdWU3lpz
NMjh8FuuoJ7Dq97U5IZqMfaDAXuorSWICs1aJqJg7jKhloWapzoNzDYKHzk8CbEQbyb1eYCHf2/N
Vfh6b1mDlh/aGg7xd7O0ioc49F5sIdec4r/eN3OWUDuHMIotUfQiUHIuWNQSOCkaQde2G0fF4z1E
AF/y8Tm4BV7Ncd4y0+7qXVYnzCwNq9g58eFeMEcm1UHUU5H10Onpmz4nHrVzJk01fwW0icg8MkX+
kVECdoMGiVEA7u5eFGrZDBMCR9XM3/h3U02crzBWYWDUGdhH0d11ExmiYjMCOwPyP45wcwDOx2kH
Ze92xuwRCZIYzkhkm7gQxVm8dQN7OcxWmQ3sE+QOyDAjfUFfSaMmkWLX/hxb/YcHLSLJy82A/Jdr
KE8+uo77vO3eLU7rIUQObN0o+mcw6s5qmKNqYw6TOweeOOlK/N772RZb4h/AhxWsdJ9zJaGSdpBb
1a1iX982CLXtTS0vdiaLhLiMqoUkt5teN18SfrVhDGTok9Qh8w9zCSgVc3IbIP0kGW5UkcQ8J6Vl
c8S1Nf9ZYisF2rAqwYLw3u2UfQ3Zwi9NHF1aAYkvTobjHyeGFGXOm+nUIBQtZSlJqYe9H4NbGRhf
ehpIK8045n017OvA7G+FpofD3lPnM5eOn6milntSfsu9k5VAx8VmZjudshKbQnpVbIkitrySaCcH
GsYcO5/PciyFVpKgw6Tjv15YhWNluzAFBDDniM4/UxTiB9+rbapBllHQzfTmHKZpjlEUpyMXOadi
s5kweGWpNbr3f0Zcp/eq2HKUHnkrEnh5eOdwAim0OezvXhitHmxa3TjEc+y9uA5EEc7VHhfHegrr
o2gqPANxB99mNiJkDTqhaGBKHf9vl+ePiVJXqI9qGTlgc9bYbdNq1X4XA/kiSZ5zOvMhSh0ZA1GI
ahRCIVZC6VfFlLI/IAzZLKba6lBFkaLhYNm5qyHT1eTDuPBTpHUD9Kld2S5Zxaiyt8H288NJhmel
mMG6zEfQjc0RnCOVfsR1vlLTjrzR+JTmZbCAUYajdCqCo0kszMn32iX+9nrRj+k5VXhFZE5puA6U
1YNcNkseGQUudCyLRdnuwA3MS9tJvpJ9r26nHgUh00aT1nprqiZb6zhhiGJvO7RYan8dNghRogQu
dSn+EcIEXV64PDSiB11VzOWojNLKkxpkYTp1DfsfPN30ounJLisK7HdIEoW1/lH2JZqFY7IGvxSu
DBL98qY9Bn4lL3g5kpkc5Llbk5ARtEfAr8STRLh0JRnXqx9hVCGXagmULVz35awR3WhE4WKiwDm9
nAq1R9/Yrt0CREVtY2vshl+1xYmxOwepFPafOufoj3G0DBHY8rJIhmuKRGmoYK7uZMC3GvrnI6KZ
Zfcr8sjIlomkWg6TYW88WDdS0WwbNeAkwKELdZMzrQfkite9TlxM/+rYs+kSIUjmY/UPi1f3/GxR
FNgxlrnL4o0mjSQCS8T7t720YUYxLfE/fjJ5Dlb2SP5+IZkxbCLCdOyJuadObo4NHo3wTX64nznj
NravAwikLR5P+UgwLeoZNgoMcsYfXZClS8586wMMtn1bRmur1WFOkfUUSL8aD22ZajjNV5Aamc0p
CaafBp3LrOZFWbLIlizvnKvtV5lCR1K5RZdK3yHWNPb4GwMLxRw50l0Mosc8rlHANckTI4PbTTAn
aDpJ4VMsJ0uzmZEisJYXg9q8ebwvXCivC3SZ0QdNceHYfJZZOiFMiKlbEpUzQvQyTm0prVO/9q4j
xPWptL8XCap6vux/Gztp3dgsBHulc+cJYGdqwYFYubXhBD8kOKyLfECbWBmmd6fEYIEBUpF+Wkgk
wjXSwp2mYMlzIvkKccFeamPiekH3PCr2GiFcwkcCQrEkXcbbygpJir/iUmnXUzm07hgkxVqyXwMp
yxZGlHqrKsmwz3TZ2jCl/DgFHLBvsAyGivLgD1EDmnLctfI3Vv7B0hmtbtVWT3WMVGuFXhf2/JXp
FB9K04FnAZBka4geN90rEbkasKMoWKLimS6YDSrLCf7qwkEwddGMQ7qIrGBr6JK86EB2mZH+Ckis
1AmSBPOVMD8qZTeLUF+xIYbKSrtVNN+gb3zzne6b55cVUKf8RzS9T2oMfC0JvgjOTd1afUFC8aUj
XhKvC7TU/uCATJ19G83Q2i62tmFsLUxmBAGbnvoL8w0IE/Mj6o1zPuC0T5yjrjIsVfqTJjP755ke
rTpUh5uiPnpTi4BsNm6Q5zVRl82C7fgd5Wzs1c9x1n4qLYLycjNe9IiZfzvNuN4cQyDS6Dj6dJ7Q
GZDJlphhwIY+18SyyluAYNG3jpO0qApEgSVN2hUDk6xAV8pls+Hcy25iYfBHUuCgFesqNbwr2obN
CtdOtBxK68UcUlfLWh4EEhjaJHlH4z5xFQeHd1014aKu0zfiRUlybFhDD3GIXhLRm2aFkPCsE0tk
9LCqpeQVmP8VdJq9qN86EwJdGcbk3fc7O1R/5FL8Iw3Vr7rUEAusIPPLrKGwcG+yvh3XdoqzIFSI
ZbcT4oiC0X9XsIIOKbC/fsyf5Kg8l7OhKhtnR+xPrbaQXuj5wgGhsnWnL+DeVatBMud05+KhC6JF
mJtYS+ZA3dIfdrnCSyElRsgE3gfrhaem6S8jZVel4YNFIMaiSPJzGue/Us3alaX5rQ5ZeA36JbCT
1NXlZEugCvYgr0GvpffIq7f7fYOamQ+q2i2JQF+1WgSRp+9i15RQo1elZlxIRja4niZ92ZCNAq8j
ED3UVjqiUmpjmZtxqJ6RecMNneobrAAbY8KSGWQv2SCvdVS913ZgEj9MzEpocJlJ+bsj59G+W/qB
PTPEHjstgDaevI5Tk7jwZ8CFT1/5YL6p+XjtzKWamuXa9IfTBJozNiHP1ehPKqZ5ysFY23kNZzBX
8ajp9S72PMK0zU0fSq4donX/MYbFp+Mnz2bRHgeTmEa5fw2aZFsTgxMPXBNRU69BsoGm6Y4B4EAC
2gCjVYnhxgUrcKlytYr7E6q8kWzLOu8x4o4w4+BDAw1Au8I3Psdm+ESbOl1YifRS24BsmlD9qNP4
qwenp5XDB/llPwnbJS5W20xduGv19HkkjXyZyPlj0QIvD+EwdTER1ZyPJx0RsU2OG4CYPw3bUT1t
cEACU6t3ftte0TRCQ9DGPt431s9ar0FT8IZFYxup90wH+QtAeSHpPZKXcga2KTmqTXaNQfMslKk3
VrrjbAbT2X2kNYA+aEO7fDAaePsxwfIj4REBOpqosR8QxcjP5A0TwmeBTVe5IwsPyw5W4cb4ktPm
GMv9e8uXYun3FhKEAekzeXUq6cCT74ngsmLRthan3j8rKNPnhrppon475N663tZ9tq45LTwkWPnj
OxwW+PZC5v89KGCrOIdYqbYNempyjbDY4BzjHNZnq8X4U7J1H3L39rb3M0mQUI6JT8uG6s1sm6Pq
NJfWTpboOVyLxv80UtaNpJAh3dAnHxY59fBJ826JawaVBx3pz4lrA48A2PiMaUOl9MxohpWtyQQY
txuddcbOYbWcp2ekRyvmAaGMrYrbpX0zG4zKU2IPCzg8D0k01IvSgggo6wQcaan/nJvJz6IZqkXa
JL1bOi2KkSQdVoG862Tn0dKYRI4B5OzM7w5azSy7aL3PtuG+m1p1bQLzturupGG9g5wSuyDuTCnB
G1p6oESJnQK5+waDkEAnHxOahu2w6jROssVpRPJk4oGupG6rWg4J/7a96KI+ddOnOoUR1cWSvFY1
mA11FT4iAN94sO15wTGTvDo/5KFtjwogMlZjxtb2mmdJH8FuOu2n3kAaH6WQuJf2s6qdtd+BFK1D
NIqd2HETTAQVDo6EwHg3kyVuHiZhpR4tSx+LQCvLKRbreJtOnb1DZPLNCoH38AZvu+KH0jA3Hntu
zxy+ThQedSlHYa6HoRhxuZTho8LjxyU7iagm9HumsDz6Yf4LkdFgoSstbiXtxatthEqy7wrkOnuq
yJJQUATzQht9zuzU+uXBZLLoN9m5c3Aaoi8C6upEAtErc+1XG6fF0vBnrQh1+BoNVgCx3Q1n2+FV
Y45ubLezwiBvcxMBqaiGo1q+xWrJ3dEvzWqSH4wuHZiMJ/FCt5mDmQlxG374q8Oe3RyMfCZkGQO8
t6F/MfJ+pajGwMQK0YzQgu1gthepH4pdKMUXzWdCjiZtphrZRsMyVZbT/9F1Xsutal2UfiKqCIt0
K4SClZzTDeVIzmEBT98f2uc/u/p09Y3KQgjZFizmHHMESUEbDVtE2kZr5WsAoScrCj/xt8I7NYWz
F2k1VwAnjfIL6PcRl+k+sIyRZOCOaeU5r7Axw+JerDLYtrvZDJt1iyOmKxMvmc1T07twU/sfU7kh
avkYE8xaAEJj+Aj3Lq18pIy3ySDERi3qN0wWbvpixvG5XCya32tBcPXoaoj1y+ipEjaVEBwoB5Bg
VashdWcZYzMJBb1wtpCWTKIhbeklFuIea0IVYn4kPRaQg5zIbLf0jTCmR121jnXCFRjxH04FoRJM
JX9MOxjWWYfjcO5HmrWNrfF9Hm9gzjxlMFJX5ILUfq7xfyJK/IwSA9rITL9uoVXqpgWCN18UnPkW
bpuHe8ir3h4UbWMReLRyTeVBlGIzYHC7LFLlCh9UpFATBOrt4i5H+kfKwqYYB6wD34bI+NQtZdoE
+oBZMhJSHA1pT7MMezsqQtPl7C8VtAMUJsQmRuhXqPG7OMIjKTV+DasrVtYI3G/imsS6CYRoYi+o
q3exo+q4ytnrlJTTleJyltim/gHg8kOGcnUYUqbWOoP7iaiiVNfuMezL11BlEFAa2lpNS3N5gx+D
Ea91ncG+k26FiS+tNo47Wxsc6oCk8rCaa3FP6V4TrcaOujsoMWdb2YhVm1VPSVYgR7JuMMZczyX1
s+xcUn0BKVZWFm0lieO4ds5nCwp7Jb4nzf2q8jlZQ2SrOE37O7uQb3Yrv3AS3c3T5Fm69l6OsYlb
ssSiF/FFMDYm/iSy8JiDqJV4GFL7rm8dZBlJfhqcngFKrTLIdt8SsyPRPjceg+6+FypW3XiIkiBG
4o5qB+sxKk6ZKY5Cs7h0w448J+YYjWpfKrqOoSzkOorVWwJHnvSBVEy3LzZhNN1HgTnABbTvGKgQ
4JIEeDbPr45771gKJBF98eLLu9HruoQCmwIT+7pwnejlesLFlpjz1dD0zBuirVIVpyJ7wjbPZdgZ
7DgnvaaKDH9MNDqxQWNXPS58RbcMz7lpQww7Af3gLpAN7vZwTgrbl7X6qmQZo5Ze3wYjnntjQBhe
hg1abfdeOHRfUQ313jT21BdtkVFgSHtlUlXSfcmLmu6ppE1chzNSqmLX08rB4mPIQ8hcxQvg5ha1
oXmOk3xPdvQaMaecpj73lAFvwMTVp709vZQizvxA32aCgXSBDhUNauhb5MCUon9Ni3BBqOn8g4Rv
zbUajxsCs5JGA2klr07ZJohIJyt9Gkfu3iap3ptKUnIMVseYsGU8HBES7douHsrfVUBGRhpV5y6M
NgZBIht3Gg9Vqn9mCoLdKMH5ffEbqrsvGElPDMTLjQJHZVVzxfuuYtMbulxKUrbnYtq4uABPE3A7
fK56HaQh7mwlssAaJULGVCtp0f5lAVhIHH+XQXZUbQVT86QiWSgwGT3F7S7CYGMFacleNaX+LQ1s
p7InzbILEre0d1tTdvY8gp+4sHmM6rsssTrFr/sbv5kPKmq5qfXoPGM5jLNvmnqkweJCMF+aiAjX
25G7KZcigsPiA0oM1O/hl3zLc+ASsRyzRmkEneeD/exq42FqMCPBZ44seaO5DI34KPiysES5i1NX
3ypL5HJUTcfMVHF9j4t+E8f0aSq1f1XJZ65RaCCQ6pfl0PKbcNryPqbgfYjxbbQnVugp1XRlTQLW
9hkhabCSdQB76NsdX2rHeAHbfrTznmoTYqo5wzgjuhrpxCFLXdpUlqjAoODl2oRkC9ZbN9Br3lRL
f681uFQ5nAkA2/uSf96qkMadkqVAhsJ4HZhbaqEc1qT/LH4qbniMTPEYztZOyyjQRUgoH6sTFQBO
e/Swjo53a90bEI1xEgawunWj8K76YeENmPxIlJVjNNxlgk7NatDTJJJYFKG+Rg1BDZNekgclHzEg
zTZwuG4TezgyVkDop2RnkYXdmibwKBfn1sl40D7Cwvmw+/a5VTkxU/OZ7IsH3SrWIiSnkAhgXMAJ
kp1u2oarBVkXDPFda6ivfWd+KvYArgzTrTXIrktUwJiE+789xwaKiWFf9+e0xgecBQAa3GLerL0F
S/PqKOFxxqkQS+1jqlszwF37VdXjpraV54xI4pUdGdKTJYW3asJmCDhbqGL6onSRigt1ZYrspgy6
z0IgoYj6GVNK6E9N/2Bn4mDkVuvpSk9NVUC/VzGoHhNFWYsln7d3NR8pOFH0SfkV5dEO44qbJo42
amp+R04DTtUwBSRJlSjFeKtP1Tm1CBRt6mxfDUSm9mrlwwr/SLUWuqhOQrcZ+0nK4Dnp4L8FBcbB
ps+vcOijix0XkITlsVA0/J0sLVohegykcR90SCiC4HculEedKKHRKqNHJX3HM7EwZ91TQhU2ltTP
E95ja6PTvuy+2+tu/FBKJusoAL+7YPlnR9n7pA0vaYGumrQF3K9K/uZYnqdUnsoEel4QflBCfBCs
Gq3sctiY1fTeV4suT+VGruQujMC5xHtch21Hbb4gleOWKV60NiagWTXWCYDXQROid9ckkSJti2Oe
EadUmve5IwUTdOVtDuVRrbGQdouTzhIubGfblaXj5RKTu6LzYxm/xlkjvN/arL5MI/sMqgqupV7e
5bg1dnbO4mI1pC2ZHfZ4h7mQfkB+PCwntNpadUBn9KArA+R0lL+oLHaTxJYwIhs0SVRAvb4YOBvh
nM/CWKvMVPHgCtGCFNJTvW4eE5IS43Qzh/YBBeWHJer3bJ4vAz5fjNWsE1fIi5Xi1qb0a7co4WA6
4VZvEs+WPYRjhbSoZD4jXrrBtXbe1qbhm9gbcP/RyKPMPEfn6hpmddiR6YCLPjTw0ekxWeePqgz3
frQBb2zwlJVBRcdZXJyM7LkX6ZoA1dsm6l6jgRH4cgrOExFTEEvUTWhxoqCfOM9ZsAURfw3s7gxy
ewkwyqdLQIeW1ZpPCtEhE/lDF+lv+WgJGr2IshY9lePi8iQ6boxF/HClCoQqoAzgcbWjG3sgVPu1
6pIvut9HVKDdHtt8MpXnYI3u5dWsjk0VvFEewMeIKFECgPqjwiCn0Qhb6Scz9Z1c38EyAtZLJoOS
oQ7Jh1SOpV0pZ3rNlzEH2517e0NedrEuTUvS04/uJp+xoplFlu6K5lSUCgMCDuA7qfJF37ua0EKI
OHB246ygm8yxrCQkKxyd8GaIJU0jzgnM9hWvSkxiiydzO7W5dqNkTLBqlAhMImwaNSdSkWdo22ly
6z3yuHjVTGQwjZqR3ytTi2m8nbbb69M/27ChT7gu2yxY20g4MOKvdO5VHWHjdl6SZbCkP42vjogx
4ybAwrLHyavdaV/aSNIROb1b4MiagH9qG72y4+/ZzBqFai8CkD5M7GltnuesabcDFXojuYcNDQBk
3D2QL/zRd9mi7OLuMytyL7TB3drBr01mpzdl2gc8Mu41LXS3RBUhOcfZm9JjqFoalPaW1H6CwuGi
ocLOg+DTSETvARE5a2wDhGtg4qwW/E0Wy5JT38RyKdki5RDZcPgC+yty9a+hhb49sQgHfbDHiRmD
dBCrztVf3BTTb3NTTcqpXj4uXiYwhgV9SuJ87zrP+Odhe1iQLDEX3jAlx1m17vPqUiViWCWZfChC
ps+Z4+ybSgBp2pdUR01uO9/NaGLiH9a3k5ndJcvowFVyYMOxOQg1lF7bGFwRLinwqMpuyMco1nVY
j8zwuzXFteSyNvbFIAjUMenedkYYCcwmYHaoFo4Eml3hiZoaNg6NYeMnZnVpkuF1zJegxTEZtoGR
/8p4bk8dThsh8LZq0ikbocsNdjKYDxiG70bqazzZJzf81VuDmWxDHppDw1nFTsHymDzk8jkwYtyF
HHq0KDTCFRLr1djh5TCWo+e4Cb2zbcoVM9VtEqvaS+qyWuMdS3cLxDLm5ENp8UH0oC/WIM702I+W
mr+0uZP5SiNiiBbhKx4jSNgdfYuaSfUgerAMLqRDm9ghkENAqt5bYE9/0BGr63zH+jJtnRWCIc00
3RJkyrv0g8EsbKM61seMkj+XQJXBwHAFCxUk7kzcZTfSwynkLjlF5nipZWkomoZHLcMQUDWwfBnK
CloVgJVZfadJjfdLIXfZBM6sZaa718W+y7t+NYUMptoZ8Mm2048ekI+7TamsCkgPbVZG+zAZlgJa
fzORuKxAK0PsTsbmVs1zBiu6+Vkuo6fgvQZh8bRUoXbtji2YJTTZ5iZEGthTjNwFFmdlUQJ29iq6
k+E8oK/z4KhUvluYuKRPjD2sJbGmr0H84rmXzMs4YXBGSLdNhEsF5d1qbNL+riYzfd0Sb7QY8h/A
5U+hWXtZD24z4qihSWBNaqlqnww1jh/cEaJaBF7dx+qpk+omp6ZcTTbK6XgmsVyoF7cSxlaofb3B
IXI/14m9stLCj3QCW+aQm0MYivYgwdtTB4J7ko7PVgHJVO2emJrx/Rcz1B8Q2SBuk5usBFanb8Wn
NrGIXhk2eDHgIlEX8bGzmZ/WDaB9ZYwKolj8IDM39+fO4GYs21csevzCXOrPEmncPOzNlJU0i8vn
wpqNna2XsJlFOd2IdpkJNdBpiN+Aw2enDXVtRp442g1fRJwWihQIsFuAQC402izLfM6zJvdsrQg8
LFcKuJyoXqvEI7KtwABquSQv2chHpBOXsJE1pieEWPIU6qMpkpfO4n8baJ21S+IUAhOXPTKf58bi
L65NPhI9EUhMaLGsMZKxnOHFdE2IxWl+xOpzPITlnQqEwhlVrAK+FT9KW+y+24Z2j8/WqmlD0MjA
1Jkqy2bW41tOVXpJOOwEjTvxwjkRq70otgyLDTxiNu5wKiPCW9DKfqiW6O5zPfCHZHoxJKrLwR6e
2gCtJzSgZlsQRMMS3V3GeGYn5VeQEgSsE35WhtWvbae/CZmhAhy6OsYo4QRsblXf+DfzL5qS20Ht
FcKnHRQwg0PsRoEwoa7g0+ogdDphIz0JmwVnshlgt8aFhOq/OompY7kZC32PUUk5U1aYnHOi0r7H
0PxQ9d9hnL+xniHcAqNws76dW0vFGScAhw4+MN/i3UK3NmqGgoKRIe41LSITcA9FDmfJjNkixSeJ
Br+NlDe3EY7faw2Ba3Fanpj82X42O6TjCWY6jL08VaPSoc9B3EvFSl+7xdhHeHhipGtu2/vECKYb
K1CZbdD6iAJKjh2W40bBCx4e8kOnZOqmcW7xuKAwVKfnYdR2c6uCCo/NUzcwEbFk5+lh0XqjdDUK
xWzmtw9PUdu9ZRYjMuNXH+Jbh26fJpi74jCMUI1oB/qRAXTkKtTsuwbd+CUkj0QpCbMm3GktW+W7
KYc3IyTXKwtOaQ+3UvTf0gHQrxIgeNiVjx2gAHlvLr6/hQX4YTwNAe1hgnuDj0DnQ1nUa5E9HUab
6II8Se4UUeGeb06ccnNVrkqoKGttoOezF0/8tip+VEN+doNKxWLJncbas11Mt2WZfcLdIL0S91Pm
vXTGut3c8xclnFVRAvxiZtsIC1zIhutUSXa5SqBzExi3desmN2XLuW3U65B/8mqqXOiBDMG12jX9
qJPyXDm+AXt27YyCtI3+Y5rKC3fYhCrYWIkK+VxTFvBAqs2ULILdjr6D0DYI8nP1nSCyolVIHnTV
DbyoBnqNSjPmJ4CTLCz7S2GhzFW+wNrluxLumL6qWDuJ89AyZpvH4su2F28WQWvUtBDrBr4VTZ23
oTu3l3h5MEHfcpi0N9dNVlYTZQTyUKUWf227RNAE4y6H/ggnV2ctJVjdUVxc/JthWlc163BQaY9J
HyecB+pLi73EWtN12wuNnWNZ5lrM7ksYRwKVG5h22ebSbwIamVyig0hWzVjW+3psHwe7mrd6YsT+
0GTnEcoYs2Omc0aT1VsuHoKNnT7FR3hkVsskjhKONRaVPjYVoMO+0bT9eaic+6zgH1rM2SqvtObc
uV1FhvfG4abvVHiydIw3cB27NMEEyA/M2EXjp+w1XMRtxvJJrz0bFszCqn2vapxcUHRRCuW+29iX
nInYuppF61G0+gHSwYERK545S9CG/EmaaR1YQ0d84U3a9OMG42+Yi8HZncNTaNGr0JZtUr2KPKmk
4DGavNHIH6DIGX9YcjGPsp1bzWju6j4FhrHC52xi/im4L4U4SDfK9DuSH5wEhnaOTWNYd0UebpSM
ZIRac35tE45m3j2P3RCsBDbInj2pnt1OrM/G/C1GZ9cYxGQnv7bFCTrn2Vc9oq1V7Y7aTyHEqJjC
gzSqpyaFTNFxcuntIzqOg9vA8AmDyA/iBhePXl/ZrvhaFCcU4riTtK5ueIFuH3WY1xnzF38Irb0L
5ecGoeKTtsSMh5XCtL3kH2CL7zZDbImOqAR83YyBg6lNkpGXzJxat8kowgvkxiqny2AwPTBF8Bbd
wkBhVfECOfu9DnV/aE5Tn2ZbaBn7aQguxIUgfQGLSLURqo7NMcNpeskL86eZx5MQ/YUqFdvi6JAG
7MHZqUAIajep6Dm7l+qMOcrFSiJBOdvmICfGrja7vTaSg56PD8o0a6ceLpAOD3hTxru8ocTtXONH
T41+VVjti1J2MzhXys2A/5uOMrOG9NQ40aFjlgbm9qGLrjtqhMUmkTNtlK5z1+1ceq6IOFviuwxn
Bi9krS+bLbZKeziT3MpTVUffX71nFnFiwWiQOK38hGb/kYr0s2uimbNf38qa70XEhBeSt76x5vY9
NAAhk2SR0ydM0AwynvTSCT2BRRkIAxNbk3/z0AwbiE+ssDdJlzzx/d/bn03VuOsQvACYFtC/ddWV
ImmrzPBnbMf7Vrd/qqx7cab2gSlE4OmJgk++TXCWi6NUHdAOCG1h7zBHVUgNtgSUbCIPnFWfzzUt
v8rU2Q6MA0Zpn1ogHa8u4Ikt06yiQ55Pp5atid3ZD6OF+cPNZExbmyuoCMttzsIdWMqr0ce/mJsV
IM/1uC1VaG3I36Pmp7DbF3KmQKOL8lKLjRZw52RNx13Z3eViwP24+NRTB2766PdODKVOFRW5DOhO
qyV+Rpkg2AXat63/MNB0/Gh2TyOUtHWhYY0A9TquVTi9bnQzmrO2SuLoVJUKqZVGfrRQq6VFnW+7
yVR9aHMm1YX0+sLaanIMcRuraiJY6nudA+OwxuWfipuGpjRE0Um6Y4Tw2q07VvjtVCU/UVkvplPd
3igU/m5SOYUFikN5SxO2ZKBN8lmbI/cAsuGNLdnjjhlr/mgXj1HV3Bo9QRDYVPNrxGuZw3V1QMvR
e5snK6UVqhmXe/GkElxlpEc89e6gf2P6N1ZMrEaGGCPhTjCntnWnVL6sLt2saociHzayUMJ1nVKU
Ve2uLDTqVjDhuIj59sbCd6L5FOcsQEFUF75adTehQ3B7qBK7AONIc5XWdzMFufLwmo2N3wwtJUAX
3ioaRb8syu+QgV6dEEbphkq8Vib9w+rqi1C7Xe5mk99p1LtZl1rgQQZioQxHlkDedqHxWYlDaLBq
khNoMw77deE4lMJE5j64P2SkfAB+idp5ZoKyHYmBQ9NyMGhKo5AyYgz1C4KVSyTVSyx72B7avgqz
fKMBD1i5dTvq7kLloRytaoIUJ7iuVaO/tGP8CMOSchQfKrMbEGoU1rmYjYfASO4Fa8rGsftt2sxb
t9JuAu7kiEW9vmRARjSlnySgkSR2JnGz0uvRWEOj5JkTUuxU8GLaHNQcLXdcRttp0DZ211GVADa6
ZBasKiU7irH5DpLhO22ZVSTzSqvvs7rvuWiQ/AXlqx5Z3/Fo/vRDiV+/vjbUrNpifs+8bMJYoaZr
t6JPIFkG9lXRAJ4pF6OcHyPTfk7scafqxr6OKFWVTj9iv4PcQ8DR6bkhmq3Tr46/mlD8Wq24YWAN
MbhiY9bcYVX52RTYBqafwhDksKV7QN07ywaJy7ryZQ7cdTPNYht12pNLDmtdu29RvzDi4+ioSIgU
EO1IgcjHo5mTe1rqANy586Ti4tYH5QXDowHm1fBQD2AxXYgYtrStE8IxAu2C6j5HyLBy5+lY9O46
nk1SlNiFicnRwCeFMauzMZ3m3jDzj6Ylq0xRbbz2IaSpw6MrgJcNF1mB6TzITqNgM9csuUyg8UiA
hiueUgI6kZtgL2YazUeh9msFlmpNaugY6xdLs8kMxTcwAXPvq2C33PKYC7zMRWquRFSgTUfqE9Tm
XW20Z7MZHY9ZI203oXUrpTZus95q/QJOj3RgPo7dQe+ZBoeMUxrlCycHoh7BVleywUESXqpu89VK
5uVZptGX2nsgeNbGWKu4r83bXuufcxUIDFekRZG+VRB2t65FUUKhKFGrLGNA/KRibCfUcAIcoPoN
2vfa0TZ9I469beOHUpEMmbJmY2hhlwCafXeSlehOWhn3JwCImbGeVHbQR+SqVapxn7eiuk+Ekt7T
Vi8/XzeULfpHfIq4bVoBXpBBFGpeY6rt9p+X2VEZB59Yw/py3QQdgDmEKd7+HiSRYcI67oy+ObfV
PThMfQ9d7KFSMe+4bjKIdz3Xrrr7s8OyV0aA6YbfNlr/PRBAOip9qSv7636Qrce7sSa+fjnq9QFt
yS5CUMnYmt/suq212s6DYWdi4/K/bVnseBqmPpfrHnh3TbBdEgBtM5UXMQ7/PNDb3TmikDf/2S6o
DbDSkQy0/re/Vlu4WIgjc1L9/HdzRrTaOYRhdD3odXtWTkRPReYtvcim0uvgNiHT87EOIE6Vlexu
rk8tt0yXDLjZj8ekf3SbMDvoNVhiEcqeO0fn3JGB4GXIbzqvsMeTVFl8r2+dGrf1Qsh6++vTJHOT
LcIGsf5z4DCQR7IKAc2Wj20yXOdS7c+u149y3OqFqYs4XT9JxkQ2zoETAkiwu+zrfEc7rXjXpzHK
05N09ae8Vvg9VPVi1Fr7cD2OxjuBMpr6eD2QWUDqqws32Fxf7RLTm+D0oqrJyrvrg5nVzSZtuLSw
yooir7dKvC5k3nrXl2E0l3d8YLxryGBmFV/2yeM5gnXFUOvvcdJ2GukHii0ghb7pOiO+ALFHm1KO
2S0j+IU5UFV3WNTZ6zKMh/sUS811i6vCw9TUlhegvnmk9mq8UFrZcwf6xnVnypdoxs/Ozkz7tRjN
YpUpffkumuqHUFnkkk3x4gxJ/jVWBbLBxPguZojsmVP+diMVRc5MhQlH6Q1qxcIxq7fBSEWzao6g
VVByc1xohJVAPyCamHJnYO+53EbMQn4YRByMbq6/s8a+s2H4f8YyeXOKqPlQ6Qmo3lr3TWd2u0qT
bNrEVUg0iqvVd4TJ46uZ2SxBS+DydVuYVkgqZ4XiZ6jru+sLWqjZLBJB5V+fXl9oYsChJMwUyh0O
9We/Khx9C4rZ+vq0Ww5Q2rrjD6ODo96/n0HWcwl9mjmaKesy8ubGVjeKoeFCvOxzPb7LTHA71ubw
51e9vlC0Qb8tWmZa112uxx8VFZ7/EDHvL2v4bCjSd/OQEhfJCPRCWlC+62szIRK0ik5cZorfKWPy
gIlB7DWa2b3nmXLWzUqGzIjvZieIfuvc/IDg7b5IS3eIQO6QzUo7A1Vx64NSlMbB1qWzoXkduP5z
nbm4MbzKYHg1S6xcItNHPcAXNKfzXWFX1tto6aUXhnK+d7W43LhWjt1O3g43sPudLanNwYVY03Zt
1Kn6DKMwwTApuq3V9L6Ydf1sVDlGC4YlGU0wC+zTqD5z4jAoCsv0nNI6bQ28Fk5pKrJtX+OSkhUM
uPJUTqfUNLqtUcAqKATD/15o+UnrJ32Ls0140lzd2nKh2Mc0RQhQsuByld0UkE62FdL+nWEm0R3V
CCWdZltfYXaDr4T13dGHr9ounO6vu8bmrIDK/G/XcWj/s6uBzPleJeN7O3Qmq2+fPsCeSo5kn21l
gLcpbsvAGddtAJ7boa5k5EviQtdVozL1C+RdrrckKyfB7OvxLO+uD8TL2p6BncTm+lRb9tMGlLih
UZnbiqWN4O4ELBtXn3Cvx/X4531RAqjs6EFzwxD8eybND6MqkH64/rdd5WJ7g06JbtDZlaSowLGU
iIHRJdwZuAqvIe2M/nWbLJ3gjuoejj6Om8yE2O+6zZbGWk7YM12fySjIz1iU7a7PrgdCn+buEtLz
oDNzjOuDKcyA4Gauob/b4HM2jHItfd//ux/zj7WOtd3luqlynQJLt2ZXNkSoj1nWrVVdwq4AQOk2
SiL47oiDjHzUiOgxlTkFy9Lbi81tASLAshFsMvX+PG/rBgM+cNw/e16fYpwP1LQ8/D3E9YXSDLuL
xUgdz2kHGxjZXrRgUndX4L5QMn4JTsz/z8bQtNSdogHxX9943fH6cH0BHSrj4OXN81xBH09dax8u
DWgdNcZ5AP+5hHkNrQXXwHdQw5Yhj1ne6hVGFeaMHqfsGTgadvFT6KV7F4cIb9waPP26PbfdB+w+
1Ad3KXfrGlmMEvXsX5SHssIVypxImw6movav2/uIjkj21QtTHBtzopF41YTRZW4SOatFUjm0NmfT
6vpjN5FcWowDVuamcrhuapKUV6/P//x43fr39cFFuJblyu9/tl+f/mebqTvaPq9TXzpgqOReTYdI
n/55UNX2Lu75W2cBXzyPbPNVSxAfqFVavTO0+zZFZX0odvHcaVq3F5Yhto6WRL6bG7h+4AH/LEqN
8RkKj0J3WE9DDV+mJotfSLwk1JgFE1aG4rfGdHBw2QqmxFjDCmf9K8bzVNf5z1Rh6tm3+mtotioM
0tKhY5fKjXzZ6dqArajK6H6lSiPcBXlBa90h7XL0/KNytTfyyZV7DLPLQ6FjMxjbM4SEsd/UeZW9
DCpDtEnJtI2ChOvdCjwOkPv9y9CE1Y1WN9lGRSC2L/swf3amaQ8YWXxo0ihRPQXBIY+G5D4Q4e/1
42bd4Rusx/Jil/lwDkKmDOPyhuX3gEHJTCuBG1hYodhiJ/mZYEl6uj4YxdifatFDrzUdLA4UuvQa
guTJ0GMxrq77oOVcfoSmjQZOHP55+u8hrrvnVfWS51m5+3vozIAWLJSh8/saacA4znt8W9zz9VmR
IkCzB2zvr0+TBhYL9NS9dNqzzUCw27cgILDD1Ngra6V5mQbmqkkh6jd7Zm4dj1n7UWb5CzQP+UVE
86mnHv1pBwtJVhGSYF/Oq9JBJrBSaOQXONoN0bfkIwwZJxSL3D5HJ96hU17M5Uq7xmFO16pVTLT0
9vr07wtppuTkIMOzHIC7L/GzMhAjbmBIfXSsqHY3bQXFV45Wu4+M/ub67Ppw3cVc9rs+rRd1kZAh
eFln38WjquwLB11XjkqdLn3AREFHfLWOl5ev+zRKoHpZBibamCb7cFv9oqVXbv68Rdcyr9FD8/Jn
Z76ns0ayhNmY9h2CIQ7y72f8eb8M8oYzi89ooRQcxqqTG6+Dh30fpnlxHywtR6w2cHX+3ea0fbdO
gcCg7mAJh3JFv21UxznWetIc0bK80BObjyqyKvzGrNuqtbGUTeCT25yIx+uLJq72a3gg1U6t4Al2
g1FtCxu+a9YZ4VMclLZfDZgj6MmIjgp5J+E5A1K3Mbce5wyWjVuGys+G+VrwUwyUpEbTmY85x/Ih
yKbH0TSidZVkCIhgCjyAZvojx7o1TMN8mJsA4NTW6TAR2dGbY+puiC5ZXV+1DSadU2cHR8bzGIzG
cXauWqs52zDWGKE38Wdt5zdNkZjPjVHZaCpC7EDmPH6pFACEZQf7/34ns9QWUN2JPuGL/HmnxYrl
VVOr3zJbAnG36+xRZiiUMPCM75IgwDdK60pGJJm9lZOlHxLuEdBh8p6JdlIeWd+67ZSr9lnw//Ht
NDXuyoz4u1hV7MdxsSzCj3dV18LZtn0wT6t8yWDo7Uk7MerMAC5x3Vo2FTD4T9Xy8Ge/rhEl2RbK
P++4vtJNEwnJUgREECJuZ8btw0js7y2jjx4qC8+KGKM3//r0+sAOwrb6eyr7RQWE8dDfHa7b2EET
wIEgIHIfuL0gmXYID1aRNScZydxP86x71uPk6/pVa8ZvbMroO+FcBUyfCLpY3uNgVXQQy3syG0yh
SUT7PBvL+EAGP6L4857CzbSV7uT/vKe24KWkWXFAUuUetG5yD4w8mW9JnYFEnRThJuXe0JCGzUvF
9aX//kgRbKyVPt5kY533hBQIdHyk6q5a/npcnslRn0JMGFam6vBYLBv+PnRZTAAwrNfHGSGt348k
rrfxaBzLQk/92EyUF0TyF8lZ+G3Gw61opfGCbqFgLN7+P7sG/4ew81iSW8nS9KuU1XpgAy3apnuR
oWVGikjBDYxJAa2l4+nngyeLSfJW31oQ5hIRGYxwuJ/zi6y7lVtXMxwvpRf9GPrHXc1JxWO9qBLC
iJ/1Ojeuql+Xj0H/SyXqP2u9rb/3aN4vPX/OKb1y2DS1DwhlqnqcxRt15BkL45+EqGquZDHREASI
5kvpxShMurcqul2HOpnPa7KYo0Gr4Kn6e6usowxf7yeDkLUnlH1uBQcoI+YmJVW8Jyuv7GU7xHeC
p7JRy0YXXeR5NEk/L7+Rozpb66ytHNDIVlmUl8q1yJU5XXxTopzxY7zsEVrwqfPq8CBY5y8BP41t
OhKY07Iqv/i5ll9kiV3oU0sydf/RPvqBtnUNEvdy6u9jQZv+GNui3XuDxkGH7LAbnOTFQuiT71Fm
rpwqQ7uk7eB+y+LHmEaQ7vhzjOy2VQuxlh5jmQiYYfCoIP5+yPNWJT49F3UFxJcsyUsT8OwCnhTe
fLT1uiuq00c9sadkHWfomMnJUBxRavrjPoQrSdI0jc1y5ZIj++UebJycRS5GFXxNCVcLub7eiy4I
GeSXQA3zS5UKB464byw9oWe/dmzbHgG/j9bSMJwlmVZjKSfKC9LK+aXZ1vNI2dAM4MNsthwbeBoZ
TjPPE+nGE2YI1Y2sQmUqNo2B0pKs6iaUUQWu5lFWIzta8oDUH0tP1y9JZj7K5iFCu7U18ZCLRS6e
G41UL0cIZyd7FUu9xUlzusMo23xo8un91l5qdoch7kr0lJhExkOs0BXiPDq/LS1FTbCwFOM84Kv0
rPs4k/z13Zrzu2UbFq7JJI3PH+9W3jLh3WYNAs0VLP2NVELPeFys2yIAFz2Lpb+ro8966h/Vqglh
onlAaGSv7JjGlJVd1lM1f021NN/KmsiqA0slFJ9UW3kxe11ogVF0QdttXDbEs1dj4wigTGG28BEq
OBdshbBO8i3SDzXyWXL0+0THCMFOV+7s6xFdLKWJLuDNAo4Ww12C/8URAflDp4zus6rz8sIbYR15
3qXqk2szN+cePJs6IZ3edon7PLZGvCAQHx1lb2vHeGKI5CnQQE+3JhY746C4zzWksXVex+NaztL1
gXBkF8dnT0m9pyk+ypd0lV49ovRKBnB+KT+OSeTWubKRVZGI1wnfWTSsmvKxCfyVfEmvJTemTThf
d32qP5mwxpLIPbWpQcZDVSEXY2R1winbOQ2VRe4l1mwfXKj5IERqIjf0s3tUwDB8TJmmSbCIIrFv
8Wg1LFgnYf8QhF3/gNESocMUcKgfUEXyBgOZQXz+GKF1/nWIjfQkx+N60myMHqKlrNbzDecs7nwv
OWeoM2uBpoi38Qxr03aivh1z+PZsAIDa1wq/VhWRzM6wg6/hXRf2xVc8nDJwgsHsNWDCtp1aF6L/
EF8tu3nzDCX/mvg68Be7ejF0q1q1KBMeiUbap3LSKjyQPOdTrFRLObRyyfPpg+reTynecEKNeJJY
9XA/lV5/I1/PhqSY9nb12S+BKirVyGZMSaxDA6lyVUS2+wxw4CSHtrH+2rsqHETd1nhTRHTk31D4
Q7VwOEf9629IOEO9/w1Fxp5K/g01rKFrlFdvwHf7tV8l5jpVk2kLOCBb6gh7XGW1r5N8qYeqfjXb
5kfv5AXGL1U10astSaNsDduZPImhxE8qPulLVaj1GTD8sKu0pNkim4yOqBKlSwfdvBch+mcg0OZ3
tzk0qTJ9ayuWCUTIYwjlzJ48vz43xDOLDsGFwcg/D1kVbtDLypC/S4fySGQOy6i59Ee1Q+QZm2Gz
XXAOYHRVDQJ2BDbQfpvZ51QzVv6oREfSRu4iJe66ku2Vq4MFguicHw2rWBXtgGVE0DHD8CKMX7zR
fb/BsDMcE1ctbbbXcxz1aJpgQedaFQegeIpavHf2dait6rpHkWDukENkr9frxYEEAir6MQkqlMDW
aR1YJ5P45smeL7IapoN9mDCXlDXZLkdoGfkjkj4OytR5DPV9njsUeByFVrYOcb1ZSAF2mK7XEqH/
hygAMNlo4CykELozNVfbc5MH0unhe3uZOotO05tPqG3ANu+/ojbOMwz4y11Qmv42QDpo44Zp/pAM
JDlaRe2/GoO6QAC6+6yi2rRExlE7I52KA1qXRuuxUpqnWtWuQZ0MSOpglCVy79mK8VCJNSc5dmU1
4AFiCFT7RXDhjAEZOw/uoJUPR0Nv7Ttrvpg6uEWruBNxZM+KYt0JCOYB/h9Yy9pM6p0+sa34GN81
TbRWW45ssk1O60NQ+CLqso2syg41qr8hW2/tP4Y5IKmcpshuIW/ad2nlN7duryw+BqAsw9YsFl8+
btMYTrVpJ0h9cpLs6LpoXCZp6EO54EayTWvzEbPrKNvJal/49jqPStAQKt44XmA9uxzpDoMHCEBW
GyHCFUo16lZWnaS4tqS7LpCp/AcY6uum7aznUgQQ2Lx7bYzNE6kLJPgD9TswLHUT1yVHGtkmL1GU
N0c4V9CWGatOhbH2p7rctX3+ChYY6rnn60tNdeP7QeTWxdTfOmILEGewq9ghYwblde4s6iK5V81I
Xapkh1ay7b3DL18NoWsHWUNK0bp4+ZscLlsiS1N3bFp/vU+cFiqoiFZZ1U7fQyRtm9cADtX7PThc
ANeuplfIL+6i9shMx6T+tXkBitB7ffio+f57Ta5VIyoXH339b7Wf8+Qi93OknEfOaXjQB3LV8wL4
c+T76819s+DOv5nnjQHox2DYBYNITjAbk5OV+PddJvotcizJ6aNdlt7bqpGE2QCygeEfzXnNSn8j
683Uf0kDgPn4M5z8zCpOsiQvTSXQVNHTDgOxf3X4mhqNv9RNJ9oWapDt4wEfyvfbfNyhbxSx0uJZ
u2++v7zIe7Ep6G/++Y//+z//78v4X8G34lKkIijyf8BWvBToaTX//U9b++c/yvfm3df//qcDutGz
PdPVDVWFRGppNv1fPt9HecBo7f/kahv68Vh6X9RYt+xPoz/CV5iPXv2yrlr1aoHrvgoIaJTlYY24
mDfe6nYCUxzoxas/b5nDeRudzRtqaGaPHqG/fSL32rne9zxggNfKIfLiZpW7yGvwvtWNEg0eGxVM
AtJ1ECfmuZ4s4/2STdrZZGndkxvms0YtyTyDyi83ihZ0Nx/jZAc5Nww0iwjJ5DIiKGrl2yp3h5OV
Z+NJloyfpXkEyik52zhwpyFHk5Ova7s26oq7MgJK65vil5qXqzsr9MT67z95y/vzk3dMw7ZN17MM
19EN1/39k48sAY4viJyvNTauJ1vPivPQqekZd4u5DHu7Ib8xt1QrS+BMBmxjRDpkvvxojmsP2cCq
8U8Kyc1lZqoWgjdjc+dFTo2EAm2jb1vASdU+hNX3r3rZ1V+qtO5wnwmfKuD6txHZ8CdVf0qTtrsa
kKbuE7DcstXt2vik+VAMZTXVSKqMhoJ4/jzHgnuwCtKmhrzfWU9gLdLF5OTpQfbmRfLL/cfyl/sr
hrobuhqipa/heur7LWIdTX8i+vz3H7Rn/OWDtjWV77ljuhqUL9P8/YPu3Nxlwxrk34iIDOjF8PnJ
TzjIPD5UCykLiH2o5cnP+KN7KJBFbfJ8/z4ubDqYwuiI7kNzqo+EdeDDJnzhMlt0mGbOjb0744dl
0ffNuejoP0aVlv2tr9h3VUHp7dCsMla9206f2/ZGNMTDJwxi1mqmd7suM91Hy9cusj/jlEPEXC9h
cvr2uUbeeNH07vTZb5LHkRjzI2vAHzdMgR/cq54B0HAxpuiWTtZ46R0nPHZDeZI1RALF5Ud7f8Hn
GQW+vsz9m95A+RGYi7H0zY8hTG3N/H2qrpj1cmJ/si1iUB4h0iFI2EfjvepXj2LUNAzeemJJbjv/
LYHy4jgr0Vnqq4r6/xawkP1etUV0zuGwPhguJkFRYWUYpjL73911nl4baCH8/VdDt9XfvhumYzi2
zc/M1i1d1U3X+GP5I6eMthq54ic8T7PpydRcc92EMbCQIF12fecfFNvwD2Ff3YUQZDayJtvbrHNQ
v5x7ZT0mXQ1sujS2w2CymUCF7CYHBwMVBXgcEeep2Rm9Nd5XlV1eoM8skL0R97KJBG+/7hX0Z2VV
dpi692DXnX6UTY4z9McGby9Zk5fR10o49rG6Jt/rrWLdD9bsH51NQZAVSkBpPBfuLJqmElmwWD2f
R6jRipuJa9TjxVrFDkfXHlr5xsTxBEys45IL4pxYhinnRHmMjNpiY5r1IegQy7CyINvEcxKZePmP
C8hMILUpFICPDqjbpDHnGc48Qw7OS/tNM3ybPVRJUKoPuuqgznYM7c9SLXtkHfch10U/wQHKgXOu
HKiM6hlttYu0hklEHp5k6eMi29DKmTgMH2Vz4QMr/xjaYnx1gBAOSQDgBroSrvKEIuknk9D8rax1
7S1uKe4Vfk12pzrhLWYDCsZY4XhQ2VkBu+qUJ0100QY6yqoZNLu/r9jD30/gh+8a/kPw/bEesDm2
HqoQ10/oLtVBtmWltynaTGx8jLUPiq90cD5Ef/BS3S1vPuqy9DHGnUfLapDY59BLVjqSxfiJK0Sy
QnDP+9Avrx/PX1kyww6QZoEnyftTOPCaX8ZZBXFzCIPTBhkf81bjWYi6TquvjLkqL2pL5iY3y7uC
pMVe1Fbk3LQ9Hhc1uPk/hsUVmmYqgjP9vTr55iFp6vBWXtCOSs6uuMjKBEXOX7pm+FR0+rTLpyEz
b2SPE7nhUiPJjCk0Uz2+TAeXZw5sifie0A4ZMyADslZi1XYMkugqa/KSpV61hlpWzeyK+F5ezBI4
X1dC/0768JTX4mvj98YVoTdX1uRTPlamX2rhv2oNcttXPK5/6et9DCvZCGXLoLSnPaQXdS9L7TBO
7yXZlkwD2gNDymm5S6u9Y7lIDhaar65sp4Mz9l6G2ZZsMnRfoM/3+s6tyKGi4YCgGFpQm0oR/rkb
sgm3Cy+4h38fLc08bK+5xYbQH+r4deyjb7GrxF+sXOPrPMK8gqCDGmskkOaD8ukkQQbSJkUptFLc
NztsvqNA5b7kXoEsZall14L1f+lDuVn9/YIKXOj3BdU1DGRz9HlRZTGle15wf9lPJrYf5kPVOFfU
l9UbuWMcyo40L+yFvdxMjgoCF4SZ0r3cZ8reLGp+9KoaSlay92Ou7EXKaQddv7z7d/M/JoR6GxBd
qHVxyCs0IvMW8mfmmMEp1sCgy5LdYbuEHGuPtXo1aiTZYw9Anh41CyXqhmtJWm6BMvdwNWPkyzqx
VBT91jSj8nlyo2mPx6gKZ5CqjzT2yg1A3suqHThs+6u2Ok2tVjxbVrEA4wpeyCLtF7ShvTXcBrPq
XrevcJnvDVFnX0SLEZ/bRs0DqpHWtgkgqwVt7FxhV9xHit1uAys0t1Ce92pT5K+WgoAj+3ftZBro
10KatlZeYfdPhGGfnEa3v/4cms0OkXIoNEPtfaiL6EgxlMrSanXnZJJxnpaICsKfL7oDeP155Uf+
96TrcXYy2sF907Pp3uZH+Qbp9psTjvYrYKnuxsv86dlnf7Iobbu/IjAAv87Tu4c0hjFZdfV4pyrQ
NFHQNG/znGDW4NThmVyPuhk7sz3ag+lsdWX09p5LNtJQCrxHhkHFLBHHHGGjT+tFRbTpxtI5w7NX
iDeI6YJKWbAqClyn8rhIQVS67WNDaHoBmGF4YuEyIFCM2kvkIJjVlIMCdGV64S+pv7ABOJGkd75Z
Ay4vXRHuA7Zp22rgz+lJ3t2KQlR3eVm9wajTcHgxVajrWrUnwz6HyweCVbRnY+ugUZsN6xEYwGsY
WFuoqOHj0N3iApdwJBfxlvDOdIeVCmS0pk++mBX0VITLv4kKEGJndyXJ5TRY64TfD9Dqyb0EVrbC
/iXAN9h+Gryp+6Yk8brrYAjbRaxvBb5vKNQk3X1W+Mba6NT+4MQiYUEMSnDHYYn+HLTeFDLem1VN
a60kcIEsGJplAKiJoSvO+0VWoZ6BUa2tEMNBOjRHIygti2oWU5SD3ovePB30Y35Iol9uIwe7UYti
qlqkO13B2Xkc2OP6s2pHh7oyhBE3e8RFBQK2YubfjPB1mMLpS86DmV1trt7p1ZRvAVC5W1MJ9IuC
CMqswlS9NUFNaJQ5uet+73S1uJaZmaw7vnoHyyiHk6LlzhKa57gs/FrlsRhn4BvGB4lyk1w9Y96l
yPa6mx4+mj7am0l7kLV3gFwaNe/3+F/b5E3kK4x9+pIZJLftyLWWjmoEj11fNec2gzWqxOGjbLKt
dt8kmrjFaiF8dL06W1oIHW5kZ2y52d6MUTyQVZii1UNhb0xHjZtFA6QbLsPZSCfwX63SIq+BeQLS
Pi8gfBDO1JAA6d1RvHA+icl3ec1thSXBg94FvwzrRA/2zns2EkdsSwLyuKZwXNErlzOMJX5cZDVL
BP9/HIyXwraNi68VyNFFe9Xy4abJJpi5nwzVa3+04dMMnQ9FImjXTGCXUR7+/nmi67+fkk3XtFyC
E4QeLH6cGuGo358nFcf2qYhzhHjb0KgIgRqi3A+Tu7E7S7+r5uP6hPSm57Y/anPfR23ukyPb+bE+
/jbyr/PkSLKzxvXnK/ycFyVKvRnqfLpB1a5Em6vDuc/2jmrTW6fRtQXGh7TIi0hLsVEIod380dHY
KacAUUfTk+tm6hKINGBPyz9Bh43v+YEjoFT7W1mTF7NBk4GFol5oVkjIr2/dDtaIK0Alo4JsOy7G
Rp1364jI30dGfBflsXcrm2RJweBw2QUT4lM/OzQLpA20SBCYXrMCw6bjZ8GGlTwb9t6JgtGKk1sP
IdikA/uHBAVF/a2ehvQx0txvEyTXa62hvyXgf+01P7HO0OfDpZ4Gza4sBg+x6WDnGK11j5pL+ZCU
+SbJ7OLZzof4aHVY4cgqcGWdVQu9nXrMy2cx6dECK1W7KLuzkuYkO0jZLZFTsPmZD1aBTCjmXY15
ThsF9gGRK6hj2lBsxDR9tnR46CIB0hVYkXvtSv1eeqxmvT2b9sb1A9bs9pakGA/Xv45IUdFF8FUD
PjOU2nrCAedAjCA7xejErNB1zJ54ln2VYA5df+3arrkAfHXMre+g7qybpQWpJLUuQ1po+7iOHAQO
GutFhQAbjlb2RVPA8sgRvHt13wlwRY7toJVYQg0Ks4QteFmKl4H4C1kDxzroZRS9CGMRKe5w8OU2
xQ+74IhV4nFUgwopZjDsrdLMeswoeCZi0L8HmnkeVCd5qxFfQ67f859dOLoLNqXJo+gjbenzx1zS
yGvXuaf0JyvMxHZsVX0vsKE++KNVbAsXNCFA2HQd10F0x/9Yt+wNATA4yOxmzR58OhmVmJaFXhi7
QFXEC6LPC6ccvWvn+/VpJJuHOjntpo+QrhGODJsXrrGCcPtzmJpUEP/mFYwEBHdr0duTw5IEWefE
+86jPXk2+Qg1Y6pfg3RIV6ntEoqIMVhOtcRfBGmnv6HjlQaq/SVS0ZefsBi5tQNP3zdtHfFm9eoZ
T8dzZif2lyxNv+XKUD86VVX+p62v9XucaV6qPM0wdQ35d2ReNPOPpaodE81B3FdcVSvzwBs9uUbH
wpvDgLP62XA0TarXLIrLG1tpu9seNbW7UdeeZXsyJXCu0E8sa6T2yjHZyYOIrEaN9WtV9tpFe6ii
8s6b3PToa9GwDusRyg4xzcVItOPVyCZQqiVsL8/dlZZTfW/s8jM0RfdZcTVS/YOW7WClf2/bRj0o
apMvyw5xrtDJ7xvT0x/quT0kpgt13xCfeoRCIZINKskXeaIHbYDpKWIpC3nel8d/ZObHUwT7d2dj
Q9uCB1DhYFpGvHHSnp2lBZb8hJFVvelLCEpbZ8AjuvV77K9ygroYcw5HWfeDYjgGo9WtWx/trD86
5BC7tJkiB7YwaleZO5KIsS/oijV3dW7Wdx2iDMSt7IsS981dCG/1WCAxuixVXT25TgvJVp0PQ6o6
W0NG49cWy+kI0OJ3x63uY99VXjJQBIskrrXL5Mz4N4Sn9h/TgQf+mM4n9z7dtgLzew2jZTJEcIvq
0rB1Isxbka0Aa4Ew+EtdR7ASQSxuFBzcX0LHfu18LLWiCjtTDycs2Sy83N2mCY6kclIuOP2Zeu0f
kW9vn6Niaxp+9uIBpD4IO6xRN6E6KuJBmcpbmUvMa//sxFb1GKCtcxg0yPCyPciDW19rqkcD8fbc
g5wLx3Ftti1bcHbyx0YMv14+2iDBDyuzqI0bOeSjQ1Y7FxuXEm+IZT40pA71LL3zIBut2G6oPChn
7XCsUjFFRn4Ge9Zsn2G1cjD4gW6NuOtOYQ0DQw16GGExwrMii8d7dGP8RenmzRWVIv+G8GD3ooao
qWToIn3W/ea+DcsCck6zFiiVw8sjF2oFKKgawieCFaBoi3D3AXWp9ksXRA9GP+XxdyQe2a7Oyaqx
SfYwZZI7da4VboQAgZ3cyb6Mmuwz5qTTzz5jTrr/dZ6X1BjfD7mOjytYTjQHoTEVREnNGek5Z2D2
RRniqSphoKhKA7dNy9a/4RvZPWAQtWMbH3x3KIR+Eb0SC4ETjofmOfVSY68aAAGyWHce3Jp87Ezg
+oZWNr9+Egga2miTniv3rgZWB/2daD8GvnsOKvablZ6K16IKDpGXtqdGTYyNQyTvhsBn8B3MfTZb
I2Pg8VokrfbsdEm5rNxuujWcUmwnQy93hg/AMVFSZAFiEshp2GgHo9aiE3y3dKXiL/GMJymkGt7T
JDrIM2b4WSSOxslQhJgXjKw0FSjcoO6NOydM0JhF9PjNGT6xZUbJBLMs7DjRZkE1YyyHg4Op0ZCH
IxwbOgj1/SiZmhhvWgsAtSos+9IP7WtdeuNLDw597eQmscagFi+tZi5RsfEeRTqg6eMW0UJtzeil
K7BRMPh6bGXVm2qw2cFwjyhvCzskecCePeI3ZaTbrAXVIUcRvCPyqYRfcmvoziY5qnVSIkpVzjs2
e0qT+wlZLhB5kU5CmDZ5QT9uiVbtcCtr0D6gzCHn6xYQm9JktPZ54Hgbs2xYGVT4XcC5ukfAV/YN
jN3hUxuUdzHfjgDS8graUBHeIJ56EEYfvLWThu9gEJlXdTq/bwzw5WChfvLR/HwuW23adlmOEsVc
9TzkuBR0Aw/vvfxZQx7Y57/fp9t/efbZhkGAGMdmR/NU3fkjjq4hVWILu1Iewb4h9OpjSCaqqb9V
hyzZN0M9O3GFxaOPnxzLWOZ8LfHmC1p+xB9jhUX2Q0C2qiyGA3eDKx6mN2Vh2B/DMxVLYnnrVEFd
5n3sfGsLZUbcF1t9gcq/k8IqR1A1TdNDS8T3G5nr/dgVyae26c0FmPb8AkRB3xacO7bozQLdc+cw
KKKNnzIRHwI25XISwr8JUVBbxcMqfE8xl1YWPUIvvJGp6RBn18cE11OZjJZ9P2vIYv/ZN89rvcb5
D5kM468HJWgkhsWTyzb4Z6p/ZLkI3/imXY7Oo6EraFp3IimfUwvZnnBKNkOFBDeIpKlEw5Vi3SnN
oZ0v7z05nrUL2TikDRJBk3AXQWaNeJ1MJ50U5qHMcvsgS/XP0r+rDoOFIOHU4jPT8mvamd1sk1P0
7gOcazadbt8dNKVyjqgSIOZka+Y1ylBjnU9B37IS4cbC+ionZUrEJAdlYjQjfkzC/ZyfZegaVyct
2eqntzpaMV+7YVi5esOvpML6FnxD/i1CzNCBQfeCnjRgeUO17sHlWasiiexTC8l6O5WJukvUJDxZ
wirW5gR9xgvNpxBLtVWKutSREB1GaXMQRsmm4THPsF5QsfH+hvRR3Jp8QQqiumRmkARBqXeF+9CP
SQTCo/dJHFurn5OEVvjfnBpR2xro5fsk5HTq43xsen8lX1eGR9W3SZG4UbrpTYTTILaH0dPUBp81
y9WOg5HE+6mMPTa7RBkbn71sM47BVsYgKzAMN1YlvPcYZIZnynzevJb4bwxqoqJ0oiEl3n9v0l58
Ao4zrmviKVvXip25uTLi4hKYyQsScv6Z5HC9axr9OW9H/yyb5EVWvSxdE3iPj3+0m42uL7psqFe5
uE86WEwyJUoGpD7K0sdFtiVBX26T/MgK5fac29SHHJ1uDCB866jNAHHH7vF2cXMbMyqgCbJXdKp1
rL2HoB6bnZ4lxnMyeWuSdPaDilHxXR0OD6k+kgSDmbvVQLaCP9aNldKN0boo63w7EH9fyl+t5op8
6wk8ZWVV9mY2xCtNbKyy/W7NRzM8z8nQKrFNE1Ul1k4VhM17v/hqCEc5NjganeQGN9TWkaNWp/c9
r+5iZ0F0Xu+XBKfZzqC+vRoQLydTEl7lloxTZoAsWRgeyzjMHqwp/rUdHenjmFvZwzzewjr81dSP
qTDcU9aq+TXpsOqT7yjKyh1bf3c5GL26tSeL/4AshKLWtgBCk7C4Ki0K4/NYkXflLiM+vBgSvXsQ
Y1huSteI1zJR6CeZAVTZxB2Ej+w5jy+lqok5ef/4vm+fqtJYTgY+F+yNnX3mdwpeYi3Hy7itXqw2
uQRzrLOPy72NvNDrkMAyhWgS3VbY3e0QNmk2UeCZ92meIitVKtPXFkeCpPme+6r1mhf3BIOR6PtZ
gLD2R8uvXaBMcuhUv4zJq9Z5RWz0SaYcQFPPOSIwizKpkDekjPQIjWXZ29e7tirEm4t6tuCs7vPf
uQAX155T5FmPHSDkVYpO+WuX1WCQUUPOCpgWngbcOmWTtON/GJggSJZr1vaPcgQWQhxYo/Talohz
AUGIkAHvqvtuDr7JEQ5Ca6XVi1PJmrbETqq5refLoNoDbm+ZtnS1EHJnYsc0OraB+qMTX7MxOht6
Wl3kwwehf8775JPl93bu+6jBX/ql9nMeqr39f3j4eKrz1+e/Y1sGmR+NRJ3mOfrvYTrDUoDiqqN4
nDxcNDUMlKNsDBaeZ/ZLgPH2IRMNKkVzKeh8DkCmnkbLuPGVmwFw/LrLfWuPiUq11IhNHCqUuMie
q4+Jk6AAyVK1gdgSr20fd+4Pvmw8Bc0tBi5IeZbAU9SpOdisrE+AQZ5yN0FZZK6pATKPefyYQJi8
aHbu71m3UT7MHetVgCR2Miu7K71GOSdTP858U4SvPQVpqmS8C9u+ecvC7quFIthrTWQN25BePMdI
K2FBkV4SEQznAk1XeEVuca49x9/G2tDsak6nqDsroB2q/mHU1emYRnh6TThZiCrXFzF+H2vbI6tQ
8qz76qFiafDZbRMtxtrFb98EInr3mZnBnjUDsECaV3/W+LXneuk8m8JEk9m0841dld1daJenFCzW
a5ohizPnldR2CBdiKMKLE1d3gxLGu3GM7IOfW9b7hcdnUH5GwoN9ZsAjtCii/vug87wlQxNV3ksI
YnnVGmp9gAHb3pIS41HaRWIFgRLf38Q3b2tWJyA8lbvGiYTkg+uFCEp0iXPv+khRaN30WQsgHhWz
96DvILrN5mJdqO4zwpb9m+tGxU011M0qnrp4Az9NW7ACDM+eDd2jNsP+S2CJTR1UQ3jTGY99bnrf
rV654yS9bcnOL4XjYUOT6Iu21ZBkyUJ3A+XQOxSIcG1tV8HXvcB4EgLVlOLfoEKJQFcG6bk+Mux1
4XecwPP2Vi9d4mi5iN66ZLi4JFu/kXIiZuN4C2TdMLhBiWwPCn3v9VZ4ZkCGHnXRh9ghTD1oN2yX
Z2tmeakqBKCUxLjv56ZEUWpECGGeSQbbIIlvQ/kyuuUFf9nysS/qR6320lsATOq1ULSnItCcsx6X
zUlY9WWIzfxYIuLIEe5brHb5UY2Ce+R8xS5wMgzL66gwjwqxZ2814Q32OthEjTFFq9eyqgj71i05
Htp6P5w7Gz/uANO+V1OJZ/eOLjzoXnfS2s7dAQ/Rjn7uqcfQo1SFxtekDIMN0Mcf7bIzIYhJuGYe
Iute2HxSHHQae19cyYzkt1UaX9mdNGcB4XLB9knbI/3aP6kuK7WtptmGIMlXnrvDXeb2xmkcna2V
miFaAnZNQM8M72Qnni/DXT86zr6ckjdyjIwYNEvsvChBylLWIx2vNhiMKcpvyJWWRJaf2MZ0K8Px
eKzNVduwkfTwtG6XB1O5jrxSLIa2UQpScUZ+eC+CHeeYxI4L38K5Fcfb+9TVlUUI+34IvX3eiEsl
YuvWzdoNp09cv4yv2Lyxw4vbt8G0+svUYugJRaVe19HrVPM7jDnpiC5uvg/mA3Ty4dokoXes/Anp
TfQml2OCK00Xs6RHSudv1SHKbkp+zhesgspLPpccU7tkLPoH2SQ7e3QiNwP87oWsAm7KzopWvwHb
OxQzz7VO1H43QBdFUZKqEwUTkbfkc6zk9mPUieE+Q+wunWtlga1iFPQoG6ijgmw2l8LJf5TSxMCR
MLQ/fzR9DPsY6xllRWqDV/8508GGQETpd0RN3P1YNfHO7XzvQPwy20amFpyGKGo2YW0kZ1KJqOKW
RnU7ubUDU16FtzQEF48n87bIiuyQu1O7D/n5b7uocI9GIXD1EBh+jFWLVhe4j3tkBZHjMQf1sUzv
kG8DdeBOGVIncbztzbrexYHX3gI3R6XOS+tX3c9P/5+281qOG1m29hMhAt7ctjdsNp1ESTcIjUYD
7z2e/nwocAhO79Gc2fGf/6YClZlVAJvdACpr5VoyGtk/IcQ+NkpafQtLBFpMS0sghWNhCJBKPrR5
E63RC4+3ClnUo4LM/aEzpOmRQTmHDbvjd8CwW1UuzZ92njwrvEOsK5KKDx06zR3k+H/oWnnvcy/8
6rVcYedH2QNSBs2hHOp7m5/SPlLtbo9O4vAgWza5BdNXX2Wj+k01k/CP1LzIMJfAdeKbDyZ7z18t
Hya2olWqpxHmjV0BRdidDVk5Oh5UUHhS9QDPUoN6KTsBBdTfcCXGP2VYLyBC453EhFBp18IReB5H
zbhQzqhsfKdTvuiQmZADsdmodBRu2btKpuAl8I0RIgS5OJGmtJ7SqvupgMH5DfKHhBVxZT4mVROe
tQCKKTtph/vEmZYvhvFbqOTei0PJ6gHN3WZverwiKcHw2Ayp98MBJgeBaTI8DQmlKHEMCUmZts0r
6Qk2SIgIphdnu8iSR1gvqEHrq4NsefHRGiGqUEZqj/lfRvtBrs2ro1OaEnSFRxErANVBDeAyyzuK
TAPHfTF0vXqwqP+M8pCSFVi9iomXo6/jSzAW6p4d5HorwF2wiGYbswuKo4B+NeEEzgCJeS+8VUNt
lmXoL7LcpgAeEVrOobA2yjZea3rbHZsGhdHRVtKvTmz9ZNelfyicUH/INP/3YLrnGijD5K2E6K9K
HpYqSvPYBu2w79soffLUziFf2VQ/TAeWW0gmfqJT9LOQA+tTIesjnDfRV3tAISSbVOiTqRkUqjPV
kC8qhI+qBI8JFC5jaeVbf9KmF4GOY0JBEerOarHlErSRpcGNZZpFhMVGbz7Y89zzZLGp7D1QDW03
vsLWgRZvlqeAjUkAkvri/bnV4jsndL5ZkeZcAo31tV89jxqKnuqo3o2Vc9aT0j1Zjk1ldx5p6xFZ
PqAndX9w4kqFND8ervnUBId0SNIdi+PgkLNS2ID9Vl9NmAi1su//YH9upBibFxVW26UUo5ZUO9m2
I/fN7TL2RrQXuFHrkvHYcx85yIMUbuLCVD6ZoWcd3AgFDb7y/F6V+AuYmXgz2hUvXDK6PqMLeiTR
DGsXoua26RDQpp57QMu3aJp2xZbcs0G9/EHYlkap7D9DKlslrwYhDayvFWTYVfVqV0gDp5YefG5L
pJvbxNAeIsdniQoWAjj/PtTG8a7X2hR8T+wdOrXokPGBI67UWAKSoXpO2GdaFVAnHIUNwQdz1Y4Q
4QD+e4AH2PrJXtQGOvva9ewnT+MtOVDl77IkDYCUs/GkS7wIQgDG3X2YUhOF1PEiGH2h7DH+2sm+
CoAAkCD8HDYJcP8kW2p7bkbNXEe9XW5NxAQMP2BD0ksQYsh7dM3RqGW9JksQ8Y7QI/qO+zRY3ZNn
ehfHMD14pkKJBEvU7OEdyx7Jp2WPvEvDGKjU0mY0eWvyaq/8BHVteEFuj5e8uC4/RXlm3zuR/sL3
B2KFYQ2HdPpgN150tRqSPUP60IZ2MjcFq7hN0bIBPExRwhGCgr+v8x+iY/q+vM2sLppIDMaHyHPR
CVDqft/42vgw22TD3KuxDfZiChEOVgv61ZDuhCXvIGSSDXRgaqkBJuFYxV3TxG9HsZZH26xl35UK
hmqiPiNmPuROxPcqlttdzJPwUhqITsDlCleU4rgX0fA1cI5NbV0hFxwvRmnyAEjCR8hNUTbIuC0K
0gxl7OGO5pM5GhNrhrDVdnZSIwr+stBWkX6s0LCJTXbhexQbZXids4LSN93VHuRhMNYaZIGPPle9
H6whPkgsLQvVGx9sqEJJIVxBsG5aQ9Z5TIPcdHIVTtZQR3WvjS5++/ugZWy0NhS0ODaJ2zyIrFPl
VryLTUfUDlZIM06HS1Nb9+zyDru2CeotaVO2KHLLXnVS/NWN/OibIZHkh9Sv/sz9XlnXoes9g0UJ
tjBUuldT5ksRRN9ZXLEB38A5qjYGj5apKxqI7kDVGg7ZgZVwqb1lntCdk7pYfdCqp0CvvHAtm7FM
Osm6hk4IRbmMwh9KjcjVpKMCJ1k+kg/QIyOG6lLSHkVT+AqvBb7Z7ODlf7OVdUOlSa8Wxz4u9Tmu
U2CW7klFwV7j7HLY2WDwUPQTRJzjynGH7EXxzeqpqxD/6JPsRUfm2olk6XF6UXebSnnVQKzekSBw
566RJ5BqD124S9Q8hKKh7aVtnvkQ0ctxzF5s9gOu9ewcphT481sLWDHr/aNBLRniaPG4NxzXPkel
9NkPKQDrkKXQm7J6gdG0fMlAI+VQCd7nnlS+OBqKri1SdNxh6drsA++VltSMW7v38Ox2lzYHfpqG
5u/KOIavXhKWx0CGbrdwvAh9IrZ79K4KDsIb6T3cx76eg17B60rGhoyLBOmTLj/x/ADGgrm32vQu
9qkUMFloni1pBDDYGtrB0CrqaF3Z/GSwz3lIADChPZ6ZnxJSCQeQ+PKGvD5emHf3ecbjXYosgxSL
X6JjocRbMVZ1Wm+fK3mzncc2gM542pPnm4J5w6uQIwAZL7zo3gc7nSrWuQtMiwcWxAA7EZx2Mfub
PUI5Ilj2kMco4Rrez2P7Hk0eNrT3IlhraxWSU9udvbFZoa2ArixaelyzHCAHW7RsCYk/IRoh8maH
NdpDCn4wLKe9tt5g7aBOzO/s6Az6JHhBubpV5O5FUqz2JSn7zz41ypdMT/tD0eog97W+u6LPc4SI
wzlbmhSYs61WvsMlmN/PppbCoXudzWYXQhu0wVgxAzT3T5AzdFcxR1pS6sv6Odjbab9OEJDkFS+w
4GsJ47Pn9cpTovQ/UpJT3/PcV1egPIxr4hrhIejtU12PyUNjRJ8aOfJeTSel1EtHkzCk1u61jGDc
Jdc+7IQX8ADMkUXsnIQ308vnpMraBy+wtc/N96pIvIPqU2iYd5CYw/CAXqpUwOsdsskJGdI4nJwc
Vh0kc6w/D+F+HE46RBfq+kPAh0M9UWBQH0gfeMaTO3TeZ5M/jw1ZYLy9433W+LY9unF2Ej3J6PRr
CMme6IVjmt2j2fVD9Er+6DvNCtAa6iHtGsuiOds9e3Ri1rAeKdQEmbIJUbG8Dq781ujS0ZI677qY
eeHPT7HrfRJBix12BmXrD+wU3zgyL5ShCKdaYAkWIeQjWOuYNiJ6f57ObVkwGqWifIoiaxd09fDV
Hk13M9aAmgcllS+ySroL7PTGDlkj+0PpQ2ftZ/eiKWJU+8QRtFg2P++UZ7hVvtmQSfzTmyVQF7UU
lIjgxSGC48nbNZL3wRtTLMUWdleRlSD3Os9aVTBSVxBlhQ30+SRYhjGF7DZ4a6jIT0/x1IijxbHE
LY6buH8Rskw/AoiPoKjlxMs40V1iljP9i5CbqZaxv7zKX55tuYIl5Gb6CoLUt8v/5ZmWaZaQm2mW
kP/u8/jlNP98JjFMfB5KOxS7xg+ehGm5jKX7y1P8MmRx3Hzk//1Uy59xM9XfXelNyN+d7cb2f3il
v5zqn6/U9sAMaa6WrfNh0n8Jpp+haP6h/8HFVhSj0OV6GzX3kRPM5lnm/jzgw7C/PYMwiqk+jvr1
FS1nXWJk9p1HBGT/ej3/N+dnMcPSu9ND3s6XM85z334OH63/r3/3fMb/+ExqaiCMokNx6/2vXa7q
xrZ0by/0l0OE48OlL1MITzyd9MYmHP/C9i9C/vupwNQ3sLlAmqeHQ3Xf9L61LUHEI+FBFw2r6r7X
0wrkDl0wWnBjFra7kewqQ3sZLkdKphzeKCe3COwHD0wc4BVoSOrypGZ1r2+E20NzDBHdC5hfKuiE
qR2d+Fw4vAXmaq4i2Ao/lM6mEkpNxZptBqCXJKfPBgnXc9fDeraCoZ79cGRu3g6NfoxQmZusolGt
t4GLaR49RbjoJEjrsoq/o8ImHeEQN9ZpkkR79qTIR8lJ9gQq86AXaX2v2Wb6JJF9uTOc+kH4RFTB
Lxd65LLfKFOECFPhDln5JFtOIgSqR16RUl5NmVUExHkGhksPAQtOJxGOf3l2GE4fLEN1SaL+zZmd
wbtrVfc3L9XIwE0l+yNILHBgU7m+6CNi51PG7Ly5F4f+HmLqEiFZTwgM4/MwMVY0Is55n8VAmHGX
6RTvItkMALEM2QUQh6IhS2iFlM7gWpo5KLJttNrrYf9hDMjTP8M/WKnWRyiu12QU/io/Za2pm/eI
k8OROB3FVbxqW7hMb+y8EAUb3k/5Dt0M6Gv/ro283TKHiBBNzvJ21SCrtF9s4siPrfZAGeTPG7uY
JK/sc5mP5kk4hcmKu10iDxMtUGeAmWSf0JgarYQ/zSyd2S6cwi6OlgZ4nXkW3bENUmqJpllsNlPc
MnwbK4ZVCKtuAq1EqShJ+h0QAMgtw1F1ViYS6w+MI0kCMaLEtxYINWk7s9+FTlY/dJ5cP5RKbp2s
1n4RpsVej+MLpEI2aw1CRZMAR96Zuod46TRS2OZziJkWoziPbXnDfB7hkPPxC5xAFdyclOmKI3/w
H9/qdW9Kd02w9vlq9s3HomZXVO/69QDaod44BarW7OGe5FrTYrjgiqQ6SQUq8sXKleTyL8c1Ilfy
WoS7ddn251qBSgCCBPhRQ+2tdjqSGtRk5amMemm0vOp3Btl8YfoQclt5LfxeaFOO/SFUk9xODBeF
2IUDdbTbBN/I3uWAjCmUrmLbPPsTKAJyfPlbkklojxSUOLxH+KaioMXToRR3vAH9RAng850wWqOf
3VH/apAA2aDk+YYNqgzoAk2PnaMpt8cv5SlgF/W8ZP8sJUsOZly3K2HLRxhfWVLETzW7YXMcUIsO
adi62hhVXj0iQZ7sgroMN74RQoQBUjAFDoJqT+c65WPeDSUc8tiUydZQ1O2vK3K0c1+4b+bp5fAK
R6l3bM2qu2upfb5zuomIR/RD19fOtorsC4qIm9lB8gk8QG81v/laHbBxr7ZrWfLyzTJDk4Zvc93Y
EOTSzq56f2M25UDaSyraNO8Pjw/PlflpQzXRuCaHoHx4wogHyz88keaHTOcG8toD9ISed22tXYkd
0wSKaug6MvSMyojtFZr4/WgAbl+tlr5wt100j7ixiy4r6HYP8v9L1TU2pMg6612U85Bc1wPpsjSp
W711da9eNcBE7oRT2OexLdU4a28sx+0yjKy6u2nzQlnrgtoD7R9IaUGnb1RdCwJAwArU41b1VRvg
qTjVqYVUepiyMA2q4hiOcXGMtNiWnzqD3IEMqedaxJRTYCRKFYaJ+rVh1+2s9vfCZPvIEPAy2knu
ulLkZO1AlbMae2s88JhTrhSzqldxhFTeRh2RglnsqsGvIFGNvTA5MqDaldLnxh4l944SP8YvDWk9
/hJQ35tAcqadgckd6GgCKe9nE7ZqOmWfIfk+nW25AL+Edwq95flsH+xpjFwjujVUsKrHMQ6KPXlq
eNybBLFoCWkCFTYjv0m632xY9dYlRf0PiM69xQaaNd7EdtaXktPEhX9vegpbAE0l++DaK9JJqXfQ
ILHvZndhBmQkQTq82TIKq7K+iHdixDxYzAPdP0m9wocLcpqrzMBRbsSMZu8fRMjtkGluSmuDsxgh
vBCQb2LVsnoTnuqJf75C/YN/nfm7iUpjrkTFd98M4fUwqvhalFF16lUfySbqXF5EbNi3t7FyOxps
0wB9kFSIPS2FR5KoGajUVqIYJqI7FRTIqJXNXlFtILyWDdBBeMXYrGEf8o3IxWWetc4+OUpstkrx
sE4GvgA/tXSFt4CCZPYmWX4OSh1AU6XsQyAe0P3A9Q9RCRU809HiWGz+5AXBoeyR+UN4dIoTTVdb
bw5qN34f2eEbu45N1GWAOMXNTOIUwyQWLBwieDl3PF0U6KvqUgBr0iwd8ZMBOF5g9uFX6qCcepC/
enwAbBYG+hYAvvK1MBRAVvnwPGQd9XlSFLMT7kE6k8oWm5+ye/HiUX5SAr6w03Axa1qn5bEn3/vv
ZnXRdVJ6SbIspGGTo9HZCGO7LZXZ4LOQyZLau0ANvFfY645eQba/tsPxJSuydV8r0mfq57J7FXpP
1FmJomiRd2cTdRbhdaBl5E9hSuEVU1KV190Jb6DLH6ZMkUoVZ7Lr7He2FBAmd5FT1lWreZKlqD42
tm/uEhL2n6UxuBfP4SUiBvh5zAPL2PmVAeei3kowmMGcVezFe/KIgNBZR6f+5l2ZokrewEdZ1s5G
+OZ9swlPUJUfPEPP42c1v6qz4XNAhwQ1I7gWUGqDRUevTqibSd39e5dNUe8imjG1jhRH5xdTcsCq
9XZ2qBQ7eBKNA8Ajj8DiiR7cFipyAPVZa/UKxesh6fdJ07XcZBkw8vt/suDpXtdBoOyzkBqh9VDL
p7xurIsIGVS3uzftcb8MUOEVPnAHpapeDKCUGbVKowjmmPm8Y3TNs8yfJ9GUsrr6Axuf4iosYPgH
p3CNlYgVDajpeAO2qdvp0/SjZMPfpEfesxRv5FBun7Om6p7RgVfXQWf4B2HrQdzegYr6HYrx7lmY
ikyHKiiRL9Zk6kCnI8xk8hY5dXMWfYixfRE+Ea5DOL52Ekp2atnVT0PifoU7pDs7SOKcB7cHhS4O
RcPtXZLq8xJwG4USxNtQESO6blZ7xUr0Zb65W9VAgF4MXGKSLBxQIX8fLdxGObxNNk8h+nlivchd
6e1vQsxK5onqOZ98o9RPTuPoJ7uVArCDo8yhaJa+8ItI4bZiyETnSNE3l8jZJULZkBgQ34ZnRASJ
OcTRckpz9CRt/bdnE5GsUf2VD4XbHk27/mqZUrRBlCHaim7r+Nharb9C1IXqHBwUuxuH28Uw2Ibx
8dae9Sc/TxQktktUpMUkvf2sDnl376leDTgpsXYOK8tHU07KlVuO3VF0RRM1NgyQbXgnegX6KY+N
0W/SyPev2dRzdM97pDBzGVLAwnFpoCZ3B1hi105TwzLgJN8Vyr+DNRwvIz8RFfpVMXw6ca/73a4K
EnBKRQm5WN09lpbsP1MIAK7SfRaNFpo1CCLDPcWTza4Aqo4jrHHCy259c0099VToztsAtQXCgCQM
P3JMlKIlW2ts852IB3ub3rWZ9ccST2kg8C6zehQBRVsMa6/1h4PojnXeAEYzg7XoSnasPaX55ySK
384GD3hB+tK0jhr6mKBuMo2kjT3xLaoByJEcXtiNVMXZRdgCVHh6lvJ/9vWjRqHcRRjcaZCIEl3R
aIEZgqPJvM2NY+nCwqzvfAPpofKzptj5pUcl85GqYjab4HVbGwAfN3VXjTt24f1nFw3WRzmwV3CY
J//hFWP1xlmJ2FizvWcxnuL+2/Eiwtf5f92c4f38wrnMASh4x758dXWMgPoAHw6vCPJhd2VSvHOx
pXpLZYYHkYDR/Sjr0DuFE8Z6JaIbM0Bd1Nf6B9HUWqlfcrfaqmU9PKQmRR5J6EL+Ov2F0dB+dSuj
vJt7NttolYRQSyQ+jnevuLrkb7wxKbEPY5tpLKo0/nMK3f2BvWokXRvkQssoL0/ABeGWAgD71Pvr
OJg2/CdLJofOyezTP4RrDpoUn+LCDrbLGA9R9NXQem/zCIcc//+cZzl3/79fT9OO8hpVsWJbxAZa
DpW6b2H3PNauxvtW3Lba3VAwDa9esXYXm1p46ikBTieHMHXCO8eI8IKinK1SO9SSTENEpJhbdKV+
lIEIeBA+1VExbIVRuOczivCeIqQtxVfIeNkByrziPpoP4HxWua4Nh2ast7KORuKapIZ+ChCIA7rN
Pb/2eOTdib4j7u/CTy5nsLd5UdeHt/catw+OZPmke34g3tVuYhtdgRqS1nebPDnMoKQyp1Rnewrz
jj4fJtn4pVWN/CjGi1FigMLXZ8M3BVqUabxwdG1i35nqICFL0FPPAdU1WInibnxnvr7pCoewDaOB
APJIae3/HismjgPvu2XCiFaazzkk3mtxpANamY/SyZbHkvEsjv5FnG3Z6IpDOurb8faGG0t0VWC8
UhoAmH3nzBL20m+9DzxaMdCCGNWECIrzi2J5+Su1xitdT8A497oGgDl81iYzwiARMi+kREXXKCi9
hyNJAsA8Zq+qQhKeLJB1EV7e6Oc5kGTUH0LLf/YoVnqlifjZIhvrOCT1kKqS91luPVWuWR4/dNFW
O7aoOoLTqJzZ60FW9hiaunEnGC/R8ng0Bq05CxJMd6K5rAIp2MpFoG5mFsw+NKM7tGLmAWKUaGwt
noeKnhjfG1G4tYDSbHK7QJ21bIZ9pgTaY06h1bbJyZPphoEkzmRzJbjP88ys5hDhGJgAFSEnPeXq
8LPxEBwnNaw9ymV6kkNfvihNbaM19TpQK/ZYT66hqaWLYvaHWrOcYM0tdDhFkvrHHKlTrAU6Xc/W
4pzLxcReAyAEWEwOhv0s7HHtTMqsY7Wfp1ouRrjFBYZWPF/IMl32qjiRdUxDZIaDacUoVOTsQGoP
QP2p21p06YRRGUZwt2K9KMLBfBM5qCgdTQvMZYrFsdiWucdpmpHfKYI3/WdSaK8UVEovdTagLNvo
+aFOyhjFETjLAD7++GtAH9gPbumRlhFUQINMnYwGkZcgA5R9U9uYRfKxq09dESy8InjpCu/N2MwE
nl6DsV4LYu8kAg/Uu/YX8K2Ke/KUOqd2gYLOuMxhABd03+R2tYuIrnrErEqtO2f1H3Fm6Ccfiqcz
laT8qwoph2BH6jJ4lCerrbGpREpIeIcpRByJpqwokpo9t30zqLWT2f7Ikd2mLnqKE9OJPkmkhlJo
+JYHz8xWXtQmlEHTaKPiS4e+IGE/8hxZtwaEyn/EsZ6g45fmpD6DJDlXIKLWKMkg6zANquzY2QZN
E/BulVqSfilymar1bqACcCIjnrqwRg1Xx3cbf20hJyO8htyWj2MtxxcK8F5ZdWZfmmQS6s4C97Vp
gCMpbTa8ukVgrKBkT19dK7ZXWeY5nxu/QkfFoGa30ahoYtvAOSnWJHA9MTboYejOXUVQPeTwzgmv
6C5eEfxvx8axF6ytjiV5PVV/ag3wGK1ETCoIHOtiTmwnbJ+BYh/YMzx3XrEVth7I5Yh6y+SehiRt
hhzBNINOQdfWUdRya5dSfoA+xd5GlO1+VaPwc0WJwaPcFuoVxYV4JezIzOubBLm/ozOBeil/5tVM
+eKORX3iA6g2wLWir1S3VavKc9x7sIDjUy7Vj8LuqUmBjLJukBjjJEFV7xodOFENz+Zr8E3zw/73
bvTcVcZt7bHN6/EQQPh7kPXEe2I5CIbeTFFM/6bW8J+ISOjNhkczhBbm7c0avkkqn9LB30BhEVMD
FZM1KicJTGGk1CDeDoMVX0DjWde0QCNB8gyeZu9HXkqqVNiC96PFOx+FfXZpUsixAs989Hl7PfJd
1O5FQxG7fm+Errw3Yy2b5I4+OkQXzdPHPE/so4hdInyN3JlpgDlFX+8Jcr/0WSnjcOvKwP6zisKx
UMrztdFa8Y+6D9ejPvTfPEQDt2OJOMgSUU1bJP8YIXiiYsRUk8AfvumeRMFHCtXmHnabhF+RJPtX
d1qBVL5jbQzYlFHyrX0ysWJxYk3LEOF3EbwHHWicHThDG4SNcAivE9v8aJAoG6S8pChkWtN8GDbN
zR5wf67KSx1EyQ+1JeGrFU7+NABMRAFRUnf9mEufyWDNERpFP6tkgHjIDCmJStkfVjSpeoLA/Dtb
z8oZZt36CR7F4d6z+oOWctlrORuyHezn3UbEikaT4+9Q2CEvMA0vmmCkphKOfhalDywu1+2IOBuA
OH1TD1b/pa7Iw2Ua2ZGxqodPKOhtRAk09Kgshxtf34gqZ1u1lJVtmhC8QzmPzHYrPQfuMGw9W8pM
KmWgxRWNb8rySTKmBqx5wl2EQ7C1ukpJQfNbwr2RnYLJI8KnmvZfHabeAMkL5bDUvRZD/xhM92vI
vgz2cNBN5pZb1enP0a1TtBm9AQJXmhHc7XlEsCK2B+sgTJrm8dnehKSh1p/jwddXIywcm2XsEieO
vKjah+9T3YRF9lVylAR9LihX1HBTJ8YGseH0wchjFpp6hKSjisZNpQasNOWYwvlGHo+GXv7W5Ymz
U1t5XAuG+ahPqkdhq512XC/U87+0ydNYKvwoTV1ixFxxWXXrBgbwjdh4XAii523LD/uYfpOaO7fr
Poldy9k9c0f/5/G8valrGkXCYsoma8xdmzWf7GAD+eXKUPv40g1t628jiVJPqOtvu9FUZYzeRnIH
u/te9N5D6+k+Jm5m73Yxo+gJu4h4jxd2dFWr63u8OKUIdb6ZBQRM+cRaLZosd81t1ZYjwnB/2sTR
xJ95UTMHGlsRY9jwElKv/zautjuKgkRkFxXepe8ia4vi3seYZcYa4rU9u1G/m21hnorCuJ8/D9GF
9YqyaD6A5S9il20OEyZbSBy/D527wnNjI+P73fXQQFMQWtpWNXc2wS6QV9rvAOrbqwe0GAwrlPwT
WXnlFQn6PfCEiigxyPJa2Bcm738Oqqvo8rZVogQK6vN6SrlbHg2XUveyYRXlZo+WBn1vZJ+/HdhK
FDZpsn0MpOp6y91qkt/AI9zkhBV2Fsm/gb3WIB4Kf+rsvB2ldNAeRDPWrbWxOsTIFltJeR1biLK3
SlKkCBP0yjcdzPlX0ZCtBiNRkvNOexcGRyVzrr4Zafdl/00EfDA3rbKDzjZZC9syBzk5cE+VZc1z
CIeZKs5F9XjVnE7VvJ8PFFC8G0cdxYW/Onjn+MHWa4ueMtchnIXDzyDXG758jnqAQQlKmIlWDVLD
8lFTM+qsLf1apZCsFVMzBQiTCBBNaH00idBpIGBlYx7417mW6f8615DVX5wgVE626q8s06ieRBMq
mb73FLdBfI2XxXWdQYqkjo5+bOS4fmrbxHloE3/KUY3xuvM6fe/KRM99ElfsxafKW7RFOc5DxlLm
Nno5nxghT/ML26D3zkPP/KLX5MprkPivQte273jdKyLNP4quKN1xRgvVVNgeRQ1PEjqIKSln0RFB
Psz01DLqLwGCfnOhD9HuPmpBTZUGxWDrxgYsrVT8csQIMZYK5LdTLVNNp7JI4l5EGEp8/qNbUuc3
zSFTeXXXcZrEmXa2kHFGUcoHZAFO/8FPWnRX4uEsTKLJYXXaW2OkQuZI2KyeGBInG81wjiSrOBW9
HlrFTsla8yCWEpF4xIlD0cDh6G5qBLZWYpkibGJZIo4W2zLixiYm0Nn1W8l21mx9CkCBDEEL9oE0
jGJR61jKMUoME50Y5a5vhGHZUG4NQ4Uis/XVZCdRP7krpw3SMcqTHWUG0a6YdlMX7+CpP3oFBA1b
esGaOiVrewOTF13hzdlynL0LGl7A6dml9eexN455qskbjXyTHYeHnUMVUZ4Zn5Fgb9auAqO/3SrG
Z7dRv7mwLl2Fs6nVFSR56kuRoO0xqP5emP3EVi9aRx1urwbm5z6Tq2OKDvlGeA2vkraeE7KPNp3A
tYq3E8xT9tbNCdhM/HCCwK7sHVSmoF4pc6nvDD9a0yXtIrqJAaBvUNR1HLUnaUjtu8Ydgk1lBMgS
U8gxqvCfNoak7zo1MyG1yKJPvVQ+igAAlBZkF552XUaOFBr9Vigsgh1X/xKPibGrDY+vlQFrPaqn
8MMEfO3aCeyyNMKW9mR5QyfdL3YnKLtdAVCSPFdA8c1fh4quJMCU01jqdLMPY4enMODLZDRema+a
SZ9CNGbWkKgSh2UIBKuemsUtbMPoISfdkQgSjtsp5nkQpVz3ZKE3mlqaKKr92XRNW53aHOjSu8kD
jXSn9RDtbf48pOSwHasPMVkd9Puodn4T2jVwJauXUpp1bmbpGnPSExL2ItmLIGERR0JTCKkh9cK7
zWL2FC2G045N1r9M+mG+xf6XST1E3tq0CmxrrVI5Na0pxALEcG1z3/fRt3mJMtnF0c36g0LhL605
gqedIsCXqbsg7MkWT90l1ppmK/zg27wCEt55PdMW3QaAk30OtaQgpZOWz1VMAZ8sjRSjJIUFj3Bh
vQwmlekQ1vwR1bn9SeH+SQ5Pce/GsCzPqgYQMmot7ZnPvFv5Ui3/LtVX1Njdn9MYo1DfxriK5N4h
JVqexyhDtKsb1kOSsSomo/2t5v68aiFxuZZVC52H7LH68pPxW2XB/QBf5LCOK7gcrW7INuyohFeg
x/3RtAdpryJ392grTsHKhzoszYFueTr9EHQPfVupX24GKXUpwbaqZ491Ce+BPajWUe+cIUF1ghdI
6oNKaxcZqfY5Kvv7eLDjH5EWUUnJ29sT/JolNaZE+JKsfS679l7kz/4u4n2OX0ZQxIa8F1XAG7uJ
PsFLgXDxBINotjK7W5+NoSopAPNfBKAi82Xz1MOxNcMcklwD6okaxk7rYa9q4Nvd51raomaoqyeB
hAjTYJ5UjK83YtIBtKSYVGAoKOy05kkbBVmwENESoMW8pshWh0Rvkd6hbcAKBMWquUsNffUoeGMV
TOROYFiZTMI+mcpQTu/EFO/zCFNowHscSgofM/T9JqBHCq8g+fDuRlONrpVhV+vG99MfzbROrx3n
24D69SZmoTVHGLXcrnxAOg5Iu51ZhRRQvedToQOorlkeKzgsaTWI/OliNODBXrWKxNJFjGbTplip
cD5MD2TP3GT9SHptSJIr2sgKddbwvTVF2AOo+k9HaUqsJSaHR0ZtHhG1Dt/iyeGFuX6navAQX3pS
VUlWydXzW36n06xk17NBfdfnCgxg7SB/r6PX0AvhIGp9eR04AxKb4JvuKGBfAtI22JaxBJ5PCu39
UDc7Q66tszm4hrUhXRLtUogUQRkpwewOJNU6B/w90A9F0S6m9O4YqxSxi78MmPVWA/3/2vQwfSx2
uHG2ehz5r38Tb052NXAykI0VXGQZ9B5xVPIrnXKSoi/bXrli29g4TM+EtZMr/Uo3kxqxy0J7rdh5
KWuSkCQH7v2yyVeCZXOwIyitJPgORVc39X8eVCg64Lx0uJCkyqC/nRoJnkrghehn1OOftskR+rqJ
IkwH7ElGSQt241yxi7sQWcpHf2rS3thWeQa7+9QTDYB/Pah46ZwsDjLx14a9YtGDwxE+DpB9F9n1
zosp7Mvk3LXyV2ESjdk42dGW1XoeWQWlf0xL4ycSPc0Z7k9kjJo+as+GlzVriNAN9pi6nHz7ZBQe
ESmO5nDR173kZxrLMniZqL9jyaRsi7HtVgJrqXRU3/Bejkf0RYw4Eg0safAWRHeLGfpeAJx507wN
KKuc+tlRvkaqhZSRVDsW92RJ5ZNrSnc7FJ69CSNteKlanzyq4TyqMlguv89hDzUV6SycYyfLFFRm
xV54bdsoDonru2vhtXnUXMzB+k5l8fBiwAX9jBxAVpZls85K6fo/rF1Zc506s/1FVIHE+Lrn2bOd
+IWKcxLEPAgQ8OvvUuN4Ozn57le36r5QqNUS29tskLpXr1UrcIuRZ+mgOrseoShI87AGPx3pqHFN
vUx2kGVHvSvYMPGJgONIbhNWHWha8gASEoR9Rn1PrbgAESW2nPWJZkPMqgOJfT2CRsstT7ENIWnH
6rENmwR7ClHMioRHDJqoWJk7hRt5z0Gje0ZVNh7NTVQ91iDHWJiqjt9KfGkhAj4R5ILkyoySYddF
BQAXOnSK7TTUUWNRgxUPzZyVgi+AZkjPeCmBr6WyUWxj2N4qaRNrmYX5b47CgwhAWOcbs6jjhdA6
dIZOwYVapC5DDCjoh/ZCJup0JQhszMBWEEWFB3W4HYicaDzZrpNYTgeMbt5dyG5KQ0GSBppZqNe3
Tk1XF7tKhHfhZNig/iJKqyhnILKywJE6hcn3HO9ykKvoHiEDnEILJt24TQHgkzaCuxnudDq7groS
Uncd0lJBE66C4EWU7XhzDQGMho2ygDA2dhQ4oI5Y2sMaJMrNCg9YfksdGZPIeZfWCwgysoNXlgUe
fAHb2nkXXKoWuga5E0NQIZympdl4yUur/HLhTXn4rfbri1IIyC+G6bXChg/fatmigqSvf6R2/uyo
tHjtDPxrUb88PmE/kEP0MpN3XV8iIGA7EGYXw7QbI6871GagjjESZH9euRzsz1d29JUNUV2qsUSc
pcxekbT/fOW+S5+TKjeXSWH3N1NcbEBiBjbuyTa2djka37jCfR50KXsAHYi/BsV/cELNf39AHt3a
cpWYtykIzZaerKsvjuxeNGgb43+C2giZzin9ZliG+RL1Xrpi+NHfRllobFG/nRziNJHnoYV6uhNM
5aMnQhBGC9t6g5DG+8ew8DGMMIreOo4g4B8fY5yCf32M2PbL3z5Gg4XNmWOdvOwG/J5rBfkKJCHy
R1DBlne8xWNFt+zAxAFYvgIS9RcyYbUlV4Hk3ZaaNFxMwCpRs+XDPBx13Z5c6qEoDECNOUiRvcmO
Vz0XzkNYWvkdtloAJrTOA/QEnIc+0kEYiCAdydZEkUb9aq4rkBw/AGGU37nh+3BIgiGfGDuIJtid
eepa+/0g9VkK+Ltr9ECX6pYb9xNiKxlH4FT3gJwHqj1QDDbBUrkiwQbbQnQBKZDpBDZYaOqZ38ks
IT14IC/SqSGvYhrHU1Wbd1i3hMu4qsCHOSq7OfWaQYUOrO0hnQklqX0M+sf9tQPSCPA2P7zHoVmX
bbhrS+ycOeJne0reZSm4r8Aw4YMMFThr6gXndbCnTF/Opm4JCYIFauTD9QwcmJQQC8gI+9sythq+
Qp1PebG0EZoK/tb0UAQ/6gOdUS8Di9ui1b11C+xMp9pyX4Ak7GYS/JERS61uja75SBS21Kdb1z7t
aX54/j5u+DVLxRuOQjLAwkLljOu0BYcSLQHn1SAZh7iCToheLFKqnA6zt91yVPkiw349BCPUhccK
q18l3F1iGxwghXh8BbBrVWVB+jLGTYVSP9iJmzaNAzBZ1Nls90fNMOaH46u2X/0tZv/A8k3hGYbY
y6AZ2+nQpgzVIqqLEW6D7dobab/cayeAHWi3WGS5uEQWXlxtq1BpodM8QRBGq4Hn7EDZHa+8naZR
vvzhpbxE5xYPGXb/dwb+aR13kbjwY89e+YVAgrPWe3wuh7t6xL+U0ho9w56N0mvQsvXuMtvkD2DZ
WRt430AzxelORob9GinVsMzCco4JFBFpHRvIvhSApgt5pN4WUuUjaCvuo0jYNAeZe0iLnkSOOWhK
jjgY8EhpvshFmULBqhMP1VjXoN8BUKnmsXgoQdwPshZ/OQ1gn13WvIemYRh6m9p233tTbKtpKJn+
Nl57UKeHAru1A00aiMA2XlvpP0XOBOZeadcn/Cly5iw3HdGcqHfSmXHqRXYczjpvfu2lXxM1hcc+
j/2bM/3W8FRLT+pYxN6wLNzAeDSi8V9n48Deberj7A8/I4mMxSCbYSuLlB/F4IN0R9+0wEHcj9Uw
Pjh9y49VN0KVXN+cDei+OXYvn+x0M4e//FUCLtCpL5VrrivXQ4AIJCbHSQp2HFnrQko54QuyXTv+
1kQsASrWNO7azYvJXbUCotV/dFh6/gxv3FXrc0h8GZa4oUNeZo+oX/WAePxlojPwugVLcMpn65L0
MslYJRK0Ka4PCrTfvWMBsHvmvl3NfIzi6xVyr3y/gucAu6VZ44Ili0S2phFXZ9fIHyKV7w0DLJuo
XkoWdT4kG6goYwvk+WzfTmZ9MXWq1hB5cDQ7QAx0phdvWnkvIasMmYUauq3agzpyae8t1JDNg1Be
3K0kxM1GawovkCNtF0YWVF/bCulIh+XimId99QI9stnejFApgiCRva7Tpv5aYa1qWWV5z4sQbEX5
CKSxtvd6OCqgouvwGpKrD5HbPUPkolxBey99UCbCLXRGNqVto7bR2f+Pn1EivFCYoC4fBmEtAz6B
bl8/0Zzt1I/tF5uJ8TiawCyTNc1yazkoPFEqwaFfse4mkGAHEOExQJC3aWRibUnoYvL4xbFK8z7N
h/Q2luwfMpOXH/vmtrDt8Yv2MgNvy3PgYUrDfsBaE9XMDh4CyMc7D2QrhVgNKHK84w70SRIHVLAe
UNdb8qAB9ohwpxaAfSCbHtC7YG+d4wA+i2KA+NI1WLvFC+DSzT7sG7YWOvTlwe60zmd7iW3Rq/b/
m11NGdRn63AhBtFd0kL5m5T15bosRP4EGkO+gy5lsBRhmz8p0aBo2Yu8hRGgmUwhghJa54icLQ4+
nz5XF+pMq2S6T0FCFmHppKCztcqjkj2yTsV3ymvVrk9d30QYzm0PFV6W2UJZUbi3+dZypOz/oQ6j
BN3VMWdDe5jdIdsHvRmIUAE9VYOFZaqGix2X3Uu7cgdbvZiGbCE4NWRQM0EzqjrNMGlABlY3oUpa
QVwBpSzUzAcomEWOekBmOrjzO/dMZny7YCiKAHKv0gZT+lBByyEEs6NezxpfoVLfbtIM+7vr6xbR
kWxcxIiQQAvg02uY3rbXl284rHVR7ycH6hOkwILOCTIv87uaBjLEoGOQIZ1ssLtjD2lBRV1n2fJu
aO/jKdy0nYhuyNSZPvSORfMP9ZHpOuhq+31QO0z10erUP+T/fx0UUwKQrtJJH3FSb7gJkghQj0oq
Xr+NTXQ0Eqw2H4qwLR+LNPxp6VVX7TXxwsdi8gw6QT433d+b1Ht1RsRKnq9NlaLizMqiehUY+9DW
lcUD96dbtCKqM+7/2uJeUSxU5tb3gISwpZMLducza9xAVro5gQiuPygJsZzA8+UN4st8ZQAw8TTV
ENIYy7p582uxlxbwtosScG6QFEAoNOdvUN4RX1zmsWWKdNs8ZW9o2keveJ9STQAsdcp5nxIl5acI
927cSvXFKFkPakacjajBW0DnQH0pJK5JZ0rb/upX8gk0sQEIS5dDm4sNaYOFCKucXQ8UFzWIk9fU
bLoGQuFQ5CSlMNIMq3LmnT/sJC3mIoCBl3GaYC149gvIBi9wYod4/ywg1TGffO76X3xMAH4O/RTz
TdTxbiUmL9zHQTB+8SBn3amyepZWmZwzMEQvBuh6fCG3GEqPe3AEQ2fT9hYV64NdkrJwK1CsuEJh
sr2OVYX/dZVN3YqXGXQ/qD22dgdaEdteDxAVgi6oO6256W2BZfondMZoT7z1AF21N3T2Yb+ayD45
1uzPNUyETI4+G2DHWzXak51M1Plf7X/Mj3v80+f5fX76nAEhOj7mVszZBKhq21iGC7Xwj0MPItuR
dTddkYL3vVY+UhdF8tZwL0zXwLYj/tN0IBnRA2YfPiUQekk8qMIkeEr/e6qr5WO6eXgCSl93yKEQ
rtUQ7NLRd5GsloHlZxuykXZCB+bTi8rMBe8ZeLHxKuV2ZO2RGjVn3JjyM3vhSL87e2CZf4pr/v4C
Tqp3txlGpt2CtuzOYA1xn9JfblM7/Gu2391oeBlG+L+5uPv5hI0xFJhu2sqBJj2vvbtYxvYd0J4K
9cO40UvzlLVgtiBPafN257rcB1ciw6ZE+zdTDKpD0YDrlnxGw3EXjQSajiHHMvvoK4B92fl0BXM1
u2cqnE6gjbglb5p2CPDc4nNyyJTDYfCAWrFDI99l0MF8NiukJEIvjM7UBNXftsnb+MGAIt1DPvLV
qGtc04yzs1/JckHNabL4DmTM5tybDQJAmKEodtRLUwoIbpypqaccM3Dy0ZQF6HWyLmrPThSCFsUI
EKwQS0ZxE32QTQ6YOOTgThRL6aJqgiZeHG2oaaVCHZkJzaK+FsVjhLzRg53NoRRyaGpQPl+HS1mb
y8Dr1lbLoVIYJcHdUKNUjUVj/r1SPWgnvBZA464H+8O/PZTfHpsBr/o/PICcQlhcpzz+MoeH/ftq
iDn04bFmydkaSByEVFxu4zhp2v0+MTZEpD/b5n6Q6oNkv27AAusUhrV1ahtZCQZWU6TT6pNHTaRM
5iYhbAhTI5Qzm66Ymo9BhNYhrw8Ttcj1YyBDOcJJRCilTlh502XpEfKD3gOgwd6Dx9gzyriaM0hi
PUiW1/4a8e1hTZ2tZwTnESGrVneSqSiyS+llDKy0GJ3GTrJGSX2zoeG+KS3sRJu3ebQeBCmNLeD9
8S2ZTL/HogrEz1v6BEPvd0cBPeAF9dIcDDm4wmT9HZlUZaCCSHnpjj4C1LXrg8NcEwCQX58IzD5Q
/TLuydKaOVSfprcwifs9BeAkCHK3U91VcwBPxby94EV7R510kyEbC9H3RNzRDSbSFmUfvw+XeVWt
hMtA31yk/j7GewDYXX/fBnX+6LCkeMyxTuJDOtxENcc97jB76TAhd9QJhPS04yBKWNKAj+F4XuUg
cR29te+WyYXzBwJNMLyEVoD0TmDfAd99WiOp3KghfgMN7je3g74PiEaCfS6gxuhlmfWKgdRPA8fK
8FdOAtBMsTLMhO0dDcG3jHrcIS1uaeiFvENe2FmEVZNtfLAWKMggfenSmIPtNEMGQ2cWWy3lou1A
1rJP9t/9kTM8s6AR3R6lywMgrCmQCjry90cMsPLiasljJDSuHZ+ChQ1FAj0FVs0ixjO870twaajw
Dipe4Z1rIcuC5XGw7SFjeweOAMT8XZR+KT84kQcLE+t26L5No+MkyywQrqYP/xF6yk2WjmYHbvSU
5Etz0JRO3UCzT1+h7hmCtx3Uu8MeRW96Z4fnkgsZv6jdU7Nh5kqAFfYpxs4Dy5Z/u9GronegoB3k
7V/daj0bAZk/3PQ+Zp6N7HRRo7Pl9aI0W9eDUblPFYATECbbtlOaHqELlh1zy7C3I1AIN0KVgLGX
lv/QhQhd18wpv7JYfI2Fqn7UCfTuUm8QCz4AAt2I8kcX1F9HQxRf87pIII2Teg8jw4+5MkR2A4GK
96vU1vD5Kq4dJ2vkwRrQH7/W3HxnjYHStDoCs0UcMZ/M0IacaWX+ZqNBmoLDjyxIbAT+OkPs7QEi
MeXBQXYGwjyO/UC2SH5pld3fKwuvg8CB7HAzgQvr6g/pK0AapYlVamM1d/PhpW8niJaW9q0zDu6B
68WqC+zGxkrHBGnsSd4g2T44iz+Ms3g8Gbn2TNb2YZC+/0+ZmicTLCfXE8+1Zkvw6+Q3nzIJxue4
rV9pjUyrZVoojz3E5mVo7smuAv9GcB/Yh2z62kWQHbiGdykMrO02g9i57UYbqjwY1XMVQakCUhHW
KkaeEZJzyXThoTSX5OAEz2lb20tRoFi9kVG2lJMZbabYsS8GELfzwQqYOAXSXvd5iPAWdZCLgtzS
ssCPbEO2HvV/K9OJIwjTdfKmV6ALaZ102JSFxPdXlwYCkHI8YNE4fgF7rgeJSsc4dLrJ2KYOBu+l
AnnN0fGh3ie0drSVT96yk6DwnzyjABNW9aMaufGqT/y0ej+xwI+bSgiCOBayi4WVWc+137Yr0Un7
RlnQFkibOD8gYQBGh3AK1hWDKkJihcUyq0C+E9lTgzsQZ50PtDeAPGibFpJ+yWBa6//sQ450SBKw
nQjtfZ2MzkT+rSjaANstfqItZ1+K6ZYZ04lkyNKEjbe6j3aY1Ncw3C16c/rR97+NAx8KWO4H+7WB
LMMCxEfiQfDQ34w+MDYKNIZnlgTxuqul9Vwa3be8HMIfLAYPHlZ130H3zBeDHmSwX4MAvh3OKOhJ
wKxpmM/TMMyDIKs6D2pKBLQANzHCPj3GtWMss0klS8Sc0mMUDiBpp542TMb3U+qaUhMBFCefDnxA
Aq3QZZWlgULw2ILwOrTA4lMQgkHDyGVzb9hJtSwrKV7HXN14Dmq9Fr361ku//YGSqZ/Cd/xnL+Pg
YfYH+yb1zBS6T1Ic8M1W53TkbC1t33tgiXyJw2g76fwRHVQ5BsDWCNSNUzvjSBenznCwKAP1yeej
W/hiPFCrNaE4347BtCVIUDlAp7xvENGbEUIaPgRKlr/bpAsGChKlJmfyGz7GEuqI5iO//zgfuL2i
s5+2J/BvoDzF9IzVNcLS2+YjWNKBudFBmsIGKLB0XFCVaXS0PtCgENpO66ttSoKLZbzW2HYfYj+o
sEs2jQHfYbSam4PK3ZtR5Qkqd+MA4QIQJ8X6QB1gsgsX3CnE9pM3VsurZsz689XZ8TSxd1o9fHKD
kHu8Hpy8ARf4CwhigrMsK4cvWsQD9gEPXyrGwssosW9ZAX6/cTnIx2YX1FxNiyQODTxdxnwFPBFE
Da7Pp4FlFQiu1/Rgasluj519KbI2XyntTD1hhgzcwpQACCZydv7j4Uez54xbIFtEWbpmO3Q1PWLE
CtRl0qlJxIfXLjIqK7GB6gM2Qw8hDbxPfqK3SrEiRye2UB7EK4/vma1m2zwDH6tdA5k2WyzyKofc
hGXZt3E61TsnbrN9wZ3xZoIQJDTikvrrALlHz4iMH76qd27JvNfWy4clDcrdpN6pzALzSNCNNxxT
zoNy0z3TE8Eu2h1iRO48KASu7TZIxjWDQt8i1xUCrq5UoEM11EsErYIzt5UFXI3e2oNrQ4D+CqUH
IGR898OuCcwlsqqBN0fIZ/Ex2CxjtYU+GuSNkc65AWZ4uMlTVZ+ZC4V6yXIX4jvgUTHjZjyUgXlH
LVeb6Ay8Jdmuc3V5gh5Kk1BHYUTpxqwAv/PCpnifJciydsU6RFJjyw/jdWFjozmkDISE10sht4RP
AwTNjmYbxmQXJom8SJAqrH1fxWv6RZX6Z2XGxYOpKnaiVhMG7bmoO/D+oY8OQW2qtQvExTopg3cb
KlfvwtLw598iqmqLczXxG/KnnyLI4+U6EqpeXydSobzlkC0+0zwIDoN+Y/QSBJlAqVJp/isrjX9K
lXi3Tg/xbhmCtZ7s0nW8pdVY7NhExfDEErFtR9/6mikLStZFM27JLUUKPbOwsW+mnh3+07QTM6qF
q0DDRdPmoSoOnGCBjdHxHaoGw3XuTO2GWMiomSC2/qkpdJMoy8ymDtfX3lAhKGEWPyO8Fp56aAod
ZIq/kpq2QLS8dH0UIujexNEckaICLlE3zQTYQ6lp+qmJlEF8Tqs2nZvRqMxzVBk/5pmQ8bgkUfGN
WpF0nEvfms/eNE1PbSHbGwM6YtQnLC5umyy4UN8A5OJtM3JwBuCKYNSo77DA2oUgWHmKjckApmjc
UF/eM+veBWEgjeucrnkY23hJfdUUxY9u/rPCnbdVCbDuXVj0DyovUtByZf3R1eROgA3zXcLsClo6
4IuaXVBNU3PHuaNWUmQMGMDY2lCzt4byUqTBhVo0qMACfYEAQX+kJk3p+d2dlyaPo6Y9yfomvTd0
1LaohL3FAqOH3I2o9gNq9y/kgqSMuECDYn8d0ObS3KIQAAgKPQkdujyW8yRRXvd7DujyAgwTAVLZ
lbtI6gBo5sq2jQUzHAGRLRms7G4Kb6usDG9RLZntYsgbLUzyqRnK7Iqqu1AvHch5PBRB5N7OTmmD
h0uDe2CeNw3AlGQ6abS7Drpeq9CXsRJQ2AZp4axQcAUMSRCZ7Ojgy/lYC+QqBlqb2p/e/kM8ZuvO
QxC8as1t0mX9zkW10EMknH9EMuXfCzNA5sArn3LQpf3NIW28p2Asq9kBL95+V43YdOkZMmyW7j3w
yCxiF5r2hRVVZy8z+AuTmynM45eqHurLEEfAaWtzVyixTQEc3yAZxV+ug96bWK0niGRNU3mc34wD
C/AbiUWJ8j7II306dCEAb6IfofKLjka/W+kMMu/eBRuemA/BiiwBY1jnpGW5DbMCaniOHUDWNZNr
R7LkSeZYCsZt1P5TIlZlMNv+KZHGqrwx+eq0CGpkwGdjp91he4jl98GqGhTb6eEhxG7m4ZNvNk9I
efTrJMNqv9FYCFfjI2Rj43XpdRdqeSbYFKY2lUtrtIDv0L2dr957owjl8rVTAjGlh36MD/yh2JgB
GExjUFgjFoBC+F7XqGQctCr4gTwgb++DKwp7gd5j5munHqk/BLfbivFgOtLATA9sqbhlGh7rLB4P
ni6rqFu/uDj6jJqRG+J3GvYna4LWNlg4wM9Yl+pEbuQxGVG5bTuQxe4BPuqWvpPXyHiOxlwbEGZJ
uYgtU91avV9dgH0xgGZF6tRVVYn7s9LipL9G8CgN7kAICA7zzP7uSV8e6eXUNXFwgQzathV40y8b
FvUbMOk1q+tSTw9wVdYeyaRA07cxfQ6QNMKjMnGH1zCr9iDeMX5YjnWCcOn0VYJZYOmh3v8GvFnG
zunMfofyUqA29SDPQd1iYtb7aRDlzRTaxSIdC3HOdFVqGgMerSAJNLc+7I50CrnKVX4oOLgUryQz
gIVC18foPLCrmsWBOjLcXusys5HjZyGUXDtzPNdgSHvpflbK6l4iNkTgyAUrWlAH/EWC/2uTWGrY
kBNYW9/HMLe2X6zvdpTtVF3Ed13NxQPLOYDxmQn6qiaJHzJZNic8cb5S5yREdQZF9bkY3OzExzRb
QRkXAou6GXR4Ay7olA6hkeARpnvGIUWPB+FOLdTjrsnYO2+AxGV39ujVlwz40UXbB+YX0QzGqqxZ
sadmiowF1DHVU2rpLRhwtgsBZpgvYVIPwFaY/t4TfnJE1am7xHJo0aVSPk95JM6mMQYg0AUMAEKy
7coo/ehQ6qZ2k9rNjGpxRrwSmmhRg2QYUFgrUNmIAzU/3Cw9G8Bi4EYjUMHUvKGyAwxbVfktcBFT
1xHzxGwUkFadfxmCojyhIs5dfXggJYESgESppas9whaU8uQBTaLyW1S/z0EeBhTnwEUEjmQ8kMz7
Fsm09VSjBmQoa+sepfTWfSaDTYMo5Q155HHCgTgIhgWiU+DZ9RJ3WuBpM+7J2eYozJZjA8wVhtKI
Rs+JcGSztks15cvKNTZD73xl0NTap6BjWrSaGcaZwupITYjU8Cenk+/NaBjjTYxS5dVQS3dXFRAM
o726i796J0sVr2gjT73UpN361dluVXhEUCdZUFartVtQBSdFv4kb3wBIOe8O0ub+0QRqa86OpSEo
uQZkWGkA2Sl11oxDvB2BAZpnug74c05EiqBKuEoFlj0sA9BN5H16G6R4ow2Td1eHBUzAEBwH5r9e
TX3iQhLBztUyarMuWXoil6vEaNPN3K6iSXOWx3w/t60QL9+6LC40RZm76e04dNgf6sHA283zZyix
BUndcMjiYx6p9ITVzvth8hOAff5si7IC83pzJDuNaMOAg0bVJKoZfvE02HzqQwgGe6il5KHBFmRz
dAf+/eWyAChqfaUBoTOE0ZFGBdJOxPnD5IzO4yABkxnjmw6Uc49k4ca0B31Edyu1qedmvUiqzjuS
R4GMxKqRUEJrjMbFigqlkrIGhxQNFZCSPaAYK1hQEyWx1uW/XMnjdXcbA+LSIAsfdJmDSumpzo+t
PsQDR7sbRQ7M0JQf6Yy6S7sbQE7MB/A2foyJyJ36ybOaKvD5/HlK/UbT12tIacVbO4vSFemG73Nd
HVbhPlmxxlTnDgD8s5Nl6SozGT8ObvlDhml3slT3fogSuzuRzfXBr+fY2ZE6J+3Rga0BcbQPF+oZ
UEEHSmfwquXG3TVNNfWeOJpj/VV+VJbbSDOQidJUdDBaUFRqL2qRKw2cRDsPnDNav+a6Tv/7XGT/
uOJ1LvbrijQzKwp+RC02Hp94GNUpKm8Jwet/NLHdYU9Ji8fKtRfLic9N6kVCXGSsOduOoc4Dk+Ee
r7ZDyxIgdsg2n/oAqOwTyzqQjQ6FW6GeWR9QZgCS0hfRYgcB3i7pjU8G4Pd+YrxUbV2+Fdx/8XEj
vIEKej4BnnQ++a3LDAfvGVIZB91d6JH/ZYr/dx9IgKHKC/zda6dznFM9uPaCiB5ykYlNA53amR2C
e1B2qSrTubT4k5+Z/xhPjL/8bVDos2Zmh/j3oCGp+EvE7fikChRfdrkx3NKhjb0MWpnLq2VCIO7W
jfWCPBVa9NXUbJZFZW2tGHtUV1njp6FZtzTCugznKXsLXB3moIMS+go6pndbh8LapiGIYMlmI0O5
aFqvADVoUa17MJHuQ09mz6MxbYuaAdSq7SZPg6tdReW73QNj274Gvu7ZKbGH/LBf/X+3lzXq1yh7
NSe+dPYKlJfQZB7nZFkN2tpTFzSP1/xZ1rN62zv+sLzmzxRSmIjCxv7mmhTr7OhrFtnDkUyzXSzL
EBVllHObjDA9CV49Xi/d4YGzrWsxLq/TNGH/eWrqGK1snpomMkHlfNu5bDlZqBCU7oTAYAZIyiWr
XHdpNDJHHcAQXuYePKHGPepannJtI7+GhVBQBIJkSzPMY2mCj1kU2H1Q0KQn/ThgeTrPdDVd56zj
dIv3jXekTuDA7hMn6049yvhXQ+5hxa0XMvPKAy++arSRmtUmHzzTuzIbQdWlm7RccYoIuTYVpkey
uT4IDgAKv6HO2U3P6yIVvrnaCvbzOq0x+p+npUGBgWBWomSKfRSWQTRtD0Zr6qRD+zFtKLFVGCus
qobWcPZVi5UdrWf8CDgIatJ6hpqu3ysUIiE1cW1SL2rZ8HtJT36EXU+PCuJtOEzfghZbosgz+xMI
xbHGo7anjXRGhzgsIBGbNlsaGoJlHa8NPYTa1xnCEgT/vG/u/7DPM3+6yJgF8cLzC7VBiKPfD170
wOzefPUgxBqETvw975J+2QyJf4EEcHsCjQfKCccy+GbVZ3JwoEq8LD1wytdDVZ0L6IisqMPdcmhM
vUHZuV65tYrPgYjyi5iAPUBqK/7usse+sqZvHEXpK+jYFnrZHG6RIkbsQUK4E+/c8TU3bbmIUx7d
FoVrX6gDWwDUVugOAyV2c0dlgH85ZKijGOqDZ4kRtEUaAjVIdU821TpA2Y39eF8jMrjhkaFuwkyw
G6sx76Re1CZIJVFLtYbYGGDMhyIwCloiz2MHRFX2VNRyLXShJtSdnQPIz+dO8ic7HUaklg5O7O7+
tOtpwQ5tHEqr3X3y/6ifSSdDHFGQM3f+MRzVu8gfm2r+eNd6G3IDJLI4TlW2vU7LgKk/J75a1oYc
zq6LhM4ATP5NH+J1jUKz+F6mAWC/JRQbhiYolpZtVS+ebFDGp5rs1feBAlCq+B6kIE8q3O5nZxer
NM096IfeIxmUYJeSyWUV8PAnUmeAcWfp2xD/gxq9+snuunEt8Gg81WZRHi1kVzeTb2NRCfKBRZT7
7XfOoqUxZflPcHA/d85ovwTGgOA+Iu8X1zDNPVRRja2HPdldUvj9UrWm9Tra/V65VvbT9KZDNwb1
K0CbEOgC+6HXyYVQ/fRgsiLZhnadHmpPpje2L6KVFfTqFUj67Vil2Q9zFF+6LBmfezWM2H1axSmw
OvuEX3a59nqvfPE6hAO1K2+nfez54lg3sbOsoqQDBbYjj7FvTQ+ttB7A0+G8QqMZak6h3Z6gH1bd
g6btjez4YxCV6Wt1LkBbd9dIASB17K+MAMV1IMCMLkZexOfaEtjsc96/Nc7aTeLiO8A1kMnSDky6
4xY1lGKdsLS4RfFLcVuGKPBCwKFCvN7Jby1or/mLKscnnrIbMqGGy0BmWgVcLAaj3EVGm2yUBn3g
X23cMT+LFwgbqwPX7725I0S1wBSWt9QSbliecybO10FZibf+KGKQeH5MVCBhvMKPKdkYBBHBgvp9
YvLxhCUXud98J7K3SfNxVmk3Htt8UTia8m0mfpuP5EOHT+1qiKajBNa1s/wDJGwWjgsWjzLjlxmz
MEEaA8GBZEMYh6hg8owCjWfqJJMrrDPj/bu/BMIdabLIORqN7yyJjsIumy9lbFv3DEGz01/sfV18
ties/eJk8t2/BgBoSewVuG++BGHC7ocI1VRzJKsIe/nO74okyMlzwQ1KmAQqVcvBv9A2LbgnQvsW
X0z51EOSadeihHvTjtz6MuHBG3WeeMMrDPQpMjVOY+dMN1Cp9kGUgYJkPRI53fJp0CNlicBQ5Fbz
SHJwQhSB0UgORMVNl0B03Ps1kq5peoAo0khH+OYXCfAROWClh9qLaJ1HjX0PhHiywT8jOKk0Bt8w
xKt3XPIKeQHBoRbemdCj5qBX5Sz9DumizVh5U4SaRLEGR5f1PbFRWQjEbPLsTKZaBUyxm1JFxraf
+vbg1u14Qp4d4uNeWd/XeMyjPK8vvmIZ8RimAPcuxP3UNWAMq7xKq4rYX6VhFsu/fbap4//6bFFl
fvpssWFAZFfXflHplhhkvpRctIe5OEs3AehvD1T2JZlxjzoSua9Umv4PZV+2HDeuZfsrJ+r58jQI
EAM7us5DzqkcpNRgW35hyJbNeSY4ff1dRKqckuy2761wMQhgE2RSJAjsvdda3QyeVVDIGXedqmS5
ZCEYA86VAmHbpeoDa4YwdoZVayNXPcTM5kHv4a6byjoP8Y32+X6cVLz6aZNpIle1D7FzWfRr1svs
ykJKyKETuj+YPbPRUQ6GMk+IxaWhLL0vYU28WVrJfsUin22VLIJbNUyQtgFUv8g82QPiWXw0FoPD
KOKb7AHon24OPXb/qsdQwi5h/Vc+/vOuMRphZEIAMgr5qusDLPvBRjfAuculAgbFS5bllFZcs7qZ
2Q0yA1ukBd0LjhRpJx4/GTOPgOaUFwU8cC3WGmHYNMdmMmt9YPmmw39l1uPNX2dIRYSMldQPVZqu
AeVGXA9v3oryYFynU7FLinkE3ZCPcVaSq5gKyI5bI3kkvP82RK66QaC5vwabNhDrkz2zXTGvtUTk
auo21dna2A+RfOk2h994M6ZAtoNaGwy7K4WcsTmii+HWLG1NsSBRtD0vfKdWIDbCV0X4MsNtVBJE
okugS5VJXPVD3s5su+VLN3PJnptsV3wkWrECPOPm5YxQp9n5Dfw0yUibPUAmoJdIQVS9h0CnR1d+
AVB5LvtuZdrNxpLhUyQKuu4zqoFhwSbM/PaQ12UOKH/CwSCjRD8zlWFev9gwofW8qGtEfydr06Cl
34P/EkoLcYHgLbTW9UF3HpIJoS8FUjlINHYxsvkRuscuZl7NCoxvzUzBNdnPTGU1tZg9hUyZbV7K
60t9YVNQf5xbNVvYBRINe8wMOD7ju9q8aHiFgkMTO3jnzG6g7gqWRFA4g9/cbBCjSjq4dP8pN+AX
ysDrb2peHWnKYxza0Cyfm74ux0BICK74aUNTyZZOn4jkCHqwZkXABX4sbI8diH6wp3QvszHVZm8M
OjYX0ZAtQ8xUJNYgntqPfjo3JrGpG9ysgn5P4CwvPVQhecDqJABNn9LZzIIq2ZU7bcyeH/MmA5OC
QCXWc+7S1DZj5SB9d7Li0oHSeT1sjI2pcnj+z9Gmy0vZ2JhinqfcmV9ahC3zhS0gKFl1CBh1Wfiy
ieCNrICXRznpVQnCIf/buS4xLcacVzJftan13XggXzkp4zCEyk8A8vQG2ex7rB1fezPfOTfNwYr7
D1ZofUAWNDtQC/yAHQsGKMUP0aEckgzcS9o6AYRG52UTUPh4En8GxsjsuffjJZIUM+R+hBCu4V7w
TUfll9wXzadqQNzeEgG5xYRHgXuyJvg75vEWH60WLDgV0PwyXgp8XPE+8Az3IuqG/XnXYtq6sivM
qbK4BJJoajEb0SEzawAtXo/VYBNSgPZAh/GIxMsTxDqrOzUW7h5gwWpu6i0N8sW8Csrr2GPjjct7
zF+mAwJwBSBilPOdA3zxvcohp9uR7MHPx2rWg5FvbzZDZ6V7Mm0udaaoO13PeUJX+YiE8C6rD7Xw
8wcXWbC3tfLmhFYB8loWlciSB943+QM8r0hvLPStMfTz5IgsKXVtSlVUPfdZOZw7gV4daFWTAO/h
1Gc+LWgxEHVbU0xGPi6QC+SsTbFRBcKDcHCvTHEIvRqrsUot2HRScIWGW0Q32Ny0IhJvXZU56C1M
qxJteGgazFBNK+lpdQ2Xwck0Yuoazgo+kE1qWWwE23JcAZBRXTWYHMCVlMbeAc+WdzB7Vld8Al92
t6F2zscZLb0WDvgBTPB2ioVhCmXmac9sfKgCXHkhNpfir+wuh5kjjIk57FL8/+/qcsp3Xb27gss5
3tmZBll3etvad14AkWULKiH5zOxeNiD+4IucFf0MQgnJ7tIgQ1DSl3n6zyGmfGlWU4+Xotl7f4Kk
QUTSlmA5/H03QfnjwsxZzJWcKy9nNZWiKp18Jhz7NOoQa7fpIi6HmOLZxOyaQ4oi+gjlzXJrsTC/
aSANyREK2mcTY6fZFANHFojlFfOBspe6zuxF8cqCqNFhmN4A5EbrelXpGFiJH8eaI/II2XK9pIdL
/UiA3R4TjETmrJeGAfQ6nejiY6YCzMx10IplXITu/HzGHx3DSwXgNji8O3PuRGdYJZd2tDh3ZQ4O
9GMiu+D63FWi7WIZhFZ5NnEt98hAQrQGw4S+Eproq/OeTNqXvV/UGZNeOTLBi43jzCb7sXepE1M3
l15Nw6WuBEvoPHLwxoPezb0tWgluqgBM6qbo8di91RQS2l1Mr4PJooS82iZoeDs3jaWj3Nsc/pa0
7MjhfFCnoRQIEA88X0gRzXSdXSvGjqBJKZ+LkR8tQYpnR8tjILGToUZ5Ub2XYQJuJpd4W1n1DyYh
3aSh+1MuOjwB5/pLlbEw9Wk5XgNlPiMDFgQJj25AoOecojCSRwxIS1MyG2sEm3PCmud28GNE+hpk
5BVuWc+V8MBiIFN/VyXOtJ4vxWPzYy+O7Jc6s9cmjngMgiGZkTyVj+dWf01s9y7WOj5xzuMTeK/F
vm7GnamCOER8apCIf+1hLINqXu/PjVnbngKQMd0YK7NpqnoTs7w7mFIfRvGpyvKPuczApDH1bKr6
GpwVwqL+9lLX5qyaq4jEa2NiGhKdAnSRA8Rj6kyfQQk5Ub9x4sXlrL7UbB33YKC+9OezhG6l3SNf
y1a44Cgf1c4RzckcZn4S8iJKyJwWr3q3S9DwRudLuPyEGCvKDuxfx0tV5lU3vSuD/eXKtPTCmQ2a
RGBSccOMbS0qb2ZZQr76VSX1kEZKQVdlTMzGHcEBUtu1ff5VplPZuhDdS1M9v5yWNJnaWCXy1i+/
tK1a64qo7tPlxsFBCt5/nWwvV9dn3L3O/UfT1/lv6PbF5HUdrs/FsXCuwLDRTWCabispRBKsPO2f
orq5p0ka30eQbLyShCBDd6qHnh2z8uY4Yh6O5E9VrxpQGW1VWjgPGkR3xogIas8bQapDyLi1sHie
zjQE+O7a3v7QNUN26KaSKNxxhVwRMCeXrn1Xib66USC9alRs35mq1ga1l5/64c7U9a1fbNIwJ/Pz
AZz6d7298rS2wcSJFD3Mq9toazoHJ258Ba+IPTNFc4CLh8USdn8yVe0IV2LSt9XadA60SbqPWPbN
NJrLtUJ7hxCuf30+e8M6ZJuFYmk6UzLujsQpjsbebNwoespjae9Nqcf0cO1J2oJOBD9otHr/hEyV
hWk0VTkkMmdO5fVXphiPBdvIEM46Y2IuoQMyjox3psKS0Hhxy5FszAWA1oNc+brHUhJrqi78SELW
nkZH6pti7J69znU/Qdp9WEIRcNj4PYqBthYg3UKOZuS6+6JKocAHBPUn8BQ6oMRNm13Rhkhdo6dz
dQsFPl2W4AuBj2b+suIGhdrmnKd3yc2PEfrYtVkxe5Wox6IaYuI2u7Vw2YXvfTTxa59kX3St8/sC
QbaNriHxAy+tez8ZmNA25oBfnPqzBSfnl4gjATLunO8xS66bZKCPOmoG6IHS7CRY2K5VSfsrrxQx
/BQxAWug09/HA5RxMwh0fp0Oh0ap8z3E4TKFMxiPqLfyWIJHIyGAJEw48lBZYLawY4DPkqD/AI0K
cDmj/mLWTejzxJUII8KhdjYTwN4bM6AjXnobJrNLb2H01TNEB5A8HkDzDXiHNUuH51QGyC516UfI
DpdISrTTTd038YeydfaysIMvwPMk8wLp0UctKTnk9oDQGhvCLz+O7BKIUZgjc+EjbZsxsrCiCAEi
P0s+mL3MF/F5r/tF3a/sfGITjJtF8irOZgk27MAMtnkV1TvH2PhwZ/FRbE147dwqESVbcqsEzORH
jM4Ym16Sst6Y+j5KZtmIwO6xaItiLUA/8JGmxZnPSiTKXsZMVVtkIUGcN8nPfFaYS6M+akCgTV3r
w2Sv4CcDSg1pCtwIiNOio8spd34eCBc82GUQ/y/lbh7pmRdqb+fGkB1BqkycH9ORI+BidwvTgDhh
fgyhIcgW0dgvkEPl7S5m3sCD1eAnct47QHN2SNTY6bRt74OOZkuwlPWrc3EEEZsjKlwSle297uwR
BK7J3jSaTSdBGAZQ18mUTG99bL/05tjdS28+s/xVq7MGHi9F45nhzIL80L5TdnU0pZok9SZy02pu
imYDJy+IOf366JQuEjYnixoEYnNnkhIxdb/o42wxHfC2j1+dhZXQfi1acE8Gg1PcWbG9M9wMHtRJ
NzGwVst+eimg0RdOvujuuoRo953TjTsC8dclBke5C2o/mDdqdPZ1nLMPBHTpZ9o6neVXYKEsFj6y
5j4ZMy8pnb1N/LWieQtQvfhi3pi6hnBFCZ/FqSGk2TV+qxbEj8MvOj3kJXM/tzFoV8dmDK9ImmR3
04GmvYpzaOhQpAuxMBbbOEE/oqbi2YfDJwia7guipd28ddzgJla2DTHXESyjLB8hohy/2HIosmjI
MWYLG8HTFgy94P5wyKI3ewxL1S7TCu4C7J1bpz0WPPGmh4q7Akxo2oAUU/vrGgm9a944CMpqjEQN
phHg95fj2sU4cyolQusTX9r5jxE0w6IWcLqav2UStNEJynKTBtcNdwn/nIBrF2KK3Wc69mSu46iD
lp7fbRrRWhuCSOd1B0j4HHG58bHs+73h0HYzsHeGefeZlAnkIIG/sLoovc8AvQd0G3t+VUA2FEPy
vRXpl7pLq9nLCKmXXVaBGcjBQAmIRnplLtkTSbIXZfV0vuLpp4gCZF/GIg30BooF0YObFvs8t9z7
CIRPVxhRprewGz5P9QnB14IGgXMlJKhS3taPCGTMcrsuNxj++gMm/P1h5KKDPrSTr2NahLOS9BAh
MC0yCMdZU/JgnXcDdM0s6CAod3JqTcVLnYyTYYPcturUTpsaxPqIXqDOFE3DpS6vZb0qPdrOTZab
yXfDGvgkHeFtTX7bpd6S0bgmyB2eJYam9aJs5bLqhNhavcw0Rg/fsul1FnNrGU57vhhe9kzdr1qR
WAr6HORKriM8PVcKoYNVPcrioaqyZwYv43NY1is44rrPdurFC+RPDUetFDx7dl6vskSKOc1Ga+ap
1N4rw4hgHMWmzOGRwzzHvzJVZiMnL7LZQ5gCWq7FCCFaJK+uIqmBVp4AdyaJy9SBAAD6N0wc4MjJ
j+40/GaaPlIoy20ih2NILqw+3jrEwleijKGB3ta+AzEdO3r28FYoKvhT4QbRwuY8PboxUbtgzOtl
rzMNrDfw4lDzfHbq9PuQt829CsJm7Xl5uvVTDqW0qTNjMTIoroc1f4JrP1p4cswWkqhhAwpBk6Nu
Nm6WlUtPcro0xQ7gvVvxYuAwvhZpinTxobkbMw/Q/jhMt4hpAGAIhYcTlEFe6kp5sLxomwVi+SvN
Co/hUzs1jlMoXmYBWSBlsbPu4F3DXehCv1gY7H+M0NUGsV6KT5isTiBSrE4BnDHnOlM0DchubzZs
bkkQILROSx8AA2+vHFpM3NQK7sMK0hCXogCBIu4rO0TMR4a0Eu48nhjGIdX6QdSVfyd5k+zbIfbm
htFb/FOvc5bsczbJM8EDvwSXbwJRwmKG19b+Ar4NjZx/mtxILQZwveAPkfCwvSOqAuHQNNQOwYtt
G4DRmFEd3AY2yKu1h0AW1objZ4dAmafXw0fIxbzUm0QMcGSe6439mEXe0rdGYAyaJt44XRisEORA
XE+NGBcRKwe7DUAhcZJs7DhtPhmLoAmddQRxvhkmW+n8TD3fWKRf/7JsiOcRLwNKhit3QwWo4QJR
Q/3M3FJdvS6aVnj8u625/2XY/dT67tiLcTt1VSpLr0d/vOoGBF0hhV7uengAVllls7sMKWGQOc7G
59y7LvrO+8bG8jvjSj3oxMbK0u+9PbLAq/MxOi2sZTYAqWTeNzI41Tqyghy+p2kOpKcJTzdtEndk
c0KeLpjpC666AJnENi0h7uMAed2JtIZA8aBfkNgXO2gyYG7epg8OqQme064CN03KVglHcnEYl8UB
IPhsibSn8kMl7a8G2miJrxi24ufLMSQcg4Xl8Uct8Mc0qDVkGJerS9Gt+3IFeeRglUjf3/MB0Cve
fzTZ73neQpou8IajclS3pxoLmbD07Kc6Phuw/o709gzRghIZInglcsww4RZ2ir2RoUmnIp+KppW1
wHaaVqwV6YNp/dWxsQgQuUgzEKha2RHTBMwrIUBLy17tSk0w1Zzqu0qAMGBoHkutcvZdx1LdQo92
AYZbPz0F/gRg0OEeTN3c+ZoBQ7wArYZzbRVQ/RssGT/4SV4toSQ1HgD5Sq5EEYv1WOTshkUFn7dc
BI8tzW7TJHe+A9iP/EZXPwflP4fLQCN9o40piPzxrQA/ggtXjJvuedN6yB7oP5jX39RTJxNrWVRn
9SF3oOkNsN27LIMw0kWQKC2CZs11ADLcEYJElwa7cCD4Yd2AwQZMVAWy9uFcmZU87Ham2Az5S9FA
D/F1eN06vC2a1ogAHva/HpuPyNEps3QBats9r2W2dacJFrIRocimyjQ4mLLZTCZePmbbKJbh3sbk
0/AZRLr75vE8uBFd79ySMT4aMgSWdWyNtNFoZayGdPwGlJ5/g7nt2cpU04HBqk9gNc1cf/QF/oqz
VVYXYqVVzZbwUCJBuK/Ix5CBGw7vtXfKghp83Bj8D8DIIAbltQGcLh07jEgVhzhizW6bvG7muZ31
nyKXPbWujL/RssHhUxyKJyWWSiR+Fi6EVnufEwiy+Xin/RrcKN2AMElrhwfPtp4Sy3POE8o2ttN9
HgVPZppmFggKKNeZYm18ZSZrroNnEGD4YmnYvAyvl+695GBV+FRMzF+mvuk1oB1TvdOp+cXU1EOm
M8GHwS1nIOwd1wDNpB8l5MUzWwVfUg8waAkutmOUBN1RAUCNVIMm+BJBGoATcG9QGXrrt0fGdjje
ZCn7mGFmcwAFU3bArDc7YAUSbXhvfVAsDHcsClc+Tcu7JInaGxFLJLR0UAbt4XOZVx4hG9NqtbzZ
+776fG4lg3iuAf7YYXKEVYtwLEhewkNmbM0GxHUr3mXWtSmFpSsWf/3rv/7zP1/7//a/5TdII/Xz
7F+ZTm/yMGvqv/8S5K9/Fefq7fPffzmuYopzBxwW3AX7iBAK7V+fbhEEh7X9f4IGfGNQI6J3Tp3X
dw1dQIAgfY4yzwc2zS/hunWdDXMnVgUg6W+beAAMV2v5jNA5wufZ19ZanNexfhfEOyBW1rGZYXWc
txukmvHkKMYgXSvDKwe5VGcWDGW4PqsMxmHzpgwc8TFAIsxlmhHFPFogGpNCIATMRGbjx97rOmNc
psmC4Bm/gjwxsmenDc/S/sCmTR811SrHoAdGpn9ak0p/Apl+uuEtwYydp6JCPpJqzybmWGNsOoCa
Apn9/tY79OdbL4Qj8GRxjhi0cN7eetDj5VZXS3HXdOGwQRDYR9aUPS5TxyofqxhBk2k60Y3AQZfK
qW6MhQDmCVBtgjSxX1tVmWddpYF61U9HJpoN1muIFVtXnNfBYxJWdBGxuDtISGLuygI8GQNiUx9G
kD7j9ornyRT808jxnkyJB6URPxn25jWzq+FaBxG7chyKMReQBvmH59Jl72+OQ+D1xd1xkBoiuOBv
b06n4lIhdT67O0/SRcGBy8+dD4hQ5CcoyrYnQPUfzHAY1pm1MkOeKU5WSNfKTkMBrWIauE/wAeul
4GkG1jQMTEFWQ6yB8+YT1dVBTnNEfBRvs4jkH7lVQDKo6GA65M6uljeBlVc3SLRfIWDP7/KJTb8E
ty3oDmJvZ+pAGRavmwL8j6bVHFCF/YpPvPzwmkG1tgod4PZYOodzKtqOMgNrv5cB8th74MxgXVzN
aw8owqC5g3Y9v3tn69g3taBbBeWOd1N7ozBHNXevpkYjPze2PtBJHZwemP6Sve2E36rOTe+baQNP
YVHxCARgKKShaGctoIdXqVtk91Tb1cqyx3xpWs3RXZecj85B3nt99jc6BSVL6jTxK3L5tpHTqGw3
K9NQUhL84Ylw3DdPBCdE2fjHoZgtAUOWbHqdXo1UGFnoACoZ/47jEwX5ONIfOxv0ygZnGJYfbLem
T2YS5lhtv/e51x+twMUUzaogBRnFByMBe1aJNeKxZ3lYs1u5RVHMmkntLUQSILR3ygjiMnG5MweZ
BlP8X+vOnfkk9tZ1rZBlMzCVbGQ32jviKHtn9pw+ZuUsCwdkWyFQRDaOiraX5p9szhVOpdd/GHve
DvvTzQQBlHCIUC4FEZ0r3t7MOKiInaTEu5V9PSAUm7ozG/iFGxpaLpK+U3vZJm72mBO+NHNdY1FV
AVB6ndOB4RbEswgjFgrY47bY1IgzTONsNY2urzYAGR1aDfE2GJhqaHzA6WQHcKf5YzavYhv0rpSk
J9uNw5lxtpgGklovDYjOhPASgNbdcnQ2j4oCXDaem5wE8lx+f1dc+dMjxhxJuLQpKHeJw97dFcyo
HD9rEnFLIJd7YJNgBqhNYqSwSfBWGU5UX0TRoi9OoRiTxSvq5RyCBoYu2dSBPw/AWAUqeUOt7MkB
eXC9aBZ1FVng4k7ruUkFzDnoOSCF7O/4lDEY+WupC/nxYlULZKdJAunGbnINFV4EUozQ8jemqKe6
TgGhFAzspzpjV0yuprPxZGfqhlphqu1Yj9VE7z2T/ujcYRiGrgj1IzB1iXJrWsISGlteBRku0/rK
2nXqGgK5jrsPNJ0egeEzHqdiFdF63GQciSpTPcl7gTECTkWwpmDFD8J+hWR8rmZt7fZ3dAKQFAAi
I3SLldJUmtq6AQpKSQO3HCTCAj8D6Xxne1uIexdH3YSgmR8bb6dS+SnJdHNrqnJ8uhYJYhgrUzQN
dgIIFbGffv+MUP7Tq+NCb8O1IS7gcger8Kn91Tg0uASfu4GVt0FgT17n7GNUV+GXrEPSodcLcoPI
T4j0PCQAg18v+FKAEQPxfe+xQFhpBd1UsGRIEd6/PdKtWoIFzLB3UysExhVcLKKLKvikQFdriioc
l0Ghx7s2kGAV8bNVOAnrFbmVH0ATi1TTqYgVRrNRcmK5mYppBfLRUvF+Y4oAGr10aYqQQl6GSDVb
Koan3CCCQo/Wy3AUzSvoNdDimBlV1Rk4BEfVuE0cQN3O0GuegkgCSmD2GXoNtbn82mP8FfS68Pt6
qbtUn09hzjMAmIO8bxrLR0qlPgnq+tdxC/xrDxDPI9MUSuGEpHtkKMh72y+3XlDYj2AVaVYYU721
MYsi8J8XiHV1jUK+U4sVhKkXTvN06Zb5IzzA0+Gm20LnPlzxxb7Wzoi8UUg3DmUb3INz3UF+Drx1
lay3Q42IAGAFcg72i/AZ06dslo6l9xC3I114Vp9cZ8gN3ei8pVvTE28QAbz01JHUv3WLHuBk6GS1
Xj+nEI2DcxrYZDVtTD2vmmFZc6bnthhf6kyDsetxFCOEnftQ4RoiVvW18uFByRydfgYB/JVRhmyi
Zsf70X1EEqOYR3IIgJ+AfKpsKnvTh3DY25QxXIFKP6uwvqq97AFghviaYDg8DVgYQfMCAtc8b+8R
5/IhZ+fn93k61pAJKNq1KYoy0du6ReK4KUKEmd3UNVlFmuUneNjtRU4SeUvLPLkmpVzbQy9vTVUf
es3Co964YlMddcoayh1nc69LsiMtsq1x1kI0COyGidgah1FgImRTXdNL5Ea3BIBwTJYUqNsercw+
hRWHUy+vt8yryu8tjZ9YNCpgXmtvjmW6c1ParF47SW0hH2gEXQNQnKsi1Pntr/pJ4m2fFuUaDot2
WbaQxMvC4raY0ChIg4RK8gREyawcoo11kuGVQp3ZcAgHGFsxYpRSYYmYfD98Unm+GId8eIhiADRU
KWzEWrBix+zWAUAjx4d0IjfkSbEAsKi/6qqmQgSua7v4UEd5Oa9t4p7ATxqsmSpCKM7kwz6m8M4j
JVHeCYpAgcgD9QWYqmWS+s53X7u7tkFExhyOdAD35PhBuEZC07j6/UjI3n8tMWtwCCP4MAjbtjGm
vB0I4YYqG9pbLQTjbbhYOw/hJQMZAN3UjRtoewOqMHhETF0L7aigae/HRpQQvAFLvpCFfYraDPOB
rky/5ngqkVzmfLxYIIffR6DaCzdyolgxPCsaJKtY/7Tu0pCqaB/kR2YPEo4Qxp37dZ2e5xEM2cdz
7QzxUQcNvTENBBGQm9/fBvv9vHS6DZxg3jD9J4RZYb/6Hsi+R563Ivr4ktMu3QlJileeQPkYJF5w
AzA6gi/z8tInPls4PSvfDwbmiCJBkr95+4MCfHaIlEXz31+yY7+b50hb2UrhL6cweDg/rTyBNLUh
NBhGx/OEfvRkBSZ0P/wMn3AyOeXBthOvS9cj63+qzTe+spFK9XO1D97GczVhOvwMqY2LdR01csHD
MgNH09K4OVPphg+Ug8slT5ZDUIM4GCGPRRbbwa3lly97EEJwFp0GzCPzbWcxTHsXuwwSeX9Yjpv1
w8UTwvFNxzLYwcKCCdchKL99nLth7MNq5PFm8AD14nMGUZZ2hNS2xEQTDiR5240dBHUnwEmn4xsk
vVUfLhae5YyID9F+1vkeVBspoAxh30PKKQDBdIJvDlCgeXDHSVpedVOrKZqNj0DwIHp/HzgEWlU/
js86HgMnbNtfSLf7/TNAJ+/C25+Ll1dJsIQ4VEpgst7+XEAt0gGRLH9zxnCxYn72yMC37x6onyFw
CQ6VatrEo1+DBxz17ZAB0waC6lkswOLo6xbEfETCbe1Tth7A5RxgvQDo7qvypd1gwlR1fpr/640P
qzY+ra95MVShHzTviv9Zf8uPT+m3+n+mo35YvT3mP/hc4d9vTQ7h1wof/O/Ne6s3/eLsL1e3eGqe
3hSWGWagw0l/q4bbb7VOmn98cZPl/2vjv76ZXoBk/Pb3X0/PaZghax0+gq/NXy9Nk+/OtgEze/VH
n87w0jzdi7//WsFBHz5jfnvu7tUx357q5u+/LEX+TZitxJSmBkQhXCzdt3OD/LdgiHG6ro11kMsk
msBi2QR//8Xsf2O+oVwlKBF4SwSGQ8Dmpibq/JtTvDwYWYQUVLj8r39+/Ysn8vxn+7Vn8qcH1BWM
O8xBhJVhFx7Ktw+o3/VkVEWuNzwGcWOZVuG1FeXRDkSSmA209kIkAbhGUyveh5jnzzXmHXOs2xZR
cYOvXbCjWh9BWgM+ugJgdjBUZYg9AF+RAGzv6gys2XZ7qHmpNhXURNdugKyOV/f7F97Vd58GTqij
qLIZJUriBtN3Q0qJpazbjn2zJvhTAYcVYvqfUrDiaqQoUYTwx5LOtCsBJ7aSP5zbfrdOOZ/cVVjr
S8fBn+TdySsWtbad8gbxBKC62nxdQgN5Vg2YKVDommvIVBQCbBRxmc09APz+8JH55fnxZ3OZwOdG
/LSYHpEmCwCQ06xTVd8wp4sXdmfj0wA+TjA9WVj7bxGxXJAwrZeKZ+EfxnN7GsBeDXDm9zP8egxz
eCwRlnz7/PRto+MEsJA1PH3BPKraW3+KXjCkzM+IgygSY42/kApDQquwxhwGBzCrtSJLuPvhYCoq
6w+35NdXhG/M9HLZLn83YWr6wPOwfmnWVu4IAG76YJnZTrn//UNnT67Rtz+cU7wuUilHUAzx705T
+4rVbenpdT/a0DpTYHqvehF9KLwOcZTGvyJ+5h3HGiKJtLXB9mp1N7Kq4FaWJd0XDKCtpBdiF0H1
9A9+p+mev7+0aeYBmlxMiYQz3aFXcyUO5nwW2I1e1+UzNEZAymEFXx3mzobBuw8dQubCw5Lu9zfk
59vOKaUuxScd8H6MWm9P6gXIS1Ish+Aq4Rw05e6U/ejmy9+f5Vd3nYL101USesSYFL89C1EgRLTj
GD/N79UCYLFiVuXIzUgYkod/f6pf3cXXp3r3B8as3C99eOvWagANs05aRJui5yKKixmTTo2JRbAI
g+Hw+7O+n+/jheIU1J1icsHCa/h+QB4CqKV1HV5oKsH2GFhNtnFTsgOHTroawaQ+a93rIBr0oSi6
+0Y60bQY3mBogFQQAsqLNoF6aBdBereDRkSMOTKum65agXFXaWh+gzFvD2Ql1Dq02y5BMPa98tkI
pV568Ia+nWeV/73GMnkzxDeVyoc5YIRgUxtouFezxG9OtrY+O4j7bv7wy6cb+u6xZdMM3xZ8mjG9
f2xV7QuaN3hxEwoSNLsPofCbTZx8+FVW0CIrsELgubUQ73bvwa2YzCJnAGKtlYu+5+1SZKAUbMoZ
sVxkQkCLuVB5B76tqF74IZtlLR4W2kIkoq4QkwSD01HJcVNAgKEsycIG5dGeUyc69PXXMM2suT85
+z1IdYEzgEZAy9Lo4+9/sv1+WTP9tRn87XBFMcrx/7tXNQKtajzypFkD05ouIXK968roW5+Dyr3u
HsYoj+ejVtYccb5+A4Ap9AD498Gtj6QJV8UYWXs/f4Y4lLUn5BEaTOABhwMGEpH2MmR5OHeBXBKa
53PWCGQYJ/Le1d7GJV8iSwUPad+0s07iO2mVmsJvoddNm4I3CLHUGWnSXeoCg60ttDlReoIyzAlE
mA8NOMniCL7ooURkWR5oQ+xtxudgKYpGoBFZIOks7DAB1+3JL7oH1e7iHjS4SJUPF7lzB3fIg+LJ
XRVxvnGFhZVYppdNC7hhnl0lcRbMK8eSK6S6sUVOO3xHnfBDOK8UlsCq6cH/4T8gGnyjZXtdCSTe
hW00U0P3dShoMbcKYKHgzEpx78BhFF9RdSMXg0itTVtoULbzZo60qmu/w2K/dtLV/6XsvHbcRrp2
fUUEGIrplEmxc7J9QrRDk8Wc09XvRxpszDftwRj/iSDJbQWKrFrrXW9YmpeWDBFvFYXh1VNxFGpL
1BBGqB7KLt0rJuVRq21cGt0faWf+qO3u3hTPVt1j192a33TNwn9JYPOYJqQPLYeSGTD5ToblDQ4v
0k3ji5U4E+qmTu4urvAe6xXZCd1wV6TrH86q3xcuhs1UrSzFwrUwl/nnGrn0iTmaM9fRKIaoKZed
M+WKr8nlGa8PJ0hS1cdm9k+d3b++q8mua6om+UTup3d1O84Od8vZdtVXHOQfxrr4GDvrdtmUl07k
b7lrffnD1fN77eWYNjuB5mqXMYv+acvpE3fCSHmk9hLESFTk/q4LQzdl6MPu3bSnLXTVkzooSNXM
7f6/3/z3opPIA4Y6quW6Ks3spws3Gc0pm6ear4tVR9PpUbbqykFsZO00A3Y/w95WfgJhl3/YZjXj
t1WSNxYYquiI1wwO9T9/XaZJSjnMHOeLks3lCguNspz8IlmXQ17J95KewYcwN3hFut32LJ6eURFR
NL1m5qj96dP8vuvzaaBMOzrzHJut65+fJseXW0MB1O8WWMcB0I2nJg2jnKSXmLWQGFbMvXbb28Sd
JaJGuxwHReFkYZnOz2QYVTuzUIP//mX0f/tpqIc18zLHxKT/02nRIhrZ5GT3MLx1xy8KJWwYXEST
nF6bZP2Y+tliyoSdnGbp+N/GxRsS1seVtLpzX2hf80VLvH0vhmPqKKuXj5rwbAtDUX7XYFCTZy3T
bwap2reUItOO5DBkyeVNu6UfqSDYEzAh/sNhvpY1/9waHZgj9qUjNFx6tU+1CFMkRYlTMFZbbO6u
CpiU3mp2XIbVNLIpa+AXUyaRTxkCXK5Y8v3WixZLnMuFX9Kt9ar1rm+ULhZR4HiiBfBmCP1yezfc
SiOw56KIVLNSgzyJjcMonGdQMjtMrHQLFtA9r3PPBMYMe7PmCyfikCAMChZImAnHqJZp+Yfq6zN6
xs7IV3Y1jSm0AfJnXNC1/yliY61zURLN/W7CjXpIEX8iObVTZd1vrXaehha79xRPrVkp/LGqMBZO
PzKJMiql4J9GWD6U5ytd4GIFNIBIsDDHII4aGc6c1V/KBTV+dmlmh9SKhuK74swvXVo4pF1plznK
pf6xjIBBi4G1y5R7pk4CvAWPyklwsmnifvNSub5vfWl6BRYNfhH3RqCr/dNcWz//+5y+Vn2/nQD/
czQ+XWfzUMwCekS/w7wo99di7Xx905gy2eUcNLlThqwLgEtx7lnaRB6i3uu+bZsvUzbc/fdnMf9t
pacAZ5NmFdJ+w7ScdRLzao79zsWBbzcLB3GRnr8xJg2tVsP4wMRrEPQ/9hAVsiAU2h0BvPmd7eJ2
LYo9OYYdbD2VQ4ohCK3qegLNNXDnV9CoXmqcrGrR5OTfTZ0XkW39PmjjdHAT0XjIxJyAg/HMyz7j
M58FJI6izJmAKjUnr8LSkR9Fhb4M0R5qMzOO4Bx9KRuzQxUwrJ6xxcsuxzxrNdRDqrNEXeel2D27
0eKOpSfVN0PE73havFhjxt6OSNke2rcR33SjTeWZhDhfdMlPR8uK4x+O7e+LO+M2TYAWmxZA6aef
+dIZQLpiOXVE/p5glARVT03x0qKm/+93+pdF0qL4FIxZbV5VvfzI/3N59UVuVR0ai12TVB9Z0/ql
jbd7W987cwp7soEHVILsi0o8//cb/0vJCxamw4hwhbBs9XPjjAiY4XtssjxXJoZOGZxWZxGHfOh/
6Ia9eJsTB7YOG9mqcsszE5U0EKSNXkxd7+dFHTS281OYo4Qny+R7TbsMsVYUW1r6h2X3X050SxX6
hQlDcfEbVj0kEsFvpmJDkSYuMbunus/e8XK/XxTTLyVZIHb9JzDrWrR8utJB/HTX0aDpw8j6dAq4
Ex57UnJ1adN4y2AoYO0PbFsGm2WfEwSxvk7KS6Rg0QXK8Mis8aDj6x/Mbg7JiVy1xejI4mIKFHUx
heYm12epzadB+VMJ9Hu/xg9psnXa/C5C/Vx+yXGYTOIN+t3s1OSkNbbFOogHiqXmEtOS7OO/T5x/
PWNpkS6sAFMF6fvnGUvCS57gvN/vDJTHg34jBO+qV9YtizN6Ks5f392WIlD+dMJ+msBddiJLAyXl
dOUHEY745xtnzMJqTTT9rtyGt3kVD5pNdxin2FakCz4jOYaHCf1njl2XbyVD7GVmH6STQh8e4+Hj
lD0EDXXC/D8/4gTQ/GGr/Bcoig8IVQsMTtiO+XnVmC8+bim28ztdEe+sKmRYCzz68qa/oW/8lUqq
40k4Ecp1z7HXp0YkQSy2JkRVtoGQFR/Y7Rt/uHg+M8muh40KmV+K7tYRn09k5HsxHhlqt2MAkkVq
uaYHpTIPRb9B7VkpXvvBdf1MJmrExDkJKBwPjQ6IOGZOeb+Wu0o35ZOxLDjxpPPTqCG8jvv+NqlO
LjYup9ZJbzdWmjNEZFxbY7PaSQrN24p9wc20m8HRKk+6qXuzNWwT1UQJJyEDE43qTm99e1M1dAhy
AeE59MPwzrzlywaLChuQzH7V2+Tn1sownzSEvlWKObTGtmZ0G6K2JuhbaoD/8/ntuEw2WYxtamnt
0/mN2YdczcrCFThhLEbMCHGv24T+jkDaejSfZQp/Q+k+svmPIPanSeXlp2IsJ2wXfz7VcT6D2DLT
gPtxoNtZS2HvM3UUe6nE8U6Pjdx3akuDF9Qdp6mcj0UMvmkYrXmEDPV/76nopeBJ4+UG2fnzzoAl
8zY0joAZQE5VJ0pIwrmqhnKuatzxtffFqbTbta7OmdD7P5yu/wKkcwwM0FyaGBss/9NVrm9xktUj
bz5AI/PGBA9yp/6eNehRyqTV0exhbJps2yGbkqhJ2/QPV/G/rDKuCuQn4Chr4jeuIJVSNWA83u6K
8ZKb4MK18DOnx7w2K/WgU//4jWmF/qWXpKZUXdfG1dVgHf/nygY/oh6TTeM9J5x2CTHLoMkN1v0C
aBPJoXsqqqkItKV1nxUoWpyG8U/DTtOTvcTtDmWSe58p71B6cWYs1wT/Epn6+YzZ7ojRXK+1wkvq
UfEHNJpBYRvKixNj87riWEqdnJ8JpLBfeyAmfAebJz0t3noMdn2cY7P3YXGhsfTFQ1+UM1METH65
2ml7q0W+VEMzhxJG3/4ay5ML8X2yUjOcdZIjLj3RTaJdXkho8XtuKzs8iDVdVR9Bc5RnEVNG2rP5
Kt0cnwl7jG9iiRFYXQvl/sp833RSssfZeGCw0b4MH0btjIyZJ+vNMV5HZJC/JnD9bta9bpTPNh0E
OlNTuZmx2fabsqLndtLYfcxsd/WSZD2lo7zftlV77Qm0SCk93S9xn1U7w66BiEj0uavc4pVKZjx0
WbLdLroKV3HUjsPgfqMJym8abcnOznbJXded6pXItGe1S8agnDc3crVhxRmmpHoelneBGoC1Q8+D
YVOkl6vF7K/rWD9l0v6hp832Q821h8opvg4l4YmVLuTNao/yhki1n83az346zsXmOWU9hmWDujYR
MKBkXdGBoSHtApl3K4GeJXkrckLtURj9casbqvqxeBvQE++0y6PrU3a6OT5RNYizVVvesrPL26Gu
h+MKTHJ9SnMaE+8MfUfO8HzOLje1Kqa/7l2fi/Ml6Kcu3snFibLcMM9Aj9b5eu/vm7lMprCZweQc
EyHDKpmYT3qNRmZe5Q0e6mCdydqGSZzXJ8JDlRoR3VCfWrv7hp853csWD0eU1bghXe5tZYmLQqGr
Xj4l2x0M9e1uzD29jjFhuzzD5G+9k9BZ986W7+vOQqYfm/d/32D26hN5pd/aZZ8GZp8vuwr4Hfl+
ha5Db8QLTOV0jwHQbh5GVMxzLGIPrwvn6E7t68ovEKW2nYQFjnRPwqkjba20N/R+pE+l9DIKZbLa
NMrj0GjKIzEsD1NhDzeEdyv3Wgd27F4kswvKaxOm9nOS5u0x7Xvcdi4PS0r8mxWG7dgvB6xoSsVb
8EO5p0zo5rVQvCGT432fQ43NTnqfojsqXBi6sPIORJ/GvtZadZSpVvYgalTrAExTSIDLBh0LElZj
TSmJyHI6xVsD4xWq52uxZsWuqRs7HCo9fkVvpMCxG0pqKwcbuGV7XYUGhJFMBAEp8fZKVtlREZr7
UKpd91p+Q+u0vQrMjw+ohLkYGnvX0r68JDjiP1nYHSJEbF/atWuDPoe9SexfFlr1yIiOlvjO6qVx
d71H6TrTa2Cj08tImwdqpGw1OsQLmx3Zbf7NKBzzaMMuRudRWJzfwhNDXN9OS5n4jNfIQdBSTK8b
++WCUXp67theahIDlVWG9qReAueU6X4kVjV0N762i9D8ZUorK1AXx94ZOW88yRGCszY3N8qqb6el
QeCtn7RuzhOm5/EDbqrjt2QRX6ZxPmlbVRGwrRu3dc95UuvOEihdOcD7rj1hNenP1CpXTxeJCQah
tlGNMiucrlytargYZo8Pq7NYX8vMqcJ+apaDsij9F3N5hSFdvhpShEajABxX2bSLy9b5OqbHVl+t
b8x/l2jBwX3fk/r4xbQYtF+etwyq3KIZNn9aWFYNp+5fUFitvt7p635MMd7rtuy1WuU3FpLiW2XE
/Hn+ROZ9d+9oufWaZpGRyPJ1GefxwXAQjqyvjWi1Z6dz6zunXF6SsYtfTIl6j4yPH9dHhZDypoId
iKdVrePMoPBrgL0+sMnAtLbiJ3KlYkIBRQ4utGE/yQg0gBrc7Q3ozMEGuLRvdG19cWNLBFI2BvM2
KISFMHN4Zer3ZV5KXOmy/mlcYBW6Qj6SUo1263KjLeAHS+3ofpLkSPimi9ajcufjXOnMqC4Ps3HI
niS22tas4njQTbvWWez9bLlfFqPK6dcsrkWdBEG0oXvtYnPR/+KHnveTMo9sPo64jy2bftwMuqI3
bxnL4XS95A6S3IExxdyRKpNM1tlUnCY0B5kGpNitd4nTrnfXe9PFxL7OC8LWlSxaF4N53tLn95Av
0zureHXbJInKyXSBxhIdLw9DOzU6iI3d2ltgKRYZlRp7r9u6295dS/tkgK/lTXprr3Z9SrS8OYmm
VMO+z1yUZhneFGYVMaLtH3SpEnWzCPvU6k5zKqEK3/T2lt5dNzt8NfIgzWYa/Vjdbq83JnMD7HvU
nYpM/SzcNiSCXD+IOH6Hdn2y0oGAz/ZXrUw/rFhjzwFn4wucXOyUxyLtIjpqN8DGFgvVITlhL5IQ
FaVl6JnKo75u+442wjOFDJXJ3RlG81Pm+WOOmyazXXIlN/lLWbtdh88hSisRVr3gU1D3TdCqaxv7
Xn1j+BpnZyjLbwPBWrHe/cyms2Afp4Hxl0F8nSSqBmUtAuCvB8r5oFqgpNgk2qDxNpOgpYZUSnEm
H/ENnc39Nl+myg1elcll12WyFAuYJLZn2vmbo8d7sZk/dD3diV7uFh3utcuypnxAK7xddefnNiyL
Vxm1ryQkx442Hv1dAaNOHRqfUaj09KSeQnvcOl9Z2yPNUHbU6u11XK371pq2QCOBLu82svmKh6ny
0H54smjmw5KRLYe9V2RU266XSrhO+i5PrICQREIm1l90nA8NdnHBanfCxzgMBJKIaw4bJavJ12oq
amWVUIxhms9W85Ln7YTFrfmYCXXzx16oOJzEVAUmeG1cqkEvnR+ORo6blGXqYY34ULnxo7VubaAs
q7brMyoTRS0vICNyDtC4tnbuimx0wm2bB79yy8PQk2NnoLcSqDnhBb7DsY/I1SNzooNUlxnat6pR
sZqgTnOcXXXxJyeCPXD77Wc6S4Xhn044HOcXe9JE3sFG1lLXke+tkJebq1hVsEz4bWPcq51C1ptZ
ZP6kZX6hI3NzyE6G+IP8tAzzsmhCPSfmuE3b2xmteIRKvYsYVcGSVwh+Smr9Fp+llIF7IxHz6u5p
tVgShP1LGSZo247xoVSGikIUYXW+ubdw4h/U3qVD1kx8IywrFLoCc7Eakn0eD9ID+Ffxb0DZOUll
DAmvZRPebux0Go9LmkoMqJJdO9dnXZMvRAeji6/MI0jgB/75dVKVXj+Wv5ws+zD6OvfmDeO2kcrC
s6cuykt+YzH1r9ZkfGu1BoIB5g/mo7iTCsPoxJ1Y6+YlWFT3YjijcIAbFQIDgeUNvHnXieq8bwJ1
HosbSN/RplvvsDiSi3dLHnWWmXjtOLHtatbFQNfx2nU4G5kogkxdvmDJSYLDPN91zYRJPJNPT2vn
01izL+EeeSgJWd/FFczRRN0OfTv+qNgAs2aVD4gq7ibEyN4oUzuo2mY55fO6nK73eqkGXeLigdqz
9Syd2M1b0pyaxahP0qbNBWdEhtWcCkcoUEHSk4srGf4zdhe60q1g14MZO1kVTBjIn5wx6WAZ9Mnk
14R3+tcnx8xoT82QnI1ldnbMbtqThtzamxu1/Uv+hmqAgMlyxnAbz80b+/KGrVibExITVk9tMblK
Ha9eOoDxWjj+9bOnJbmbhp0Rs1jLU5Ys8mTRu6N868cAb0Gd5SpRiRTL+5PZZkhUygvto1u2ECON
2zrP9/gzKyF5vd8x5atCO8lbr5zG+jReDkKeMVxwK2EyRVHGU2raF6doc4dDESnV+nwonQQshz3T
U2gCj05nVZ5h9UrguON+baCNzHOs+uiF+9P1hrlghBTUJdLNDPHGl4duMAUUNfyc/CJl/t92xI9I
U3nrlHiO+suj61O04Dgq21m4dYS11S0ZJWVanZxl++YQS+sZI8QygKgmHC2r9ep4G2ovuxzltu/x
Y2i26sTHqw5bzDU/lMYhc9j4Uxxth4Q4lPxyT5vT3Wamwz7HgMYh8i7iUXy83tSbPUSi0l6rAuWn
2pm2d30+K1yWyuvd2cxCYDp731ZrclrzPD1d72E4v1ekRRc0i6gX2ryXiD3s7uJUO3XtW9r0S/TX
Q6SUxYlTasRuxdxgUtDlOVAiFJmdrjerYsrTUr8VdYIZ0+VpZxCOV1lZF8xbg8f1IIyeXiOGADji
Pd21+XeNxhR/6sw5GuNUsI5Pt0RfLUcMZ24QiTsVkSNU0zMTT/Y1zeb0KQZD2Wv84oSByHyv0cGF
+ixsfyuQojuqc1OAWN0US5N7mas2Uas0Ohd5DmGjt7soSX9tjhafAPm6sMi7zu9wZ7BaNTJjk+ba
cI6r4m7+nDuOJ5g9YDTDAparsL4V8gQGFtZVdX+u+hAtTrqEORad8zygZnQ1DPx7pa2OTgnqTT/C
3U2Kuj9xEVdH6/qsS65F7k3rVh2vz46XvzIxyA2NGKhCWbWQOOF0f33eSCsk4de/U62RYChIL/z5
9eb68td76mwIP3NzXHkv//rX+/x1e/2vhIESIzEqnf/Xk9e/aq4f93r3r8edbQX6jH3e359tuX74
6z//9UlwQHlDAGb/9ZH+/sM0xlpoWcRbrU+SmvvydXPF3PeokqDENcOx0pfheL1XXO79/fB67/rc
p7+DylFEJAi+XJ+/3sxJp1+4s///peykNyNcvu6uT22y2MKurL/3Q0Wr7MS1V7q2CK4P/77ZMhrp
emv5ta93WdPHo3AXM3AKg+AiavG07Qk8mds4IOSJrHZF3MChtALcevsoH7Jyt5RaHDQLkRfqZRaI
6ZfwIcd9LJk2+Euimb4srR9sRI2H4xPJzVgOGWW14ZowGvfDqvVREVeEFjl04mg+orIEnMElRduJ
ZsBdF4KVns+/CnVRCWsuGZ86G/h9oIxMe6X63aF1uUuBOuizn3DdpWJLg46F3GvLzfb70sjgubL2
WCT84AB525k6MlsN2ueCfX2cxm81iL2nWJsSqZv9zbXvTU2N6qX9Hi9JcYzXdgxtXaP7j4eXIqOl
GzvMKydL7spaHtJus3aYGzxVA+SiakNs3+n322pE0kUS2Cdo22fAE0MbzkVXDL5DZq/vwvYzLBJ8
c7IRjJkhsKzdoJuIEJhs3AXLov0un+apfZAi1r0G1Rrh3/dGvdzrGcx9YYb4YV0S1eSvaUIImA40
Ho4xBFMvjtnW0lVkTBEWGBY0doBFYCwgYh0VEoG4nTKFWl0759Jovi7j3ahWj3HezrsucZwAMNK9
t6f6+1RlaZg72DMn47OCa3M4qnPjy2o5JZiYlEQBkTXCL3uhJY5ERXdpR5TmuLPryj0lHdwESW2k
Yb24H/VfVhVr+3R6Qd/RPiYa5Uwj47MCP+VEZO061bCRDPXsukMT5m4mfRRqMlDbskIAdIl0WG6z
5mctkiXsaYEjzUwSLzfrwt+kZnmTOtk7N+mIIcpVgiSS2tf6ls2+y4G1tPxWUbpk38fbLziO+a0t
mvooOudUTouERzbNDwbEM1k2b0rR9Cf7kis6ZiPVjmjrm0I2e3MS6mHNJVEh5avCRziZQB+YrE2M
AWNnCTdRiKi2s3jf68073e0UMMOpdwkejHdEnqkjJV+F+HXXjENCdrJNHjXjTQjpLRPF0qYhrOnd
gcDKsAMd4B/kMw3NupOMibyMuSzuIqQW5i6VCbUBVIOT1Vkvk44dQL5iWlRAcVExXS2Vwwah3ies
VxxKEqTOyPjYiUosT1eMF40YfvcGkggrKv1KdDA7/GbIwMi67jyAD/UOzCxBpJPf4LEWOrPzZcG4
9Oh8z+uxu2vjXRZ3mb+Z+u2YgDD0i4IdJc5Lqgb7YzI1lv6UbIJsncrIMnt3B/fVDdJcfJsLdfJ7
YaWkz1LvjwxwaSswsJNvBi6tkaxGM8hqGifib/FLxVzVL9oiUpSiB/3ArdKu5xkYq1p3dTPem3rR
hSkv4oJzHcax97C3mjlrCidcK4JfC0e/LXTGwsTKUdpblunHNQtzob5fOGCN0lGMcHTo60D0i+2j
YpSs1PKrUjcf47yI46jh00clb+1KC7pWuTVRYiJyg3dYeu4y6KR3pD9SoueWymxDSu46SKVr36Rz
msJ/loj9K+icZsdMGtzvDM/JCVDtmmydIo5Et6z7rq63HWbQOTLR+aeU9frACggRZhpHr2uX8Sjz
rI2QheV+t5XW4ZLIrl2MFUp698RqyV+bKMAMVX8VShlHJbqWQ62NJiWQ4u7XKcYcK5uDxM3Sp2Ex
fsbmTd3c9hlzHHx5jAsSnN1vNSqntDb8i10rXlkll/blKpqNFg+2Rbuzk44mzp0wiLXtnWWs0DLx
hLhpLzcYv6YCaK4a7ONgu2KntN25dxvUnNcbnbVxMNyPuE0psBhC4O4+M/rD4ZsXs9v0XFfQVEyJ
EzvjQJsRIOAg2jlzzkmqgDh/oqFcAt1hflEmcVfDoJOA66xUl2pS35ldcnA7kBVil+EjKJWDqcUc
Vra9t1ZsUjrZHoZ4JH+jehdapvkIqiVj8lQPXvupsqICEhbQVuzjs5VGOBok0FxZrQkqARgifEKo
4/ta4ZOHbxSvVRKA6vYh+4oe8myITLUJm5HYO6d3pa/iDniSRl57VSojSyb9j7mcfujq4sucYqdS
ccbrlkqjTlx/1bpxWC2EZPlqgYU63tIpzRmW826igr3XCNLM6GW8Eeqmp48G7Jpu+yL1RETkyb1t
Q3aTxgw1krnMdsxyFE43hB7lSDYcqFcE86pbn/uYVbZIBzNk3PwVsNH0KW7h7ujk1CyIuzfL7U5V
TiAdqYuDzho1cmW6vKbB8njXcvjW9I4yFSnxSFoXaqjML3ONgKvsBcgb8ZEbjZVx526OC7PWLoDU
ZeHbzXxLZmtPxeA64VxeeiynWI9uofi2Mi736SVg0PVrfXDucirApFC6h85ofsjc5aQTU36z5P2X
vM0u+d96GtXjFJmgZiF1coLXBMS4bm2cqM21m1TQhdTJJchuzk82w/SwYNEOErz1ormbjlO6YPoD
Uu+bsJ/vMGEIiY151FD7BUvWpmyxVA9TI7Vw/Yqko3ycGCAFWV4J366qyq+BvKJaQGBzhui8wBE/
TEn+Ey00kldUpx7XBAOewvheFK6+E3PHGgvWtScnl0w4G2syBmoHcJn1YI5dfuo725+GJj4o5UZG
jLN8V0zXOLVD5p7xF0+iAk4lbCydYdvi1h7RK1jFVy0xN0XrayOxAa2gh41Xwi/denE8Zayz+wdV
LpuXM17dJ2Y2kX+rqZtnWou+R7nV3Rvx49QZ5VNTJEGRJfo9HIXqCW58HjnVMATa+LUb4+bZzDK8
GFL5lcutfR6ckbLeTCviRD/0KSu/yHFqTyrWor56eQgzrgwGS8+PBHEsh7QAY2jtJJqXWftQZHFy
miHs3CWYWtP+Uq7YDUACBCWx6VXXerlz0OQhb8BkTQFKIuMu2+t6ix+INm93BofZMzNRHoqKEnLl
hXYEvkZrm34zF9J/Mmd6aKw0uWVmejssJCcSJ7EHgtKgoxUfgzlMvjF2SSRK9SMf7jJI/Od2/g4g
0d/kGTKtoYBamVbuMStH4ZsjHlGZXA6q1o9cXSryDWWcThnDrBkGzK6E1MNsi7JzJQyMNXJmSELz
UiUouI3GYmmnTDE5cY+q/kM6Y2iukwELL9FCIWMa3Hj4hvfxrXVVe2vAhTH+3gez3/Dcr6JFIlbK
1y1SCNK6nzJzJ1bDOjC03U/D/IiT1HC7Zp3KDqJNUVNfnMpKdtfYtA9w99DQq6p7Llpq2Ln60unp
QoUkme1p7r5s9O/2oBoHNzNuFgMYwViM0JrHbqeu43QsmDd5Rp/SxDviXJIWhbQOQNS2Z7zwNiss
qnlXqLV1GFJZRUkxjFD8LRy3EsGGG68FeMKCk1od2VOcesxRsruJVVeTmvkgpWl6alzaXtlkIiLp
UQQKIzCIJmtoSYG33tyP+60r4gNUnsNGlHhQOAW0KlaKubMiA6gqMGu1OXS5uXpWvL4SuWKeDBQL
XqlDZU6X0o0qB7ffpZfNE3YtYW8BKdewW3aNVZI+GZNGlMB3vHOBxz297VfS5bxFU/sDKxJOFJs1
AXxMRO8JskWgVfem+0sT5BBNBshwb5jesEqKvjlrAp0u22+EpFpw2EZVDMtCXZCjlitrVI6t6l36
z9NGwwrdlfiKxZTfdCDWA1Ltb8kcTzcEhWpplt4nC2KRYnSokyy1pLiwQVQaujs62m6vQtY2lhaz
8vUIcZrGL+tzCLlmt8ObbwcJE8a5tRzivEP9SWp6NFduHsz5fZa19m3XWj7kk+VF7f0465Q3bWEq
Y3cP2YqZv2IsP1ZqxXNV03gCrp2dLN7CHDrOjh8m3nfiLa7NOFRkrHyzyEWwK+tNy340axmHhGGt
Z+FMzqGrSGyCwsymnqdYkKGA0UT1UlZLf0OUhPY4zc9NriOAgJZwk2ZOflsOrCRA+RjqldMD5tXA
Q4W0biZirRx6ucSBNe2USU9l2w8PMRXMx1p0NpGoKwi2CXnVMmCNOgrnL9bGwL9x59nlhproctOL
ZIg6e7M9ykb31lUfGHudS9Kokq7O9922PeO4mZ0ZUayPndgIslXoNcaM8ZMpvrT95jxcb4Dt9lmu
/8IclOEdFiCQUG3pU7sjBkrWZ+Jclhv2g+mRAOZjqqffZmBiUOuJCU0KKw2T8P5mG+OSvkDpAthA
HFYc3Goj1zAYHmeg4ZEZ+1YYfl3AfXaa2TlQMTSgcoSm6FswksEIdzEUlbGGtqVW0ZiW2dlI+3DI
ne1UARSHUlcNb1HBPFVlYpxjMm6+2HNrazw/5PBGZoaULfmBZ7Sjy9FNIG/LZv4l27llZrSJsG2q
5WjSsNZS9sGUtshqy0QLxlRPIs0BVtROeZE0T5UpOUo+nq7reS3QfxgVwfZmE3u6NKnfCXnyByVO
ztKp7rErlfuUAQMI6IozdPOF4TuriKhkRARxGViIzu+Meh185iNZpBfxiHN31mGLzzBIM7/DRVUO
Zto4u0WTR/gG3el6o2Dl5jcLB6apZflQrnVISLL2PHHFH7OpH1ERqHjISOcrlo+/FMSb94VBWhld
0wEyVe2tsTFTMhJKv+VlGayzgc9dh0mQ21rJoRySxe/K/0fdefVIiq1d+hdxBGzs5QThfaTPukFl
8d7z678HsqejOk9Pt0aam5FKCDYmM4sI2O96lykwrhqbYqvnHWZdBsjdMGASIGHY6lJi+iRk1iGp
aTgdkmQbWG9jNZ7wRID2LrryQIJaTlMkfUMYi7Gwb2P8hLnzoMnMf4m92NfUxJtQsYplaCQ3dWzK
c9IG/QXP7cMwKOoS8199nfIU2qRdJC9bI1zAHvJfh4rUJVHH1UpIEPhcK2QqFHYmEVFlfNG9r7b6
qzBb8WpnHbw+I37HFp5HpNaH7+DquUO0VtFpxo7C2uDpjeCv80UBZUCUaz/pnhIlLE8ZUwo9wZ3H
qI2FxXN0hwQGdGAT1W2wRWP/lE7JLK6tCqfD022h15axDqK6wRa2gLpiExrUHOTE/GkRLuWQR6Qv
VX140oxE2zV1s7DkCrKCCgk5wRzayeuausOCJ9BAeINqU+uLQMLMQfHGH1gY5evJwJrqMc94xw3F
JpNwb81biO+IQWovy9duGJcIFkwo61RFUR1ByoGEB641qtx9l9yCsiELO1C+Fu6qUjCvRumx1erc
3sQ5NheunW1zbcggGvhEa8Iz3cTuuG3TPMcgDdJ7RBaN5dH9JIRDwyS4k3foRxYRSL/uBuKKHX5L
uIq0xSJoFcUAV2oP/mO4zalMpPc+6b97KlhI0nh4FY9Dv8hHTdll0nAZW9M+5VJUHpWstpawqTDj
RS4JiqqsU6EGK97301c3daI+KYl3fAszlWmKuS/qhOe9VhAbWBS86k1vodlhvhVMp4KhW2Vd2m9r
gULecFUol0AyzCXg1+WdU2d0c5MstBZR6L8VjQRSC8ZPkQqfJx8o5XrrHJc4Y+QYpUQuHsaevlaU
Cu64VOH9ngJ+4cZXbyU7UKdkULFxSzehG4LhWabXP8DDcbYWBcG2wu9WHU22OMq+0iYzNgOuMTBm
kNYwC1p5Kh7HgYEhkh6li1407kMBuDT09Gsb1AsHqa2JxU7rhyLycRmIPOgQjaQ91ulXU9XiPTTY
dlEng7Is/FzfNlNdLwGstXUgtgPyXkcKUC2Q5+OguQ2B0Qtmjon56ku2BbyYp5tC9vtlkY8RZIfe
XPM0PHCzcL5MSmoTuRCXNlX2yO/iBV3VjrksJPESeQ35FaOGMUoljhqsnF3S4fhs1tkxTUOQn6os
z6bJnNOoMXJMmbz35M5e4gAcBI+WZRAWJIsTIcUMquTDKiDL+HhAWWq41NDy0/z0VsQ52ptRTqBT
9HjvZOZSSoqSzJvxSaFTNiFS5l4hhGqpNdlATc1/XJcPlP8GgT21qzwV0VjvecLttcHAFibqvjad
qjhhmElOJYD3/JXm2v5KLZi+eZnyzSeRmy5H+qOiaN/0eeqSdvUzjSr/CMXOWpt6+KPTJ6hL9eJt
iORetzriZlERrjXL/aaqKR6bM24LkD2o9MkqH/Fvw6falmRjp6S+7vQ2/ZckI5beq3PpUOkhE1mk
hc7opRrP2eQnfV6KrGTKIhpD3tstYJElhQALOYa49RcwDDzCgujV7MgVKM19pNQK2aIhd8ciXyf3
k2KFgH+PVTtmaKG8DmQ/2ve5gbNLpqzUoG12RRo2FOg8SphH3lL3l0KwwE3W9AE2hFWu0jwMN4bH
N9O0+wWYo01BDUHVRjbiienFmtjYsHXEypUBKcA4k6am45UFGRwoC5zQyOgQjtTDVgUNq9MF/8fM
B4IYMGiItO+uAkSjRTV3udO3mdm1C0Pv4wW+4mKvW9K3GCGxjKZ1DeTI+6AdrEMv+PM0AoLRjxT1
MnG1cunRcrzYg78VJpQuEFpvqRWu2Jg0WyIie73EynAlVLKdJRnxJgT2W7fauzxI+K33tY2AtQt2
pnbOAFmExBNHkm4edppOp9p8AtSKL3JcvgrT7fYI+7JNPsqGk9F+6jWDhr4oclgkOc99rbYP8yLu
9B852BrYX0AAE66GO/pFV9fKtaNfim/MKeXvcanddFf2zxgqW2vFD05m24W8X8kyAhJq16lL/YPi
jBtcEV5d2sYWvCV4De3sPHZNv4gBwSZHzQNO3k81dFYmTHG4V9NkV0RVvPdkr9ylvX4TOGBu1IKH
1hgVtPccXhm+1y5ieB7fSdUom9J6deOSyXkniNsj0dhJbKlnHiCeQ5K4kqb6qmZV9JQDCW1ol8Hw
aEVxTpryiUnVsOvlBCoB8VIpc6TBr8WutQlbQQhONkZEmZb7FU+kTnNaTPGdwUJgX7jDAm8vf1+S
JQMqhL+cVOgIzKuIUmBEhaF44b7A0OAIZW49EdlXae9ZN7LkW0fqc3k9DPYXE+KaIxsewvEe7QHS
rcaJs3pbqJk49IOnL2xqMSz2mkOELQJAQ6esJ2NFeczkkz0qvAfNfJN49GIIUggXQGPmybCjTZXZ
lDroy7nH7sM5dmNjHdqNutIKvuVVroLQ+Kl7SuR+K/eavY+ZS+/aGJW5kZNsYKrx2W9jadt75EHp
1OVS+DCQfAjfZvDPOOU7PqHza9VT4k1Cn5IWVF/tSN2jVJZOYVYJB++ycCmUMd/Vad2tLSReS4s0
deQgLZCm8RbzXbkmClGRauXviHDILkkunZOhbHeNEVVn2/OwPsj9+NTxvfRFr+z1JINs0rsYIcCF
86OzX2uNUxG9cYzcnNuDCd2mTGOeVqkcOvOD32qpJk0pjxdZrZLQ7vfnYHICl4v8mnnhRaiAvqPW
LmMpbA/cTJOPUM2DPM/lLQFxJ1D5wimL0nh0DZoTfqk+Er+dLt0O8lGL7TjkAeVbGua48pnVlP6g
vVsALQ5SIH4l9B2rtEjEi9xu6/ZnndfaUyHk+mqF9ROe0CFkoF51IuHFL3rs/8wMo/2ZZeB7+mAv
xhI+rC5RCgfjcGzJHNtVah+dLFXbjKQevvMaTOEgquEqwpNv34gSdLwZCPWM4JS4Xob7c9ssPaWI
dxKtdDdQn6rAfvCTkQ+RTHVOTEHuIJAeoCwm4lxj5U1FWuuXNh9bx8eIIAPKuxTTYiBoCrVs2V+1
vlPBB2TteYQ1vvC7F3Ry9lTjYqvRxdchFz0JcPmvJI8KIhjMwqDoh1CkDf21sxXvXOKzSbvhIXWp
fIFuzIMOzrm0EDMA3/uho8qpv5K8hvjvsNJ3BX6niADQto058/4SLm3IpBYeXIaHQk1Rp3YSOl4v
+qLoygV1srRBtumv1RKSG4/7L6YyYiwsZfUuyDpvWQdltBpVAiaokqqthtbpMUrGXzmf78Bq0yfN
bsS2oI5eRHyXR7mVL13P4yc0IzirY4f+MYiyU1JOxBbNamitji5WkTldljE4ImiMzqpy9Eqa21kt
Eggk9o2I7ezSGVm5j1o+dSiGqgOxp/Kp1dLqrFbxTi6yR6FLwM8oc3ZWWTKhqXVHNZlxkQ4nnvvB
fgDsr/et5S81JAKLIfPcRzjCL1pndQs5KqJDYbjxTa34wmfCDpamCEDIQPNOdpgB/qkIdOfka3q0
1Fh5u01sZViTRKjesn4WBevLoomNY0/qz7mRZaLoU3dJyKG6iqe3iBQD3Rr4JJ8HuE0dDSw9HjNw
waZ+8KRMvtn+vjI2iK3i7xHwlGP0cnWt2mtWk5ZFfodE4RkpbxATEXArJQRz2gyv1Ittd3JzzXoX
YZ3R/eGlqAD/MDs06S55ngNm2XxN+xDqopFr+0SpvlARyAe15J1gB2IlIwc3uyE71PDJuSs8nPAs
9a9dL54yi7mepvggJNPCokGF5UaDJ6QtrsggboogNwSPkL1GgM4Bf9Hg0A626dQFeqNK7xaUrB2f
WhZeTb0tjV23jZtm05I2sStsPXxwIcYZcrEyeS46iWjHgwGAsR0MrwOSSfadhCwwx2fypQyAXb2k
co/c9RQFYwEArUXpl9hlIoJZR3BL0kbdVHRHX+htQ9O7gewZWnRREwh3Sb3PLTN/SZqpesZdoGy3
ErKhk+bJzy4NzV+ZKHgFmvrVaED62krmqq4lznSFblHHZMiqXQxkcYlaZk1yzsY2YP5EiZ5FuXyS
wfoXXtSQ0UAuCxZOwatfAO8UFnoxTJ7XmjIIKlrFIUdp3SZtfsrJm1smsDLpQ9k8hEPdvZaJ8dXy
jGzjG+2jKnmX0odw20Rpv3GNiqLN5ceUWnzTB8s60KfP6ATjQKkXsbtNY4x/2sl8v0Nd0qE7eDNK
gM8oCm4KakMaJapBdJmBygPH5qFZGxXu+g06BcNdRRnY1LwIdcU8a54mn3BjWnpLiX7QW6wV5cEg
hNNRolR+q0uSnVqCDA6ig97XVL65iaU2OeVBCHdb15tnnw83YG/0ApmKfF19KqlGz9zllUfUcmfn
3wZaREOgyEc/xPogt2x9r4qxoZAz4HdWtOpFIr5bUIWeKyAcZgN64ZimRWpy3vUPw2BkB6l2f/bA
QQ+BG47rPIWoYM94VQrHNM19Qe8G+Mooq+RoDb9MU+r7pRAwOzGVURwc7ppNUU+qgyAkmoZQKSdQ
W4EFbyueC0X+Y9PIed/hFjesy7httnIGLTxO+2Q3TIkqCIq+DI0InsngsHM7e2lV13voBGHwZRje
7M4nI0SEm9x3n0B1hmMlbB96nm3eotT1X5S5F9H0+b51U8dG9/nkx+OxtnUTOCUanqIMpA2RGXHP
kDAoc8ShM5FEeXZZvGEQihYg8fI92sx2U5ZgDjZsNowFGpvEYUpoHRI20SHh46iX/aZKyGYJJmNf
fUAHmQo6uSRFtasWY8E13V0YlXqVndUs+QXUYG0IDIDBoHZix4ycrwSTjUWf0OB3B4nHDDNdR677
cd3Y1LLMrYeTwYTfybOuZX4nKVtb0epLO1Ly5pGnvgz0HurGah74xX4NZWkvR+ghqybyuy2Zf0Sm
1ZF7hPZdr+hq0mB1S+MSwSi2IqduCeNsPSa8SdX84nYCEOIeywepEes0iaZXsSKuVLralbKyQfKj
HxJJ71d1n0Ur7XXQCTYuPKl8Yv7mLWQp9jc6+RBOl1Jjd+REnvUeoKwezNdGyM0zFFtKXDMZbrR2
lPPoZkvymsITEg6dDuTwpTRq5TQvpFah2YMGEvyCMdpk27Kw2w3u4AfuVbyHrac8uPp+zovOK1cc
iL3hmaZQ1himeBqVx9qW1Ffle1w1Z6u3vRef1OwLjiKvvWHny1g3M/Rtfndpyqq7JNZ4RAHrkjCh
m6G2GMEN1unAFHVE+EqbOJXX1eQSOjkaHIhT460sSA/S80C9Nlr8NbThXvZhLl7hSfmQ7B7rlook
NBRvnYm2PBFHdDG1VrpQMEAC8lswnjEsD4on7aucO49pyqsxKs1Wa00sFM32ncpC2SEcEwcgO2/b
90qytns0M+UU+2XDAwU4iTSjp1T1zZXqucUyQzuH2qx88UHFHZrdX2Mi0p/H5mrUfrJC+N+txqr5
2eY13tSKtew1Msdxqti3mdAxj/OePbuQCWKttYU+SOOS94S16VSt/RBc/r93NP0/2pX+xQUV01P+
/f/gaIpW5zdl8n8Zmv6vmOi0v/qZzmf8YWeqqPZ/bCwjDERN2LUZk+Pjh6GpYqr/0Qg5kuGUQBq0
J9PSP/xMTeU/QrMmdzcNfbqOD+qffqY6uwjnYa8Qk4uA0P5v/EyFObn73P0Tpt8HpJcOu0HIhSZb
4pOM2jLbgeB1Wfs5VvUvgH7sfkc9OJOPES/tUhm/BiHoqFKHP1DngcH6iriVYRXuFBPaVFZmTBO7
/ub5iMObJunpLunZY1m21a3h1edacf44L4ALdKeJE/jQ3pA/ekWunRodpzFIADmPNxtZawTq/3Gw
ZA37hqpxMY5e7Fh5nK8FiU5o0xduRXTHfWES33ey/JrGKU8g26m6Ilned89r8zHzWku5d3Srj4vM
w5OurjSTZq15UresaFC+xaZy1ouy+alE/WFQmuZ9gA2ybHvdOMcesXORLJKNh4joUZPbcVFAJ1sR
o2nAHMnKU4Kl/gntW751M/f5PjSPz4v7WGHFq6ogKWceh/VcHdF1SSIzXFAWqPcfrPvI6w/zJp+0
eGtDKfo8TkByAT0zp1+DkK8/zIuP7axHTEI4OFcLLGaYcddszfl4LLums7ADwo9ONAsTzRYGkVV1
8zom0tog+VAftQTYFlO8hR+1FCkDE7X/WnWDJEHdJMU7/OzMaDXnqhh/pq+M0KaGBfLsEGJ7hPUg
sSx1kXmblKbDWg4lnwjRsngPJrq527agm7ZnvYE+eaQAvdtu7m16JgOm3fRnmsYD0JeZvytKYKMH
0SiRwkZ7UVSE711evPeqkW5NAbA3H9YF8g21sniAVdf9dnrhtZojCbTrudnoaB0k2lSWVVw/Nl0y
yc+GK8Hxd412Y6SypC4062IYqssXJG/5RBTSsiDP7GLiKn8hRda+2IaCflmhZv1znNeRuzdV7zYP
zYtmHO2LFkNIDBLK0nnMt70RWUmfrKs07I7wGTtIvnp7HJM2Xkk9n69PO+ZD7mNVkIwLmovZKjdD
81BNpqlQLl/nrWbU6nIxr37e9qWYXfhGm4cYY5AF3FGBbQyXmBdpmajIcVv1j+15kN7fihBzKONT
+sm8kPFlLE3JPFOSEIGSK/WhTINbkdjhj1apzoPsJ19hdimLOLe95wEyMOwgbIeYWI0bg9flgZxb
RByB129oZzYkL+ZS9+zXjVuuXAqas1/J0KGIIt727RBcPxZxGh3TeIL0/xya1iSLVidaB3t13xG0
dnD9ofa9/8e504FJWLmrMI0hqzP1WxR1Ya1CxX7Cuoa/bFpoKve5MXxtdR8L3PFoh5I4JU1f04mO
m6NsSR8nuUHo7UxcMam8VY0M0zE9Rslm3ghC3NY+xj9W527pYOfWyisnL5LpjG5ahCo2ngvNxyRt
wI2ADgSoqjV4ibwotFPY8Nxr4sI/19M4NRbjrqVBXwOH3nwc19DS/difVPIPkSj7oaX9KdWa/FCV
8fBA/2Fa/1h0ar7xqsF0CqhaH2O4Rb2UkVse8bBWHnqPuLLajN7uJ9UYPAKs/eWiyFKmozOvvRQe
c/Y5FNOKARJgpRP5/b9zMq2oqdb0PVtnPiJWqpSITTW5/nnsfVwf0mqdSBL0IL7T+2TEmxlYzj11
oUoQe68n3y3sn6R4/CbXBhq4JgEGG2IO0P94K/z7AYT6Mbn1/tUr4/NL1pZtoSqT/RfRcUL9/JLN
KoOOYDXqPw3bbLY1/+NHbIeUI1231libsW7QsK+fJVWhlE00HAHrYASRn/4XsTNdDr2qX7yGGwWD
ItvJQ6pBP2XnPOZ7Sg3rLPX3YxfoJyUJd4lWRnARwvAb+SU+MsASeN/7Gql8QuO26G855du8NS86
mFnU/08fG3lwlP0xuNaYxT3pNYIELDEaIj44mZKvc6g2y928KUOTqYzMXphIpC9xrEt7MZIEksdy
+DrGxdWD7/BDkYM3TIiV58wIKFaCyFzTeDomfms4eRfK1yDUzE0JKXfvVq1y0uj6rcC80meFvi2x
Jn20GeKggUUNb03t0nrht632ANFLezAtBcQ/Md0dbpbTJkyUZCTXYNqaD7OquFjGOT96ACehGTkd
tmuUIFrQxyKl0qq0DV7U4IHYBj/rpnwxSq/95nqRAgnIHq9jUY6HxvbcJSzU7JuLQFFpVkpSmcsR
+Wd/qyPj/Nsk8voxA/s9AxML0E8zMwwM8S40NWgzxF3ayqeZmRmqfZIh7v3RwY9fxoBhD62njDfh
Qe5SYRwXpC5S+RRXwxrwb3CreiXCPnmS86Q+mikFcOeF/UEUlEXSqLkHnifSgbmovXBJMqNSgH58
3zGvzWPzcfPmp7H7uZ92/N3B9zFmmGjrenMXB2q6ygNNP+VaJO2wpHQ3E8x5TaTCotEkaW+D2Tza
gCu/SoiYeSW871BmSHilO6cfCfOkiWZWglAa2UoW87bPFCFZmNPox+o8atQ6Bk/Yz30cPp04j1PO
94QfN/GxC42Qbgo8stxN8gscu3iZRFiNYM91mfOLAinFVqzId4ltJI5idzKk9WbELrqtqNUSNuuJ
mDCv9nFxCeET7ufj5qEBkG6lJyGvORLgeTXo3/oiso+14Ls2Zom/qrJWrPBMi25exELOJ5w6Y1ZQ
all0E60U3WC1JTj8mDQZprH5OFI2pW1i0eCfN+dFR49034TD230IC4/kZI5ih1MB1A0MWNAD4DsO
GiGeI3BoHEmMw7ygFdSt3BiLRESD5sfYfe88VgUNAta/2w1LVl30qi8t76fMa7XqVbTCK/F1BHo8
Ehr8U4t75dxbjf5ixoSn42XwBLe3e/QhASWhDk8Zo5HjBH46Su0r3wxT27qepb6aY0KzrPXiHSmS
8iMvl+/zASpCIoC36tEm0GWHtEhe55JAENlYGy3vlG82TkWE3djdxYis/MjbZ1zOO+KNB5/aGyGR
gL7Q+3RH7xQNqX8acNZGFOiru44czTNTY/+xcOtrkPnyqUAn8ajAyNmGJrTdeee8aKXyOpSKfJq3
7kcUIuD06aw/rzEfoaap+3GNOvS0Racm6qpwizElndy19h+rIXFte0lYjP622iOFHxD4AuuuCr2R
XohLhm5Gn3srsGF9kYVAnW7xNpj3GiUyKdOSHv0olR66pNno01HEqBebf3ts/fWpZcq86LBJxO9S
V2zjv3yN8bXvAymK05+RaoPlq22+6CBZfctRd7b44PiL6KwEUDEWrdcew9pUn60m0/Y1ntzYieLl
FIgetmweZ3SYeeOR1A4sOfjxPmhTOpdh3Q04XUcxErK0+xdTMfFXay/NJH7IsHSMcCFXmpO3Fn/e
bz6PEvCOmeGK8d0TEkKeLLZASKN2GyUWZrDzth34/rUqsLQnwDfbfgxahZWf+pFw8XpA8Oj7wr+O
8mjAFONJO58Cn9J1ygyKCd/E8FLAn1ympToshWSEl3lsXhixbeAhIGMPMu3QpwWqJW/TWqMLneef
b9icOPEbAMANE/ydOF/rpAdimPvpL4YGiF+F0bs/pC48YbiQYZaUUqhb4q0SebNLO89aGkJob6FM
jd62BSUUEMFTkSWog3PtjUCnYIuwDGOBadNtsh84HMFgt6AcmLr3+HE2RIq1hjPtZr52YWe3Sj5p
QbNPuy9Q4SsoDci8ZP5HcloerH5s1+Yfa5FeTHnLOC4dauioq2zAxjHLsrC9+DZtXt03FmGj80to
zS6y9BY9SRtZhyA2zY9F2FcdWvtpuwuh7Y1YmizaBPuV+X2vud4qqGvrjc5Pte5V6PHYt5ePPDV+
zAeUPM8WpixZD+MYmzs3K6N11dvVO81qR8Me62tV+dE66nmo62Ot0vuU5TUhwLScWuP3Tbg7qEaE
hERS8070kPzTvDYv/JwC27JoGH7aEYyImP/59s/G259uP1U+kSg61vOG/dmYWyFIVbb70PjRkr+J
OSSMcq81ylOfyJcqCIYHYdcs0A3BcEbcAU9seJh3xFK9ClVj+DjMqzp353txszDIo7IVeYdLfq1a
t1CK3Bs6U/uA8v+lzSwXuVzn3ohniza6ZytOGyPRc+S0E1OiOpTK6Yz5wNHzgH8N/TCfMY8bC3u6
6jyQepo1X3Xems+Yr5oovurcr+IPpXBCnab+fBw92X2BsB4iqb5X4BhqzsfqtD2vzQvkR/q+M6h4
FvNqE47I2AWctChK1/98F5RPuUI8dwDzLMSJs72sADD863NHDdI4ygNd/UGPu3QCt4guSRk/2FYA
eE7P+jIv2kGJLiFiBocEznw9j83HzmtlTaZpp9gtmh7OuO/oi67eYW/z9ml86BGR5d3jp+Fo+umE
rh7rDP+G+2XmwyopxOA5FtLHT5/HPhaijVZVU6Ma+vP3/eOMdNyqNaSfTztIqoxOHhXdffz+wyQc
M6xUkQ7zznk8wGQEyX0JqSQtWoodn0Ud2TH002n78+p8gGsoHPB59bdjfZEVivNfF5suXku5tCSN
yF42ZQ93Ro6t07xmJg6igf6kh81j0HuPwiutY5GhbrW6Jlvrfk3TXSUD8TjvMQBej/PmACK3hm9c
wNVEbm9LfvdcqcrraFfeA5hbfzYzE4aNNMrvcWJXjkLT+Dh6VvqUx+phHgc+CNcdWYvbxA+Ud9V4
gJNHzxNcbpcrJe6309l/c1UlLcblP39wCWb7r/e9rQgESTjv8g7hefbXD26YZUrUtWryA5iHO2y4
8CKbRrVOUUdyvYt+at7KQtVH7qFiEQfGDGN8OuS3PV247d24+BiqBxmbEQ0XTibdGrrRPw/uycv4
OKbKo+Q4EDxc+8RwyB3PLZWcm0BBU66MHckb5MJciHtwbDO1b/NQWqfVHseqKYvDsm7qtMhHA/Zs
KEG4nDbn4yJUVFCvjAb3RMa62DskzEDgWqT6IVU6/TCv3RfzmOHDjucR7S3mHaZaxDTrp1Pmxafz
ftutY68C95byPXC1z9f/dNrfXQpJTIUXzvLvDrVrVJ8x/0eHUe6lIyQtCaYKa0FQvbSRLkFG/ct4
P23exwR2Pqh4tWkyBnJ+P//Tcdit5+jZDR0/m79cIMsKhJrzBSsvbZYWvy0avT8H5ysagIJbG+QQ
Tyft4OLodwCUCw8jqvUqKqu1VDM+77T6KCgXiQj0j+PuZ4A33lxXHjb3oftp8zV9bRO4j+DZ8tHi
d1nJUt291Kr+LiawP8L5vgZZIfsB/0tgk2Ljgsteew+SomEVX6zBGpdYyVNTNYV59CsT3wPNNd5t
oKkZ6DBin8xRrFEesXuJtmYR1ls0+8suLtwLQbPbmYyBSJiUs7h+x4yteAm9KD82Bd4E8+ZkugOv
H1HQx7EJ7I6yGeFvTQd35U4yjwmGLhPzqruKPix3g2yMm1yXMCjIAPGxnTR/yITuWn1FD0GhCSMF
44NVjNauDXHmLCMxvdGb8QGGoLnACkXazmN6WI1XVBcfJ8xDtDeaderjGOx54fgwX8n1xM3OM/80
H9H2GX8goB5GkeSL4zsNLj6UXrn8eOL16P7gHoJ7DUoBeMGTcl7Me+9PxvuOiHeLjuPS/j7UzRe5
P1DvP+k+Nh+t/Hl5d4sL7/QKx4OW93htQwSZ3+sf29OeQdHp4iju6T50f/0rfzMbmI+7Tw4+Xe5+
Lv8FWO3N27jX+P8yWfiUCTrVKBRXxvQPUjqdxU9e9AJ/O6glUfVdQ1etGgHU5NxV182UhFTaI5Yx
RZUfP1Y9+xU6trnnSSl/9yT3KeMp/qL4Ql65vW4fKhtPGya42jIpcQYsowK32gb3BrUy2tPYC/vJ
SNQ1xj/WW6qk6bY1NSxVTN9+g1v5lVgH44q3TnzzbO8dWP/2z++XqQf6e3ty+lsV3camm8mRrBif
kVMF9xi1h+n33Qh7zSnD3sAYw4Xvi9hy3pJlzDxSkAsnxrINPxkjg+ZMMTbvTTqj3MdqUiIMMbU1
GmUMdycWXo+M7jCv5aK7tPIIEDWN0/E0SvhGrM4LfaiWxjjI+w4HUJoShrsvpLY81FEtb1rity5+
0PPKBYV4snAScxo71xYNmX4ozSxsDFw98I4eGnNiHnXpMK/NY6OmYo1gupv70P2w+dgG19RqMQ9K
5XStIGjP3hAUz0zC9DUhgel6DAvppR4SFBmai6vstKkJ5VWSbP0yb+HZVvRj/WIjMbs2xXirMJ/a
/vNtUj63kblPNh9Ipgcyc1tV+QxWuhJaxRxt+7dA0nMsISSMydr0Ni9c+O80aMIrv6YNrBMk8imQ
0y2qsfQW6GF6KxsvuUR6AoeJvAOnJiT8GlgOETQBHifNV72T3Mt8LWW6qqU1tBK08nz/GXrAPbWY
cM3Xm8cRZTzjarKsI3W8NVimcPtd+9C4unLIwnqE+GeoD3GYwHXq2u5rVyvbBN7hLyvuNmlsWF9V
WDgLXCW8xyEc63WrpBOXxKxXLR53S83A3PTeIhonOxZBYv19LCiNB9vWxXFuEQ122uCKXvztSaQD
yHiDcII5nTBfQ7L65jT9lNqPFeIBMSD47SfoUnFFtAfdqMjqhwSbl1MZlOcgkuuHeYgvxYCbnohW
86bS2tkaGIVs6mUxmMZRc0tUIHl27URg33phPXZ8q95Ko4LR1PP2S93GeCv85tS2dvjYY+t6KTsr
xV+F8Tbpg5U2WPEudQfcjaMYaxgJo11tiNdG3Umn+8KXjT82kRs/u1ELxv7oQzc7gGP/sVBdTRzi
RreLhetV2i7W4+U8Nh8y4EB28Ctf2aB48xYl1uOv6vdy0sjJ+OCckoLEpHlTkvIeGvxgrI0yEK8l
L8hF16bwiT/OybxCe1A839hgBFKcUTVpTsyf8b0yTqOcy1+wqFh0htQe27LJHo2BYl8O0y/FoA9E
Rkva3uzq4Rnywzah5/JF0H1ZSSJKdhmmOG8hNIT5+MTHeYHcdXjY0+n4AE8nv6eCZyhA7r8Gm+K/
/Rm74ltn4gcNmmNbBLx+norrXpeXKBeyb1ZFRSNyy7go04Kopd6pExnn2Gmza3JMgkpZ3ZYW74n7
cT4C1oMbu8eiE/XBAgrBIrNXNt7Q2K8thh0hjDCYUwlxSLKF6ej/8HVeS24rSxb9IkTAm1d675rt
9IKQhfceXz8LRR3xXM2deUGgDNBSNwlUZe5cO3OHnTakW09Sy0tqmLyQUnMLvLy6iK5aB3TaGpVC
IdQ/fWLAoDZ9lOP26FJJfClKSrzLJFNWhqyyNUo0ZBekC7q94gOdM1p0JKLpeXlYEIUbuv3jVPSa
ZoWG6l8TxGmek/MJw34rWvV0t8fs6WqnLKFWuZG5b3WJQKkETl2HobCpKFDZEAKWsWWlrCgFYge4
ieLssMr8gzi4TDwMOZY7JDLSxbNPnNnT6P/Zp0VAL1zz/pwlppIjG+a2TL2AT30FKcjGWkpSQYmC
jvvprKHmb2tMOxF32sqYeb2q8Eo/ia7BirMzZIqFNk0QXajIKKRLYHEG+LFcVKvjtc+2TMuq4bMo
kabpnlasmtwcPv0AS2KWU3cXTybSflSRimn8YYxZakfBqUtd7daW+k30o4bpoHlY3lY0KXSzwzH5
NKg+rLJmhng82ocGFBwqQfx7PR2o++lR97w8evyEiikweDvfLA3EjUkOKLHeq31T8ifgIOn8bWK/
C3ejYpYvle/JuzJUQAhNo/7Yom6Qh3wrsXBYDKEXnJCplLsKU/N1nUbNTR1lZ8aG1f3WFfCjat39
CeLwnZR0+d5VnbGQp4sKX6pwH6FuOfYCMK5qGbFREqfWRMp5HCTy8GBFaGsyBg95WPYgoJA4UzAJ
dbwrnY2n15G8xhYIS2cpoUiT3A42AAXpAw9M1JT4gW3dbRHA7GxUOe8sIqjlHZ346Pr2+EJA8wSG
Rvn0XAx+olrqFzpGrTsQddZlKruikpoq6qlV5Bk0tOnMlrO5A9jhZMcBWQm7X0Xy4I4z8czFGINa
EjX4FM9dAzXz7wHRTsYeUBPVVX89nwNDu1F9hUNjGOS8owAF+NQfX60szBZeqaLydUj01lHif+qZ
+cOK5Px7nw1UGSQupKfuKiGzhGlMw4QJexIHuzCTQ+iaS9kCZ/QYkCTDPWWp8hGMGslsMSA1jnrK
i3btpI58cIeRg50oB9G0oeg3aBtol5VZbQorvzzmTV2PUdHm6wGvbDqIeXzELuJWfRWfgxIvJMAN
+nwM5fZFHBRC88i+bmZGBsoNi3jCTJdrMeZlfoaNQIurKNMbN21fijL8Rg2OPAfCgvrZNtyzODgF
5m42MpTls48aJencuc4K9b55ePZbkTXt4dqf/CTprMoFOzCe5cmc0nRlJTrFZBn/VcwN0lNkUZCC
ECT+wAZhUxsJuS9CrJemCb+JbhyRKetN6mYlmi0fdFDEfnCmXtq+O7U0ucHGH7VtZTuy6NFChbTy
gfuOMoedRu0VOuLxYmbKl0zK4fzkPAhSakgueZogDlOc8qsbkYZHvuNd0T4hW9A6RKt9261Q3QeL
3pVqKqM4RHg05ZTF/tPupRETELjTi3bqS8SwF+ZTyZpa75XcircNHLBlEUrpxXIkJLClFPyAXmb1
1PCR4+1xVw2aM2Rxk8xqwzsMj943yrCvYibwhLewc+xXQxmGlUQt287x5b/u5VEyQWg5v1Dlruy7
WLGKlTjV+0grZuK014N1njfeVp7wXWb7nUJca1Y5ZrsFkF68FgmgPjPugk1LmudVdgNE2rxBVixb
y9cM672V7VfKUow6Scd734X7JkaR7kfbyoRQJJpVwiNNV3pczqdr/VZODxh7se2Ymil/MCvWzZs3
QjvS09b/6UAIbtwOFI+M6SKZAetL6KbePFDs9GWsKgkMj+LymW+zHT613qZT5mozp/jBOhVD7i87
J1Pvelors9rKh69VjWC41KQvkapvCU17d7Py7csIpILdZ1jNMyn6pPAiOapS6N8zPAmWRqN7uM3q
KTQlGHcZFhTJkBzEQSHf9zgTzUaxkkM3HZ5TJBfZs2KkhIKAb6yUNFzKyDv34kAcuN7ruDTnMxAE
pHcSm+qQUgcMxPb5LA6ZA/22Teuvzy5xNkqlstKDTNlISVJDOtaGL4nqnBHiRPg9B8Ve9HtTfyhL
ZykaXnrASvsOyc6i9CIXXIWfnQivZpSsciZTMXyKMT58jALs/t0nRp0YKUznQvjCVSGfq4NsnDQT
XgpVZA5WulXxrcWjfQRl8Tl4Tbmq1KTdGnmhvuSa91UdWQEjF934Tl2eMshAJ3GmEv1asMk250SO
+DtJNsNixDYp/Kw8A6DedMlzQFw8VAZMBGtI12JA9D3uYKjBi8USba2r1cHhNYZCNzijryNnXdja
o0mpFJUfU9MlcD0zAZt1Ze/CIS2HfZ130EcUK7pQX9ERjwVHY7FdnplNj89FbYWLSAmMRwlJahsF
ETrMHcupouTZlEqzW7kDQa7kq2tnfIipdrxjlxl8YjFJ/RNlC1e9pga1L2p9n8VytadCkdpaW86v
yDWA4BUm4eDAz9Z8c+Nz6+hvaZDKW21qia4g9WKo8E04NwGQrFKDVDi/FoYTPwKNr0y/2LI42rCn
bkrXjusar70Vkubm009i5GRmc1dwQT3kcpzN1aRoP2sLS4++CfpjoJojFU760Uns5lOFkA/2SUU8
Ml2OfgffijS8FpTkicQ9AQp7J5L14mAJWNWUxhcD2KGQy3/O0WMoQymIQoVKlxcMtVdt3NbvMd/P
fYLcau7qfv0eah1FGtQKP0b5UwKELDrrIEZl+Hiplth3vS7cS1qg6wsH+ZjJbogUK3MvJCnDY2aS
zZ1aoksc0vRz6E3trCMUvIwSjpNR7FxkjHEXhZpkWxd+35sKVAomQ2ntRRMo7td66IyTaKWuupHl
gqK2aaotLSlRaV7kxAzmYQGfJjfNQzV0Ji5gdo5D1XQq2uIQdL07o04jxkjjn4li4K9mY2Ua2rD8
X/d73uSvuf/tnnVBRhCUus86JDbOkACBf5VBPQsIrOBgwbp5HuDZvZSj94Ey3h91y9dK1wJoZgVw
vSCWPivHKCHCa1Q4TZ/WtpOH/RDnxKEzKq+VQY42bk/Ut4ekihsRyWlqpoYvwN3OpSfld9E/YUMf
/akC6oV10k1tv2Is5F8AOZqzPO/Lb7VRnKyw994Mt2KxnrIHqygtf6P0di8mUPE/Pf31/hwMoXIw
xybn++FV3wD8zHq0aV8SydSXZWhnO8WPu5sJsOdxbzsMf3hqkr/0XqVNRJh4VfEZ/xypPRf31iCJ
z/t6zEnN6dYppwB6nk7/qi7WN34WQCptyaBQDZ3shSBcHIT+W0jFxdlz4K95fzXF5CLwsU0zew8W
KTd93uCv+z1/hsqCHmXemC9gjUQrIxsoJoZ//2mXq6xtoi+VqSGBjafCdlxOvxDkmbeuNRAL1UYU
DUWxFNOSrD44BFHurhkHu1ST5FkA/n7fd1a5x5Kj2j+b7dQX2YCOZ2JYtB8T/1zy7MszyDFZVLqL
/zbZr8tgUxoBorIsmwURrD/0gcq9qcLvYE/Soz61ysEGkNoZ4wYmE072Aa8szE3rhBL0SXPMrwe8
mhm4/wo5QVHeF4HpP4JMtkPkjTLV90cE6XnBox1K3r6aJstjLgNRMvydhDMH+a4GTo0KbVycTX2S
Hha/dCrBkQQ4B8202JZMB9F8HjIP4Xut/Hz2/DVr1HtjPtZxh8ytwewmq/AUYYs0oCVCzlc3O9FU
aklncQlV16E64W4CdUd3JX1i5ofRgTY68yCLlaOkgFWSMif9BKC3o6Td/DFgkaZRSPuWeqax1Evs
gcLEko9NUOCZAYUYG4FE2qlWgkLbVTCV10zpbE6VXuLQ6+DhO3Yta1OJvYvoq6WuPsvUjU6zhlB3
rZk1lFi+NbDDqWEFQ1tORgrRT4V6W9+Jf7WB/zOQ7fxNkiJ2Bf44wgCVh105dsl6tLv8hjSRYjVe
0N/iPmYGF7FGugAyMj/kCjiCkxrDuTERkmu9vlQCyE4wTRe+NNbfinYlFM9BYVvzPimCkzmp+hTK
coZszK66FMMt0lP1G5ZmZ5+qwlelDvS1IeusXyOlfAXscqtSM//SW8YrPJrsZkVtepMtm4VCocVr
0RQDUlltEmoyTqJLshJy2aTFau2d3TIqACX/oUTVe5m4FLtYVb3SHK/fyWOE49e0fofOmH7Xsz2m
X8WPpC1I2TpKdI1dqdjyT8cXmfTxHaZbMBNTqoGK+1rpPinlMBdeYbmH0VHtQ8frbtFQTflptMlG
/FwC4nxQWaPecqM0l1XqdqfeHH8fMsROezx/KKf4p9+x+5BgUojCv2DbNH9Ofs4ZOtIF2aC44Img
IFKsvQ77wn9jqSfDVveTzaNpV7il+/wnRHNUwnQeuvG4E00j0rCOqGRnTzDNfzNqsv2FEpVHMRrU
7gcBaevEozR4Yxt8gtneXB43Iu3sJV50ExcqGk6+XZ1cm6GfP97bCaKzLoIgJl7aoq/pQnKIpXl8
dol+RHJdQTS5BorGhi+kkqFs/DVyza9K3SIfLYa42Gbx+B3h8Lhp5Co5ZwVflIKy8LdmwA4oiipc
BUi5qkOGhKPQKPYnkvwlSI10Lo9Fc3PdaSMoIbU13Q6zUYIX61xJ6ytRdXkuIzgFmINJMVWzKFsK
tNb5VAQvDk4DzwBd0OnRCiritKa0Ncc4ekywJWNca/CW54CYZl6j7iQj6o/i4Kp1jGP51B6cjxYa
1EgJ/FvmWv6+qygq06PReQvUwQFeaQF6mJpO52JLWivQ0KZmqcU/8lS3T+JSI25njUy4jMBHftNi
4zHJtHP1kGvROBPXZJ4Zb9Ik9ZaABJeuztJk7PSSoo3BUVZDbhXLnqfTTAsrW2FXGFQHOcyoShND
mZMpMzFfE3+ChLLOhRcn6lwUrCqN3e5CLbmKVmZ49fk/+2W1GzCVm4pb1RgK3TRX89XqMQ3NanX+
cw/RL7p6KGIHQlWvGY5AYjNEFktdtg0ZZUtNgvd+jB/9UF9UHOCycutM/f85X/S3YLHvMMDX4Ebc
fTMVJoszNUFeDgUQ9kNEsLynGnWTFSMPpj+LTnCo2mHEGlp02RPYXnxkS3dXk+HbFnkhlaRXuvf/
c3knBtTa+JlXWM0+p4mz51KwiTqF2HMD5Mv8IGgC0SkBseIaobO0pqYfdGfioyyE4lA9ehWpHtGP
0wcf7HLk3Sab6b1lnV+y3/BU7VXyk4AiNzBtUiJLn5EqfcHBEg6Ro0WnwMFxRvSbNgs5tuY5AS2n
XapZa+462XF3fPQIdP+p26gUC4x6NNRwoBG6st6QLi5mgqIlaj/yUC5XY6f2uF4xAx69uhzDBrJ1
0S6RZqiXsi+NlzC28oVBTfyaX6/xQtBchu+hRTMvB60mpvy5oEfcyFY5RLAI3uXew0wcVTAS6tSK
Sp6JWRLeQwl0SlVZu9bESx3Oeu+eEitxKTNKLr2hZjuy/rs0jmtq0uHoj3l9BHkIAWY6qNPGKzKs
D7drq63oCqcNmj8dTIJa84ldRoKGFJ40utJslLzBWaQZDp6a2x8fTRE/1KP8GOSTtdoUUixHXJ8K
G644ecI1iyD3RRwQOAKqNwvKChz3ZYzg+7J4Bzs9NRuXFYueS1/0qLZg+ef5itXVcBFzs8DBVHls
pMfdtGCKO1uhQS1pIb1owM5exu99J2MCIMEQmZl60O76ugPsCbhqq4dvKWqVX7JLrYpj1B+en3sQ
9cwfZlBBaccRiOxiVJPE0E1A/GF1LVO9vCp+8+hK05b9+DSj7muwr9OgmDZ12a6yo7Yj37ADRFBG
ObB9sMD44CiqBC9yKWcbFjTUtmNLxMg0/JhZKCNeD5pWzf91pZiERcOPCMuYeU9Y7VZW2jXR9eFj
lNnqEz5qV6JJvcCXmIfXpQJUI2YpNTE1e3JgC9goTgfWNHwYxxYZ7Z++1Et9TMzIWWReDcBFxhYV
r2rCkSHL0g5eitub/l40xWHERYu0UoxDVJazFBadSiz5/kqcYgg2QoWbLhdX1vAp5XxTV2axif22
unmFT/2tbrU/EApxorbf5FhGDFBqFP+7TbfD2Zb4Q2citGulL6Qm2h9qiDVcpFyTWJZ3ALIab920
Bin0gGw/7j7+kVgdC6q2GS9aJ3dLtUy115YKhiQ25IuRytprTyuaWmKso+JGjMnTzGksh13zGPvf
14kxZVIE/7lOd+ABt37kzyt8yOdan5JRG9xmi+a6W/MayF/g9FSzbBL3mAARdWKCoVkvmyTQv3Wo
hGZDk6gXaSyzfRcV2VJBwf6lYG2Wj9o3YJX8ySGOk8sNohOiS4Am04Ci+XNTYcdUdnxpysrXdoFR
8wGFPzoT947D7tx7UvDmK4RN1E7JNkodSQckPRGLXpwFwiIxdlXc/j7DG3bjSh3kugybqseU56g4
e17m67lMPZkbnliuz/pCMz88Sx3WeYT5a+/E7kefKDM/1ZOvvKbqpaok0c7k8Xzn13QxefDNPB/3
4SIc27tb+ki1YMeunEFq71IY9UTOq3QuRlu5oh6RKAPYOIiPhV3Nu0aLbgbltXfq5AkEy/q4f96p
slBvZ9ONmQ/EQSv3pRs1h8RxtLnXhiAJRbOy+ONPh9Y2NeBw0+lj4nQGHO1N4ZMEt+OfeeKsGL0r
2jNK7fPyjcd+9aucYg5UNvxgydtiSefE99wEzW74TX6o+kDe60EYzkG5n6LS6q840wzXPi5ZEiEU
EF3iYPTFXPWr5ixaRLD762NUXACgrELwUs+f9ygdHt9x0e+e9wh0e9g7fvkmuhIeJScl7xAJTaXA
yLWtfTuVC9fT4dnEAuc9kOtg7YmKYjGAyl3GCWyqHhZtcagiN6JYCWTtdIO/7/qvNn73t0LVbQrS
jWSjIKldKBbWl7qKDAPWCL6rXq28tUpRIL3pjV0xKvF2mILrnopSyU+DDPsIP3n1LWfELNxUFr6Z
xq9hWqhb0y8hqHRy/NoakX+A2YmJgmj6VCmpTvYqWgXWfSunKGsMgiNgNCGsZnH2PEiBTYpEtENy
WfZjJiCqYh/WcB6DvFGWptTcXQcXmcSru9egCqtd2cN2Ec3QNOJ9qqbGrJBxcc18UAyurlMPOk22
esk+tH0cAw03utcusI0jSInv6dRKCXecwnB4E2N1EQNLD/KLuBC6t3YZPB9LV2ZiBGtcC0taibEs
z62b60EamMbAj0pwWH+KoV73o1eFp5EXBsM8jDapleh3MS8dMEApiYiKnw3DakGa3V74DYBfrTHT
V/yjt9gAWRe089krNJt3OXOqkxizAfzO1LCPDmKQr3kCT68McVrjSsnCpUVnRb0RzawlTpD2vbzS
Q4W8f27vUzh+x/w/D8OwaOVOOYhuKMw5EWroLI9poULgFYTDovECtVqIOfAGmAPxZtzEKu/bR1Nc
KMbF1WEDYdT19WRGRMbZ5WYn71gOEHPilY2kx4i1g9YAoJdIpi9qV3P4U02dHfRvVJhikh2gK5ZH
goudOh6fh7H35KMaArxF4bdVppYYFP3RQPybOnCnXHcjTHvRmSpUsc+ek4ifB8uqbKYFjfSrzVG3
kfJFt9op0SLrzfggDr6HTLp9VCuJI1aqyWMoKdJbMFgTj+PPHHEqSWFysPhlZ9bQnyNraDFuAbNU
6GH1FhS83YG9esRjaJZqcRsx+ryIlo4786i1wwurF7Ya2SHyClANZTERsUiQB6OkTU8s/eoX0bAa
gsRbhFjfhHOWOulCa7NsFel85uaJRabdk8mbPdpK6Zz9ifqT6Kp+Ffexc17gqXYZp/tlYVCDdXIR
YPMjRBflRyNI1vqX6Hr0jzHMEl+v5uIfIfpaO6Ost/WaJYwfHMMdYJ76tIuKsBw5eyPVorqrQaso
q3M5HUS/BILCV2TtKKbqRdcZM35Tj77nNHHVn7miP7GH4qDg0w0QORi+uC5AAyWTP3r81zd949Sr
kNo+0e+55vhhl7hIG3LRrBwdh1oWKv5BL0K4z0Whr5ukbW+DlXQ3Hy8vu9avoocVirohzgnacnTc
eB6mcN0k26i2kmdBvEfEd1HY/z9GEQRRihMAfxcX+0n0EyN4f2E2Q/TW9MW2TxP1qjVxRGEhKDU2
aS9KEtiv/lfRWWGb8VK2FskXLkh7whWZWe/FmMl6/+yAcRJjHuHao6qCdAMeq97s1njzxvKH6mbt
PSw88yU3V5VUOyB/W+tVclzpqE9jZlxZczsCfyqmtrY2roGVVDwsGE1G1zn8uY86VOI+YcR6tQso
HYYTftamnVEx7ZbyVHvBXE87ipYn18SC6r5bShmbJSdwy9M0XwxiIGq8QOT/ez7xW5jc06CrjVCh
B/1sJT6ipdgF6Wv39s7MIXDnXa7feEnpN3AFBn7pTratS9+4pZgGnYc8AOjHoJjmY/CwqDzC8c+r
jO4F8yH5Kq5Rc61ZA0Uz4E//cxEOuTfbVcOjuMaVMntnTz9Yn2b89YNF0wvDQ1QGr6bZKufSKKuF
HPnuG7iUX06pjT99AIiSBh4MjPlVsdXxsw7gnPejhviI18yqKI1xH2UugTWJTVCGQvIaWFgAdJZt
vLl5svFSjICLPnmppkPpdVRgSChk0ixOXhybhQReAxhX0BIzrKKyZo6j11txFSZW4aEcnG+WbhkZ
t83YMkdFg1ILLjTVwNjFRqBdW7tXt4nVnlFEwG4vxTFwHe+oyJ9ixqOLQkQom9MVBVkmlHHyXpm6
RL85sjlJw6JfTCDDc6ZVbEHiqPgcK61cFLIy7KpKc9+78m4nao6boexuurbGJCaICmKQMSUi0Vjx
CJXkeeHk+S2bDrpbY+U7+jm8R5qaohDwZRvU2N6N4rbs5hKERd2RtTMxJmblgB4oUyiORtdqOOlw
wG64nXcGJlGir1Ii7QxMQjtbvnVl46Lunl2F1uinQLmqFesCPAy5PEcqzhcejGoSUWDyYzQj4yAO
ku0Q6hKnWVtwiovfsEjYHc2fk6q++T2dfK/BCvSfpu81257MLG7j4XeeGz/htZHx7MfxoLg4alVS
1r5Q8GuRzpfdr6lprRVVk34ZrbOSPLn4NpjmxKZMjJfBj5zlKFnmIdQqZRfAU5pk1d4V5MIuNDx0
WgYmF5X16ccJOOnQ6NfK1JRI3kFJMt5tzbW2Yat4yywiyZ75ICni0dU2WG/joOClr6qtGRe1T8P7
SHZVdFeRH+4lP4V1Ps3yNIiPSZvo/+9FWh6lmMNPZjUEp3PF/2b6hrqYbA/4Ngze2UtxZ661/IN9
5acuo6ppdcO4FYV7EN2lQiUx3L9qiRNe8ZFGJu4BfWeSYO6DNzIxj6t7VSWMaCXNJbaTXU8y5pNQ
DAQPdEKrOB+8T0B4F7dDkyfxGD0Txi9A6tAP7QaMMsYaxC09/7PAUis08g/IgCYLjTFc+BkmalCP
lCV6y4PsEkBp2TEeW0WFVDplt8uOENDQauER5Wx05/WCKS9p7jLw29Vo18ZaJMep9pp3ZHnealTv
+yHHkU1M06iFoQqsTM86JI8r6MoPcdsiw0ERBBJSpumnNPCs3eKziuFRWWYdLkVmvR3dTzLbHbHP
quKJOk4effzsMZeChYE6YFsN34xWDnGS0YaXEIeSTU5uEm6oavublAqgw2iQR4ga+Oty7euUNdRt
fapbShj6EP9ru1UUPnmiLwuOtTehd2kZeotrWJ5HW8kcpH2ZZ3C0usS5B8UgnQ0nPohWpOnjfWKe
TEN22zX7LEvqKWxBbQ0Fa4esJE8fNFTzubiC8enK/I/Edr7nrSH9cEFXkqwIfEwWspXdlcN3OCOw
4YPOwJTKDCaBUYE0t2+XXdCXLyNO7qC0CpATU7OlTvfiyP5iUJSa8LaGWhMjXnY5muuectVuXzyk
VTzIb0Hf0eiSYhFpQA7EmOTnPQZsBSWLDPpVxIxI+RE5Q3SIKClY8XNJakVaPc9b9hdjkejnvJGV
hwhM7YtfqTwk8ANIquEa0S6EOExp+1XKpv9dKat8o+kGmrdeMz/LjJBrVX3lW9wvYyzwljxaf+Gp
NFDJDhkdlkOpLSpt4AkcBSyCemsnDpRvIMgUp0zkNBtMLDKmw9/j/5r6vF6rm/b39aJTXP4YLmvi
BUWqXu2GuFGfR+1XS0YWYsnZBCawC9gSCLX9c+BI/lfVS9VZ0erOHZqlzsYzks+Ex5W1Q/0oBLay
2kth5c802Yx3ZWK4V5BT7dp3fFbMfe1eRV9HNQTOjYW2alOZwHDc8jmM4e+k+VisGyTPH0MJ/xbC
0qWkhOElTbS1zwOC3WozzqPRRInMc89cNj1BIlQMzcFVcas8DjkyBsfvFsZAAjJF+3GrEUlsZF/N
NuhupJvf8R3KWTe9Ylpk862pEnJrbvk+5j3+DKYRHY2pKTkSzN4seAX5g8S0tW6iu0573BDyxF+4
rBXeece7iPK1diNGAdf+okjVOYlB0SWaddbtderfX/u+GzcOltVLvWuUTyJix6Z1jRc1Vbwj3hj3
qLctsN9tOIkc+OGqEq6arHeW6tREYwdH1E0jSjNpUpgg7SSXTDiAq+BVC3LvpPjE9SXjM838d9kY
jHtVpeoKrVi2rPgF3DW8dQDGlD7ez5Jxx5ysPOl5+Bp3lTNT665fSaV2aAyreQFB276kAGoQ+OLH
M0yqT2hS3nbEEB71AKNiHnag85IF4FW0OgwhF2aC5NIunCsiYWi0aW1efKQAfG6r/rvSFGwv0uQL
Tp7+krU9yxvVlk9NbqhzMSOHKidl4feaqNW8ssnHY5ChHKzSwvXRAdtUNdask8YTFkYHt6zSDytU
fNRiUbMzNDf56HC473gNvTaW2Z663CeHwC/iA39XfMz5OWutHMqZ7xEfAfqFo5+CxCVr/WVc8DEP
VMAUlq5JpxBlJ4YavGb4/ht3AP44xRd5ftVjP9wkmiQdnU75fZDj4mbA5Ng++2uUl7He1zjbgX/X
+Ix9SmN2btA4/3KTCDqsHH9PAyJ6ZonYiRrEaNU27BPlXu720FTllawm5q3OVSypALd8s3J1FWI6
9Evz3N1ANOZLpWblXB4852BgqTyTorKBaN6Vb4GWhjvQPMNcNEFIm2s0K2TpplEVRvvST1xjhT6t
fCNxmy0sxbI3OKiUb6ZKwMjUC4I70yiLIap4a/4SEsGJtxHNa1bk0VXcKW+oQciq7o5MZ7gPWjYp
3vgBmppu3Dwzz03ff0XQ1fxy7a0u19VPksHJrI+U/NWknGZZDXp6xKgbwwI/SdeY5rrE/KkpH3wj
+xrZ5YYavfpXUhjbjkDLl9D3ynmKxcw1UgNKnCWo3iCeh6MuRxm4i0Z91aZUrU3p5k+zmbP+q3/x
CPiRmJH8Bk3dQkyAuQY1UOY2phR13cMxuBgOCmA1tFZGxe8RGX+7k9I7olEl2BZWXe6h1VTEtAYr
JEWiR+VeHMTQs2nCsl3KNtyyf12TxlRVKIUjbXh9ZKdyOlRoThY4DLYLmJPZifgSEjYxrFR29K8R
HLZhME9zxChVLa8OO4m632Y27+LHwcg8VkddvSo6LGdEH8YbCDPSSv0EmOVuG9GEQ21DIUSwOl0r
G6MOHtNtSb7AbScjjlmtOB08ZTod02qdue3pMVK0brBvW4xxV+L0X/N9+4wZpnl19GoVEB15H2Ut
PZJTRFI2NYPaqzaaxsNBcVvvXW5UbUHQZNyIUd7UxWzMmu4oRkmqQ+6S5BdjKIqX6ZZ9rUhv4pZB
M9Yz0RS37Mh+LUTTY3nzuKVowkpYG3phbfgOyruqJloFiJw0QCLDdP7TJ85gaI87oyv75DEiOv+a
89/6WLBsKqc+kuHRKa1/rTHLufRaa18az7IvNrVcsZkB8P7Tr/e9OktiNBNiBvtbnNwmVWJNJJYM
1T+XqiW/GtWcrMOmKf1O10jK8nyO1p3f2MdyOsPJ7veZ6GOr9Hv0r3n/bRRRgv24XxZ7RxeaaxSp
1q7uqSeERESFrO3oOjYu06muj6w6xOljgphLMk+d+XZbPS4VfaW4Xpz+6yLSJdYuV4x6MfhWQqGA
VG6CFqFuEpfeZUw8j5oNhWVliUynSB2Sj38GhsjyThSTz8W0Z78TwZjleYHcnlC1PRPDta4eURV3
++c8KVSDXRUMH71hWFjkOfLKquR+p+IMvGsNHZd30R5tPH4DOXP15XNcBySfsL9mquh8zH+0Vd1T
0QUiAoX6NAvlc2qn41cvM8ulHKf1zg+C7kVV6g/R75Y5OOqhx/rCT1nmxarnXZNKkS6pDUGND3u9
KCtTYtnha9WG1KMMra4HOjuCpd+jsnzMFpewuHTOUX4XDXJ/XNUZ0gqXEOib0z3FQYvRFiPh5aki
++6staspeDpVyc66KsUlET4I36xU2rVdRGmqN7y6WlJfc1ktrnEevel5PnxAEIBOuMJ9TH6tX0vX
al8FE79+xRmyfRW4/N/npgZ4MvHGM2Xa9uQMpa46LVfZX4FNQrL0s9Qa64DHcn8PShSavszuKQjd
/s5S19s0rMAXYlSqsvhYjc43MRgXmsISaY8uIW7mwViuFM07a0OLolEvnKM4JA1JbgDxQ71uJSfE
TXpqP8fFmVWA7Ndjddc0kdysa9xAF3lKdNUJ83ZvtMQqZq4rNXvRtqZOcfZXnx2rwK+ITLIQ0wBq
qDp6H1sLDnVreefG7n4fDAtccB+OxeqvAQoGoD4Vtjx7DhDf886Jnob/w9l5LFkKa2v6iYjAm+n2
3qStrAlRFu8R7unvh3adytPVtyc9IdCSYFtAWus3Z/4vy3/i8px+WDyPKFfsZWuw9Z6qGonkmRsk
OT6T1hd7yyzgav2H9iPjFos0qGifRCLG7A3GfYYeey7soc/TyZg859+xMvTP2fUwOGp2hSHMMCUK
bGakKyxf7Lwki0uYCGKkTNcXxb5zk3mXttzLUUpdGGl00sOSu4/jGxcErcyLqU8BijrjSuuU8mKP
GAPjv5trq1iJc0D3c6/J/KHvvEUz8UcBq8ynq8fofdT5G+Vml61lM/exHkPKpNqDG47fDS3+pc/Q
JtmZWE9cJc4rY/wbBcZbpSnRO1hG72B3yBnKQcFQ1dyuKh10A+fnsk6X4CGboxyMB8i5phx9d22b
ehr/CRluMqtGltaOHm9KN1nLKV8f0Icy/6gSO7lJSANzlOZOBAZPevtEOoBB/ydSaB9x0iU3wMLN
Ay/x/z7P43Ua68vnOfoBshh05YPIRzAFJJrDI8bQo70EQA80bN7AbGxX+YRZMdaQArqiIuJTBmH1
JPdaGZwmm8W53oas3OZBsj9q9PbP+McoeUCSUVFH+Ato7j8nkd2Pg2InTE7igFOSe0w80Ww74b2Q
4FWwVxus+ix3oz4PYFgRHLkguWlAagDt53Rg7CA68j+IfLIhsa8cI7IjiyK/DN7P1vXj1ZxGLBey
6Cgrkf97UVJ2AQiojnKkYoSbtq/zg+kNyIVAUK30GU1asz5/iJI92n+7G7VX+svf5hChU72QSmUa
akDNKk2GZV9ZyXHQ4jbYfuqatcb4eAGcVrz+8rf5OAN6PgPiMVkPqXPCZufDtizjLje1rYtzbIbA
7UPuXl3YKPvIwcmqy4Vxz5vUxCc3gDGi+OryM+ZxD141iUPhdT6V7CicGiM3nQrjZ0xV7S8eropH
eSYZ5766asCPQyPiSEMr4pvi1I/Xk6HaNXPKs+JJHhM7EG67Vt9HrLEg75fDyWi5X3W+1zFDreJF
jmAHbiN6H7NVa4ti1zxg9PGZKePhEMwHlnKQ3PUDCo9a7GIUPM/d5Kb+u/cZkxO9z6bc+yf2T/Nz
SJM07QJAl9gMWMTXE/iGQAT11QfOjNrwvLH7WzBaw0HwmMdNco5hLvJGBtbcy5aT1PU1N7Tq6njV
z8GqQFX/DckRo27ggoei7260kCJOulI5o7KKI2/Yje/pBJ1yEH77NPQZhuWl4p+9ttN2pobTn46A
86lxp2BrFG19U0xMiuMsyl6nqWLR3FnuWyqG7qgIFXwUBRIXmCYbPO+yU1kdtTzyTnjS0IlU8J9O
OULXx/iE08ZCZWGsplZ8K+bCYhzFzsW1u7VsyY3CXeCQGu3PbgySeOm0Ub8tvaqBseDbq8ZOzUMT
QDYPolDZmuPkvnRKzaI114+tBaaQkvbNiy6OZSWIIbJJeBrfW6R7M9dpr7L1iAfegbWgcqIAMc1c
u+arb0fWQY5Q0zS9u4gvLyhdWzvTwQRxCUEDSEJTh9vPs6sZQqB9TuH8M1Y0qbKeDExF5WnkCUUl
xi1ldT7R/KaseTPkSbsvw7BYPN6CpxrMDWztxWymMVjaKFOcw7bbfr5nYRs5hl0XefjjU8yfrh9G
BGQyQPPz25bD0WF/fLrP0N9P+PkOYtOlJBIH9u7xkjnLDYAqTB8+XzN2HDQzcypwn6/a4T2zhgr3
5xPKE9YRBqPyEz6+rSh0kfqdP93j3LoVMN/h032+b/kJG2TEPt9kP3/CrH38fo+vpce6tU6GP59O
Hq1iyKIELqio+XuURxdZ/jXWa+vweXqHsiPmpEq8AoZXPYM7mvmuKp5YtnCfKJU9N7rjfUC+QXEO
g6RDrvnVe6Hly9JW8N7SPXPtTVgJtLghcmOynnOdjFw4+dxlooSqJ+YxJ0UzvslOuakAYxiWNz7G
1x2k+ZYE6EbWQ/s4FCe3TH5+jvc08oc885lwuupKGApzvWqWac8wkGpiV3sKg0J/QlHq5A4tbo5z
a6yc/hDGfLWyUw6zfSTrmW2HqEIyxG9D5ChcJI/nc8iN3pbDOuuc8r9iftJsPNtpro9XGeOGnL+v
L+TLyKNaM8IVxC6zg2wO2tjg2Ng/WvKooUXOqLIrxDn/vt9Qxwd50tybDMUIPuwQkyiWn+8XzfDf
eD43RzkibePw7OjN453KENru5EGHJKTaxweSMeMjCTrx+EoA+5dbNc6A8RtfB+9s+Hl+wekbAusY
RFe5Z6UZ1Km+Lney6VgpSu6VDgIhMtt49c9oL1GHfQ3b8fMEcoTc8Ap+Pv55hc+wnZQxZPz/vMJn
R1qJP69SQEJBP575kNqhkaziMwSUmdQ2k46NbikGlPog2TOdR8waF8kjVWeXcntdXTwPq4RBDVu8
V3Gfp55jvyihGyw7Ix++WE0fLrTBGL/HRXuu3c7/7U3UavIQu3Wlo6rM1CxYpK4OfEoNf+CQ/at1
AuUL1pAuelkif9Xh9awy1EbvUJdYmhqGiilspm3tsHOOjtK5ey936/2g8M/F+VzasDDz0vwfXFzj
CahWKRaN3GpM+Vujy/ayZzC8mXGUU0te6F02nh5Rx/AWAw+CNYiKnJ+g5VfOl1HTku9XtHQjNKYn
yyqfi9XaHddk86lCf2gbNeU+qrWInKkXXFUPPAj4YgU5xg4LTD1rz1Njq0+x2rzKuBskxiqesDHk
7q7BqTSwaXOUD/Cs2Cjrvk0hmcOH/lzoAgna3gz3XBraWoZZIR77alBf4rs1he5s5pfi6u558Cw3
TBNJQlLxTY/9YKbHpilbOMrzLu5S/ta1tEOvBQX5xXCFc2W5nsY8e/VsymdiwBzBdez0tVSwVbAL
8B2y2QkoV3Gh/patSWldFNK9szwSzRfrCZX0JUrBPIvnjZvvQJa0L7LRJ+UW5fb2Lo/N4unVDCL1
Ilt8EnR5/TDGfJrj0h4QoCBVvyd9oLxkrD/3XAqlujDLJiJXzwZr12ipOrmxniLsJGVsyuBzoXDd
ABS2SPvJYDzo/+meB9piKg8+No//FS+tOdHQqQk30uktwW0FWHWVvnfKqCP/z5NfNo2SnKcRm8Eh
AKT1zhzgTbWq+AZdfXoT1koO0nIvvRplx/+YM7h6DJ/J1pgJzIdg7Us5X/FBCcy9o8bNsXcm9yx7
J+rf4JCC1xF01d0y2kuN0fG7qbnRccJ4lHQ8BxXdVGxsMBYbeZBVYpA6iojFAw4rR9T7/U0wMybl
Jpa+PF6ED086W/bIoAGWkOwoUjBTUNfPMWmtMRH6XSRGjfZwlKwLvuGN7OxH179SZ3y0ZKgWfbDM
05FLaD7co6R91FqLitdQUoBEFvRVEQGWcPOZSAR7+xhyAQjm35rVfEfZAdhPNNPEcSK+JWZlbW0f
9/LGGxABVHhk49fXzMxqb4G0d/mtcaBPaXMZXROYRQFd+mH7VblIskJ9LUObUoup6ySyTW/XoxC1
95RpxpOU0Rpl1eK1SVma8afsf5BfWz3OVOXJvuw781tiwlSwIYY/i5asV5tG2dlQCyp3yRDsItXx
r6FjFCtXS7L3yFZ+Zo5j/UqH++M8mF7d8TNXP4TVt4CvOuXuofqw8qcJl6YhfZ2wtXqJ8IN46Rqc
oBInf5KhuDGnBawNkNVzZyWyalOQTl/LXu6NyakzeyCic2+JuvBLe/w8F/W4OauVtCfZ73gZtpMO
fzLlI/dE9zJ22apCzvhdWK4G/CIyFrJplJazsUNRIWTdNu+sxLBySgboE/NgI/M3FD66Z83P6ieo
VY/wYGfhMS9mdPQ8Ki245qCPYJitCuvYK226MC2lP8/6FCu1CfulaU/DWcbkBijCcE7nzRS39gpL
J4bMR/QI2Y5gV+mRbV1FsPSzW8ZkL3JwoKdy+6g2abwU/eRfGjtwzm3hDMvRmNxvpOAOAUbMb+WE
gUPhN9UWTmb0JTAnvCVS95sCoXmV65N5ijotvuWUb6D16s63PB7fNcwnAiobi9DPe3CNfXT73Dit
f26Y6BwhM1buInG9ZD8pdriQQ9LI+TM4iNAgNtX8jKkoFp42qbpFZbUN179ss7rYVBlfT2Tl461B
0OyAG3wHrWjmEYzpj3pCWUkyB1paQHpC1JxgFYxe9EO1RXSR7IC5r51H/n8cJ89iWsPe1eroqk5Q
BZSGQrxvJbg7W7335DbAR1z7LiOjStIHmZx2JftkzHbbzeC101W2UitJdk2PclmICRx2vX5zQ7R2
OMfzyQpfdzcTLlKRbtlPIR4riN5nLEyM1n7Si8m9pw4wF/pkpLEtZe3DZ1+lRYNqY5zEawMCyFkD
le3WdbyM46R+04r8z56MQbMSz+NQLsFQRF+9/rdhY/bqlHa+dyC4rWXYD6Kj5wiTYi93K6xjkDLI
+uhrPKk/oOx39zARxWU0Rmchxze5gVQEvp0Xz1Czu6+bv2Tc8kqfeUBlI1vDdea51UnGubdi/j5k
Yh9bWfAlNinOz29H6ZV0myLBtpVN3p319931vTusi/ldoDBzrITz5911TKWWve5vGqRU4qovflWO
diUjW3yZ4sJa2cmgnv3Wq45Vgdhj30fJ69QBUSBPU/yCDb5M2sG8CkPPVsI0fKQusaeUe5+bTCjj
1u6Sk2cL/7865VhTNd8C0w1fu848aqmtf/GHCh2yPAnPlSagx6t+sdYz33kf9PTqR672MzaKJ1Bx
2bsR8LH6ulCOsTH1Z9QpYI6aYfMBVn4fMPf+qfnlV6y5zFe1VvKNW5J8N6JWvfTBhOe0nvhfEwUv
9Xkockg4Onll81LA/t50pggOKlT2K+pRw1LXRi7iEUdsUY8+qLbJdPZG7O1YYCTLWSzofcrrdtFP
Y/rVKqPvJabJ38kkXAoEOn5V+rRWue2HC687I3pSxAthI38DY2QB9WNjFln9ywvVG2Zq4rvRRb+m
LrR2iu31GxXnkWcf8F5RPiMXUTx3dcUCdPS1jYx1k1lfIY7tsN4tHiOQKwyWXmqSxsBhbiyipzCP
vWsZWaCY5z2Y+M1KpEW0bl3kRNYhCmP8At6x1ilK83hl3WhVydOjFwfmZhW7bbROHMSLKHcLzvOf
Qx4xvtXHIfL8oVZo63iI2k3qdsoiVlLl6ru9fkxHgHJJUNTfuvgN/LHzPa0Fhu7oBJ/5Feyziezw
sp47xPgjg4f8Lbb7eB3UrAPsEYhKqfbIqyWx830ySxgZIvxS9km3idxY3SulhWNHjE+uHDF09osB
B/M1ys1ghz6oC3jPrl9Fpj3LAUgSZQtE/YCcNU291ZVI5yugXgQUE3hd88UBk71T0qzc1BjBOFjl
vqF/r+9T0+vX7qBaX+1RrHDJHt/9ejB3ro5viIzX6vd2iNIPgZ3bVgA/2mpeZH9Ns8z6arhkFIZU
dbaV6NOPMf0u+xI4zhuW1bi6G9H0PhrNSsY1i4Vq3GQ6Oa8hfCOhvJMvQX7HWUVKtDXsVFnWVojV
GWuJo9wr5+ZnTHaYYf1/DelNz4RPIczVP8cOIO0PqLrjaInEn9zUMTjlKiqN/4rlWV9ceRPxlkoB
XkR/B6dzB2r9LqrT1s9/4noL5TYM2vM/cT8o8rMA8d8l9rhsYC0v+75/z62mvlczOdFFw+f4NwTr
vbljTvMIUWWrSSLBilVY1obmqK1KHPXuQWEZ69YcEDzpPG9TGmZ59ljp7WDFDke15fekLO7vA5x+
j1kRdrsGlc+z5aOo0yYlFQwFF78ELeRbGDdoAvh18JxpHQqxMZPRWFcvwACKa20b6sbWOn+R55bP
wvrxXajjDo0EVqa2nV9lTO75qWcdYAZdZMvw4gApoyyszg0FqSjt8+sjFtcZFoKZmq7CcVSfIYMH
h3aqAbD65lix1guXAKD7u+y10rZaORH2oLJpJG5/Ksfie1Fn6nMD+/6C2OIpDXxUe3Uc6q3QSnay
aZpav8jL2H/0Rv20Nb3Ef6J6Gry0uljJUe7E/KU2mcersBUBfqE1M1qYh0e9H5/C2mzfIrNeJqOB
HLNDpnAyO7GWTdEmP+HGjzc365J7ztrTalNAop5prEu7atG95KAMt6qCigle3/i7OrbVPNUuWWAz
jc5iVrtNWis6dzz8ZZ/cBH1br4Ue1mvb1qYUILS4mZatbgMQJPs88rOr3GhmlazUysbQzijyRyxq
pwy2UhDiAmoDZ5wHy5jcg8FZ71RBgfMz5it40aP2oi1AHpbTuksHaiOzBk/miewQQ2raprRvHIec
XScENyjv1dMN/3eUHnhguL/iyv+ti0F9y2osk0GWhde2aNwd+ugRWou2eek1+LulUVZvWlxG1Deq
7hdYXsswvN9GHb/EL3mtmjyhRvuxaTMHhbouu1dJgaXp/xnv5s5/YuQ2LJhJi9QKf1dW0OgXDzwz
lAx1WpsAC87FZGhgI+NfWBKNqLqM41HufW4cS8u2WiJgUWPv5s2bkHkIrMd5Nzbql06nQvxp9Cbj
ugJPX8Yeg/+Ok72fg4daq9apavo7BTbaFrPVEbSRHb3rmqKgHaha+7gJovcwyb5FttdceXBH7+Zc
BU+bt8B3BlLD2bM8ZKoa/UDJsF/KQSkrWJBfsD3IwvJMGXlsTD3MImtwjFc7NrVVlozNNdX0dKep
VQZ+wbBPVZymm7AetCcHktiyh07y0U/OE0n2GcjP9Iui1cKHyR75TENC06iX0B3bJ7PhCZJVmnrS
0Ko95K4S7KZKna5lmI+rESPTt75nlVx+4Z6TnUyrpAQQN/2CBJearIC3pqdgpkl5AirkQrblBkhe
DMJBTHg0Jv/pkeeQw+WYxzGyrSvufey7j7Exs3s4S19rQ1+chry6ylA8h0AgWOe4b7cyJDe9qYsr
uYKFPOYzLvf0WRP7EWPEY+jf8yMNtn2cUM3I02VJc3XDvDjJ8eoUKRvfmhqAWIa3tUhsHacqrg5t
0Xuk4EV4dhvD2IBvS244WbkrFi7jczFaLQVjo5qfuSVWRUawcgW8MzMxtSOKLYgYZLNaiFa3yUYG
Yy13q8euG6DQ7JNNG4/qqANB01hPF4Fonrs+BQlu+iSrMzXbqqJHGHEozf2Y1dU+nzOTMYqMm8mr
01upyFS2HryYapEtbbWpvuAjHKITSmqxQ5gUNmfOVHnc+vMiagGwcN31FVJjfuFsHXdcWDPgo6uU
6MACHL+3uemEwl/Al1BOcZp1b3+HCQd0oTvAmClC488wv7F9TMsY5nE2GZdns+dh4Fr+exizEBuc
wJSekratt0rqUtxPRv05su36HnIHx/Ddqpa+DimgQ5HgUHup/uzYub4rAgsm/zzYxerlOYfaMw81
y6xYamDddnKoprbpQSjAtWXTdFoML71K3/UOJSFkg9TnLERZ0/Ks5K0MWPWISbe/tDGTYX5+7Vsy
ISURttpPJe+Yc6UIbZOrWLikueJFUG9ZZmC6Cp5m3SRZdVeUxlw2Aqp5HXdoNImM1CFFgG+QyM9F
KMhbxO4uqAv3N/W5V3+Iq48ys8qlo1TmkwFKbtOio3q248TYizEzdpimdRd5RqR+ckS5fFSzuyH8
VhfMTnl2zbnjxxmrDPTOfEaz88rlOIsUmsCi9nKN87+tgv6JURGrDmFGanuydiEkxbgwhxy/mTFb
Z+gPodKtGGV2j9qyeK1E9Vr0hn4Z/S5/5V0WgBstMjJz56QUSN25Rn2QvY5oYvQ7rW4ne6l6VKg7
+Tb+nBxLGtbaNOS6h0ZcwNBU4N+N9MON1JM1e5DYDsuTwPe+5KY9y41G4uLFDcDMTvNZnrcQwpKq
WzSG0/6aNn6glL/qNB0AiCCJpZb9B9QO7+Qr9Z9NK5pxnRapsfin45+mXTestiBHyvgUFWiHeFgI
ZpPpncKWNDTi6yxaY4sVfhUNP5mRIcg89L9RPnzDUDz84mXoBMMr6q9xOli7Bl4OXBe3vGYUhFfI
bNtb2xy9JY83vvZ5IyAYHG3NRUduMLAXl8ECV1SMpceEyrTl8/yaokVkBuapbxr/xQ/6+ULRW4wZ
aWadV69rYWF5MQ/GJcDeToaJ3MbcDIWHjjNmyI9TOaUnLqEiXuWhE6viJwSPls481G5Fv2TqE21S
1hPwIoMpWZUpC8/CUAbjXWTcfpoV64YhXABJHnB+iBAdsFZlMva/1FJ7zqkyfvM7u1noju294ec1
LvHczZ5VoUZrhKePXuagExiOaLbGU7EfQOKgfKIpxbKtuwNTDRc8O72aY6ZbxXLTVZH4+XM2b0Yq
C1Qa7jKi+sHJc6a9Stc5DG3vrGuFNeHbDX1atf1sBUSoV1eyvx7JCBcdesWN8M8xefllZQ7uIg/V
l8SBfWUjybAdKT9tbD+vl1JZSAoHxTMBti3K2ToeWKs6NTgipvqbY/Lx3ES/ypZKCh3k9Queqs1N
Q3P4UBd5vQpyx/oYu+Knk1nZvfQa5YI8NEVvq+c6wudhzkbeqSY337NQ/LT4zj54uAi8L4EFxIaI
lig233Cb7y8FJKZ15LogiT0Hy0ytb/Z1AN3aR29yxDsHux11OnG1fNUmbpD4gOD/1nbBxvZAWKL3
Fv30+GGMWtF2iRYrOxKA38caYfPMRIC8Qg/9D5cFhchcL513czT9LVYn+dauSnEP7fKc+qOOKZfB
0r/Ofqgtyi4kncObE1f3Xgnj/TBE9hERbxQh542VXoPyW1GFbbAIeviiRdT97vWNaqjbIaq8L2Hh
9+vWUOujywLiGvAWl7FgkmWg4LDBddu81pMIlj25SNhCVYxStBcmi1YkDrRP9WpoYvqmzRariKeg
KeqUJf+ocVOo7nuI1u53141QVukhnPFAibd2jTKKr1r9u2cD16rNsPsRWOO2DioKd8J46XLTg6Wn
3AM737UmYgujg+jImOjLtsVkus9Cd5ugSX4shmbY2a5y8KciX2ujd5zSpluoJD1IxIhh00WGvSl8
8SV08haHdzdaNPkYfUeX6eZalfOr5OJByhkPWGTQN57StgekXw8e/OYLA2YzcxgKl3wEl54AAxmC
ML7LDQJl2lFJUKWfQ4miICuWudaa2o527p1RO6t9+WVwy1tl52Tji/oF+nh6RdhZfS0U7Q2VQuei
x2VzHq361sdAecosjo+R9ytWRX5SEZ3w4mHcBw7qKsD7C/OkXHwBUzG0s48eVMYWbDrSTHNTGe3r
nNl6svWuvwi7hbiuAGozlTha1aoIj7onzlorXDTrZ8ThDEwMPfaYIvxMyhCM1Ih8gYzLDWQs8PRy
iGx7YfOVSX++6vzxdcBb6Fql8WurFc2FRCtX0tRT4eub7k1183gBySLb1lH306UScscm2DgPgwO1
0QyjJbON4sTeXXYiGt/f8UUArjwl30nrM6LXrHHvRUm5eLQj3RkWY6OngOrybl0ObvVWGbFYYwpZ
bmXTNmweP56GvmwwwX/zynHZt9BAybIZ+fGx67BqPfomTL/lDKo4JoH5RClYWYY9JoShd8ib8VaN
sXV1M1Ctfbs2PeMn67pqocbt9960utvUZpSdCmQ+6+hjqrkOY0VfjiJufvfmc+86qPwkoXeqKDMt
UKHqVkMCeUbEWJFHivB3GMWRcOJyvmUoed7yeY8y9C3T0woSJyHZ2RUQpfqee6VsqrqZXRSt/p6A
6inw/XqpE7XjGYQslGw6UTCdR5dkGc+5FzCf/VMmiiU0CPulLNRsEQEToHA+/Le32jQ308TgqRva
3/43azU5QnZ4PB72xsir/3Vwc1DKHqP0d+WX7mGo0H50Bf42sG6yXWTCsIKfCTO5RpuMJfe4MUqj
uk5u7UC2VAU5nODmtVWxK5iqH3OXulzI5b/jGUJxrkBKAcHD6Yooc7H2o0h9ElPi4DLUqy9leq9r
JqCzXe+96+J415k4wseB117HaC6+eGn9ofv5Wa240pN0wG0dOBNZLmNpO0Z2M4Rl7oQ/qTuw0jiZ
F3q61iyn2ms2ZwPcPT8y+orKNPNSWMtrXa3tX26ZPWsjNkFNoarY1ijr3orL36zyLiH3wo+g4x32
YVIg0RSJXT22F5dLaZvobr8dLHe8qY4brNCA1t9VCpS6ncW/c/tMJQvoOBfzzR5a58MJ0TmtOq15
osAkNlXaFmBdarDRpLGYczW3ojHFMm+c5HtVDMuwqNNfalhjgpBH6asNNHDTIX1ynCYDlRYLLG/o
9Ro1/fGst6b74nqexi17Q5ar+haFFvROV60Ovtk74An7X1qQcKN0HaD4VmMDhBfxESnieE3mZrxk
nl0uOsv6Hmtl8AIVcdxpCKduET31XlmjIxWZBz+QsQBAmGfj05iZPbSfWt3UeSfe0UU9yBGR3YIY
r8jP6X1TbMXQ7FQnSPdoQth7jfrDid8yofTX2lekJ7xVhJD/Wgwk3Uc9Gk85ad/FEHn+i2WapIPq
4TBjT3oDheBqAC04tOk5AqgHo6Zu17WFTXXAd7my8b/c83BR3kQ8hQu3cyl/z72NcHGcscwXVZ21
SP2CSVHLg7QGUmGYXb8Xguz15Gr5h5c6v3qQprfKi81bYYQ/MWvPIUB7ixIc9RIeHwoLnmrvMZEa
t0OX5E+BPmeuC9H8sBHPyiKh/WKV86tSI+e1QvpprWnJhzvW5Yq6p3fL5g2YZZRUqR3tfFvRFfQ9
Gm011WCWQr/2bnKg59lA82OK2J+xUhlssr/cWOazyGEpeaWb+zj342SpjbmOuA5dT7JZCcK1W5T5
WQkaDAimFOGnzkhPoC6+OgAmz5FhrYuweUaCOlrqk36aGu9oZuRxHc/VziWm7stpDLWV1bbDzksb
fY8PyXgt5020y0dSLqAMol0ZeNHKtIX+bo/o6dfD8Bsy3BT2rNiRtXqtybcvmtYr1j0CSdwu02A6
UEFYhqZiYRRVGjt1BMSWVrZGriZwdn6i5Ev+8lyvWvol9HRkYFxMYAy1HE8TZNVlZlCOjm1jWPVW
QoZeHR0odUJ0i6QVz4gFZTsZ+9zACvvPkMbV+3Xv9MaC2cjZpFTw7jY9aRjHjN5mNcpVl1nGLfFC
bxNCzvYza0tFajpBMMp3gYXjTa9XKP5E7bmvjewZRQXm1bjsgb0yh72MaRnQF9RlgYMq7o2lgPNL
00lDTbMdmfsUGMyScZv4pirKeAjNYjqAx+bb8algRJD6TwLsERPB5IvSUHboIeGuOwSYd1k1uHcV
e0/V0TsWPTjNw3slVxqxxgkjsUyDLDqBGc730UTCwgXmsaqcSV8Zoecj7tI/BWTDPcumhD/Fin1u
QSj68NXuShEUd+bSM9sZ24jJZtYUgN59tTECwI48ZJKXtvUrLl8k0RPzhf+PDUZnicJ7fnPF7Css
Xh3IyDcyn9ljU1GXXlUohK3HeZTsiKvGv7TlD9nA6FRdUzBNVo5TTzcUpryFobUDVRZjuj1iqmVv
9dQ1wb8yRHawWjCvFhDJOVL2cbJULQzcW0XUp8FzqpMQ6Z+9FKkFFLqRYUT0GpCyHPPY5U7E/ypV
u03Kk/BcW7j7KqpVbjPN82FVsuFv4O1F65C/z6ezVds8ALL43lZKwuXPbZEZrIPTKwrdGJtAIakt
5y5jrVuQaGyQLY1dnWVS41OkI6sL6m87qXm+KqrxIpADuqkoGywNPwzuIe96S2oupVrYo5ofTDcX
MNGJi67ptRW6giaPad88eqWebdvY/OjCLjmH3U+S4PUlFWO58VwftZgIB6LGR3RT7qGpjEyO3P3c
tM5lqIaR1Cn2I4Ot2hhNOOhVK+mHj8bJVwt7i4VlKu0b93tt2cZ+8Fy5NU5tce1fbZU/RZQg2hMl
R1vgzasLi0fL3JSbHlEPWJBeMRQL2aUP5K3zfqX0qX4zmqdIijOpdoo9D1/wQ7tJJR23hxVG+WKC
VMKqV59TfRi4SYElualCjWlBaIuNFqjGQ8CpbgVmpIOOvtAs4STH9fhaoRdtn5ICHYEyDtKVcDTz
0Ebw9T3AXC9aaDdPLKcX6pAVLyg/roFJKvd5ou6LRns3Uq861VnkP5pWmWXLeOzjDQIueKzk3aCs
MS9Vtikw3afGLH5AnQAjlvf9gWstWvRUqu5WkYCX89Jpa3k+gKtaeQvxtnrqx2xpirp5Ccaxfiky
91YiJnwpA6V+8YzeWnbjKLjD0nRdzd9SoohXfutfrKLsz105+pccs3X0OeP3IIvrfaSGJcSNIHm3
E3KT5CGjnexN4FGDkadUJnt9BeOqPFGeVddUn3h+7GR4cLr8lIYFyCYWmgAkp/B/WDuvJrlxJUr/
IkbQm9fytn3LzAtDmquh956/fj+gpGZP7+ia2NUDAshMgKXuapJAnjwH8gYymJbRpBvqIexXK00g
8NbhDqeiyn7NGs6+AZqpG1cMrUnV9mXB411JHOs1o0oJSKiWbuVc3euDPQzf3fY2twM5zNPegOGX
YN7wml0x+wE8aSyV9GMEaTv1X3KoI1K5hZlf3cngfACTbkI7evOqQZJzdBOW+9vccfQ3EP6oexls
UEyxqUPXv3lTu+k2DmX2BxmsRgOgp16kYeV151BZm22b7MGNHizH6+/7YHJ2WTSXFzc5F5zQvaD2
1Wvq8CIqaV6yevxEfs67FjALHGB4gF3fGIf7rk2PlLR7Z8dQYGORtlb7Vs1UZt1MvTEkdyZIBV8t
9Qjq0tw8kx05uQNq0zI+r6N0w/45Qr4cdRMnH3jFi8gTq3GKbB25i0wb/8xLq/9WlqGOTLhh3VOX
Hh8ieKNa0mEPnZW8dipSYbaX6yfO1Pt17I3B55qj450Bz8FOerUG2Y+2Sr2T9BYmkL6m6B+CyDU+
dd+aKgsOelhAWj5wbBdndr1plKreg1zmueUG83TykKmwtrHl/OqmomtqWaWv3wW865qZVu4SUe0V
WE/+NASfbP57FC1PGwUaoE8G37ZHP0WISIwUazDv42B6kqN4zou7CnSeHIGxsi4GCj2rSNCrzzUk
T+44wncuVkWg09gJdq1NbCvG/eSrPxtTOToKJYeLmRf+8pT6gClF0GJPTTgXwymy1x8cRRCrq8rP
pv0SLEM4j2CvY8M1/3Y5v2fDaNWa9oowwY767umrO9v+Zm694TJpuXpVdY67Oh3gYMweOZwgm4iE
jpBsKiErJHupYQkeDIRhZwdFIWnT3nppIZLMPfK0HxwyWHph7UX0Q6wsp6H5G8CjAJHFdgZEfVu1
4WwZ2BNJqW4FknmTTHN+KproZ0NtYH7i5Ds/yd7iWOIWx4e4/yJkWR64GYT3cv1lnhwuMcuV/ouQ
D0stc3/7KX97teUTLCEflm8C5dfH/+2VlmWWkA/LLCH/28/jt8v8+yvJafLnofUT+o5h9CRNy8dY
hr+9xG9DFseHH/n/vtTy3/iw1D990g8h/3S1D7b/j5/0t0v9+0/qBmHN26FRINo78WoXiT9D2fyb
8TtX0oTMyskR3mbdxp2ZFO/Htwnvpv3jFaRRLnVb5T/FL1ddPrU6oEKzXTzvV/pP6/2n67OZYes9
mDFv58sVb6t+/Dm8t/6/Xvd2xff/E3n1dpofrGrod8v/dvlUH2zL8OMH/e0U6Xj30ZclpCcVv/IP
Nun4L2z/Rcj/vpTr1VDn1sa3SbGic6f0giERsNk5fWukJ5mm6qQbD9IsLbLXyAlLrO3X8Vm6axJI
Ry9Fls0YgqfC6Mx10FjUVrWW8lhEKQRq7fjCLhgiWzFKSyoJe/Atwi/nzJFpn8i+/yX90u7DE7Wb
axixpE02zQhbhm0CAmsh279AF30PqUd6X7lKehxcD8HngTpf105uDQyV6bXMYSAVUUaSoCQnvZGj
AGcL1MvNJt16Yv7oAVBxctZBLSOXKsOROudSV7e3QB9WyU1jRS48yRb1JcWMxA47e3CYiKnuwgQt
Vxe+G4v6+aG6Nzk0IG8fU90jhlPkVPeVllb3mtYZ+8CsgK7L2b3RTAe/AtnwbrYzegCT8+4r5IKs
KCc2dokskdU+LmvJpcPBaDjUDM639aKs6i5xnkLL++uSMiwfh/Gq82JxCzNntmiOfvDUeqSIGb2g
QKjb38TqoUemRP2dcH2nUn81T8Pe4vd2BpQbXMJGaNn7FpOkUU5f3BU4EU/xzFM2dKAq3LKi6DSH
6aNwjmXlhLeBp0UeaBhhL4HjQnDF4dVthjQu0xRnTtYkPdrtuzm3yGaqt0Oa5eePE2dtCo9drDx+
WEsOrcK+ctJtHbXGQqs+RWhtVofgLuqy4E72AHsF6LbWwd4HMkteG+/ikHGDNyfXmcpSEbrMvC1k
9E+um6Scm0bmSTYzR2cnlJHNk+whmDYdMyVbSWf2FiaHvmkGOQUnzCgojkZsVln1ngq8DLWxEOKx
rtLvekXR7qS1R0xuC6bWWEvHzSvCZW+YVY689eAiY5cIMk72Timh9ACv8TN28SZa+IzIkM6B7d+c
xlyYB1N3vy12GzyhDp9WXpDl8dW99CwX89AwBFU3QGEiPvXb57oNc0r1KDV0t/JDWE6g8xOpMxi2
XP8kG6soUKy/tYt1SGysBTUhnBaK2AxkC8LXE8p3czoo7xYwq5IDg3RIlduCt0nvFqxHuF4VGBo2
OszoZ1M0cVx2ZzmUvaX5YKNOD9pYNmLrxfE/LbBMu11DH71dAbVdzsanHi8ZW0QUkPXsIVTD/CG2
cnZXMYIS0sF5W4IGNSK1QpwSXlr3RCkA4pRyDPb0p9GxwheEFtSdtIMe807LjCW2lsKWchk5d4n5
MCyDkWoMrz3OavJV6XIyGaUFk5sZJ88RALWj63BooPIN+1z1xkFGUMDlsef2wgdHwNjzguq60k5r
IFUOFP4CTtILOEk3Aeop59Im9Si60tgKj+wtMXJKM+6cEfmmJVSa/2kYSYjKslKqznd+306Ps2c9
mG02vFRsuE+lqdfbqU7zb4FpkVICYMXR2QTJm0hBqYn/pbIAriYV9Gtx2/orpZ2OEmwsUciyaRvX
X1uWl20Xm4Qt51TVbTPwW2vpuMGTfc+P94bLV/8d6Dlo++QI8+L3W2BHFXcTwZiLwJV/8irPO7Fz
NfOV7MoGLnYLCEGDpv3NWlOmPVa6tTOWSMhOfWQ4RQx5I2RiRSOnu1UbAbDkWKC0mxHG0BxCdXUO
WmRzouauLuF9lj3ZlFNGtW1ugurwm5+O5K2XBoAcYHI29zJYNQzkoJMQTtTWae7HPP0U+54D+XAK
5FRJUcN6s8Wksu6lIxS939mzMf+Uvq2R9C8cW5aX1iuTK9z/ybWrnU3jcfQJqddPk3TO1TCDJ2m0
8ggJ7UWd3WlYyZhmAEFN3hNl+NxLqA8Ua2V920R72U0764cb6cX+nU1eKv6rhBf8IvsKR6bjaGQQ
3ZneKRPNaGswUi5j2UMnGF0Suzl8tCu9d/on22iF/klB9AlNdxFzW1Va5VjOkU0/UXqylp6qmtQD
WeXesrUH0wzLTy3nzaEKkN1OQ/OVU4/W7spPQZCrKKgP4PrV4pOGhPy9NdjPckZcuum1LnlpLE1O
a+2OG41JyfU5zEP/LHvZUP4xBa69k6Nhqvxz0ABJ5uH+KyR+6y22AZgpajg+6hPCuzhuk+U6csUP
l2up1tnkbSY48f82bwn+OTdSUaFwop0aRsW+ms3gUVFrWOgrL/3C6d1XazS1vxDX9iyT1K8bxM+p
k7RfvT4hpRP34VMYu9wzrVg5262dnj+s00H6dQ6HGr4bvsQXTW2c46CUnD9BO7BqEc+5RMhLTNcO
VsBdHwO9BItg15/jRPG2KWxdK4eDchKmWbKFd6y7dKIhWfe+WWwyRFO1bVK7ynGxywnLUIZJW14a
9mFOPLTa/rakVc7vr7DMN2LSEW2WPfiWRSFUiriDAyv5Xg5TtczuvCy9A2CblOsuR80iCFHbCo0W
nq8RBS7NiMYVpFoDifO/NQV6vei9WnB7r6QrHjR4rGW3DDJUYCuO1d4Z/aqwt8YQg3Lzmm4XaYkm
Sg7CZ9l0JgQSaN0/ylFQQYCzRAwibCAicuZfEbw1gX/UkPfWqrzZkHYMrrUkSaralNd2vxi30gh1
ZnidJCFSKoKk8fcxy5wlphG0S9IRx0ZwUMHqwSBUGq9whSS+Vr72DUp0vwa/PJVSKbuc6iiKYcR9
zwiKbQyVw1reBpe7YjHBjBsKx2K73UeFw5x8DtLFbVU2y1KLY5m2LLUEFwg2cV6b5dzX2/mZWv9x
5ZJxP80JejF65gTkWikpSh2/q9YNXCVhpz+NwgkxhrvuNJDZMnZUbOscNULvtjD6irRKdHZrPbqX
3qjkN5Jn0JjLoUNm/s4MRiEkpD7X07anPqYBSQdkQcidu4Wx8Ts7POYIXVwyBxYu9kRlspFdiMWn
ZuUWIDspQ6137ZSPzaoy1J+hN/8yVfaGSHAwTOxV5JBTdqqZRkB4iVI8uVQb3/mtob1MJD3XRuKY
R1BT2ktYOy5s94GP4nQJVZhqDmtbZF8tJF+PllH9Wc2qy3ZV2MA0BoDAuvo4izysbMxAM49R2/4p
R53I2crYiNKdf4wVay7TZU+uqxVKfYSlKz2PyVBRv877lMbP4d6sAcxIW69Rrdl6vrefq0K5K6nT
3U5tj9rcGJTrscm00yybtAHgVAg5wZU0vHMJfwHXxynI+p89GfIu2kiiL3mh1gfQO/VJVyGWfFMb
lJKDclhExZm0SHiWplaqEjYZqTNbzQUF/y99Qhlc21TOKaMO9BjJwnczRq08W7YTnG8LSM+yypxD
d715+xhT35Aon4N0bUXlD1Kp5TMZqOpZUdI/yPX3F1OMNNUaD0AmkbISEWWlV89F1G2gPp8fZLxW
zQgRj5RISadi2c2j3nJ0L6bLSb6fagCO0Pq+XcBNs2uWW9T2G2W5HjgqWdmJV5xlMCiC+ahPVArJ
66MQoR4nl7QkxNVOb3zumtq4OgrwWDl0AkiV55aqHDmsPKdZqWbiXPNAUT//nNP3mnFVMnjG/coz
Pi9zeImNH3Qdtb8QTsvISb9nYHDuC9GQwtTuQz2ztqNQL11s0pGZBToJCSo/cigbGRKa0fMIOvG0
mGSPmtHR5nBmWYfcoXvycyh/3y53i9SpNfdHD6yr+AiyGR0TBvU83A++0p4t9p4lbAN6e9bH+mAP
wXRwtbaFnhZTqtsGVStyLLvSepsjp9sNSUSguFWzDWfwz11b/MOEQqXmM4mUg9axhZBN2gc+qCsx
blRFvxkpd/npXgI/2GYxo7M77+dk6TaNVN9r4PI/Lm2lnpuh7fm3ZUtKXw7GBH8jvCDpJkFx5ovW
eQNPWhORTjsovmjuK6TIzieIzuprEyMZ6Ixp/iX3p3LrBpSXs8WG6LlWV06hahtPIPORgs7PlkBu
yp60zQDRgRULj2yKt54cQpOG27NSaHkG8eAthqPKO/MFXuruQQuz/kHXLH8zDCjeLDZbrYJrU/p7
aRoouoRlVlC6GpM7HqVRNjHEEHsbQIfgue4elsZ+jlu/eACd6bBVtCjiLJraA3DPBavYVq+ZBZqN
EtNNDL3moSRb/alr+Ak1sYXksFBipv6X6mq/a8+mGA4tCFYqhP2L9Npu+G2YvOlOTgUBe5/VevUg
fa5Z7jvTTp+kL1LaFQic9EXzNO91QH4YhhfPVl4imPIeAGw258IHkSpGGdQGt17npYgQaH1zlI7R
CuoHr3a7A0xavI+I4MXRhcpR1cwOwQvCZCw4tmDXBQBTlli5OiJyVRKGt9k3X1gDx1AMbasEgb/z
hhAegjQo7mWjWkhDzS0CunKIoPFPR1M2UNOoarBbgnPhRXJi2IRJCfXc2yrJqBX3Qah726ErEQh6
c8gZ1sCpXaw4kDGZys6GafvIdexjrqEaI8gpVSG1hywXWsGS1nIZL26ECyG8lOOpbatDY1K8HCbz
viD/D8tT0D/4hs73TfSM5BqjAXhPTvmnJfaLQZz68AuSAcLRl21NBQNgUk6Lt76SUqcfe/AEQkB7
HLzWeZhEQ1UuKsA1p2OpFjkPYWY5D5bmO/t2TJzVYjM1RbtQ4XSWJjlVxkJjs2pzPQSjyGrSqQVB
dLvMYlsu4/VUHPdw05y90OmPFGZTnJ6W82ebV+5NZnacR4qhCxsVZfvm49grzXNiOvtA1WewJn1w
TkGYriM5NJ1km3ZBc5DeqBq/xb5I1YPOea349soouFUgvmdDiGgFS1eNlu+g5Yj2cjjHFShKLfSu
cqjVID6V/HNuhN0dT6r0Ngl9FpiHYWrYyqjSsJRVXYPnl8PcgbBTR3DbrPja2mWB0gJ0QMemdPI9
N13jmWQDd3KIBP4V2dBvQ4j/HY7Ace0g9X3/IdaEJwAtFmLzFJV3Xh83FO96m1adjXMvGtmTTYQU
1dmpQr+CAx2PAtxq1RtJC+Emw6RungyvjT8PSevFL2XetZ9LtfuhddHOdarqsRxU/YWydOCRdcOb
YhQaLyNoj01gDf5eeiOT/T6qJQYADIInlL/PiQ9MKhHBNWeID5SAn6RTzo+rP1OX3ZC0hGX8NagV
GK5FtFJC7D9DLK9alrpJ+VN7kg3FV6oVPg1WXz5RzDlzlqRCdjn7Sbp2U7aruWlCjPoW3/bF3ggt
60539B9+hiDZOGjp/VBwp+R1EnZ80Ij3nWikY8xz+xiM2WtrV79MYkKeu+W1tuP1Lb6zg1McztdO
UpQK8nnZW5r2H2xTZv2nuGVaHPP9L5R23JhpkICV9mHcmUwqhkXNqd6EOoxBNLLXl+RJVnL8wQ0W
NDqEkX+R9tsKcsqHuMX2LqaEq2PH38MPTa10XjK48LsrLVNk7+OnyU3OhkZe61a/DZQrLmvLOCNU
rG3FXQWmbjQC1oMLqzTf2qTcWYJbWo6hNokADwNoXGzDaKBh9G4sJnbSKOcsTe068aksB+UR4KD1
3Df5n0phDRc54shV37E3szY935tnhEMOUVKMl7xzNVRyqNSY7FhH3zTX76VNNn1uQXLp6sVWDktl
Brtb9fORM1u+/10dfgINHVGhpnVoBRb5zvSm7pokjUedShScFMH8yqIcXAMQCuc6AIMehPeyZ+k8
bQqtgx357w5Uxjg99q3P0m7PWQwNhQjR0r+agUSSXCMr3BByiFHnNqfYKMhSG3pbWMbWEwkD/88U
YZJz1qbF2Rnjx8i0sn38ZpL2yq7DcvWxO1LRjpUf9G229L8LeltN2n6/ZOl7v1Zvy2APyMndaoOX
X5s06iFaoNKgpMZkFdl9+CMH5kkR0V/8Zr4YcGN9nrWi3fiam94XBUyCkPvph8mutHubd7SN3Xfl
mtJ9j+RDO19CE3j2rg4pJXIaZ9y8M8qubIwAgHrfGj5wLTDbYLv1+bK4Jyjuu1Xn82NCN/nb4oig
h0VjDc1LNSueeNpyO4aOVI6olDDPTTF/lSPZDKUpvjRDvdWbqXiSNjWCCKaeXf64MfmIZpOqjbbS
ZwoT9Cf6flaMbr3Ysqx1V1MPWH1ZaEy++xra5bdVKQc7USYXr+Qa0pZ7cMv66RjvpI2Xo2hd6VF7
gGfkvignJD6QWXrqPXu8wpt5jcWIMvnqaYKFfwdp2ryRQ9lwhv8DoHzM6SRhaWN59z4ZbzlJmlqq
rfcwG/TrGmJo6oTHCSSZjzTjWOr3Keh4s5yju1aMpF0PbfPMu8NJjlx1NkEp6lO1d5DcWknjrWlU
/d7XkQozOpjmpC0cVOPOnOJVk9Xx1vaU6i4qLbKzUPMeUkcz7vh/uwCeHe21t0mgqL0Z/msqtXUG
GQrF3L15ys2o+BZWFK66sFJBdqQo22SunIsJQ8nJa1Rz73Ao8tBTD7mBgkX9bBXRdzJc9V9OvEdR
I9hxn6n3DtVzD52n2+uiCrDZXeetCt7NL13rnaTXVhIY79OJrzhao/ZBBQt5TJG42Rh6bV8om/8B
pUJIAYWGpLcwLc1is+FoPxRqR705EdKujFPZw2X9axq1m/8vy/3TVaVNfEL2Xfo2AClfi/RlK5pO
ZF5lQ7HRJgbwe1lMMiLQJ23X6Sq/UBErbXK+HFII+gTe3TrK0bIuVTI5XCD7gnKpUwesXMgsZy9V
n1Is6vwBlb1335Bhm5q8OhS6Gt3lQ0v1r2XYj5wGoTzl+ZAroUO6QhbD+mO0uuch4RusjM3aGshx
sss/3/hV31Gtyu7kZfq2rkxKZQSzqm5YNLInGhkyC3bWTpxaR3P216yX0z13NGiux7D/TrHKqaKs
8nMAudGe+vL+UEV+jIyN+t3iO3bIXQf6ncIpPo0UIO09d562ctiMbb9FqCnfy6E/D/FGtYz4KIee
LsivELo4T9wqPwUwWVFuBPVWparKFf1ncM059GuV6uqvo5b/HNbivFUOvcTzoSLrf3rlMHsoze0U
qD/6efZgfrVVVIdSE6xvmyegowd2MLaGYgn/mU2m9OpVjmSThZkgstB/xIORZ9vROeo2B/0cGxiU
w6jGrSde1imMqQaSQBSaSYeJlMPNy5+aSYmSiE5rS9+W+gD37Jvbqyyj3MgVb8tSWbuacl/ZtkjF
rPu0L05WkqETiFzsZgZ//l21IGHQvT+UebC2sxZGp65282cjMb4j4pntyyAAp9MFxVU2rj+2l8G9
l4OpqapuszgNJdDWVo3E0thVwwFCw09+XlFM6NX6ytMd5a4VgiFkA4L7PIVtydKMd/ayygNzNbiQ
T0Ztx7kBYXIWDLT9ce5RuiR9EX/tdDgqbcv91g4BD7qkhCe+py6jG9oezojC+wZN0Det7Otn05iS
E69K2haK5+FbwutxanjfTE7qyNSWKlhYXXsyZ/eHnMc+gMc3ZSePIxWP5CM6k+duZN0oydTx2dRs
7Q8qStHuBCJylFtH2WRshUKn5DEldpOyiSrKPtW2QiA8d1yYhsvZuZaevZGbUDcWcm15sNb8Vr1v
kli9Lxofqc1AO8qRbKQzTvzVQG3cdbEbum5eutKYK6Qq1cb7ZM/GfLX9aFr1KqKCMyRzW08f3b0c
Zor12uvFGjVWNDEEbY2pxSE/NT28yF4yh1mzkt0gcJNmtbhUt2XTUmsgw5nyLvBnF9m/ldnaHmyO
83iJRRNwCpNvamP44hR2t5cO1Ld8pE+i4rNt5lQclnXY8LseQA/Jbihod2IhaiEeOJdbI5h8buNb
UEfKTUPrC0IsgZmWqOgGPjeN7WfooDEKL7XCUTF6rrN+aP3eeG2Ay/NUj41Dm+n6q9r7P71Q38Wn
aUAZjvcEd0UtXfB9dpJ9HZvmXzDsH5u445APkga2j/7RbpziQR7kp3o1r9QgD89yGGhhuK1UqMnc
xHltxhl9pGT+w/bdcpe2I4ePnlN/Efai0qc/KJmFlpWvMOmddQVC6lSoY/TFdBPIjL3mpZtggcyi
/oc0u9kQ7ktjXFnZwWaPdoK5G6Zm0TP/PpyUcRDyhbhv3Vt4CNwK6XDIc9/mfFjnFq0hL5CvljUD
z3l0qIPY17kzXJSgGBC8R8rKGrT7Di1zEzFfbNKbqONwkU1R5y/KGDj7pIlt/yptUIOAodHLeiVn
ADKJOJ4Wq1b5nBw08j8l4q9ofVOTVKbDLnkr5uIX6Mwr6bWi+GvRqN1hbjWdqgYxIwpbMkGlHVGl
9xYoq8Cg9LEBmH1jG5skUFv2vNCUvITULUmMvVIn9q6Ezwy2a11TN0HQ/lWWHOUraYVOIHUvVFb8
Envn/4rsezf8dEgB+JtNMGR8cLi5Q/HrsoyMlirxN+H4v6//T8sstpt8/NuM3IJZhb9dPk0kPk0k
5KFl9PJZrVB/CszcWGlKU204YygeUBjLHxzRA19AAZN9Ly2ymUNU5OrBdt6Femk7sR863Ka8rTBW
U8ZtzO+2cqZc2nTV/m7iLEuazKwPUbywTI6RozDezbEVeCuN5+q1dIetJodyXlamBelM1dypAWXj
lPn13SUCEbp8Mnl16n0dbvhzv18cXtv154ZDx9vHMFUhAqZsEHJ2HjOOnTqPg1LdqtzHtPHMK7iX
k/SpwlQMDkQdxsTbkRhKR1t2w7bWPG+jx7yHr9nB+asGv1CDdm4x/FLvbch7LnIV7grdI2o2ix/s
X3uE1eXquMnBjTrrrrWKlOdrRgpUa1QgOjAb3MWzad3JnhvUxjFo2+dbnJwSDOm/cj+fDxn/DA6+
meHwJ3FoGyNa2WJVGbcsJXChk1MWp9slNbgyIqqyNoPINg59F1CCV5YHOUTrHCFgi1IkOXQzqD7q
7hnBAPeMvoRzaz4MpUPaei+OduUUxjAPgv0z4iFdoW9TP6IxVz9GMTkvs9Sp+Bqmmh8zDXUm720y
mKdgu0kH2DrkUMbJuW3Mu4fJAfNt7of1miZs92VDLbaG6vnZLPqfjdc554GXBkrgYVqimOqXQ0iW
VwghQMdpxU1R7+Auh3MCmsFKq4KNXOFdVy4ro6XHh0GEPzSkkWYV8SjEN5HELDM04dvYu1AyzSHb
YKGWXg6ZurmNqUJ1L7eoyQtgsLDD7+88lpxUiPmwnrP9pk6Q1/CU9xWz9pXzTFUh71c0VlIqyDCT
9YPQR9dOyVhGl4g6V9jnjVOcpbuAM85D7FBWNZeVdSJnax8Cc3hSjIEqa1iRV8bctzs2UNMfCacI
1J9OX/QATgS+Ie2uTvubPbfr+WYfMv2dXcbPwElu8WbaKVdUFaFkGaFPGqrqrhbqumnC9rgtp+g0
C+3dwUFaQENAb9cIsV2DjcuBv6hwI70B1KwX3054QIm5VT7ZD6oSHToRi/SBe3ID/xMUpvNjY/fG
qqlh7YELbgVjt/HN0DrkMYI+gs7cpMRVb/RVGnvJXR+V6TOKS/cVbOJfgVnlOztoFAjWvPKrRyUz
50clxX5otJPwRzUxu1KiWV+hrkZAqEIEaHDrmymwQwiKyOTXV61WOEvLgGfLYBkjHXIom9Khjt0P
UOQJQsH5sgTKniIonYvhz2V5aZaLLLYhjP7onK/pWMy72mgCbVfNNkWLCtu1DUKk1Zr7aMNrlHBZ
cVJdxs7gLp55cbrjAClb/V+zwFLFJ8MzNrdF5Hq3IDPpP2uKUR9iI47ulsYuQFEP03qxQI8U3cFj
iVbCHFkvHEkGR2lbQmSvKd157Wuaslkc2uQyjVPTYG/1GXWH4mI3o+wWNcgO2Js2Rmq+/xSGw1Fc
V3bf3DoZToE/9SdPdX420iaH0rEM34XElZKu3o3fllFm31z7yGqtpXeZ/Nu1HHFhpS3DA5rNR6g9
5n00OuGqFhRaLcz+UAG45aZUPOOchx7UW5JqK4E06pqQ31lPVsRhr19PKiqXzFELfinTrJ9lCPQD
EcxKCDAFQWkdxtRxeHusla/DoB2pnIONWw1Hkl+Cu1zYq7n6YSQwdURxqN+VrXlqwm43KP0pbqzi
e5i5DU9JQ3mNYrPajI0yPNiqFe0duDXOLtIT6y6dSqTtdMjv2/Zb1jjxq1EqzkNBIXEO3durTz7m
pQhO0iUbqB+ANKsNuoFE817x2DTmCs3dPyu0gl8SxG1RrlDWcmQhZvTijPyRuUm3mXjX3jjGylai
5DkIu/45GbN442Z+u08zu39WiyK+cgf8JJ2yGQP/D5e3xYscQcfh7BuT2s1Y5VhozWKuWMxzwp+L
zU3a7TkIvk5dS8JvLniHESQ+PQzZYE7EEOaTrdPq+yqFDSiKlIGH8C8lHimMo6UNxM4W+NLFUTXl
N2ReHCiWOQVQspAs05g8SKQVKMP7qs2SBwnCEr5GjKQviOP7Rk3V1dTy1uFYbUm6MFFXYPXLJ6cw
iyfepSmWyOd8L4fSYRTUCcexcydNjdXXF711Xm7xYlKgCLnUgE1POvVxuh7M9nvsBd1ZhpDJcO/b
2V4vEzS1XavcJC+NZq4Sh5fgpIx6C6rg1D96mXIf14HCZgng5x2SZf1dNjTk/9WUohUfKs+94VCz
gEZRvfd9zeCH6DfrygpJkYmHaaoncBvHyP6IkWyksxARS9i/t009KnxjQ3FvomwL24WdkD21C93I
dooz9zyOYXWPRkm1RqU1+/M/R2SsMf59jU6r0CQxiuBQJWn73EzKF5/PeCnEqM678DAPo7ZWFLN5
NoqxfU7SL7qZJk/SYqExgpKhNeykL5o8584c4UkKmvYxjXVgzZV5x94UZe6s778PPLJDS4m/tI5n
7BrPiI5Fotp3HTcDe3D9c81jrqZcl+44e8rWLQFAovruQoc5I7Y0t/rrBPXSbaj3tv7a9b7zbrh4
ZfA/zc05+zvAeZvNenuRjafCfMBDt4DK8ZdN9tQOxguOgn2yILkAeE4ZsroqzJKbm7ETaNK4cw6Z
bcynuYQdW5Kydygg8UxyXnptVg5T3wHVz/Xoq1oZa0g/w+8AJ4GDRe6r7sRIJJZgcJIeYlcjurMG
Rb9LYJChuIk/k0sWlNub045b52gH6ueQkgZSPf6nouEW4dlzt+8RsNkU3my8VKHZnEl/9Cs51CEH
f4iaBJGeWunWhvFZ08vuWfpqCBYSpQrv5Egrp3Lt3s0Rt/IHOHDc85QoyRoAAPIikz1d+2o21sgt
hd8dw9nxpmR97tsSVhEdhix7UsJPpRAEEwFyZiKESeoRRic5k1fr6PtcWbt8cqzPwzCU+z7ZhgHU
3zOI4fpfUYXO4dRqyie7H77XVp3cy5Gqf2q6Vn0FUtc9kly7pmmB8nfnk8nU02Ath3o+ZHugwPYW
nN6XjPr4Y1Xb+QzKXpkPJahrPeVoSBWNFY5wTr31xgymDDYDw046ZKOVqX2LcyD8OEMatl7mpw1J
FOSPugYGCD/cOTkqWqPbsTOup+TO61SdO2aqPcHUPKyTsnH5oc/BqnFqEzouY1yXblCc7a6q3Fs3
88virLkWR9BOCSOj8mdnwM7NgVuB1NAIDHziKVUYA7I4XTs8677QDM/M+M/U99ccPXZ/ZXH/YEJG
9XWe+IMxjap8aL2kPPSDzRmhlul3Rlypm1AjYQ9n9zc5aXKPJSxEPxxryFahmteveY/Qeu34/aoO
UAAnP9jDKMrfXDOZ9aFN7O6FMwmhNQa2XXrrIgxI8ph/SqdTBN4zPxjpkg1y55/Q7/aucmTYjbs2
3AHEmVga6uJ/XEs6K2V2/75WhOCJaWje1RST5Vqx/hKkmbmRx2691aWoG0Xtz/O6d+N+VNx11sE4
1Ih361aH+2OGD+YAV4T1kmqxs6v6PNm24l27j2uobxXuwL0YqqMx33FqTd6XkaKV+vOYPMqJcjHH
Ko8oeAw88/AjEFRRrZV5Z7mWavwfws6rSW4ca9N/5Yu5XsaSoN/Y2Yv0rjKzrKrqhiHX9N7z1+9D
ZLdK0nT03FDEAcAspSGBc14z/P0r+c+FH/Lo0X3vdvBFYwIdDeJw03Z1u5A9blf+2S2btzFqWmt7
cB77j8lRwc7CRz9ooY06t9EKjNtRWHibAWOlFphwf51D3ix7rgbaGGLLxOltdBoCrlW06DAhkac6
2pupBsCMm9bb9H4+vusT2lN/hdsSpV0ZVu2/Df8yWl4km3N6v4yW4SCKvrk52saD6nQ7dk7mNkaN
/skY/a+dVY1fEQl5UBAgejFEZEKuMlWYmxXbn3aaFnIEMoubvnNhc3pBAaC9/aRH2rDUqcDfsZpE
eVVVmvxOtltw4/2sC+X2X1laY9uVG39kfnHGV8Z560WF21FJVtsmn7qt0Nk52HWrnLrOFesp7+sn
hM17dOXq4Wte6fONx/iDxNAW1eFFm7nTUwewBX0SFYzX/K6ZFXCPv4njoXbXGIX65Dtowfam+ef4
EKOoj/Ef8Xl8N4/3bMbL68s39NfxH6/rc53fxsu/59fxf3N9+fdX899vj/l6oIDypLvm90Bv+68t
KtBTnOAP4yxg0oUI/pvZjpSB+Ip/+rchMuwDIrcdC07T3KEeFG08xxvf0WtDiq1SPtkCzeNyjmNe
PL6jyLM0fsQziHa3+Dx+coxuR/akWaQYrhxrI66qRZIq1rHsdRsDj06sZI88yI6Ppjyrap0pv3Xn
UXtog2HYfcRHrTfJlAXqI7bO6DKlsXgruvrZoar6B3q7qWKjN9ZO/W7Ao2Y5IMOySQq3QtqPA35a
1Uk25Zk8KD3lct9oapRQeCQpULSKqbmTh7hwm7twPsimZw7mEomXZvURq4yWPLZs+8oUbXTDnxZy
npwiO8YCVVk4nRXy/rb61k06Vm+V/5w7Znjqelu7xccIiZMhsbDTVHEkYW9gnLse+Zc4SQ+l3eKi
noDm2roZxt1otysnEr3w5myoyJM+699l0+MQsr1xc7Zb9viIO8j06OBdAKW0w3xxjkG7GTF2ZcER
WtD8LHGF3DY+NoOLBC6wDJSP3apc+oMDoyARZ9lrhTPPCpTYWtOD6bFFiGveDbOYbJa6qruvUTB+
0tAl/COJrzZKhv7CssBHTDNPEFn9dZuwbhE5sINObd8FDLd+i/NccEYCat5i6j1WvihxDTvVDkAG
aAi7qWVxkK2B1MhFnpWXuiuH27nCM3ZlioT3bAAIBIcf1lDqQz0vYSbeVVkx5NuqG1kyI6i3pDg5
3JnQtjK0oFD60bsvXp0vh2I00LstlLWvpuEh1vrpoTYjJGcRltsNqumunSaoN86AY6ym+MNLE8+C
j00W7EXUDi+jE2kLNoAZPgz0TmXMEwUDPCMNB1xKSp4YPw6YQP7ZZH8UHRS3RI8eLaAzNKjuubbb
JWsRqiaRxm0j9vHEmZvw7BG967JVNOj8l3R7VtfMwRKTgl9bRS1eC2X2EK9j90LBrToaoEvwhlI6
+JJBsOHizaJsYEdkjiPu5YHF/UVXNaQMfbTLbnFkBwyluNYgt+/zBGJKKCZkt/+aYoRlT94weP0I
TYh07lSdhPbHZaiTYmzDk/E2tUaYcplMbbbSPIyQK8A4d/Ek9E9I8Ze+2nzKTeGfHcQ8FzKsxgIH
DcN61VC1pN7vbLBgBzcVk1BcKWKGK6vZvoorV1m1UcUeKc+MzdRp6cWJ/ex2SLE6wRgaCWwLKMo5
B1m5VXV82My6HS+p31mwbzT7HYnmTWH4+fe8b17zShteDFvt14qI6hMOb/0pb/Jy1Yu2eerK1FtR
Ig93tRZOL+QXgNH4FeSLXhtfAqd9V8CaQBOkpfom65u0fzSyxnhSwU7x8U4vGc4812ByH+Sgcv7K
wHnQFnaI0rLI2q2iDvGmNNDvg/syPOude1J47n62HHQw9QFwThjiOgklE126oW8+lyMUutxOnPsB
ZbFjr4EDGEFqfy5JvumuXXxCeT/Z+bYfbuvGbN7mkpEcgEsvGrhj1h2qTohHEZYvLXnXrU8uYFfN
wq+Nq2lPM+JoE1d2eMD0FxIkYlZLzL7El0H5oxTK+A1AKXc/+OIPgWuHO70I9Z1Te+p946PtjfDY
9A38EAJaytfKdxJwN7W4+ja21XVnYzkL1CHL6+jozgrS8uCNk3oC+5Nuxhla8RG7nTmITDsNX6hb
jzkPDDTeYls3CNo/rsN7Y2GEir1aWWTDwZ9sUou/n8q2PAjDGA4qNJL/HKQ2ikrZ2e+HgxmVXAUA
YwBGCKkEFZCZHmrd2a9C876ohu4auZ8jQ8dWPUmD7OSP3oPss93GvA+KTt1VGZjUHkpBtIzNwFh3
uaVRw5rbPiqzS27NObJvDHcNNB4LZ5uWqPyNhdB2U0VJGjK7zTpYo+JTT+C/MbDs2mtdh8D+1f4s
WwjettfCcsgwZ7FYy5g8zHoKeBVoZ4xMuJSMNZ54TTWlOdxGmK8i9Q9kKCa0RDu4WzlYC7xjZvxj
Kex7qvfRJVFdTGYC5z7VS/s+S83mgKd2uJBN3x7EBTdFUnidM32utf4wCJAuihtPu0YxjA2LDvUN
ACLyp8q+HpR7Mk/d/WCX8cExhbvwPf8Po4jnJd/sYW0+WiVrk4a62WJAQflZxFGyqr2y5vUTjABA
Cd7ZNQsW24ayrqaVc2wDtaZim3cXb7YrQCJ2fGxbUIKjoaSvvo9ts20jVGdZqAvA874vvDr+gouf
v+hSA2OPHkm12KkFZhAR0Ay7S5+Qi8ULq43s+5bE33ocgB9CG9c2TVnDxgB4sLMyoR87Fr17v+Nt
dNT5HqFazc6Y+vgO+je3ImuIL1gt8lhkF3A/zmYmpV9Mj9ibqaRHMGQbbMdEe2XQXvFPiGEc8qO2
EbJtArv8ZqjjvshmEX7PhDHcTlgcpMG4sDrNfp4s7HHDtmJT7VcwpEW8cmu/egWBhDOEniM+rNvV
a5Es2Av5r6Nq5SekRJKlHJXYcL71xMF2ZJ6E5MvKSTJkUUXdnc3aq/hNWxVWqKXy4gQupEiX7EQu
ukfTV5bqeArMc5cUIZ41Q3YQWCh91Yvsm6ma0ZuqAV8MIwdfWc2i7pokE0BZC6mL1K/O0q5HINpv
W05Z6Au1r7uLM9PIJJNWMm7BYnbI4XcPzkzHlaE+9lFnSTpxcJ2keJzgLh4wme4WZRV3uwFM3AZ7
JPUSN2GIfoV2li2QsgBT5gPKhc02Rp+YJ6RvROtS78VCKVLrATkWsRgHy3vv2vKCC4TjL3jUWrOg
La96F2YxzJEyCzeZnvOk7PVYARyV4OkqIhtiRmPfkabSp5UP4Yp1Ynu6NcvOE5vGRJDJoSzNxxBF
GyfWVPWgxjU+W8iMLhLhlXfykM7Fm4p3frgF42yHeo1xkp1qaqA+Qo5sXZqYeSQOqJDG8KNzoqcb
S0H6fgQHxs84N65R5+rXIO/KMwRDVF3/CtXzWYPCpDeM9vEjPsSKsbTqrthoYeyjE41h5+52Oe6I
YHdG83YpeWEsR9tTXfV/aPWEtv4Q5N/Tc907zXclNtuF4ZTjo1NNLv9Toz+ws3VXfZN/YQVg4aJB
CblTs4BKGBQ72fzouDUpXsVund39Fh+MVl1F6Gqv5LCPQ56TwjCyq4wYTlo4q2HU2qUw3Gw9eAdV
+N2DPAQOb60nOnUvmyiVayj+osQz1N2DwrfwAZnLbOs7Du7y8ywZQ00T9roWuQc5rm8gvsSTt7lN
mIflIsg29eSNKzmrr4zuoarUFyxJ85MMDQ5es10dneUksHs5biPBrqBCcdZ6EnGjhnOlXvUkY5Hl
5+4p3hQ/9TeGpfsH0sragzYh7ypHDHb9heyW+lirTrWvzLrfeA1ewWoe7eu8MHVMXoR3Lhv4/q1r
nlAlQcIVL4GVacwiVVgTrpCBrfbkLZ1Xi4dLWNjGSxBq0akHg7YsPMt51YOaW6FaReyyc/PF9LA/
SZ1g2eQg5jXNifd1qmsn8GnhNoqi/pI3TbFGbVR9IFtvLY26jl7KMtTQl0nRpbfGdwVDiK91F+2L
WNd5tjnjNvQmD14Jhzbg5uxmo2B3Qzbe8hDWT8Y3z0ycZTO507GMO/s5TKx1UEzE0V/ZahO6qWam
D2+ZICvdIevqkYnAhVynBDJPH3NgYUExFJe2mKp7L+g/y+mFI6xVaiLLLqhex2F6R7JZ37suUPO2
GLqzbtvZOsBt98ksNRMKaxZ+ri3co+WWp+r3YddbfyBy8Gxacf4W5nm5VGtNPGTD6G/kFXu2Hrcr
2ui2npW0x3xqsPKnchhMoP1a+NkMujsRCzZRXDEDVfFNo+I1fp29Z3QROG9WqPN59JZ+0tPAeAx6
YBh9Yr/1OlAWBfWBvYGK9KPqJ+wiESiYCjXD0Cu7oej8zGiP3DnapUTRgWptl2P2xXPKEAMqz1lW
WiV2vkuz7xLEkvoe12TyNWCoG2MbKliEy94hZocWAMleyl69hNRuQy3E2888Kq5wVmgW+1+SYM3D
X/tStlqDaVeqnsywTi6jYmQzVW14mhFmRS72VW2Nz+z1i4MvomAtgWW/xsM5LoFov8YL1gt/F5fj
laGoqEim5k5NIn+TulqABb0ePQedrmzbGP0D24vi514oxcESmF/K3lxLFPYdI0+kudd1BW7qQ3I3
aXMRp6m/SLiHoXTJoe+RKfhAf8gY9U7K8T/QH8pgJAcZkwAR2VGb1AVqwKG2jtCxi0PbnTPplJGV
SLyVDnf2WlhYnhRvDY7XL9UsoE8SEIWzeWjy3Yw3bQ6qUWYKjLE1zvJMzGcI+l8GZUoOMvQRzzOr
2fY/ZskOCuJ/TvUa86dZIpi+VVNt7ISmRZc2je1VDt1nZRaorMuYPPhQG3aicHG1gsRzqauuZYEL
9w+el7Hsprjjf/hjCu5gW7dsneNtnLyW50GabGbiyk9BRfWslT2Bd2jNOlRWnZFXuwqh20Xi1gGG
m/MrxLyCvLa8zm32/ApG0dmr1NPIO+mte29NGkw7bai+ufr3Io+GL2aR6UvehvRCadk8BBiEbQR2
u5dAi0080mp7raQuO0uty14stYOdU4p2N8zNzKyQXo6d6iB7EXPogDIF/WlUw+zFbNN3N+qtM5zu
7MWI2Mrzqzo0AV8bNeFV60kt3sDwIW8UGNE5Utz0EebQRcZNJ89BaEAannBUerP7YjW6VvaC7btx
LPrwz+leisRYiIr6WbeSv53uA2p5s6b8Nh0RduPo265Y2qkOGkMPvWXsku2J9ZG9gNNGn+r21UXU
6LmpauXqJxTSUyf61OqBcyDF0+BpU8SfBnatG9WuQUvxmSxcxaq3YvRwmNOr4Dw0uLMP6EPv6hGL
JMUfu1UTFObLFFp/FAnuFGVyDzWZJfZMwoCvsYis/OzoxnCSTrvSj3cO8X3HjsP8y6L3R6gq8Szs
08gDwlq1+yopHyLUqdUtnIDmpybeMe0eq6iHslXzcxBXMAw9N13phoEC4nxI0/Y9QS5lP3YlxoFj
E6UXDcXxZWTb7UY25Th17khHQRGx0rPbBaqhWrl6Agqv08enwSOLEOn1Kw6EJRXy0VyBRpoTCghu
o8md3A081F7MJlnEZty8GrqlHrzBUZZylu+Ldpma2ETLXvV1RN7vlURLeEoTnNTgeDes3qN0NdZe
cahD1VqR1gw2XcITHI2BzoLHyA7MNm6nOULdNYDcE/ghsiQd1f84qNO9PsvkrFh7O4umr3i+o1G2
JPsYPTtNDDILr9TvaQ1Sz7O+RcAQSBvb06OeYUM7DIZ/NEz4bEhFhGvFhnNvVjl+RRPpZqrp6COa
X3ruwpQGfaQtsU3YDl5h7+FuW+c6dMuVOybitRLmRb6QEQa7GC4k1nA8SAt1AmqQe9FFnll1+U1R
AptC4C/xsmpcDOxxF09Jfe4GhQ1np5rdqbPq/iTP2iz688zuTeWohkDFGfAR/m0o7uj9rbftZl0V
qyAxGVM2i9sg3blYWd3KZj0f0F0polfZWcxwkTxcjImTPMnil60Yn1kqZXeyC/+AbCXwt9jKTpYg
ye1aZegqh3SgnBzEwr9iYmeuMGoC2hTCZpcxbz4j775WVEG5GJfCW7z0RL3rqN4u5IiPCUmItJRr
DyUozb8uEqb8KU6IyM/8MjIuZ8WdY6zcGDty2fHT1XlB4xJGanHPVqJ9rjPnLhw7kCBzy9HSZ0UN
3bNs2XX+zUtnTY4x7Z5tHN3xmiymkzk3C/DMi9JweqATzFQRrVkK3+0ObT11z3EXjMsUn7y9nEvG
G2vJyJh2cu6gcsMe+8DY3v4GDYURr8M1Qc51KHJtWl1NNrK3jz0T6OPsr1diwVmlFhaKXV+8eFa0
m1Rhv1uGYq0SwA+Qh4LiCf7g9RZHlWMVs58/qUPWPDiG+Czj8jrhWKPO6TbT1crgXnfN5LwPraFx
t22qSxDG7tkSpkUaQkNDsEmHVT1gK1k6QX+FhdlflZmeX/GYnFQXyNmPuCnMYEXh0mSFxgjZ4Zsa
ZhUZCixzyC9UxUXYdbxkmJUcZSw14mjBHdNclfsmAvytsYpfl64Y9zGFzac+n+6bqscnqCEXONp1
92TZkBFxCDj1c+sWClAzqdCcla0Ivhpe5kl/lM3Ri7K1nwTjxovBIDpta20yydxRA69dFPMp5vEb
o+qCeQlDrJ3ZPRq43mLVRAEgnBmHq03xNnWnQ1bYylvDLdVMWZGztd4hMsq3C0TkW5O6O0zU8mce
EvURhdjZYZc4GkFfR1xvVO3R7LM8WI3XoCy1Y8gy+6jDk3FaMuSCm/bC7IfqIVMydxeM0bAdomR8
SsXwldS/9TWyuI+gl/ApL4xk44C8OJBMD69I4CInY8XWVyd7sNSh/dIILH5tz0rOrgYooK5BvSp2
ahzRRqgXHusebnM05cGLe+M4J2aA+8/Bn05dGdXbMt1QH0bzce5vTC1euvNWk+X9EkMC70T+2nBW
va2Gq1BR7FWbNvYZB++WPU/EryUoyl2n6zb4Gjp8swYw2pkDJEVu1jsZpKLl3LrNIIBs4lrdYkCp
a9Vq6J2oujU94J1rbmdjKSy8xiblbjx8x9ylwqYhmh58lw0nIitn2ZITqB6qq2HeqqpK0aYsbNtl
mdTVVQ7xeIbtp1yzFjpqwA/mfPAF4ht+Frt72dQ7PzkH6g7G8xXKPWn96sVEfcFfQJx/UPmT3wI/
jrFLCvNHFe7KWk2xGChQZdnb3hTs2S3558QN8UMi9/IY+KWy4IffvHdl8ucVBTWQv65Yo5u1dadM
XWMVKnaGFqNpUVXeK0LM3ytLr64BTALsHt0XGR51lfRKOrlbZx5V2PrWFKH2xG57wvRdmHzWxDv0
cVcDWO4DzlT1a5au5L9hcuoHS2fLC53Ozgu42MnwcxN3S2VBEcpapuOE0VJvVKdIgXC6GefTbrYC
kodaK228QxhTIIDSLGTwY4yOcu/WLFJ1GWakHaUzsCbGXdZQqIr4TS5MMJrPo50I6kATPGA/99d9
1TgvjTV/g/JPGIu5Z78P/7i1AG3ualZ7q8Bo809jmTbcWr1s73tKuHI8r9soJbhr4eLUlXY8qby+
2/KVzV8zRE/aOXFrQIFZxUWM/SdCtPemb8cLrM2mzy1IUp5gaXIv4jihfOrDVvwh1SjPpODiTZXx
1sNGm1Wut/kY10V9ugytVF9mePP1bdZfx/mQlA55dL/43qZogMiWjOt+CIu0HFmLor98G+YmVXkp
zFc56iPcjCxwTJGnu4+OsiCBFdkAGOXV5OvVaqeBd9Wz+HPR+2uDW8M5qQd8rtoxfMjA8iyFBQp1
rAAw9EFevmta84LpZfg906mGipa7rqtts1Yr2AIa/kE4NaZSivldHwP91S3HgAxOOjyJPh5WWVEa
1w4JmI2oo/quFTBKRG/MhM6+W33g5btgaJdO4ULRo2BGhaUP6jvZXcMHxRmm/16zQdyWpIOR4slj
bOLy+6m18NHRgHFlSkHuPRaYv2E0yacdNocWPN4rzDw5PCLPso+7OlhWdZ/vuEshu1hHxiqYb7jy
0DRREdzasVll1UKvYZL/63/+9//7v1+H/+N/z6+kUvw8+5+sTa95mDX1v/9lOf/6n+IW3n/7978M
W2O1SX3Y1VVX2KZmqPR//fwQAjr897+0/+WwMu49HG2/JBqrmyHj/iQPpoO0olDqvZ9Xw51i6ka/
0nJtuNPy6Fy7WbP/GCvjaiGe+aKSu3c8PhezVCGeDfYTnijJjgJyspLNVjPFscJ8h7ecXpAJ3kX3
opNs9bVnP0F7B29069VZWSJ5eZEduRigVpU5umYOQl1Gl6zbRi9efSd09s6UNCvZRGswW1ZOGp0G
oyhe2xWI6vQ11ikGJZOWLOUgNe66lUsqdG9k4XPmZOepGaqrZnjFzvXzbqHpOfRxGcxKB7pa4J1k
i5Rqda00ZVxntRuvnDKtrrndff7nz0W+779/Lg4yn45jaMKxbfHr5zIWqKGQmm2+NCjngKnL74ux
6u57JX+WpvB6BqYom0xrIy3mo059kaPYTSRsptkR+Fr2vZg5M/JgdlqLp0/8HWhedc9HTjyK28OP
UeacKfkRUn3LQJVXbZeFHw0vCboVk0e5QLbABkNGCV+CJmkfssmBzMsYX/Hqc2QaZEWu/+XN0H//
kuq6UDXD1VTd0ODhGb++GUPlpY3f2+bnwfPW+qyGrc0H9k8tizfOTCSKPBAGfwVLZwhWFUWOn2Jy
dEuN/xjnigFnfJ4t2/IsGBAHVqeUFOKkIxDVtBtyGAkLASs+V0GS3A7dkEWonssA5FhVRU6BUbLt
Vy7YcL87yjkyfhtCIfgZVRIfXYRaUxe5mcFK0LEr/ef3ybJ/f5/YqzlCuLqjCc3R1fnH/tOPWQAO
nTq21F+mqm42mtGmG4M19J50b/Ic9fnFMSL1c+akFKJaMyTvH0SXwE2UhewoHOMZDWLvEVp2dOhS
d1zHQ4kdYdU8YtKKteeUBA9dEyX7WzOYSyyyzqKSuN62SoRBT5C0cFV/9MhazIjufdxj6fZRmZFn
QtHtu4+5ctbHRX8azHz5unLER9wbgP0isch9AcjLschG/2jDyM9v7UDH7pN3ayt7rXnIxziEBIPb
DFfO+OhOojSzlr0u/P9ytxVivp3++rN2dVvTTWHPSQZHt379hGpVq9F9hwTfKWG56VPVxWUJnSTH
hXhKOob9OxZy58irulPRuIgZdHnzatciPOpJl92HZpTdawkuqUnvGnsZux06GDJ+UGDcOo+TMUSA
U3I8XbuVzXa0svu+EA7J5qTZjPLFPa+g+J2X3RrqjIdcCHTu2NCzZjFUCvrVesxpCfOAVLJTL2Nb
K05uUsAX+um0QZh5F03e1VNrWAFRxjveJ+aOe5h1moYy3g69Hl7yKBFr4LX9fcSdY4VhZfzkd6Ty
yGZ4L0rRQ8UbJuUtCYIvigpIXxHOCV3u6QnO2kNlaM1uAkBGOriNr4Kc8FWewSn6xgVQsPwRyhvE
IKMmfTHcaXBuE4rSh8Gagp/9mN900C890pWhwl0rn4XxJisv48+knyBw24hR+WppLw2zxw9ZmNCj
57PYnpC0l6f1FLq3oGwCyDcOzR9mTI3cX4Jpj+e0abJ2mwCotzz48c5wRmVPEThG6Vup9aXmBFgl
IDZwwirAOyVK0x3JyyMUQEvGLb9ir/HTKeDvNar10+FjTO6yuF3JtiWsL5Hh11svb/ahWgTPgdoW
K5MaxSmfDOfsUkdf6nNRoE1n483EfOVRnG+oshp7jMupI3stdd3KGm90BslgGDwfK0MHyutMeBg7
l3x0DSxLdgJSji59hS6C6U3F0qjScTGqETZh82C9cSlHZ+G7rdvNaXJ79Qyq9M9DlmHUQ07A3rKf
n8Si7lL1HGnAF5G338hxlvZdHZvgYjexczdmWNgPnhW8uz3smHg02ZZ1tXm1B/Tu3FwP36suh6Dl
OQk4IkN5pBx3NjrPeyZ31S3c6EAtbTwrXqX66w6PTcq/wO3csrjoCvwKpHuxGE+n8ihjGZhXNEG1
4kJG57kv0Nio2Kn7a7bCJMDAwO5GxJz9dWGyuFUy8CNynpwiz9wggnCU8L/5uNbkIJyf8GNZJ0HC
GxuBwVsbkxesbLYVa60RrHBQ1z/DBsmPpldZl9oW1mWMQB3+85NDLid+uS/plq27jmk5riYMRy4T
f3pymGWEu7FiFZ8VI8qWNlmhbV4WeIsCZHrrTBTs0LV7yR2nPZJPRr9gjjsRSolqYU6XZFK8q28a
3/rCGvGpZf/CcqI+mGJQP0VlsZDxwNPDHdnQYiObWoZFKAiOJ7J2+skIhup22VIrWJA3anqezCDd
JELrMV5Iwo1wfId7Smx/6pE3imdQ7G/x1F8aRZu/+2PsrHuMgfYJuoufQjW/AYwjtEpvcdzM208J
+WQJ9P1tfEZcAobdUInQcTiGlZM/znXJVZGFxkY2lbHJL7BSdzH5rgLhZQHDO+jyfdTmxSMG2VRY
mvr7OCra+p8/Lec/nvM8Q2wKYSaflykoY/z6FKnKWneoYgafu6DFCVrLP01W7d1HaWmf+7zqF43Z
9m9DG4Af8F0LtrKjPaORs8ESu38zuyHZOq0It6aRNus6AOmigy85avPBobJ2lE15JmOBKajV2PYh
EnF25TmOpIvKgqvEC/mKWCB2sQM/mr5Ui5Onjf2pwCzjuRnNS1BF0wVRovzZFeZ36h3NnWwFc5Ky
KYL6KJtpG/bLyrX7fTXPLH22av6k21vZG4IbX+tpVW98V6SHYIacgYFsT93MJ7Jm7fh22dR9fQK1
B9RSRmTfx6iyF8iIO+wWshqlqTbqv3Ezs+b6Xios6mPkNh+4Pxe7OKpJpiQqKYxYZaged/PQuvF3
tgc5s3ZH+85Gym1amEZu3+WVca5yc9yXc4fslXGtsez/8sHLD/bnn6kgR2lqqq2rBps17fcFXo8U
dde7vv4+Cr9a5VYBotZU+tsh5guPGon7kleRtWFLEd1ZpWPdpxPCuzYCi7JFHTy5mJ0BHJQt8Gwq
1a1zzwgXWQ2uZuyRMpMHtKKys2NzT/MbQ2GRhee4g+oUqZbh3LHU2//zl9r4fZEvTF3l66yrMGF1
Xdd+WxrFhlk6uhZp77bmfaohNd813GV+Ogw96nzwHTUWKJO9SBGXvgM10q+MzHOvZSryTcz2HiMl
NEjNLPcOpRNaBxUIza5LpunO64ZqU2DNfIV+1i96fWyORaiRizeKegfoGpRQMq0dL/X2Bvi9gzwr
1Ki7nWU/zv6u9yP2MY7CWvxfbtX/8eMXpmsJRzMc3XTnzftvmyEWJhN79rF6j9L0e5ZdSM97d0MU
WedwxvJIfI4p0niF4pG5+ojJs7h1xEnDYOs2oUSjZiFPo2kGEevluJEXkINlB0o2c/bDO44Urcc/
od4dCgNlMAZorTj93Q3+LU/VoZ6lmsZk3ZMDBXcAYVQA6IEbJuqLLXVM5pgdttrdbQior1tTn4f4
aK4s0JodkYGts2tVp0/CMY2DNBvCiTi7+qrZ7ExEdCFg0ZQHOTZP49vYFLy/szDLoN35yrDpI1FD
93VabdEO5R1Ieec9UBPs6R3AeGRIbDax5qvR+O671dvNEuYC6iJa71yrBDFWMXcgNkQ6OA+yC8ga
/1JMHqKbc0c2snZpvBEzcDPI79pBndNDdERT8ckAEPnPPxNb/g5+uQdY7IZdgK227QBC1H/PDCBZ
mWho2b5bA8jxsg5JfuEusI6U3n4pDa9fmXVt7YK5qfRguFW9ye5kL49u3HvJCo+FaT5lLJ1keLTA
TvFw+4IaqP3SauA/nNxQl7LTFdiwePxUOMy9Tn4f9P0T7kTl2SxN+870Q7FsUVb+AswdRpU+vk51
AeoP15R9FvrFU6VUn+SATsnqhdWOzT1yj/Ex8KdknXiD8rkJF3JALjJ3VbjBePSKzMUn3uPRP18a
P70n1rfWE6sYfTfoCm5kknjppBZpP7/n80XmaKtqUX0/zgfoP3/Gqsyo7uUBqZSfY3Lwx1wl6urb
uI+YiFBKYk3xy7V+v35pgwpimySonj/atnoO4IS8JTr2QnE5ZPu8VuzXPkI3vrbfugYOXdKpFWpN
nvVml9iBQ1lkYdqBK8FgBJEz4tAroSbUmXXtsgHN6wRqqOuW+66g8IdQSMLPRPexi4buH0Gfq8b+
yMKjD17cvHl0BNgXkdcvLgSBu8lonEfgbPq6dxF3C3Ejfhz9qsPmDt+jCOmKJQsXEOZDe5FjhwkH
r6RSPFirjPU1imFVPiUL2Xs75M3ScKPpPmFDdDIHTd+KH0IpUu/kN/mTD5EVjLSnLVbM14+QnPDb
/N+av12uhdG3Kk1hLeRcKbPycb0Uy7GDWmBplNvNuvv/nJ3XkpxYtoafiAjcxtxCelve6IZQSSW8
9zz9+aB6prpLE+qIowuCbSBLmbDNWr/pc+1GFEpDgoOP1eazYa5bWuXCVj/O/twvRzN8Y8vk2LwZ
424scPfl1M+9R6019I8GYtPKyV4Q8kurNfdezorBB5xCv5gc0aRBgphYi4GilqPb5ZB7DWIGXpi6
M5rmo64R+rQ3sxkuPPdr54PctPBbYvX6eWlkttJFnVq3j0Z1jbrRo27Z460pT7Wr9F29XYrLYciU
1uk7K913TTHdLnVKCjxYgvS0lJb6YrT3uVWM58+qVkTo57fRTaaJ5kZk755CqrhOcDQi1Dq+YOv1
Tr7Rv7ElRb8blODSjObwIkpDA02DehMOKX/v1ceMNFArL2NagMuHMehGo5aWbuJfPKTN7mxZGu5r
P2IXTcpw63fTcK+Wo3aa+YeW3WUl8Uk8oMC5gBSkb5dLFmQUJiclvleZI9DlH2/ZBhb38pC2a0Pp
1fVSHO04vM3G0l1KHz3GUnF1X5W2MJYJnfnskRH2MquN5unaMVQ7Vn99tsMm0twJ3ejr/dKwHJIe
2OfGFtqsZdVXztJ7aWlM+RwkRXmn2Ihnl43oz7FpKRevBZAEiLR8SxAgS5F1fM7TNNtm6CnuhJwX
j1h/3S4dvoWqbx4Cs5ZC1OjgddiNfh4sayCmMg5XKLDpBTKA89FDYSVzlGL99Nlj6eYXGS5qRgMy
WZctFsuVxe44wJp8EMP8nSXVUfERkQ9SionRePss67U1ag0lypoEKszBS980BHTK2Bh+YlQEsBhL
zbtu8pHHSRtj50XyyNhrmR9dEt452zB/GCSVF3bFTZal4575OEWx4rmF6YVJ34AAYJ3/dbDn4mdd
ker8jDPRcgPCzXYCcrkvWPW5i3JAWpno7skAMaMyN6+BzLS8KAZMY3JnpqV6Knq+5anoUXxGtfHb
ZM2UJUUaLqlMqErHTETV2aSC/HaLRim/wRsCfRTYOVyatn2FmmskWfltAuS/9eqp2C7FRD0Ugwc8
bBjL3TTq9Wa5GElIN4fn9txLEvJOXjyul/qgDndNpIjHYpK7Q9LrYrXcRqnMi5wQBvOyHumAFt3J
RBg6bEFveNWxMXZKczEomsZbjNy/LfWKD3YbfPdibDC8xMMxmLurjSTvbAz71kuvQhZXvTZI+YKA
PmtGIaHY2Q+vo2iQACidGL81t48t8WjIrekMTT29NH4d4/YUjt9F5MNbr9SfWpTtSJP4gDClXznc
yIhAxbVkxx44pLk3fZ5W77Gf3kpDp91OfpjBmBbDTQZs3oUw4W3iWJ21faXW241qk7PWG4J67UWJ
U6GfeLWFlHmOpsAQrPhKN3Hmo5IfvaqBbLPDKivp7PWKdB5MdMBitTwuVZ/1y5ncez3/KRacXxr0
QJPWEx+2rQYDh64pvlpJiGyPLnmPY6YlIJpt6cbOC/+WHY7laFA4yMRSZ/h9dhFqcEuK8hTJWn/U
BkW/yo0vrviFxLMs23qpWg4pQBtsWob2QCqSyGzLksGWleCxjwHcAn2JQZG04SNKHeY17krGKxoN
Lx7ufe09L8PwsZDVamWNKZ5H9tCch/lQqBHyDlm1k72sOcuWyWE+WxqXbqWuFa6AxLde6r70K5MB
20vjAdKOcqpUeTr2dlpioFNHD9NAGtwHfPEe4pvR6N57J4LQ8ZCeIt/qT2sfxNjHRRD4yk2UKI4A
Kn00VYRjFRhpHYKVWreT9Obmo4iqvH4aa9RhHHOtw7d7bDIMDKqC1yQSafVYQhRcYwwWbC3fKB8z
DTlLRnUTtxiKaqljJGrliF7OxdA0zV2AlrS7FK22Kw8sMKOPIoqK9hFeIvijuXM6GfJZLfyfifrg
xZP8HSj4jwiI5utQl57jV8J8SCq1XuWWEdzC/ss3UT/I50EqB4LXo3xIRn6kxCiQWMHPxzVktb2B
YRvvZP7tDWVsLpDyxMqvRoVNdvdTUYL+F6+GVCXJr4iVnRNjjfBUhmOwrgogwr+sTE1XsZHwBsiR
YZ/6Ut1hs8gLUOjGU1Zm2qHwxvFmLpVNwTflB9kjKODEkRRtQsRUTh9NXwcS7UvVYWm1lQzNRXTt
gcTTqnZDj8qdPW2WIlnjaNsT0FtPY5Y+okelO2krxSc7r4Orqiq/GAy75zBI810Bz2ZtIEz57Oe2
QtivkFFlodXugpMaNPldkzGCCB9hm7naLPXqCJt5GVC75wa923Ux1PJ2aeVhQeU+qRLwWdyy71cV
MKUnHRm9q9nrf/tcSIHperlGa4eNij2jIXf1HY5jOdDkEsuu2AgvPlKLK6tK62fk0p9hJvF8Rr1L
xtt+syYPoNZ8kYB7sh0CgVX4fFFggdTSsDV+noLk4yLD6l2rKqw3v08RqDCj+s6fPylVg79/EiC4
+jmr/GdD8qX3tOz+9kmweneTZDiMpQKU6JyMX1L0y6FKm82/bPLmWEe+JOs/svKkh1RdNgicAUD6
Pc7TZl4RSDJ8CjMKNIQ/2/ioVpn6lKrR6+RH9RXhP/Up0GIQrHX1MJQsffrRWy2d4GJjawzU+uOS
oBkPkQ6qaCnOgMktKnQaPxy3sAapX6FNou2WOyIRCcqiiEk+za1jGF1jLGhuFHblB6I/4SXPvWwX
JPgssFpD+ENM4cm3k9wJIraUeTjALk0HnLES42Hp4Q/PaL5190t7gO0In91cllKoMBWlo5wcRjt4
smrbQDBFYzcuG1uv0qQZSGid4JZCD5qLtZRFuziOIvBGFO2kHJDXtM3dUtQbA2Zo0ajHwBrvGYif
VMvI7sy4y+5ithwgMYnQdwXvgutHvLxhlh6XVhAj7fnPv6Ci/RbOIsNn27IgVmPAEhJfwlmRyWhS
1lbPDm8YtwQIJ42s5MTA6KWIYzWYaUfnVsj60agyHir+rxDtPBKoxihuvOxNla3orqjy+K7ExHpv
xaIhPRZBLLfREpURJt7Wciitx7zoXuSOiblNtebq1xZqK8W0TyS1e5m6ftpNAhhngDjcS6mhvDER
ArsYOg454MM/Loce0uytmlenn+9WtDBkbcsozz32JE8j8Ozl8rqY8kNBdhgDLrqVM5wi09PqlII+
fbb++kzbruOjZWe6u/TyBYJ+CqPjcbkHmkgk68aVZEWDOxAJvFFRmLspMF/wGd4un1W2ABOjDYi2
LXXLwcOKZ6OjrvtxKXLOykkvjWcZE92Tj7/iLtdS9N7ms8+6/3X2535mZP91P/u/Z1/uEoe22AKd
Joco39ad5G2jIAxdNmjTvEubbpU0SDai7fLVZ52vtNOqaxVtvVy2NHS6Wrp6anbbzzpTWAimjWq5
Ef30Exw48pi1InjzfHkvNMJYk+hRqq5D6w7999w1sqB9VTvxAH4sAIQjramAwCRb5UUru/rbn5/v
3xLZmsYeAUCGAQudsO3S/reEUWawyQnVJnhFqCaMD4a5q7XsAYJX825Y7VaMtfJN9i3hBqqpXUs0
9fdVMBlbyP75KUf93skBDjogrHjI54OErP/KiEGCLkW1bi5//pO1r1kTzbSFqRHcNDRLt3TxJXBm
KLIfBmSlvk3jsIrsqQb6wEFPCjyfTbPZsU2OnV72/qqTBxOLb/zsHDXVu1czq49Q+4CbK1CsSCNA
nkrT/tUHr++kIpXPPZph99KYXo1U7l+Lih9IxVJmlwYraNOFn6nnsakIbQ46/tp5wiRv2JaCbSIt
y9lyWDqSge/xrQrzf4EgaNaXgYn/uGUaiCgbpg6eBoTKP5NHsOhBGGSz/YDBgCmSMj+Rn/FnI29O
zfmQqn5+8go45wSw91/ql+LS47PvUpeIHK3WRMfrb77Jl36fxc9rcxviDqymCE1Yvb/TEDc/BsJ+
hThADKTWRwwaTF9sLL2mde4CE9QdYM7fLFWgtYY9I+mENi2Ny016GRun2gr1HXJ0w51clD1iGjci
yrml1PFs+lWLast8wXITySsDB1iAf1xuAsNsvMRYxy2Nom7jtVf0+pIoOSbECFlykp6P58Ny1tR6
7iCz3K6/NGQpWu3O0tHgVXFVBSHZqi1M5PTiyQ20sHswE2O88IXctWmHutd8KIdXGFPx/Ue7QWiU
RXJ9WtoAZ6hZ1pzyBM8bo2zQcvUDBc8GTT4lSvnX2VK3HOK59UvnpW5prRvd3AsfdZp+8oujbLcE
H8bkVihFQVz8P4elcbIQvN/k+lgcl/JnsxwhaUzSYCBJa+O3K03SRptnXmU+yOAyIqVNL9Y8DwMP
ic9Tk137j2kYkPwGs9aW/PvcOrv5IMGZkUkELbDcpCtT+Va0m6Vt6RWmU7VHdXVkoTLP5f/rU5Vu
3Iee/tenRukgu9YggCKk04SCLgaNCZJ7rzVIFlhphX2FuGldl2KvjtKr2hPF1xBgOHWDml3TrPmO
v7B2QVVevyxnhqezA8QlwygLnW3iBLhkaYjY52MjUZfrpfh5WK6o0HX9rJJJPjitEiOT0vTSGYAL
YmxqZm0C2ZDOS93nITD8wPWLMDkQPY6PaHjhADifLYda8sbcWU7JWiUbtFGvURskp8jPUMCyimxt
8TOsqqio1ikyG6hKoAdNkGuA+Nb+8ssc/Yy+y+7rhrh1P6ry+qNYt+2tjW2Qqule7oqsIvRSFh1+
dHQO7L69ZNF0IviTnH1yeMieCsvxGl17HgbVWLeinrZLMccc0NGnMb6WQe0/VaxYFDvRn5Np7CAs
/+Mqo7tJIcmw3Gwi4gJq/cbbfBgBrT17Rl5t857tT54HBYqW4d3SAaW30TEDz7gZQrs7iiJHQniw
izfQoPMNrEKyVhmAoCPCQupNO+qTszQAgbolUtI8dp5foC6DoGycgV4PLfWwdBAlmtQSQZfOwk+1
cOPU07uH3mbT6qHRxs652swknO/DCuFEwEMxBDaWzNrOC1X9Sa+BHM3NkRWD5jbYr6R9ZaytQAyH
GVwM7wvpOSmQjuWiODfIq8xEPGshZvhFvA/qIoWXazfHIff/ImyoQ/eTfEJxiwfaeKnKkvQUEMzX
Wp/WSthIV/QWxrvRJq5UgCHdxZk63KmoLN62+mlpW2oqxSxA3QSGuxSJXdzqum4c8FQM9nWoaZtY
VvKXMas3y3dhDG3nBs1UX9KkJIU3CvHx9SLEvMqyPHtVNF5qXHnk/RAM5b3A8Gm5MlNiJNAKASeh
BoAj6b69tocx+AZX4+OHUD1E9noLjU4Nr46rnJSZa1QII0gdkpeZjrZpXcKTg9xa2h8n43KCk9DH
yX+bRvn/0+f3j+A+Wd1W87Lg8yMkXxX/Mi2rv8/KOFNpMuBN3dQM++usLITf2KnRDo+6PlnXOGmv
2HeUr0qLP2aHRst2KWbIdhiVSsCsIjPo9i0hyLFfebkvdTFfj1m4GYJ4kASlCEj8f84k3bRZZYzR
djn7aC2Nf0lNIlPyz23rvLIiLWmYGOQCIdK+7nnYO9RlAYb6Qa96hDdR3ZUrTdmZOmKcy9lnnf0/
6pZ+dn7FNdQZpZSsFJoxyT4kOH3oppLIY2J7h04t9mM2RdpWGTxzM7bMPB9l3Gk26BmjiTIkr13b
JCutrsxDaSMoKur7yJQSVmVGtg+DMGV4phiN3U/cF5UbqEwapL/w59KLCEC61iyczJZi5T2YQFqe
C+CCm662KuOSDFmJ1lxYPKst6486aPB/nIthka98zase/HTSb3n/WPPNAJ3RxHkpt3HcDNjpWbGX
bAOUnK49Wd6T6Q2bpTTGrX1dzqrWklEZw08vNpGfdpZKyUhfUdDy9p+dl+uJUm3k+dKPvsu1Scts
vFR2A67joa/BktUUb+uHcslapS+eCQGbIAGK5LD8TyLbviNzqRO8DbvHrsmI8PI/MvArcOGUDyhu
ZaZ4LdLwexBN6Y9wil71KtdZ9g8eD6gFshFzyIe5Q8g88RiKkqGutwFbz8ulj9NlDaWOMb+sMra1
q2v8EZ8Lq0ppC8/9XEqhUIrnAuy47dTq6cYKp3LPetx6IE18q2mh9r0QXoxioq9dNC0oLn5ZMwnN
DW0wXQperEdbzvy9GVbdpuwZcOrox9JO6jlYTwmW9Hojz94MXr/WWP5fkoR1Ra/YxXfVjp5heXXI
+qniQCJXWi31fOtuhD3wy6yluu1bs96ahS29BIjXLB0S/KPWaq9VB/TVo4csJEAz31D29cq1xsk6
wx7WrnXRkZKZG1qPhC9KVtKt6tXecUrTcmWkwr6Jehgu6JI+1VVeI19W+I+CvUHhK+NzZ5rFaax0
9JPGbHyG5hFumlDLQOTTGhYIq0pYP12W1grOk6lnz6gsDZcK2wS2JPSKw2najr6EGFIbTs9N1Mau
jP3NcbnItP11i3Tbg1T30o2Z4SS7fDC8l71pB91quQjTxWTVeJaxR9KsPlcR2izTOAHsqOddUxhp
j59FfKL+KpaFVx0JLf29uLSGFSGH5dpmdlcKS5+Qbkru0dZJ/IvAO4R+J/46ZerrZn/q0jso0Lil
9W9tyxWSJ9ZabMhgQvZx5nnipRzqCskOBOcAYBKyj0nQdKqxT/JZms4rZHylzOhYjJ64jyfr7qM+
sQ2ibiBkrWbwbllNvy/1NUsSN60RBIC0lNykTdE4wQw1kUbsWtLA0q/GVPYX8J/4QUTI6nYtwBrE
eddm1piHj1P8aszDUvZIxmyx3UQjh0kWMRz9nI3IWNYlVj0fdWVpnEN5kg5/A9fMdb5yOwLV9hgs
WL6Ccuui8K3q/Tsz8sL3ri+3OBXngVOkbykG4ZFTtFd2xiJw8jhC0cKf3uvRuxqV1b/hvvNzqnLl
VZ30AVUwBO4Gwt4OKvHI7HqmiaRgwg4CApvNPCR76Gl2FkGu+XTptJzVWoNXlGWl7lInVVBmHCng
HulyDzII4Rb9zl9L8+d1Vo/1WBBM+brz0sGxkTmHaxr7a8ko9Qt7XBk2q6LsMztqz+C2kIkTQX0v
BayVranqvqEUd/V80IqOtPKzrvtgN4UzqWlhNi0sJt9PlWMwgfyZ+U/NiDWFoaW501WDCQCNA8E+
6A8FnnW2H7EQgcyqcvsbFNS6gx/UL8rsz7Yc7JlJ3PrpGYN46bhULV2NAFFID53T1WdfM8B5UBHB
LokqsVLV0b+qaTPhXmWMONMl+rmJ5G6t2nn2gC+WCvdW89+0AQhMzRra6eJiFSPr8yMf4lmBT9Ef
7RDxw+VOla/8dad8NmjVDEndGlIlzoS2chEGZ2suJCxDz2k/JQi79WW4qU1p9kWgxUz0CB4i/pwu
SEiiJlGz4yQ9DfNZpJTpyS+qZpfjQPhxFvy37ktr7tf9WobKDzpAPtjERmGVzKeBIcsHSXBYistB
aFZmrD86oWwoVIw26GrFhuLmShHedEhvJpaWPAP5UQ+W3tYr1YDqjF4GymAB0QHoaumNlWj4sM4N
6KEVq95urUPpB/ZTlbRuYugDHilA/7O+GzdLEdzXHic58YC3T0S6GAJYgvp2i58rXzWr7zysvW+Y
todums8CZZJWbbIkzE7I8oJlRnZ3W05+d6vY0+gGAex1OSH5oM0RJn+ONTV9qO+trHr+rFrOrLLX
V+HsZihj+KPEqXXCkdxi0w9vDqU54apzcalbDlPBysWBc4hFpIU4H4pBtxUBMFchH4aQboGUwlKe
5vJQ+6CYljKz+H/Kflo963KG5lcmv8jgh9NKzn6xQUS0MxPslwAaBLFu3IEVNjaBVYRHw0z9c2vN
CSepqR7bPEP9AmXf9/YtSeL8V6aCIa0q1XqUGPYADiTN2e8r9ZCbabxNyra8Y9eJxEdaJm8dhpvL
VUpXXP2R0QrgnucytG7/HPlTxT9pN2QJddtUZcLCthCazOP0z5gXMcqgs+TC+yHyWf5g0vxjSqwP
bscvtfbrtzSe1i+iReY6wmDdjcPzqGKNp9TQiiWhhNdWHfY4IWH5V3oaK7L8EkZVvW/tlWYW4TYt
8uAuyO6SuLnmmq8fZEloB6IFGLrkReKGXQsCRodswK5JX+XyiOrXkMgMHdwOBi0an5v2WdElfdWM
6LcRt2u20CoIJ2sVVJEmwNZCORgz+MaUYQUhKP2iKohrZdpL9A5yVruZ8kfM6GyQPigYq+Q3cY6y
spOseMo2rdpHyZ4wKvJJYMK1FzuyqakLsVI6mtE9QQ9UvdW+vooRJy6vg2YToiJ9lGSTlDsKqU6G
T+smBZm66j38qawgcT2h5BsoXPKm9xJtM4kfra5m+45Qy9okPu4KhEw3RMAH16wK1t6i3XtTmOzg
4oKVmcANxSJ3kOiF0ImHmhTyJ9c5OZ5YoOGcls4gh9N9j2h0JOHeOAbM+dB70RRRY3MNjklaA7wr
NqNmqU4c9KTu46ZcyQiy4fyAlozUq9/jHMm+zsjKdeZ7mSNJZbpKfbW4i0ADAilQz4hYq+cGjlOs
hC2ODIGLws1wAHBsH3EwRPi8hiBFzjC4jyFNusmgEnLE1w0QYlnt0eFboYdJMj9q9hM69og1FI4x
EDGIpvZHKpfaCfjMmx9oWzNgzWSUeZQ5XjeWB6LhfuOnp1TTn4bI0A5+I5urWCDfy6rFdyPFbvCO
NGpyLA/s6tITZP70VDJIjwGiry2MjCryivtALx6EaNKDCElVe/qR8PUVWSzjhbF3H1iYu+M7bgXZ
OdeM6LmSkq1i9j2mVmHt5qQjb3XAdF2lO0lggn4oAgzgcNCDKRs5Xdc159Y4TMAg1rOa5wZT33Ob
WNM5yAGoSCZZcahZp8LDZVaGkbUxB10cijJ6ylOvP3sjQdkYzQxLqbxdO6q3FvtRhyHZ2iNbiii0
OtwrUdVeloNqopw4lBkWfEEF6KqUtaM21kDlNPNUkI299iBRVqMRIN9vYkML2Nbtvclp5LNfWuIJ
+qFjBcGxJIp9kFJp2I9295rCHz/r6gA2WuNn1AC4uqqGsTA7esCN4CdXXYVAgjdZ6nZgJbtKVdMN
Je2H3JdrNVSZXsZhOMtZetPAycOdHnwtJHnkMUatWcVZixF6GqwJWNjbxDfzFSLKK2Pwvxuq1v3L
sKb8c7vNqCYUYQronkQNsID5igRGiSwz7crOfgI7Up/zETwV3jFmJ0HIaUyJTRekZTSk1oUXQa3v
RPEL3wxzGzCj4ZMSY58ex4eYLHsbdiOsYd7tfxl5/5nI5k80daIBwJUVlUyEqX9hqiiymlRpWUTv
A85QSHrjOdjL+W2ZKDmetWO/U01cVAriQG7B3nGTKLWj9SCtFhnhYkKVIxoRFdeSjaYY9YaEC9uW
sElvczmz1/IUqJtpHmuzuA9d20i0tZ4KPIDy4LkZ5X/7xv8ZpVm+cYDXigB+DynkN/omsUw7j2G2
/UwRNDuguWgcQeys8JGPMGVK0MPCrMVzMviuDuFaD+fzBEtz1YJ5KCz3z1+urfwj3LL8NfiyI5Fr
2wrJ5q/c/QGQv9oxoPy02YWge9JWGHjn750VzKSlsVlNuh07RoRSizVYvzQp/tE2zXBqe3va57q1
LWWTPQthwx1rw+HgSQGAsyY0N0pQois/oSbZdsELGDD5Uk/BJa5NBXBHF57TVk22LU4cYr2EP7Cq
fJby0HPUInoI2/KeWcxe+0Wf4miWiG0la89hgtFjpKPaphsxqnFzgiFq7ZavCxGitjTkteJ3+zSt
VTcQcueOvlLh1WVCI5qLlWEk67o3jz7UL3wfUicdcINEqPOX3YTBVoTNq5pNSCsW+V1u6fZB9ZVD
H0r3aINFTzFvraNY9luaIxaoja18BJej7zKfCSSXkmgrPLU68qZUM665bX+JUb8yHsCCq5L12KMf
W3lxe1LlpgFTa2PaIBfHpmybc5Jix2z4eeuiVxw7sWyFxImUG8wTJPI3IU6l9Tj9+vPvr/y2quFJ
JIUnePN11TStL6uaHKVUsxR+9jMz5eGmq+wCey1P713yOvd1oLItKoiqq/PTWZR5cCsYC/78N6i/
PYNz7heMCg+iRkr1ax5Ykcx6gM46/VTy5Aeubs0J9EaCulzqg1JFKWZJTqtxdQbosWUH5u+DURnW
hLSBP/e5tQmF+oYxQXseMMtFGmaUjgmaAtGYyau+79TT1GML+uc/W/kSqlwGJmwGdNtSFXvOhX6B
Zygx20lwTebPsOLhk2Px3W57dYXxICIhnl/uM9MAIjM1TyJYE7zfI56ufcutYc/UDVkVH0IWIUV/
kbrCIfpqH2pzTJzIwpsAMwNX4TdjKWwpD2GpyOsxyHfoQ8mrpvaPioX2hIeFoVGnK/xTjP3gT/WK
yKm17S1ifX2ToLOS4heKOdMs8508e9KQbcweNeaAXPWxBD66Lj0PJRY/7E6mMZLPIY0MFRdL0jaP
aqeMxrdMJ7cZwIh0Y2ls16M/mJtcWAH70Lxb1VFXwoYc7Y3fapsgF9Wt1jcp3PnEXA/4dm08XY9Y
kdisVoXfE92bGvhuWrmqdL9xvYKFqx19hxgY1OWbpOvizMguVpKEfa9iYRxaQlN3zCgciYV5D1Dl
7H2vh79a1n2wlpa18zDukeAtdkXdgCYm6rJlxaAc0NANEQ3+IWvY+iIQolUdvlp5E+yNOdems93G
/TLEYTLQ93XvD+seCTOmAJHd26iy7+yufRdIKaYsalRlp0CIuylqVqpXAEjs72RwswdvPNlqEe+C
slecsdPDiWhJ5ooycUesz280U8JWtkTLspftIHPIXEi3YfaS6QAYcKJQ0iN+m6wNM2Xl978QG0/v
61w3dnpXT25DCFoWyg0C97PNEWzCfGrqf5kGvhCCPh5lHdkHk/C7jezeF0JYK3s276Xp/TSqMGA1
1WVObEr2JgaBtFHksCXp3HUXwxDdRfcV/D0j/5gnUNtZPGwGvbvvZsNBmIsPKT/Kn9+03wcIVgC2
sAEcKIZq/iYwo6n9NMVDH7/3YXsFNqzcKzZw9wqEsesxbq/GtkpuGtTQwEl0rqKOMNIUS3EbwRJG
0nD1rmsl/zZYLQja2NQAQUbdvdk/2Ln1Nvpj8eCT8/83sIj9dW5lraKpZGI0zbJ13rx/7hgNJazT
GsuCd8lH+GZCUrHPzccmiZi4kC/dGIM6OIHk5Xs4O6SHgMXeozZ8Yyb2IVMMsV82U52snaV6AK+X
7dUet6y8Zb+j4E/h+KArzaavz5pS7CMCh1vF8mchDog1KKbZh6qfZEfz6i3WQD9GkGKvWmwBXGmq
c5R61ZbYcPyQdhVhM0afph2e//zLfUGwLc+VpbN5s2ShgnW1v+BlprRFEWCIo3crVeu1HRs+84kH
7bu2brWwiI/GoBhruFLvo4RRVDscpLEWx3So1rCXECDug7M2yNVJpEGBvrXyYmJcf6NZ0h7Hwk5q
9CfIvrhBQtZYgV4MnbJOOpegCpoekV9epsz71sotg5rHpgqe66MHr+dYtWiR//n/yvPz2+8N/ocp
VLV4SA3F+PISVX0qasvPsvdECHkFkra/wAa2MdrufHMfsui5pmG8AieTne3Jv9eb4JdXTqoby6rY
JLrtn5dDbhPaRbkHEQMBshK6VdS28S1DlbcvrPoVC+bhJBHutZp0HUrVBUPlAQEGwqOwGy86f9uN
juBQyLO1s3UfT/tE0m8G0n2XOHsNzT2WGglulvg4oIeT2ZojCgu6q6w9lka79sjRa7GuHDElB8vf
dDJKu7iEteBmMujxhclcQtxr5/lR4LaYhji1n83JD7ZY051IM2fUDQlTkxQJEAg6V+QMslMzqx75
qV1iYY8gOFga/jDRSk/SmJQrUhRX8Iv5RR0emmYKd2w5feL0BqTuNCtwGe4SFyC46k7aIwsUIJ51
/94a7dEuK7x8GK0RA3dIKsbXhEWdMwFoXUc4njjprMNviAqr4jK7sIK0j5aRh0eSWLnTxLrYKYE3
HEZr/DWErUrWIVMO3uzo6qnZe9CWSDgQx3QwDRhOBS4dXokvZYO238BQuBEsU6DIEfCQEa2ZQ6G6
mCNwXWc6WM8ch65CVCxKngy9wtNyduBVLWJuYIbgxijHOhjrs979IkHfXBNWDw7yGHu03vqt7lXx
E0D/g1cRI87HNyuR/BObnnIz+Kh6V0DrnGhEdYjYuHwU8wGGtINDa3HyveIN7Z33Ch74TsnFBWFn
/U5v22Fnoqbao0t7VUMglYNIf2RtddYNVOkby7/p8dm6QSzVrZX0DueI/JfpMxcaF2L75nOmTIYz
kno4ZrJ6GYSi3o9KsB2tIr7p2fGgeTY2O4Yl4tt90GMhFMCkBa+3M0JC/8iTMhkXqb2OmMqPIN7H
s98Sqposu77x8T/7l/Wl+dsa1zQUoQn2j6atgDf8Mg53OFPy1Ontu4F9jBsHI8ueFF7W/zF2Xktu
I+m2fpWJvscceBOxZ18QoANN+VKXbhAlqQQkvEnYpz8fqJ5Rt/Y+MydCgSBIikUDIDP/f61vuV7P
NZQpw53rNhyQ3U4ny73epDEgD1uLg4Rgxr0tlq/FJKx9ngGcTy3A45+pejgbMFneMUvXChXzeMa/
MwmRmEFA4XGJiy94MzaZXY6kv0T2RjewScfj7AZaPIPvL8b5rHafs7w8GIg+H0EEVAQIlv0FepW1
Syvt+40Gg2tkT3aJcbQmekDgy7K3ohvyAOsYo0ifsDDnb42FsHZ4YvQ95gG8obGoTiNQrWzN+yy7
tn/qU13zl+G5oPMFd21Kt2oJGihZyo/JRWlkT4PcxxENpWw9hKNWXId0mC/Ctu7lUrc/VvX/5y/U
uO5GkftagRVDDCZ/2f3v56rg33+t/+dfz/nr//jvi/hKR7L6Lv/ts/Yf1fW9+Oh+fdJfXpm//se7
C97l+192tqUUcn7oP9r58aPrc/lP+t36zP/fB//2cXuV57n++Mdv798KUQaik634Kn/746FVl88y
x2bc+Bdfb/0Lfzy8foR//Hb9GP/2VrXZ//KfPt47+Y/fFEf7u8tJhXHb1BxUEo71299ABd4e8v7u
2Cqqf3Odb6gwbH/7W1m1MgHTZ/1dpT5A3doGHuUisPjtbx3BpetD6t9N2rqgAMB9WcClrN/++QX8
gf/78cv97zhA7a/DoGVCgKHdzoqSQBgE3vYvS0oNlPWgqjFQbrIL7gY1l4+RXm1Qkm3GvliCRYsW
f/aoS8fRd8ho8WHJR/fH8fWXw+vPUEJtHWx/2h9+vAtANLiZ1rmX5v560neqsjSuVh7L3Gt29Pef
Bq+4gDbTrsjoCaYqSGSxHX9IdMosGtFxlvw+T3XCLGOh56MTZfin3/GPL+rPb0n/a63t9pZMda22
qFgzQIb98sW0sICd2iX5TJ/rAfOcIgO1XzQyLZ1vBU26+3zqD03Vyb1Bh860HPLRLdsO4LVtSkt5
jEoC2WFrwuKykO+TKJgSvbQQsMT8wXdUZdzXBvZThPjx1q0jwJNOeyCX5DDqhNGRbPfy7z/RL8uG
2yeyVIejjdwU7Ka/znAbRe2mqmNiis+OkceZ6CYkVbutIdMbtUfoANeRPVoB/QCQZ58x4uMAtYko
PLtT+SwqR78rdfdTpKvef7jqaxzqvx4AFge6sa5oOEl+pR/KTqbt6DrFEezfYzTa1GvV/FipNvH2
qmezDCMMczaaN8vrZZiDu9joY3PM7YQkU8xfd2SSx+r8H9/X/zgwGYzIIOMcQaLFD/VL1SDFYoyU
sPUOZnZsmND4htonvqXMQGU1ZklYNOZEettFK9O9Ho+vNYlSQVU2E7OhRSOgKvkPB6a1ngt/OVcg
06BEhQri8Vvq7vqW/yTER2evLnE0DYxEayJzSj/HbostE13l4uWifcqjSwZq+aEZc3QozNhna0r8
xbTFDpIAca+IqK8kMhNkBRI3AA5khsTfHctqUT+hGtg4Q0TglEGDOHcVx7cy89meJ+1sD2po9uau
pGR/0aa7lFAoejiVhcOEOCYx4U1xJ4PO/fyl6svBdxVv2nV0PMxulQ3A8rWM6i2RTJanziBzKdUO
htJdKQArOPdbZI0lfsj5u0gxmqmJDTPOqYcAEcu0YcEzbck2FMHirTAX2rjBrLvP//4s0Zlg/88v
mFGby7XJgawSQ/fXL7gsoPClBTmL+thvbL2orpQ9T02J+VBPac6lDYkY2UrMnaLpOpXmQnJNWd6n
wEmUfko2tlSyoCSc8uQNEJILZ97NDV/Q3H8DaMtnnzHA3cJ2ksj5SstE7JFueny/eoAZmFWEo9Rv
kcxoKbve2nxiTRihExl18z5z9WeP7iYaUcATSrvSJ9ZbmRfHobR7muU2cqiEoG+EEglhG2zyxLuS
Blkdx0qLtr1dndDaPN46L6zQpkOHJPN5MHHOJ9HdtHH6+1IW2l7NFrDNhHlnXZvceWnd0A5RcZqY
FbwvOP1reBQtqHSP+bj14YjEvoVkc5fg2SMwLT0ibswu0quzi259mXu9DKZJi8kWT1QsqX3OYtoJ
VLtP6eg1grSnltLM3Jlne4yD9Jxhoz3bxJ5dZZOLC2t0H+18/FCkn2al6w8MbVBhtGU+le2gXdFN
EZE4X1GJ3LtWQxJD3TKFgzFyHhP6dqZVOWFOn2yjVbV2ZGBPA7Bj0DXMeY0X71F3I9o493QyU7mQ
2pqY5GTkdNKK3jiQ3/SOouTFrSs3vP1Gdk7/pUkMLXBGAJw0cd+YX2ph3OQ5iynLOqeyOhqFco1r
SYsUTDUt/uXoNY54cKR7KmRhnEEXiIdIGcSDmnpoclQcPG3V0A5utKe+dCKuzC7K2Mncabodn62a
z9i45XwdFY4W3YQc2OfzWXdSxwQN3Tx4tkiPldGqYEflZyHj8txNWkkyCfq73jF9L0OKPDurVmFm
lE8JuaK1bOr8kTw9m+umm1UWjSNNgMWJdp4mEyqRGpdZd3pk/Vei4qBPPiHy2KUDjdWFLuGmtGF+
DmRR3JOJod5HNkpAkYpjM/fvU9vM9z2tufsBUKOXZaell8Zh0Sbj0VQb5U6gibjtGab6XMJxDG2t
8u7muYTw1XmhlS/HPsZNfdtYMaR0IugIH17vW7zS/fFAZvE55DC629t9SSqY/y/1hP+zwmC7Ptnw
gMJbbol6CMrlrnDoNtRwLB7adZMXi3vkJKGcu+7ODRfT1kAoZLb2/nYXKgpataMWdkYx+qrnJnsd
kdJTVmLSizNQOlxglMfbRk0Ju8nn5aquz0hcamG5K3HA1xenM+z720bi8ghnc/562yNMcVkDLoOJ
iWPI6o1UBLpNT7fNNERv7uKUu5mL9qZDDRttlJSEXUea2zYvinCZmvoexDMOn8mTT3HpENoukezX
ZZj2hveqCRWc1tiNTwZVYa2KX+uyYEluOfMB5IfEktj1W9nXFE29Trn2HWCCfkEoAQKhfnOxygr7
2ygy8SJnDmJsub6ZW68a7TLfrQrnqJn4yvvGdIKGoIActPI9GIbc0T+7hUEhl7pvP7/2tjyZdr/2
yIm7BxCAVm44IJ9tNxEkbnpF+SlfdQKcF1ulMzdWP+bYk6yGtpC0tqKwzn2LMVg40GgzM9e2sQOt
e3bbauMh/dznCD12lAunzZBm2lGtxXf0A8XOWx0+luzdIB+5TiBgsX1tv9AVwqZTBkWL0i/Ji8/S
6JOdycX3QLzHpkRne60UtBkKnCIwAcVeBavv49t7SaWNcG3umnvctQ9CHZ/hHNnbMUaUO60CRk+r
yiDPPWrxLrUjmPk/vs3cXJTjgsEYULZBJJs5Qir+ZPW9vFelHQBTBBW5Xp8WJFDPM8dy2/1OPGVN
Bqh3xb87nsBklDBFpyfHHsW+t06Y/wHO5NzL1N3etsZUE5k1fTYxC+xM0V17fYz9fuQigUYvMBfP
Q3sNGx4B2CFhgX3QjMQfeIG3OF+e7Dg2zwJ79hYqXIVZAsbUhNmNuA0lJIMs0brW9xJq4/x+924s
xpOMnXunRtgCUs/ZNphvfJd4GSuvCHTQ0FgxFd6XUQlVdV1w89Hm3VK4TTCJuEIoWE5+q2hfVKVs
ma/2WwSYiFdKsNTpgPFgEjI5T4YGnNIdz2a8NbRyuWr9cCqrVPm0LIfZK8xg1JOZjJY8O1C/vC69
S+iCqeb7W4ikqSThMs67JMMdX81MV6boWcVijeYN/Wc8k86X4AKQmvJKdqkbJBNu9Z7WwGzFy73b
PFDTpvbUiXjn1FPNn0clokqXgXVYTu7UYuSYcROSPJXfqYVrh16+XERKIZ4AvGPWFAgm3IIZeMzI
OteVh4CSeUCh7FDBtaGNvSZcusHx1bhMq69klGeBOtbpwehrGi96dVW9j2Q0hjCKjN/XUsQRr/qH
SCvFb2CkHBXp3Wm94YQWpNgtZgKL2JF0PPSOMT3a5gKJ3zEZjl3ZbBYUNntcXcDO+4geSmmb71Xn
1pQgk9chI7ILcb3rj2Yt6HIXim/jkT6aPZmnfRS2dlvv3S6HpCqG7Kg29hUFjVOTz1F21bwKKA9l
Zt9raVHtFZhfNaHLjVfPG+lUbuAQXbhxnYge0PrmFbSwD3XvXaq4VkIVVsbGmklqlb1QL2Sx7RcE
nLvEex6GpuUyMIijISGzMltODpZI32DVKRdJUpvJJ4MvL+/MNOk2nSmKEy4VN0A+Gu0q5qi0T4yD
ZzR3eTsQWteRS6LUx2qoYQhOHy1YwQtNyzFYovZ7vdDXH9H5H1Pyb6DFHjViWXcuwtJDXhlGyKBW
bk1+PN/TSEqy4xIKTeaQZNVxKeyj6ZMOgM9PZj4CYYeQIpRKOeopR9P6GjKKyC4ptWbPEQRRxLAQ
wKb0vvRYbg2kTPGYWdsJ/RD59Z63G3P7XCBzwtCknPOB5tPSku8C43zLYaIHtK1Fan8Ael7uE4me
xXGOOpBp9EWofszZDfuaEmoi3HQvqFWQZpWy1Bry534MeqVxaei3zQmwgwOD/rkFqOfGLV34vvpE
KkKN9Nx71nsyasWC9GHElszbwRfnle0Ow0j60s/q99aK7U1EtvRjix+t72bjfUCy4i+wmQl4l5VP
QAXZVxLuKqgW4zm3OHUhXjE0yZSeqcPc1CjSg5Ig5Lnt9v0wnRlZ+IpxmlDMUq6DBVilL4pjpng0
8Eb74pbJeKppgm3y2Y4uTFN1UnWz4ncKyPfKmA4fhtPRilQvwCKmNac0W6vX9kmH03/ysMFtVVJu
J5Zxt3vEONonV8+BIS1Gtk1zUbcccTy3vv2vvj61g2ducHYnfl6K8QwOow6wUWLSKeSImHJG8Y9C
YGu2OrtK9A04b74bx1qlK158blmQnQYybcgH5tZtQ2U7oRdJUr0VV6QINaqpnLyU0Gx9MMPbU9Cg
hxNx83tQM98dqYtgUGEdW6kR2oqt/9iUhMFtmqGJAjE4C9JhevYdMVIB4Kn8Dk7Bm0oDeadAaGZJ
92A291Nu2/cKAQ9jFdWPaq5bh4YKzkYhLI/mGPf1FghfuHLuvqsNhak05NtlTtpHBBe+i1vi/rYX
Aa8PbRdZ2W03pnkRk29JZyVo7EJsgYTWWw4Z4yFDNfUwI8n1s7wVa+gIXQeqLceGbA+fbJPpqo7y
3Ktx8xTzNxg2Hh3aaFTbm+JAoDhE4VZrUBdmL1o0OmcCkPH1jk5gqnW8U3HHPtLDRUaHtNjseIOR
JHKwGlVWYAB1KE2NG71fTx+33Oo4d2/eZZfrr295dPIsRbnTOk8N5wUJ8whfCInJuu/Uqw3arJsA
mA2il2o5KbPr+nqRz1TmoyU0FThHvdsCgpvcU51MYzgwsevHaQlvmyp3++JP+wTZJZxv07LV+Z4Z
Mmf7Q2jdDNPsYENnrsG0P+R1P4QOJ9GJefmwWVC6FEXtITZt05OTxO1+6pqrTtl5pwvrdxgjnA4O
ccTMG6gs2+kWsQq5GigS9T7/va3sLysj+6TkEIi81ObVxBnUvOCHjR/UkSyERVzbluWI1J+Z4aEL
768TAJzNrJm8dqFxiTTys2QUcK1RoeMxfW7yJPPJcvukqOj3EBUi+hXPxH1RFTDwYSy7IYKC1UlM
kG3hfbUW891ZnMPoDi8KXAN/WN6Afi2BXWLqjp+TmubhINNqXxJJt0ncmKMUz5PWjYfUhDY5ep+S
dYQhtmA/V7tO1ZuAuCddS49xftTb5B7HZ7SXETNcBMEbrYwRqI9VybUiBkY2H4nyChCBhmqnvlf9
I/P8aBs1c7dZJmY1Wutox9SIdN8apsNgIgTPB0U7kHNCMpkmTnSrWl91+w8TmdbOtrL3KUMjSkfy
k16Rm0YHboqYobtxbh8ptfkzbYKUmlLorJfL26YAGtYm9oHWxUe38DnTvts3hn3UXKluEV882GLy
NrLFDYVOHg55TT/HRJwL64+cSbxLdaofUlt5VIgR3gH9R+ZR5V8mr2cSv5Z3CtdvMveVZrCyhZC+
dmQnL7DRcm2sNq7p+2XthqETQTPLIXLXv0d81fUYEbamMG4rGhMBmTXv2ZuR1sU9fKLGjxt4zWsF
mVgj+Y0Lxx2XIdwnUE7vXIVWeDk6zQG/xffRmoC2p5a+0ybPeo1t4+o11rES0qMCamthuULLEGIY
L7ZX/972mKFFzRLY9CKcJd6YnvUGv1FTOw+Zs86+yvazKKv6Ez/JRcmj17YZSEltm3e7l+SY2tA3
u7VZZg85prMEervFNYRFe3YiO2dCCmNQMCMe9qrkXiCF3l5llju7TiqvA5efUrBqR4rvbuua4ctF
EhPomtH6URslB5kr3n5RH73l2tcCKDwuwgchqBiSeF30GfBK23FYlNv6ftDmTV1FxXkAycxi6UXV
pHpWR6MOOIQ71kIAuHoEamYj21PdmnkAa6nxNUUdjp4lP5cUjjYwf0NycpId1z2uX5Z6Z2AevE8o
UIN3v3fT42DO6jvtbRhOsWOesFTNh1QtPzfMpfbZ4D6oi31ZIjwOkH+svaslGrZyz9pl4yC3+fNI
UfmgiHQIqFI3d4DLnhwzo3kd0TadvMFPLepJkbq6ozNKymlFkle/2Ccz4+w/OmQW77TBIYh4HTdi
RX8hr9M4MlE4Vxlai6zj3dOxfXDtMXpBbLWjRfWK/JVmZKyPG6TzDYVqcHGLSMtAG7MHTfG4bk1x
FWoQ47R68YU+5n7XRZHfc0wDSm3uhqq7ZkpRE8rA4xmRqRuhRqS85s1h7BpMJgTMg4s8jjLDkl0t
ZCyT1BZqfcW4WTjVLnKWF9dy63AtXS/wZrnZaeJG5jQ2Qtaf3T6PNpP6XJXeTiGxruAq5GphXYAL
TGrWlLVjBnkDvSr/klKgCBfmgIRC6wRL3PZLnUC5BBWPjY00rPWpCtt1c9u9bUwN/Txht/+PhyMU
FX969uh4HTloCUDYcq/Vo98MIGezpgeuAeJsayvmDptfdgCz4B3a9QlUpkIA0ymjybxpvRZfX+I0
pOeyGdKZWLVvCWtwAwIPk7VzlPcC1FDB1Ouur+nWICV+AF91zrzUDcsCa1heF+9zQR6dYnQuh32v
hAvo0gJVGWtdF6dAS+CcnYy7H5F3DRoE4jyKHQjcB2ffdlHxJJzhpSVPZT90ArKrZRXhFHtklLT6
adaWwNjX3ug89S1tFW9wPwH7rJ49kAjPi4OKLibBi1BxpbKzcDRIfkhm0QQIjDqUwuj3PHR1DTnS
kZrgD5QKgQVdTyVjLo948xUq2rLQN8qkFCGqoQ3FVfOJsPCyrrPQq5Zv/NgOl2zFOppj6W5cncwv
AepUH6V3HZOFNrBnEyRs+alYGI3brmIFOJvBULmUdXMqK30eV3cWmWRuRfZEA4rD40gOFGTOPAtl
rTElmq92W90lndYuivYUlRQbItGVQUe/7Ew7+mpolfJae+6I/r51j7nEjeRh/FjbD/LrlCV7Z5H7
YZErqDip9pwC5SFKkvK1KqNTWaYKRlSqd6arDdcJgNGVIZqFkjdsaybj73FNjYdA0Qp5/9sQJw92
JJyPAqXAIFvYJIqNCoLUrjIGStyq86GBrPClgGDC0gvzhgO69pD3yaM30dAZeoq8LKiJEYE8edSV
0QhIb1wOhFQt+6Xk0jEbZLMuikSARGGyqsd0rzbTnhJHF+ItTYGV9kDPmzinHlhpgWL3ytlplZiw
3hUfJ/LvRtMdWFDaR7vBEBY75V2mDdozxbYwpqDAHMWbTxYruJvBo5VEuK97TkM7rl+zICWNYQIO
FuXQmr3cmnP5nLBGgNfJKjhuC0SILpEfpip9GxB4ACBLeZjiy5yCx04BJ29Uxf7aut18tD4TViSv
vQDlNaHQt1T9VBs1XwwS7+OYTgqYhcG5jG1xcdNSnLXcy2kPTie6k9WRa+aFIOr+QS/s9wxjHrK5
IoDKMt2naqf4esIgpU0ulpr+se8YjLtYdYPJXb51TTEczAgpjEJxdUPfqtzZKg3ctk12KeStjTMJ
1GgroyIde1YJyM/GbCb6sp/fkkQyRR9b7XorS4G53dM2wgKnvjeGWe/KqmIIk+7vdo0lMakTI8zF
YlHFqHe9rnOMEeK1yeLlVcxNedDn8Ylfaz7apccaKBuWXakTWu6487jxnF7fZ7G67DQOMC4RuW+j
1FgyqsNdxfMTo/3kSSf3B9pIzaz2pyEnU2ZqrPOkvTk9YcxrcDXyCLTldiwvCuKPwmRIa9Hp7a35
DVv+1VstBnEmtxZfbzgj6kR2PJ4G2z6lOjT9ch4/xaVS3fdNdHaSnjNwtLFGT7Rsstm+8+pc8TOd
7Mcl7u4WStuxQ8cGHq7YLVWTnKToHxc7o5JufWuMaVtaekrciMJkOzXnLbysdaUuqUwqLvPjYtuP
BgYm24qDaZRYTubkhLdBBN0wVYfhgFYAOXU19ZekGXQYyVTSlOUy4nfZGzMpBmpdEwq0Vg66orCD
SCL+9eLy0Dojpqxs6H3hNtphXrUwQD6ughDnt/YF6XBhRfJu1oc2nIfsKZ50cU3nmkBsqWFWMtXt
NHs4spK6ukRomwkoCNGc2oA/xS5BNhsmFPQQyEOC7Fj+UyquP3G1ZxZO9ueCf+CzXI6zEGEPUeBq
K/SamSR1ABXbSL0TMTOhmzYw6bgcGq1Uzmmr8KJEJ48WxYCpXS6uGWmHHh7TTmMRso3pSvgY7OSG
ia0NAhcjVF95L+PkNftGbyNfa0vjxTHngAsP/6mWVkCokTfQUUn10xSlH4OR27s6TxWYrY8Chenv
w6z+3ktGWKdcSNTU+InN3NT2dUtQatxjHkzoz88FrTEthWqNjRnjkaoir53oAddM/MDBnMEpOUdv
qoBfpsnZ6gC8zaXubfMau99cdDEHoZI9uLxEINxpQWGUQlBI9v2Ct29yDoL1/wkST7OK6G2Mp4kf
SQpH2aDLPSvc5mIpah9OCVVTq9IuIrFf1cLsD1yrXmlVKBTPq6bD28nUQmtp+AI5pL6kc/Tpbo1O
egayMeFH3TI6EDHYx/D4JU7BgaE3NAXJUrWZkUdKDLzGdONsrBsBzRQybH+KsD/sauBym562VCjA
FXm10J7HIpf7KCXgVGlOVFKLU0xSoQ874HseNQ39iah+NrCw3ilZtrfcN9WareduTXxcKPrLMXsT
Kl4zkBfoRkEGOyOBedqS4vi3GAA81omS9IJr0yz081yJI5PC2anIzYI8gdz1IXiafqM15WlSdBaI
BemVKVO+RDWNFa7cw4yMxYedkr3aJyRL2Hh0j558LWCgAmAg2d52sq7Y2AzslFt1bhLcvIQiq2uc
Yaxs7Y4LBm9wCsuOrsDG6whoH2KKfk46m76u4GIhFHnTjk3UHuq+awJCtCfc9RMObsH4sugRnG1T
4h9IMBtB1qURP5TyRTfEeCjHKIVutXrR89IYL2RaLR6XZOw3d+1q/5fr5nbZyTmD0aFkB2e6oynA
XL3BrHB11ja1OWndxYIOHmMwd1Ou8GmJqGeetQzECLccoXxkax4WrDn7gLeA3qg3YIHLuS8qLzaR
BGfEj4S5de6ptSdrWy9ZfkzSgpUC7rqydViBesZL2eYMk6aqbpUVbbeUsX0Z5ZQeSLi7ZJMMvQ7Y
Jiwi9OkqdHOue8vWIN6EYmzR7QnXeE/WwDTVLbynXhOXUrbqW2QsZZCMdonPCy9Nx8Kf/OkaDUo2
+Z1oyj30ESWs1fzzqOk4ZEePQD+rXLvmzquHN5n5fuioRvzcSqKsx2kmmrHXgyR1+g0in69zYrb7
OarGrZLADaVv9DapcbDYRPq2TEmvWh1HF3PC/91Yw9akgBIOTPU0h+S0bISjLOCYN0xCS5fqH5xd
qN9k8zwyUTVINi6aznvGf7X3EumDFxTnKaeeMBR6qEFpv2vUCsBqu4WRXb9Pg/phxT0e5bI6RF43
P9eUpyktPIua4KxRUly6HQ+3IyNSa/SCqtzWkigTgrmjYx7bnOex4IjvshezbaCeUc7Yd2sARsnK
dE7IqFLJ8iBh2jXoQ30eEqn5GLHomuple45T7ZkGOOEPJf2cgbXbjsoWyz7anX4vuschK8xjU1Gp
SKeFLOK2ml5Lz/pQuoW78lwlzELqLwvooaBc9GV/uwgbBIdxnWNOZ03y64gs5UKak7qfhwa3TEln
s02h7vfYSC9L57wmYL+eS9UzL4mhv2bNg03//8nOLPHstRoV6pLQE6TAyAQ8tQ3Nsa5VygLcvO0b
yJp+3Fpmrw1vu8lsIrMSAOQLSzIkCPSfBq7xxUca3YS3DbD7T1qb5cGEBMP0RB32Tk3nXs3Vf97M
aGsfx/lCsbkKbxtrXYp567LrdkvtBaNHJSmAc8rjd3ONMnSt1YhHIxS864/bpbAFSGojJUVGyY+R
iIqwHLU/Np4rHIx7zUlDln3sjP5bJotmmy4zLzDOZFtIpSnD2y0tq2yu4fan1LES3PgUzcIfN6f1
poh13ijAhU3SWUVAX7kONQatcFk3t92fGwvb7bbJ6NUK0ALh7QVuL/jjpf51H9rfYHHi6oDWv138
PMujrTWNr7enZbf7bi+QqaSBbm5v4ZcXzEiX2CJmfG2okYaVPfJDKGnShD/21zvjRIFFjCgjKJHy
+m5eln43sMind1eFt1s/d6NEYaIKPv+X+29f/y/3/dz9+f8N2jzZ5ucr57FFUrBb9kzt+QGTn7/i
bV9Ran4J0cUhB79K41KQlmsS/ZiPCWHl0ioQZHjZfhxdDE/O0+0JivnF07v6ODlTTdSLVvzxus5S
cnTc/kRUDSWdYR653dISF9xvKr/+vOt2v7s+7Xar89xuPzu4UP71crf7f7xmNVH4M2v0cwXiY4wz
rO1TSHc/bt12bw/0ghV4nvWmL+onj+bnkWg2KrgDhktP4bTKm6ILmReR5WTkx9vPnNwOt58/a57t
hvWkup1JSPGb8LYZ1lumPWd0SQTGaPCjIXaoKdQpz1PUY/fn5nZfkSysDIFtp5mMMCbkRbW9fZA4
5SS5bWanjbdx1mJjWNzyxSOgS656gdyigYzOpd2suqYEjAKYAccmpXAWlPs8dd66hbM34M2ilH5W
3L7d0G7ek/c6MUTbO2yciIOTF60sV1E3mPVpC+yE2WmCN2eJNWQH854Jmn5yLZb4WqaR4IG6gNbh
Sy70OwDd7g641TfXY71DI/zFrviDhVw7i5zTSll9wip+HMoOqkCUxPvOMC4mhxt4OYR6MUBUqqCv
emPdST2Nz7EZ75JlLTaL6BxldhI6vMHNuHHm7gu1OHrlNEY3CMCyGm04M0scDjWWKTlvJYkgxdwQ
AkjljgTjAlFLBqLJNi4Y+8gTx3O5tld7PH+dnd6pjncy5y7yqdYNsqFH2s+ESfWfzLy9p2K276MX
vEtaANboa219knZh+5X0jl2cfeVqHdAE5PPEYp8qLnqtZv66LHTvzYKfm8asCx90E9fWiz4674q6
V7siheMsv7qSPsvsOcpG1+gXAKha4ILTwUl0FgsM48LMN4nVl77oM+g7kbrtqQFd4kh8bgRevbEn
mkCD0UFA10NK52YgZARm1j02m8qPZ6byJVhYpwaQB7IjN6GhczugJaPvRgqoplSmVY+ysHTTJFIH
9ynP7Y1m8M11rMTCSB+OStzDoOtmEMVEpWxLT3ur7L3uscwyCqb4dRvtCHF9EPJaVqQtEUjmm15f
b1zmNYE0fEwmu7xz04DpF41AYgdNQ8PrXpC/0TQ9HSuqkrouLl5rPM1S9/zIBtyONuKREtWFz95t
6lmgKBasqxzBt9euJhKLzNTaLl85O79rMpBE2m/SjgY3E/yjGXNwaZp+gBdAD8MApDYIPAO9+oUF
RMcpq2ttwLGdBswPq4C6/GbaRbL+NEujpCYtvoga0Cma6ACFZLRdLKfhA2uPs2N9i+wosMaQsAMw
m0RIEBmrkrCjFzNNlCLat5N5MBF5EWscpTtVabKdTMiX0HN8XROUmC2zZH1fkkoWEPc3HNJ48nwz
kebzNNeoktTytJCeunGLwnpeSq17oKsOaoRlw+2uOPM2bT9qjypJbIxClrftmuVNj3SwRovEL5Vm
hZ+alAuWWHeOsTU5z0qfNHTQI3VHXxFBpxU9T6iLjx6LxE1FKsNxMIRD8cDSkPuY+IL5BJ1Zlw+m
XS5PxEQGIIIqlD4RMx6Vw8ZD44euBb2SQRuNykQ3PE+Akq5Dnb4wUAzPt42EKkJgwlNanUXEK6WN
8Q14i8caKxqfHbOl2g/eRUmXj1yIPtTFKO6FobibsdgZdaRzrcq9g+OQRheRBvSIhTkk2AagU7xx
B2s4NYtFj0D2yqZwHg0JTn/SxG7Ol+EeK91TU7ZfE7XweAgkxzQb5Z1typaFujYC5yAXQEYtYpsK
H7RWtPW28KCtmh3sW1Z2Q1XKE8Lvd+Y72S6ljEjdbxJMF83x7KT/l73z2I4bydLwE6EOvNmmN2SS
IiXKbHAoqQreAwHz9PNFpFrJYvd0ndnPJk7AJFwCYe79zUtRpz6j/7HdYt/EWzAiGwePzBTS2tkP
GDrVDAtz/b5xffserjeiZqY0OgbXsHO1GdftIXVgGLk5YX+kN6IYfXfD/tAIQXbJheVLuKpbVdpn
axLuPcypuwnc1WFZmmRTFPG0gSlRb9oELjFgvHgLPvzPOTefQVbEzz3h+Tjsi0/ueJ6XLnh2Ypd2
JftcSNPSMJhrfPKMJ4W6aVqikkmFRM/Soh7D6f87svgdex/8vQ/qCvEG2BwG9Mr3VItFmGmQeBaG
owbCiaMg6d0XIU6bsffJB7T4PBVdi7TEvHMkuGNy4cr+90t4x81Vl+DToOpSRoBE4Hs38iCE+pYC
6D/gPbX2w8F88CJaAIibCcYK/tfcZHwunah2QSUgJ2JWHpiFsdbqSqy7xkJHh8DhWYJNdWEUD8KP
PvYkl49MV/WLRIGqaNQ/XLUEXP8N8S6fnI6zggsOH1fNd4Bs2AwIe1UTDy7o3W3uGP4xghuOXQqw
9yq3947wq80kjKNw5xinuSL7ulgHw86+JxC3ws4OXqdtjen2d9fU0acpZ4I/zp8AVByb9oshMNGY
xw6NtFWRJMvpH67/38gNXH9gwiLwA5fbUIDzvyH2UzgzhlvR1KFzptlatUn6jptwWpJss34ElVGu
gTyJ3ZJ7X4Sb0DzY92kf9NvKxAoXbP/d6H93srQ9LK7/JZARkCatv/LlPabIKOynuhrXXRE7+z61
LzZu61fS+f9TwP6BAua58iP53xlga8TU29ef1VsG2PU3vwhgKN78QaTJDwiRg4hDLus3AczQgz90
3ggPYVnTAXPMmf5FADMggFku9DCLaSyKGwjT/CKAWe4fyL+YkLU8tM08DvJ/IYBxGX//uiTnyveC
IPB8lI+gor3jXulwtfUQDfdz3sbF2osYvo8dM2QiE79q13U1yAHAHDL9Oaq62uvftk1hv2zaeYYq
II9yO55aVEVlmJj3+BH5vzF4xPQMBetuzD/EZImR1/NLAl8x062u62DeRj4qtHJlIufBqgD/zubr
Tm2ZMnhUq9Ve+d93fXO42z63I6kaWT7YnBhli4Fxx23ju7OOdsqU8bZZ1d7tc70y7D/1VRHQT972
YSDzGTthcMx5f6y9VjBuL9tTuYztiaYj0/FmC3tp+shaVXhu97flDL2O6xbcOlcGyKyj+rXaOac5
PpHjkr++7Xg72G3P6+7ytG9O8J82v1sXlWi3dJl7H6OtObh6fbwdSdWswLv39AblQDlfn6ysIQgr
q6rAmOtXTS2aIMmXNejRXysHyYRego4hgPybb//iuz9VLZbq//cjyalxSff2bu0u69YmPz/Llw7N
IcAqk5ds0zjirVUvYVUg89YaBI7Ujmqdql1/p15p09GsndEbF/Wezmqd2lwYxrmx4myvlvLRBY6V
yJihOudtP3O0H93BG3dqw+3lV4vXg8oLxEuPZPpltNtBht7Rz1FVVSSjIY5D/lom6XDCtRWhskJO
4TNZoJrWn9Si7fn9etasap0YVnfyKqgoB1XtZwD8JEiPRlyUG6LDgLBlOEMVQzcNuFqNLXbgQ3Ig
/7ZV65Pfe+hZuCc0qO8VEEHhC9Igk+59MgSmlmGnWNvcLb+aU0tMSRauBEeomiWDZ4Ys1CJi/2hh
1z5JMfaAWbWug9I+TI78mEJNp/STWOyxyjyoNL9K+EeQY4g2ytz/tWolHyYHvZ1unhpS+DlbYxke
KFTVl8GQsZnE0Snw8SNV0TjEoeU9lSjI0lbIqu8METEDJMXWFXI869IkbI6UXYQRWuoCHCOYuL1d
PpRxb2MSvn6DvsCw5y3cArXsX4tZ0dz7XezvHBlG7FUY0VzsjGCifDxFYfe7Ze4+qKeQygikqqmz
6YM2HyZEsVOZYpiDZDqlRNSJes7Ndhq9hJjOAFwwShqqaP5lmzorHQI4cML8pfHWyJ3i9phC8lgr
pMgVNBLLQEaFlBzYRS5K/Se21iIx2ZkHtUr9Q7f/KtwtNYGmPFxo5GGsvtRdGe2ui7m85llGD9qw
siE/mIyVwugYybcvJLAXTE20G/GuxZhT7Bdt6E5qm6rZhrk17Tw/8I+3J00nSqtqwVQLpvsN8dsm
1jqShMNPvx/bnDQ/+BMr0xpevN94FFTgnxk8IzDBWPOkCYuQv6qGMpSoamS9El6m6C6XgVDiOvUp
6wFRkjoMK54WRdTiSumOvNJOEH3Rtbg7zbJQtduivwT11l7iv9SqYYi++mJyt3E18Ep46GCd/LwI
d1a03GPp0YPCZFUc9eY+Yaw3Zf7n2s5p73/fLHyjgZv9vYzWpRQJ0Ji+/L5Dddt4bXa8dR1ykXVv
mEckeEG7Iizx+y7VorrfWoZObSF2k9+G+yQ35rVui2St7lzdrodVALeqSrUCNw9SXiPIQPmIhsmj
PTfTbPvmfVVvR5V1xE5kKM+COZwTyZZfsCyCQdsX0N72t1U25isN2go7syU/mFp08bcC3+9k7TkJ
oWN5yspvxl2ji8dURphhzlUnW3bbahHFCWLIatkxbLSzF5FuAzUgAJJenlRBfAW8Y9OIHWqWEs1n
QSkwEfT05DuPEud4KrysQndWIEkiw49qXVjO3yBcpzsTmtNZFW6eoSJZ6SjSxMDOrQVK72DQOwIv
g9kga54f8ZKWhB+PrfdsIAtBthhwV9UsHVivAooH/V53CmQhJoBPAXCkbQSgj8/ITHnh5Qt+XQbN
F67LAMuumMCaW7d8aurvb+UfqYoFdY4cnMOIlFsTOOto8Yxlbcr4vSXf517TC1IOxDfBy9Lj8fjU
y61qt8W+dY1tpY8DRjDJypsX46SKKDI+OyIR60VGlXXZdKrCkzmJ2zq1WKlQtaqqfdTm26JaZ5Fp
3JskrdUSwvC0zWq/a1WtfXOca9U3xjU82fnggqLatV1zZ5aEnIEdYNHYTc5R7z5Upivl5oHQ2cQp
NkKLonXlBKBUyiLbmDXvWS6Hkr0aMhnkJIl9s7JTVbWdRuUhLJAIwHQXkSHZn8DKLIiHa1ylqqqV
qqjlZlXTGDXTacjX7fYbtSg+WHjSXA+iNqm16kCzK/uszARhXXcS/KWWE3mQ25GA0jUrkNjlKAco
QGHk5kqNZ1Q1VoNcuTKVNbWYFSP5gtuy2vG2eN1cqHGz2lP9KFdfzO2Yav/b4nXzu7MRQpRZDnl2
J0irPbCO6xWoVW+u8rrj9RhkQzFbDX1z3WZ0+tUkO71upNNTy6Fpi00UAmhV61QxyK23xcWnd1I7
q9rtt2pxWJoYxv9KLdiRR35OVYkXLAtAAw6l2TJrp6rXtbfj3E4FjFJfR3kOFf73+dRP/tPOb454
2/zuEtWP3xxfHlWtmxJaCj853HJvtwScqr1bhIIbrOngidqqHJ3s2275RlWzsdLdhs78Uy1dc44q
B3nb792i2vC/rsNJKdsQW9ehkTCqsxTI9N2xrmf5j9sHPLnxvGqkGO+/soq3a1e1TjVSqnrbB8oK
/7RFSPPNrd72cYzIIRhyCOrROoxJA76Q5k4VKns5aj1/uWcQGtUy97muISKKfBCbSg3yMFO7j6MC
sLYcpansrKeGfO8SgNeVbWmEQLEAAr/fSWUFr4dUB7llCa8r1bI+59MW0iEIbNIYsY+ycD3CjecN
QJwtx5tL15x+2xBuXvkI8G1tp7WWLUh1DwcUEKZCdXuTvYzPxtRtvBnUorB10IRGq19T0G9S0osa
aWOMAA65bRPIFnqFMHNgnxDzIBcpa7EkFKqaDcdnz1T/EMvep5Oji0CNqtLSJSFime16RnZIX+NX
YNL+F2rEp/J3cZkz5Epk/x3JQq10NbCGwoSBW3nGE6DDdpfrESZrSeyf9KknRTb4zmmSxYCc1TGB
4Pwu+1iI7pimjBlavdRPvSxGCT3qWgvabuV8t5F+Owk5JboVap3LCGFjGRYQGSxLcc9qxi3m9Bod
xQIHSHOdtdGkX5bW97eF6o592ROrolsccawq7N7lSFI9CUeOq9SDUTVVqA15HQmI48TiksIdT9cC
qYJDt/i7ULWNKg3/Ji1/raq1eplcZjsNJPxanAIXq7MV+mEG9oPzQWXu3+xsyNb6ltNXNew4aos/
A9hf/6Yo/r6otqp16IySawsmBxsuiCpEs8XJTe2S/zceoRGy7rZB1Sb5qIIJNwWVtFX/r6rdCpW+
Vf+5WqcWe4V5vy1fa8sA4HJG2PM6W/gNqlA/Vr9LIjBCrm2QvKHLHWTvytiwPN0WNdVFxmqy18nt
jSE73tuucYJFV4iwy/rNTrklBTPIcAqmqsFShd1hmqFB+V7Ogzc9n8GRgbwc9tCYl0hnhNHzUPq2
6uFOFUODHBfk7wNA0I5OwWDQoQrsF5CetW1/I/ShvjbgjZjpXG5tWGHoBJMFiN6h9OdTjjjqaFXj
yZJTNPzgRwDn/1ocFjuGE/B7WdXUPmpvtViHen5QIcj/D9b+Q7DWQRPnvwZrX/Pkr6otk9e34drr
r/4VrjXsP2BzGJ5DngHBHxtdqF96Xag1/GHrDkQWPl7bdDwipf8K1xLjRdiJuKzO62X9LVxr/uEg
KUo4Rvd9y0Pl6v8SrjX/LlMqRbpc2JIII3qWbtmmLaO5b3IJPabSdTMMEJFGK9galb6r+8m+Ezr6
FlEdi0+VPZXHwU78TZM4pNBaB2WBPqn3wBCfRYjKW6HnP6KiwukyiHehVV4SN9408QYaVvlQ6IEG
smX+lmg+Gp5tLo4T0lBdUH8afX96KKHzPQS97+7e/BGP12zOW70t512SR94Y/sKoWnsA231T6q69
vTG0Z+osiAdxiUyr2I9BujZ7+8dit3ggS/0SRJBjEpQDNnetBs1n6Py7dpyMSx3bf/a4ZJ2DSTxU
bj3dm4bU6Ru0fueb5AxbjLn0sR0evQQyWWCP2cGYcC1o/TC/D/3wJ+T25KBP5VPlDcZHr4C5Z5id
2IZpLc6JX/Z7F5+UvoJO3CLMtJrtfquVzUgWqkzPFjIK4KZRyZm8ztvPM2ZFCKWGZ1rhx1DDg7KT
hlfDBBYi8Oz4HG+dUiN2i7nTM3hm61DaiA9E6H38wzN132mYqWfqeqSdTIyQZRbh3TOFue+7wdxf
ogVlYKLbyS4Q9rCNei/6iIv12qmlyA2MFxwstGRf1um3vhp/+nbUYRnVmCCS0b4JM/1BYGhy6Kt+
QEVAmKsmJdHfOs8p0+cnA044DxpiVwA+uMVoK8p7cRK5O67g0ZdnRgrAt5FyXY1Y54FlGD9mVcsM
2E2fpzzG9TvPAJHkcY2KyS8ka7xvnBCtfRO8A0xDtOmcEAU2SJ+bxmDiNJuj8dHyeJbB8ujHbvEy
44MkvGIE/l3H90gHPcxigJibZDKm3DMWcp6yxF8OaYz+jNlfGmdo7iwrf37T3cuOX8gI3DynyT8J
N//7x+uRz/F4y12+YQTB//5/eDPIJ63OuwtuO1AjcOfA8pRHl0I0kXyDFBbeWdiOez8JO9lnbbx1
Q/QvTbgFTZsyEnYuA6jbuwQxISvW9kG/YQSrv/z3b5G009t8q+4hjU0/awUmbQyFfK3etDGOPkV2
jUgsijVad0oz514pRzjxiPLD7Ab/cDrznaKZOh9CW7qHUY1BHurdp1/z/i9NG1eXjRKr0ow/mz5D
MkIzna3RGvZl7pFVSKwleG74oFYQlDZugBRIoPeraLD1J4APcxC99JZeHGFQ0px539NmWOV9or0Q
TgLd3IY1Ilp6uUX22ruHt93uahMifKeH7j9IYKu26k3CmhuSGvmOaVu2S87v/Q15npXEEZ6KF8e2
vnk5wGkPbspq8o2W5iqCIUu+Z+t5IIzR9tHuLFqic7sAkEnd5kky0Rl/oEJv8CMmh/uxq41HVWR2
8KeBe9zRSvgEIcLhbIIc3Hlayn7dxS2BrZaWHSDHDkLDuBvh2KRhM54avy0Y1grjtGiWcdKTxt51
rZdf0BFvViH66Z+DokLiKT7NRggOOh08tG2hpG+KHuHwpaMJQE0dhwfMftFauNdgXBo9EfPSMCcg
puhaIMn1V9/pcGdbqFEhHSpGI4lx5/uhAY4pWw6Rm3fnsCL6Udt9+Q8a3u+l8eRzRz0Wuq0bmDYd
ifz+3ry46Ig5JWKL2v3sr3v0XWWSbCTk3n4ZsYU7xyI11yMmdxsznn+Cwkj/BNUE8KEaX5vMMwhg
2O5DjJjSMRs1se9NL3xKZ4BiidwXkaPJ0uafyDtf7Mw6Tqabfksrf14V/hw/IFU7PzYIDq1aFIo2
Sj/FNkJvFdRPCDw7m7xFQGcWi7c2EcJKUQq8W4AXb0jKaseoNJ5HM7N3swmnHmcWwnONXh40R292
pQ2oKpHYAa0cDxMeRFtgSfklIlaJVt9XkU31Q27V7YvtfWgJn332O6dH03b73xsGUgPyW/zbq23Z
qKR7LgljzBSAs/z9EWMRmOht3FvIaYQJtIvcOAf+YJzRltSbVQRMOwehcFAbVDH5IQwikJfGuQX9
1exuvzFC7UeNWu2bVW92cTw85Vbq4LejCYkgFFjIQHGTx1WbwxwRxGv1uufiatoaXQPCuei9w8fn
KjUYdkcNtY03P1QbrqdUFxij2L8LbPvlus5SV3A7+Rxk/BmhByK8i+Ez/6d7uu3967jGTzLYMxMb
eQ3yF6r27rau16S2XE861MVDCj2jFcPe6RGKruTv1Q7Ajn3kfeSy2qKKWT1+VbX5ZLPmEtPH76E9
LiCzYCBY4TkBVHBwNknVDXAKafpEgFhjCrJ514thWI+MY1+Es/y15H22m/tPszb+JSrbOA6ZdZfa
y1/M9N2NmGHkZPFrPpHoj7Ppe13oUqtLpEyzYHNN03kI9PpTOHiXtDMzLPXcaL+05WcTdBVuFMt9
OejbpDWiPZ4uZzp8VDCMXOzSUttaZmgB2UJDo+5bBG8ahglZaF5Mc0QAdPowanTnEW4OSW6u+hGF
yDFMkvXSA6TKpPqdb+c7hEwJuug4sJY0o4PgGImPQKue/snobFk32mJti+RkI+jZjab7ufPBnSY/
m1RcROal9wDwjvxt/S5z20dDmFJYjkRpiviW3pdI/7hQCjyZBOEz2JTA9/emVT3F1kCH5ALj8cU3
O0frDLFzB0okZGR/7VidvW/sGB6pTW6zYhqe+HXKwfx1rYFhzrIaSnyDcGMSByuEcr+gNYFDgHXK
LO8SRV181pArXOUVsGaEUA+ILm27sjXvMCxvWJ19yUId3L/I1kY+/USk6NkknrKpXPMpjdr7AK4Q
6pnF0xLZPOCuhsvTxShXnLQy/BgGdbjBHX5NzmBbDuIHVuWbFkXxfQ8UEOGIxnqw7G9ZX6/Dqrb2
0LI01NLQTED9i9BCufeRbDhX+ICbxoZGJTm29UFr3DMiFu6JHvucwZfZYFKPnZjfbpzM4Dl4/Hvp
9ANU71PhlZrU2tnOlW0dam/aofWrH2ev6TbaxAtW+u0IL+6uGCqYngL10RiRChv8Rxv16GRgQ9fF
zR1M9j15hfA4NIhttVnJk0bOEQpuaq7MDlvKZUgZ3RQ0xZn3yWjyarWYUbkC8F7kiMhoJvp33oJE
qm/pgCOFSeZHI+M5avN6Mae/vDE75dOL7aQ/3WrY4Sgtto6dPoGnbe98xztVejavK6iau4YETGqK
75YX3+UaLANAnD39PF6exl3ZZM9CX/lpjda6jc8M2SV4YjJPirYZknoTKb+HsbbXdQx2ve7EY9u4
LRR98WnRq+fYqs31ULnuNmprJH/MYVuliYCpYIz3XhTsRGNHpyA04PaUHy1R73EqijZdBXlpgGAM
Lwa35Xkim9zbNK0g1X4uOHVj69SP26lfLzXo1BoXaEbd4gI7OlvZIzRaC3NUaSmnz+7FMfV253oB
iM8YR8sMPZ7RmHdl6n0nZ/NAg5WfcEl6mQcNhgSaX4fStE4zzsFbJ9NPWPM5a+C6fKRu9AGxvYlP
K93G4WvhorpsMdjYRZO/Y7ben/QZ0Q03mi/io5fmD9YYb3UaxNU8lsDYFxIwnT+MwIJTVAvRgSwG
uwUv3X1sBPNBYzHwYqjgl0pN+KmsDwvjS8n8+8Rga5em0EndKAWEVOGV1iFHbDZfeYeAP5e+f7Ay
HAqdAkG+ZkQKemmcr5rP88McKEMPJDPBDkPcL4ZcX03ZHb4F7dZDEWdVDfazyQgV+Y8Sa0IdZrKp
oTuYBv6faFGQp3Qg9WuJd2Y69N0BuF/JJ52Q4tjavvaiJeA8Zjf6jJ/znqnYtEZZBdQ0/KokvZ8a
dDxxrdBpIBGRqbAh0+fZPjsl7SRMg82SIq+R+8lWmHP32BFjRs3/OODazB9gtVCQayAFIX4ryCEF
u0VIIDlo56HPvmUCOi4PsnPhQuf95xjePpai/qr17GXVTlm7AXJ7mZ3HqtHM4xR26NTUbrcdlwni
gPsBcLq/tWYmjT2mHu1cw8QDkjDrUJRwxLT2tjGs4N6jfPWAcI15RrLDC3rnOUGoL6I9XMdtFq1B
ysOaxW2nDHNGoD2IfuZFhzAPEbpwvkHzRcBIosJK66MDXtJD/gkVh/joi9hfz2GQbTqsJc3Gq7i5
idwCiOedsF75wMQeUYtPGQ3nem472N5ms48ZVS9ZUhLVt43NlEX7AuPkCWdxCLFA/NuUxdarX5pM
fwI0v3wtA8AZWYUIapACmbXcL20zXWKazrpYoFKYw87z6l1T2TEyA/h0IemZ7cZsDFd2gnhXCvEU
2Pn8WBFz2OoJRCJsuDaDZT0bGnboSVjRAphavJlhyw2apTGy0ZoN7gjeLugDjLUx/iAw8eil0zMS
hAeyPPe6CP8cyuxPAzol3ibTwVmWAqne6YteGuXKkGiuxB6bFebhDiS/4b7po1ay2ivmVlgaOeVn
t61ppHnJVwDO0SRi1hQ7zREX4I5MAA0MfEX7x5gEBxKZxhdQVGIb6Dbc+ijQLuj/kSiQe6hCLWbg
Wx501LvPobOIrfqZ/L3Bg/nhR5xbLIv21E/4X4AQkaKqET5zvf6XOkYHI0+rxPC5oT/d2YVunkbY
JA+zlpfrRR6j9D8IqMnf3TRLNhU+EJepr7q7fLDCjRW02ldBQk0dy1ugLnj04R9MbapwqsmLPVZc
CE1CUVjhCPSKGnP7Exj0mXhy/0WzjXLrm1qFkVQw3ms6GHQMjopvoNV3alcefb4asojwSCxmZm8j
QpDL0n5oQTWAHJFHE/cpULUfpkfeKNd1/QGDh/7ko4SHWM5gfQrr4Isj99SH7F7gb/IF/7oOk64o
vhuHHipMRpdR28H8bYnyLfDi5ufkNdVqHprhmSHPeWLWvJ1DERyEMIwPOjIfK7Wbbn9GwcH+PpOi
W1tJ2T5gE2acHOTQoMa0yYtn+i9qT2exL2kRm59Rv5y2CRIg50Lroov0prWR4gmE9q0s0DtvnPYn
sp/tCtHJ9DloWw1AwGwevN7VkJIzDeAn3IsNvJLsT/d9qnAUaBc/fhi8Kji5wDl3Qm97ZvD+R/WA
jLx5pLtqPudOZ235DsZzkzXtxfHGFDtds32tpMmsPGrtYhllV5XzVGdhfnCleUk5JM1TDuXh+rih
fa4wNglfUVdAodbQ7EtgudlZ03Jt2/iV8xIG8bM6GkqfT2MqwwaN7m/b2qnOBe/dpUXFmaHaYL/2
efDrQZL0WyEbIJ7Qd+sOfhTXB2Ps9ScYeeJ64hHL3XrwA+j2HMPpUGkYjLm+63TczPsZF8xYL6of
o/1ZW3LzVYSxvmlEq98BO+4vJtHB6w4laoCWjYgQPAfc1lpc1zUtvsxc4zqE0/EjqJhfjsb3woWq
YttjdT/bo3UvKiPeqFMU60nwwukutB/0h5f70PW6+3FwcaRLZ+87hKzrpaD+ScPvBfd+3yb3Bmz2
TYEN3sZDsf0uFAe1F0M+Z91zrks1aRZWteygIwD0OuN8IK/HDUmslHOCMHlu93dB51gbjMG6VyGI
+8l7hvYn1hVAvMtcG+md3ngwiHvH/wbX5boHcYh2jYV880Dj6Zzj2Uy3fTX33zDYut61E6BZy6TT
eEBzCNHZwKu3MS3e15i3Up2layMUZ6wyfox8FBYK2TTJyf1XN6nYletYev4eMwi7xyyyUGjKoTPN
dh5/xaVyp+4lBL+9QrXtkKBzwNygWU4iwYyUl2n+kk72Xh2nRw971Xhu9sGZW5Kn9Lk719XSLyIq
j+o4KD9iIZa204cOyQAsjJZm56R8XgwPMKbjqWURNJaET+LD0tT20Sz0CXMZdz2YXvWC/ePaQXzu
NfEzJIX0OTk3TmU+OY3+Y9Sy6ZWPBwlPCFoPPrz1ez0mpOHJH2DKekdc0vmUm1Z40F0mNmFsjt+M
7qx+aDrptO2Ja5zoz/OtpSMW58KzVBsRO0f+ba7dy+j4/WWqHVDi8qjgrp/GUR8+YoztHnHQs7dV
lsyveN2YtIWvSMkWu0GP4armevPJJMCnLl93eyU7bt1jzzw9GHniIEXDAYWYvvWOlz0PcCRPCZpU
W7W+ROow7/rxaz1XjE7KtD+Mk2O+LJ59UJdYWXOE0MpsILeeWI/YPPbXI7oZknaTl/sfktQ1z2Km
rVaHdLFqhpEWf/Gn3tiXWrvssZnIvugJosHyWYopnjeoYjJpR7LkQz+jLR+4TNI0vwse69Lokcpr
DAwGE+tu6UcNY2nuHUuSI2GeBXUlh/mZgf1iOgXL11pnaD/MyyNpDkwF7DDbTnVrnpLULp4HX/t6
vSqTFy1MqvFBTxz73tfIC6gNXbxcMoSMPglkZ459kDHHnYbstQcLJa92WEZn23SJc4zzCsicGRIj
Nqun69Pp4FGSjO9oy0Pv4sRdfD1qawyfRgKjzyAqcgDbOWl1eRO5djbp6L+hOjKgaV/yykyV+8lv
E6anbNcMzUDNmVdsiHBXVK/djLfHNxOtJjP+MQm67sjIplOAMwu0O+NLHyIcijH6gFRMXh/b1P2m
GSk8JMtp7qsYqQqjtMTexZXivs5cZ+cDVaMlFPSqw1OgO9Ux9awe1hqTVQN9FhwAkWcPcDlj5Oc/
oNb/NPetfV8F3Vb362BfMoOli/kOfFF7NBMoBqj5OGvRjfYmmNwZKqj2zfNr0jNGYjCz86tPFeTt
JB2R6gsb6zQJ/9CWzAETrwfZbjGrjuzBXCNFtTUWUzxruf2NMMYhT33nZTBRhDdNIQ6ompu72OMb
7Zwa41MBomHps+YcNl59LSJowyDygkz+aUg+Kvq/qk4qVS7Mczs18d6XkLzb+vf7qZ1VYUkU33Vx
sGNsV5ez+pk6gFq/iJbMuqreVtKMB0h7SRaUIjd0NnjMTICStiHjCa0jXICK1T3HQvsdZu5WZOUL
mtHEXxJmQDGAnH3l9y9J/KUgw8WAuMg3rQsmqBuA+jSyyAadsS4iV0jiZKTIw44UeZ/wcHXsvn1E
o3we0S53X71en48aVgPAH/J+tYAk2YoBLhOZxxR/ggfPHtzrDmIGcZtVICUKWahadtYJTsHHhP2X
j2sHQiw4kz8rTeOGFOtAFXOA2LUTYKAcjeYuGAESDMW8TRrxBcom1hgJE4AQsIjXjaB2mofCs+68
qEVXQz4evjI02TK84KsM5BvQGHOVNuKTujmiozVg71Wh1zLkiKBMb38Hf1ydNWYqu9JLPhkCcCd0
7Y96isZGJzFzQHN4VoauL9hOGHcJmm47tU5tLTuG6C6ykPEwo42AtE/stc2qLL0NA4WohmesLiy2
0mBT1cziqrzgjhdcHfjTAEO3HxHwlyhe7TEuQgGpDGPQFP7kwNQSpUVwTGAvfR/Idj0D564iOt6q
xBQhdNH2DjPAYkSvnJU6z/XoDiDqk1ouEgO7jMkZVrHdH40wPXSkDPF1GMptRFNFikWHi0vWeuM6
hBzSJNdWzuKhIC7Sbi369sNglwNqSCRSgcZPe7Pz7iCHtig2Zrhrk4UmIVIH2m5px5cECSqvavxD
BUvyxGTR7gFkxjpAJ4xG2xMWNwQhReKuHX+CKy0zekjB0v6m5rw1Yss9aVP4Y+y6n6mHiiiaABnp
Netii7LeI4D7kC9NtDGRt7hpD3YSt6LoCa1CqLTaWMJrtsW2z9zlgHbxy5IE7n2YY1cyeI+a1ANb
zJzxYVpjJsFP77tRiHWOSN2ubTTm6ZAPtymcblQFkmEf4v7UDcierELTXZsim/eOAV3IEujrasmC
cO0iXnpnWM59auVn9ATqp2VugPHNiO+gwWntUgvptBmRozVJSG8XVqF1EoNhncIJ1bEZ5kcyodrp
0TWgB6VZSBFX5YM/ODtUu0NsthlZ102C5ObHyB7Dx6xCZ9PK82rr6PnypJVEGTkPEL6BmG2Gs8bJ
mMlwpI4Ukx0N43BVvrSD+7mvvZ1CJWdKN2JoqnzfWdn5ivGWuO9ish6DDuD1XJl3isGhGB23ItOM
cj1WAUK6nvYjwm0Cpw0kza0Gf6xqeHFj4HbZRLKBgIhCYCukvie+OSiR7ubJfIwlhM3r0DEq/PQQ
W0x0IHu6Gd81urBjnPGAYMPvQeLcFf1snm5F5YIRWCC9ICpUfQ/jIkBhay7XsYt252/c+iRyazWA
MdrUkq+jCkJOwylBkKgS07HjAz31ffqQlDm+oSb8HbVKMXlUTQQpOAwYFIopkUMiz1eKOaHYPNjj
alvdm75EGb6NRGseC+w7+BKRFs+HMCUcrDSp1HuOP5VEi2kSCgaVCU7pAgXbz+azU0x3WYrglW6G
DI4kUqrJg+FaqEUIw14OQoEtOuFztxqxC5J3oooCyOIGuwYZ7MLMYpEFcLl8W5RwGgw9ttblUl0q
oaPYQysfh1yCKnzd+1ULf9c4mLUqG3L5WdqPaHkY40nVbIncvy2qml57myJ160PUILqjCkvyWbKm
+BTZZrqLJX5LFYWULVHEkts6P9PIrMeIhCkUPmKVdAb474LZhDpGc/BpiNyFFCj4Ql+yUxRiHwub
au0UzbTWbG86LoKZJLJJZ8zFc6Sbi6jYkHUjNArh+WzqI2FoUqDmDofzF1ssBGps/UPYlxZjiRp7
RwOfmn6mvYhkDlbrUfaDb0milGelCpfROkJ1CZpt8pEMRRYQxMetdZJMGnU7Wcs3FDJd17UDApvD
bkqyV10yGRwRbZrZwNhBtlOq2YLKSOCDmCGJkPCR8NoAcNLKt1GMAotjo8UC0CUkGzCioLKgYI7B
RnTMug53M8kXKTw+NbPUi1/LAVIYUYhjkzmiwqsTVVvbmGcWeDichrZEMSr8H/bOrKlxpN3zn0gn
pNR+a0leMWDAUHCjgCpa+5qp9dOfn+l3Yt7TEzMnJuZ2LtrRVDcFlqXMfP4re3EquNkHcev2cpN6
S/zey4/j43+6En7+7R9/ljjciL7qYFy5LwbV+FGL2uCcr1Ue4WtLg6Ip6ju4Ql8CMt/6QTxvs6JA
3bmVrmB3GcYwSr8UNWHD+px7D7MjtgNj7iccDK5136JKoVArn0Y8HaZOu+vgpKkwzgYg4IQ/N5O9
467FnYmK5xiTpJfNaffhV+KcQbHSxNnPJ4/8wLB4Tm1/ptB29e9rNAaNqY1HeptAqlO4JQtK/NZR
SEpPliwPU9cuN6NDHcaeQ2sdMijKa8QETVOOKVissO8Mu9lVJL08VlNBeHEjKhWmVQKknN/GFZfw
OzpMLwKEN5q9Tg/HcpouuIMZoww93qfOshWrVj9WxLIvmOgfY6+rA+FD3dAQTpi41v4yfEttqu62
WuczseXFWNwZ6MQ2BimoW0eUxZ3bJivsjCfCsUr8l3LM//SUxZ1/vgKL5wjYsKiU2AED6dvW21xb
WBBd42OwqLoxLQP1haiyt9nqop8/p7wNFkGkxsEhmee1r4iWaHL7yZ+a935JROgXJphSpxwSQhHA
iNV+aakSe7Pg+Q/kC5Zkq9byrTFWO5yTGlLo9l893LKdXRL3g5dwK6tkoc7CSLWD3nDGdcelf3Od
GJuR7391FnmCDsrromqKna6rFChnm1XT/KTuCycnV+/2Yso2Qzwx+9jXiA/B12d8Kq1HPFDZL8kQ
DwwGHDykXdJhBd3O7PFK5YL3ai4yI8CvOEOkDBGhE+Ixuf3bkpFOkGYEefZWzaODa+8oC4uGtbIn
t9V2FgrnlyZE+6W41LILKN1aqCnSkbm1a3x0idIJymHpD3pqi72sy++qH3RUp2376o8F3EYmAdvI
Sw2FiejM86xxy7lBbXT2yq8xefaLcZ+0pv46e9lREgYc5E7SvbhiLg/1PFKWYD+DJ+v3hGHZ/BJu
tckNZ0YjJ1dkf7M6EyI0Rw5xX3T1FWyFvpKXvquG02w08bdJSlkkJVKiyJDDYeq79rWH4MDVWz5Y
a37L7DTvHb9+gpkSL3R7qBdi0EhNrPFRU+vQz4N8qHkXVGNUe2Wq+u7nSc8czzxl9dZdoLoWvodP
ja2upt+4HM7I188/Xxkuoj3SbWFu3I606SSlDHJNH/YanYZv7lzu+rWpviYfnC0e8+R+LOf3bm6p
SrMgl+khJi3Gs8XFvr2s43pn5+DolW4VTCwu61/HTebnpXpE+xQMSCtI/u+nMIud5WLaa0vXGWxb
bJJK2SAWqRcIbRFz9ozH2vwlACs3KTJ5tzXSL09ylLiFpfb18I7uyglnKRHs+wnJ1T6whdN5H8kN
SgCqbO8giIbArXwCSwtbh/pYlt9e6UTemq7vvj+iiCrTKkw8cwhbnT5kWgvUM7FxrKBEb/2ek4zE
dtf51vJuLrZUrCQ7jmfesWlVxEKWviOATLaVl1bHadD9y7BQ0GHPb4afmNfO1jMIRDYCkeriasfd
v778+a8wnJCkNkfFhvSpZ2dmcZ4X65dlynXXxQmSlduXXT//GnsDxZ2Y/pK2vt6P+N6S0SeUEjHA
yct9DrgWCLDtVMUDqGUVOH0CV5ot4CbAu7rz2ydyZIPEI32xYogAWJJln+DPeloN/UbDNN3GMtfp
pd7ZdmL9pavxq4FMfqvrhYJIba4eyoRTEhVZJORQfbyrliL/NWX9Fm1ifrWy+V0vMNPxfHifgqr7
zhPd9+Q0UDMxgVprswf8oW9CFu6GanWW5YbugMEuyDdeEkmNnuO8kISVRDkngp3mriJMXKpQSKyZ
HnBkvpdZsh6sVaqztbqh4eTta8vKXuXWdSTp8Lnima9NSz1kGkUj9IYYB24ii0/Da6JeL26tOdSe
0tNO18yonpuufDE6U0W5uX5QA5WaJJAz10iVPUlNGmE/jNo+Wdvxje/5VfQW9ZkdD0YPVRx07hoT
wg2+tfgtIxpy97eVwLWNJYNCms4vE4a/qg9zpxsPZGnvyoS2xo7GNgDTdG8CJe2BmbLAdiZrT1m8
fttfm0hTlBOlAlzGjEv5ACvMwDiKObAINoga3NbP/WL5G9nUzrEsSP/86WMk/yE5gB6tO7O0z3mh
p+9pQpX9WmpfqaHB0eUzs2uyaOHCivxbzn+seYKDncz2bGpWQwIs3Y8yH14JgI039M9RuzjIDxoR
KENN2vYY3/BNx+vtT+99bloi0259l0SIliefnsunms0TN7MsOfkSIbyu7idVHKGWNmrjOI6IqEfA
Ti8cAgkpqtrJFWDOazp1GG2CzvPeZzpTXrmDFmET0xPicWYFrkBn7g72qzlbA5HstqWdc0TaEXxx
+9T2JiVJqiHY+e9PUIkyNBPx4lRyDgkTlJ8yy7eokbWdPaXlwWtuV0U3n7siMw96UbanNobHNQwZ
mmRPPqXrrN0batz9fGU7I3lPJQHzslZIQNaaNpmYEgk3M/8Ua/Onx167rfj0o0RiRC6l+zkhiV03
xOx0gVun3b1SEBkk717ljPDC8DLr3R+vdZovFHR6C4JKqZ1NnSjeZZE3KZF+khXlwn+/9M3O1YZv
mIzHKY8RFmomR4tsnU9as9yVqUFQlra4yKLI2E3r3H9YisF/4KlcEH8bjdyg2fqebXx7eUpIPDRV
/lxWh76X3rEn+eGY6Noz+XPchVKCkDpivW/q4lzbjGJyrrH6xSrd4ldZtyLtxOZnmJbVoE5xKQ7T
RCJUaWgIYLLscaiQPcyOL+9Zougkuy8non7b2ztE/6Sdyeh5rHAe5dO1opPiDHjh3UvlVswVo/3a
p+mu8peVWhejPUAat+HaySbKar5X2Z1/5K+7Fvr0ljFUvYo5IdBrqqOfRsUb8/iZpV0dWvnkRItc
OKFVEAi8m/JMoOO4UeALR21a1M5u698gvA+K/MHLVCTetgAeC1uZU/fpEQtmT9R4KUcea6uTr44O
lp5UaVDdHpNR1g3+026+FIv9pbeVcxvhpwsS++pkcbQP4tTIwqSROzUC8BZmfE3MGXUROtbf8e1E
qc17BwFs1GRW0HgX0+yoJBzH8ctjY3EGCg7Bi0rkQUb2uI43/j7WQiLThqsW51Elm4ytLgZRWpsk
IANn2qZ1kROabT5bLiyLk2nrg9AywhgRYe8Tf463JdwHFL78rCZIoKGv/gKjgVUz3IpkJE5Lwsme
Oo9qOppEmr3tYfuuTRbs1bHLk1XRQDeYiXvQ9LLZS88wuPYYizerNq2bTJAraaVW2JKi8WbXOhAL
eH2tCvZ8R/lfOpsFPafVc+vmD0Qg66E1Ov5DJky1aynoOi1NlpwqI3F2lDz2DzRIUaIzvldNl0De
VuVpdo2d9BV7WJb8shN34heOUX1rIU4lSScgeRo6jpNNZ471o8jtIeBXgH8yGIV42/xS5jVRZO4W
dXJp6bKM+NXLCADLeKq6XH/iAe6xPCmYUcti8LP6ux+peFWnfaRlkua0dTRYV9J4l7b6uGP/QBY1
UDBj/hTMZOzyTb8cEgT4O04c8cbwRRnpddnTDNP0p55GwxOz8r3moMmK1XSd+/LcFYN54GxSh7Ul
gPny1CSd/7a7yfdUdfnjPNjdSS80Ki9Fce8VpWKHs9IzyBclRaWe0mNR7qxKyZORxQdDr7THOFkp
YBh5lEvQsDciYbu8Hl5Vss3KrLpXnklPRbcaB2Wnjz9/VBUGctpKEPNYLvetKF6wN7ovo64M5KX+
25j1ziXr3sZ5NwOdPOUZfUaaQxIhWfsyIvo8ol1xObnGXqW3FF2qOEazr3eJxlGnsncCuuLDdGB8
88b+sJ2he8pbVvtb8v6XTnOE2SQUwC6uCEyFjSbJPtBE+gSROPVeJWp+U+iS8pqwQ8JAyoOmWfKZ
gOOwhP7Ye35COD6ZfkB/ldmhdqmfuRqAUr1KKZMCEVq+FE2plW5+zImRoNSI4/20+vMxy4q7ZeSc
0/QeVZE4Kz4VsuJRLwjGphXpNKQzeYUjVyJfhvkN48lK1mqSQzC58xtnFoSUcf80kJcuCAy9MEPU
4VT3fuQ0Tr+3ATBu2EFy/nnJZgpS7doYQz9RZOko9+XnpQDaXQTBglk1v00VYqguT+gVpEg0SRzK
QidNP8bpUJ5lzHZs1ShgjFkV+1Kl+rGIJ0Gen2w/QKoelRn/0mxtzyw+crRiKcgHxldv8Mr7+oMA
QRRMAynpRK5R7gWdgyCl1JBtjeUOMzWVF9A+L2qFqPGZBEb6L9iljHt6Esl51yxm9ax60fyiOemg
tXmCdFsx0PiFthyzQU4B6d7tSWgFg0qioyGfLPOgEO3VyjDOi2TMbEq342yi5TQ5rTb3JHPbPJWX
gXjFM0FPd4lDsZEYGkRmxO29a4haXBdttmq7ilqxYPQlD1oxmkeryDhde3BU+Fb9J0+qwC+TD2m6
/uvQuO2x5DiCRrSJX9fZrrevDPk17payfkBgEo2umO7SHY7g5CFJu+JqE+c3Gvp07sSNDayk8UBI
vnugM/qX0afGAzqWU62yjo5Jp766NUVbc5dDyHRJlC1zC1iRZ1/zclT5bvJE/NJNy/QiCACnoPsP
PBYVG3YiL0zAFfyeH4dzrAEvVA09dHPend0J4lWXk4k2a4CC0JUb1NLN9kWz9BsWj3KvlE+31u3F
kbTWKXM+4Qyq7uyiz/ecgYzTPM/AZ40NPTzp9kuq1ENSW9WnL8gypyCe9PbkuTVXekGGonmv2wQC
x7W/TWh2ekbIODdtTvG2v+tqLz9Wt94EYCr9jIVTPyPHU8ep1+4UDZo1sNS7OyKs7VSanZokflNg
wnsYPOA+xncw58esx8ZECOJLrMRwuWV02lUNS885tNJ7/XPQPPR2GpzxYOiI22BNDzamVOTYlflK
mVG2zRYKmPrCFq/CQS4wL275PFFlGjee/JOt5dVtkelgLl0ZX2W7hdSm9HuCSRbxnTRG77ly23NK
xwigFYbrBpBswV+c2ax0G0APTm96Ym4FqM4D+fIJM4F8c2RjPfz8UUrhRlTTbrq32wbMkF2zpBIo
YlstAtoJQDWRWd4twv5tAWkFzaC9Vd06YyvvpsfMSuZHw6ZJ0ccCCHMzICKCTc5tD90/BT+vTHxU
tfcdgZwDNjtfdzcK4SUddMIE+Uicu1x0Dy4SCOWJ5Dxh13pS4Bk4GrWrO5CRJG1rizUt35qa6Z6d
IaN0QLRPjs3DRDlLKDRy3YVfQoosgJM1oOreM1J/h7dRhFrZXAXFx3fJWj12OFMiAiVZYz3j6mRZ
t0+SggOD0aBlWNo9rBhixD6Lo4aCxHNJ3uXfL5mPib+o16pinWo/q4rCkZ8XjYoOOlXbEcjFL0Pk
2MAITfeM2N+4uENT7PUMt3BLqx8tEsyhCCAyTu2zZ12WHO6gV5f89tJR4KlZKJDczgkVrGpIwlg6
6cW7QUpQQGfDGFHDZxwJijSAuuk8hs/L0dwMyYYy1HoPF21EpdfZQT+34iHrad7C7af2owZsuEwa
0czL7EY9SCoGHsrH6ol8KiPrngfH9U5A2t7JT9I8lPnaRZrTVNRHSnJqNXJqZf5i3dbdxMi83VhN
/QvSEAZ5qQTtvPJP5SAzsZZ0DdtppiGtRKzhkL20R6V+S8dHBVN/UuRFKdL4IwZdhocp48GM9as5
DuocF0ivik5oB81InpZVc+/nZnBeFsXznmEU+3uuHokoCWCkwajRwKn+w+/ogpwdZlA7NvPtz5cI
RO6chu6sGYhgozd1SvaYYT205tIhL11J3rbbX6ZU5uM0/ZkmY3hcZYKVoUENNADBnpkltwUlD9ip
lpLp1KfHE3WJbaXxW27NIzmdun4Q2fDIgwaTL/QxjAf0ok4fuzvjdqum9IrB7qzHaexkFNNQtFmz
2DrNPy/zPagPUTVQq80mRc6zR297dAqh31dTpsJ+ql8rQUkfQmPz3enWfbWazqVzMA40DQkGpvOH
YGd0xUM+P9GfSJxw4++nTEdu2xT5FTrQv89ucnLP7I92z9naI+3xqY59lNpgeoWZHilLS/ucXOw4
RwtptsOuXihDXkX9J+sSRh6qwemHtmgRSseDAaBydIdxY1rCf0I3nQdGkVr7ny8Re42hizX3cfWM
u7mt0ayNvRkUHs+Kqeln1MxNBFJKNvJCAHCjj/q5nAQres6WaJiJfJ6H90oT2ZNwpXwmWWKnJeK9
dnT9mjlcikSr//VvP3+mjV6/WStz5yoN+SSmq2ez9M/AKOP7ugBxtcuIsMnog5qUbGeTNCwZBhok
zKgDFGKyfACMPptTPz9nnaTBrCwwADgIloep6h9sSQ1jXq5mQOe2fbU8xJoLXZ2/eEsQYxRTfw7K
u/ZJcsl41HepvYIv6upxWLGfQLMwtquYIEI7nb2vm0tW5C4KbVpqDqWO5kknfOMAGhe/WBLttEid
o5uW872pYzZLM3lzDjTlAZMtGUi6ER+LbWmSs0xZTB16aog/lZ2jjW+dXyNNY9tGOX8mF+TXGEqU
LwIBVlfq2hMQchvoa021jtLfEsjJU73yV0xM4wdHIU9ofC25sH4ity+w8ZXIjcAooQrKbk6ff160
hTLUZPXdo5iqjvYHfw2n1s3ufl6yAYKjS83PHwQ3RWdpkM4UtsPwLVgiD13yqFi99oU2D/sc/BU+
nc7M2IFmpr4pamDakFcbuCCzjkhAuqB3KLG6TRdXkLqjGuGzCo0Bj253T7lqp+ca+JOl2TsH7mtv
A/sGRQ+NR+gYIxDM5N77woPmXxQAVyDpNt1BB8iIJc0MGlo+T4Z5sm/wcGdNYvPjjPv/iQv/TeIC
dKeFq/x/n497/szq739PW/jXd/wrbsEhzNZE9eFQjgOmb/tYov8Vt+ASgUtmgkEWgyMc0nOxIv6P
uAX3PywOToLcWqKP/0vcgmX+B3Oya+uuzumCdcn9v4lb+Ilm/je7o+W5yF9I4LV8Mtkd45/R08rN
dU3NGgWFy8am7gt+ZCMUPvSN+G0c+4/hBesmO/PGPqDc+LcL9fj3T/n3SATjH15LfrhnODZnJ/wQ
t8juf9jFkRA2naP7K4qmeaPfTG6ncrqvYOt4HNA1duz338b0//pj/xExMVixPfYZP7b/NQDeVA/4
3CKEdhiTYnmy2y1Hm//zO/2HAfx/eaM3Q/q/+XYLh+4Mb+QnImUa1ouB5E5GSbxZslDl/43b3CJd
+b96WC0PfAcxgytulnOKEP5xXWWptXkydj3Fn1N8TB13h23/YVZIwth9uzNgSRpRYSQxBtEws5hF
fvbhZjepa7N2ioI9p16BO2OqP3DKonOGCYfppaK2p7TZgJJBbKUP29XV32J3NAjrM/QtPXCbIbf+
jJ0P0Mgxx5zcel8nZNuhLle7ouYKFx1FJvn0EGsdA3E+nS3HQG23SpraZ0xCkERbwLYxlPohJbfw
YCEBhnCzglUnV39ekqiHxdmYTnUfqyylNqYHmunfCl9SR5LNV9NrRyAY9xlhbPx8HoC/sHvRNzWt
ehS71GElTI1GKqkZ7z85Q3LnmZ+cw4jVqZcrFSTBVA+Knjz7KB1kfSSAMvA1kJr2kbLuwyTUb7Px
b63jxcavzW+7Gs5Z232YYrxOeHcJdmZ+nN4WQbWWSwccWjUDKybVEgXb9zBpeLIk6go8J+TMfg2Z
JLFywWq4jlYHDAD0JPM2aNueLb3jg0HQVGfadiHHM6gayEBnRpHOANcVv41aMBLyfRPw70bgB2EY
4S3joLipy0nKXC+N0ezaqaScYqB6hcuGb3H5VWtHag+qSKkV3X4bGBWtI1RRzfh9MiaL5oNOJBpe
i8gdlu9ina+UAYV2MuNHnK/LRIlfSewAVnCQOXf9Nk0UK+0fxHafdMSVtzYSHM452VqDFsBKVZE7
tR+3hmDNdbai9qyt6YxXu62+9QkoWSlmSf6eypyv+mI/LM2j0/koRqRlbCQuyJbEFyiFjeekT4nN
csXJL1xrjf+laSJLyDuOpDWsYjmFg9Z2m8qBWylNcwwryVXzWhFOjv6XFLzHwwwixvxtfWtkh+8I
kUHxAS6KnpaiB5I68uwvWfAOKsnMihT0rkCOEFQmKKUo+1+5Ce2UN/KPT3wHkg13joaiOFYF/zdI
0rdeZui6E+45sTqBD2ZtGE0bdB6/SGc52PkYwAJ9hFejv/GMFmZP5BztudCZG1fWF9/on6yV26Q0
jLsmp6xg1PybfJ2s0lJLD6oknEBAckwd909XKCwOJWqXRYfAJW46xVDCLcM3jN3u54P2PRadLv70
fO+Rv4u4SSaOIeZiTKLftZql89NVaKBNSVpxWfCu/ty+VD2qTdw1v+mIHLGml5dkyfPNmEiyRS3v
CaFoCb/Pu8PXSas6cxbYBPVu2AUOt/tmXuoXchzvGbzBxEv1YXROEkjGk6Zpb+5IXyPqq0cfcJs8
Zlpt0Jd/lxqFp0uq78eh2vL4nlzh5ogNV+IVqDEfi/4xq2eQ50GeAeevWt1j8Rq4fD93nl5AW3tj
jVyl/cBgzZ2QddUuz2Pc2XES2bcnrnF1bpid3qVAiDq51QvPbIfsaj/aDbmxbVQkCOWQ2vB04nna
9Jr+XRnqGZ3QfSFwSVo8qcbtxbTNKpADa7zV91vfma6jyzWWdv/hYkMKXX+4QOuAbfrLzruJDXmc
l2B8jcdeRIONoQ+/dXvrl6fiyCb1LSlXxjB8/dxOHsMcACSLWUJxBqfZa2lS/y6sre61BVCNc7HR
1SIk241pQf1Ss7wCPUxMpDziaUwTUM2S//N5oi9ZpFHQ3KnOg410dijTAe0QbwrxsO7wQ/KE2CHJ
QjUufCKlx+I/01gu4iev5VLkfKjWKr77Ejm56ft7pjn84fiS+cXUzB/WfnNBy3rpx2mHgOqqCbqr
+mzBZ4CR6vb986q2ttu8+WK6duNy7f0KH3SMb47bmexgN0jy+TpUyTZxs2dyMnGk8CHWk/UtGn7P
YbqtMX310Wf2taujMWlJo+jN7yZfrsLmbmQtO+izeZms8gLwfqn87i8finq0xYZ0dZ5ji090nblc
1KVtrRHbNdG7S2B3FYSMu+wsGrIxP50HnUtRzXw6Q34nUy7rfFvcCTfetC6KLVfB/FNgQWnuBIx6
4/2CfpnPfYmsaPVvCUK9+M5cancyKj9L9UDyQbeq16XYzyPrp0aZJO7+HGuqthzwHX7cLsnS3TBJ
awSh42mqinIBLFh/3iCeSXvTDenx54a3W/XRyfxYYxEiMy5CvZUEgCwjeQj2zgX9Y0dOgkqkUZ/z
gVMlHke6rC6uhUuqaz/Qjv7qC/o2Myy4P0qxhW18YMAw/IwYujmlOF2YcFPl12qQspjfVjU71pvN
ZDDJGP0KibaqfkPDTxRPZJBPUwGwDHrXtMjuVEsk+eTKS77UGKP83oi8HkIpte8IMOYRSvslMKbq
0tc8FMiTH60mvSfL+9zVtgZVyqJ32/lSVZ7NXF2oGaHXmhIc9ugTH2Ec5iPt8oUAGJiu7exWW8sW
4IV5Q/nI7P8FBbijAIi2TNTroYH5UXq8BfBQvFSU1WirZwfIxZOjl9UINdRy9d2bpCjTI1ZZbde2
laCAG3t9tsTbRZ766WVNqkh3iwd4qSQswTVCb/YwxrqoVATZHHhOseSOUWUgy0Tuk6FZlbBONn8V
m+ofaa9od63HPBcGGyAiVv5pFLnfgMj7VozijWyXEJkWLC7HmjgfTlOuhhMOe+5SezvWlbhbNQdL
A/ZzbAtWR9LFu+NyK9NryY+axceE/lQ2RQCQJIOmXweaZLqomRL/YQWrTNdUY421Pim3GOGsEGmM
E7VpJRWFGw8/GP1eHpcT0G+LOO5lpA56I1A/B1BbX1pTDOzIK3sFuaSbdNB0Fu1ehJ1F+kNTmZuZ
PIajFPxG46QQoNVm4GuTEyQubEL8ZS1lERRK+9AUcRqpRnhMvoz7zA2I+SeUBu8KcVjiCYDk0APM
hrnAUyFb+uqRT2AGJtIBgSrdPbR6UR7r7TXYQbF22Oed+iTX4jXRWHzGWRDAgWyLuAEkCjqslFFt
HeqV2pow1plIOo5l8YztuEI3uNrZfvSm36vbklZs0qw32uQM2Lit1fgCXmGhStFCdoeGm0j3MPV5
x4XSHkijSYtW+YfVbjo543yLEzAizL5kjE/4yYyBVgM7/iRxgnSJn18i61JwJHtvLVDD6x3dGh9G
BbLbIb0lTxW7h5GmnA2aRgZm5osARnaba/qbRvZwkFF55Jizvl9bVQakkxDGhBxC5ApBIkMoWnbr
ZTGzJzN1q9Al5f/YCxyutMgi4/Fj0NmG408LI7ibZ+/eQvRdZ+axZ+8Fz2kQB6ZtZLuHuXG/Ys8i
7EerxI4GVmOd/4wIg0No9RaetzywAHMoUDHpdCrLSAFv9b3Cq1XTqrlBoozAxa2ipv2TVdwQ6Zj+
tgQ01LK6C+gUkidCU0OfE2+YLyrGRhYW9vxnpY8pmiHAOGihWoGq4Wlhye00H8GdyS//c0exUGS4
iHhe4nPWODlWKKTn/RjQYVoiWzGm1tmIgeZNz6LEnSth3iYJY5MaSxnk9O/dzVr8WNp/EnqYIuk0
OQls9dku1jKipCAL5LwSFWJn0eLFXWRmGfYXZOIzstDCh/Gl30mLfEzf1K7hx7I8ZFRxrczNSq7F
1k0kO70hzVATYH9Y3IdEFFHJ9AUl1rm7YrKB4wFfu+awev34WGULywCeRDuJdzFb+DaXDqerSf1F
iTgHt7n4YioaifRDjN12FmdhZKiaOfjMDwk7OgAzt3FOX19bM/pghtDFK3rFLiD3xAv7xCNNv7l3
MyrPzdTgWsU4V9u0eGoJg9nkY/xSNEO68w3UwP3AsUUQ6QA1yHoEWu7Tah561Yht2TbvrKz4Suup
Zm87DK6ogqEUYzBTzu409p+BgTVwEebveluoyGPc6i2XBCHxV22t2DPBB5k98ozYZj5Xx5L+bna6
g2NLJLk6YSeIBt5KZ3xyWxetYoM6xY7TQ4J3b1Oi/L/0yL5G/H5R6ub39Bv+ha6ZLteW7IFmya+m
XqZbTUzTgTPqvV3jMywdSY08GmFDjN1JcrSASAZ9UwybRU4QIsHqcSuNIJdUba8mt7QzlCGTwtZZ
MrlLXDoS+vlmffF+qcKww97SnrPWfRLt6DBN3PqgzdXZTG6yJR2HU7MBqtdLDrFLKykX3/ujnZ3p
7HuO6ce27ScJx42qpEA1h/Q6twJLbyiRK0a+l4DBHEcb6hJVH/jqyyUEIjQ0ZzuRfYghSXXUWWIk
ntFJWW++N6nPufSfHXNRB05WzaacnXjDVXOI53BZwif4MHOuEArwXPuT/zCtCRM5kEE6TIi7Jarr
wvS8rdIF0RPWg+bNX2SekBBkEM5SJvf55E+HGhVDTCTirmrnL49QUhZFnjNDEuQ8xZS0zPSHhFxd
bneyVxoqSULXSvyDmqgn8qxeoumZmeKkuoNm4HHL+2nvDE643pRLYln927TJ7UlbSzAn/XZybW03
Trc7rbT00KC41oQ25Wdvp5SJsTeQ00+slqS8YBnKNJMyiPGwapz1086jh45iClhCEIh97ek2pRFg
DxK8oS4ibWxYa3I3UOhl9r5XnJqpPauSVA/fWXYi5syXESuCcKsPdRo051kPgW7fa6ONemMsjuQz
fLla+jHlUZH97nVa6DnVbFq7+2wsrGuSUILCsI6dHt8NoopWb95pI2KjuKgu+tp9F8tysG4twX5f
4+TIddz01OBshW7uHVm/6wuC4KY2DkvTXppM+2wJB99wzpb48zq2E3ghaPKNwzFnIx3/iVQdGT4Y
DXp6syd6YSqqTd0iARZEZexAqrdr4XZhg0wcUuZpsJlkY3JByRIpvnIYjY1OL2KwWC3lxqJ4ri2Q
w2JdqD+PRuTZoTOYxl0M+dbX+g7RmDa79W51bPw/RnVP8tG6zxbuT/hxjDWZHWkdFGy2bq12+EYc
8TRWxBTU8WuNtCJwyo6R/RafCd2oRa52MnVbC6vU6g+Z3bzRbSloakTJGnuRAI8itoaQad8tyETy
1lML1VHiKt5xde/m3rzIzDqbTl8Gvd7kOzQH26E054Nl8duUpLpZtnXnrzbBIkl+1mKQlJyPjVOt
+dhqaOwsRJoba4b5hObeoax1Q7eotlXZXfUa/GQm/yGe83VbyNEKk5auHmmxMoMmRUvLeKdGasQH
DvYbZ2IRRK4ROd2IHIRMJkmiUzDozqvDIWlr1KQx9EMf3CyhJ4zvh+yR1oZxv6QK/24+/OWkThfm
O7duAOhaLpeQyX/ydF7LjaJrFH0iqsjhFhAoJ0uW7RvKkZwzT3+WeqrOjau7p9sjS/Dzhb3XpkYy
etPNFpMlagZAsckHB/FOQOYNFrk+cOH3FSAkShZDpnGv5hieN/1dqhFnO9cPmQmGoydYMAuOtyQx
/X9wajXiJ6irY29wO0ZzBukJwQqgWAEQlHzNxvbNKDpkY/MCvi6fj6nRsLGecBMrsU6ec7p4kQbr
RXo63toWaW7MERaB2EsLaJckT9l6Og2HqZsmuraotlNGgus5n0dvlsppLSgN3G9+V2aV8ugTY8/C
fvQWAQmTqoIaLVMksMliIYSpBHSrydUIhXxTytpFqRWFPHs4a8+jPhWNrRiUnjAlLfdcQsVqBJLT
zkx+lTDMoaeF2hosVuvOi/IVtc0NNOVJNiLDVQL8xNY87zJyUzzZQGFXadZhzJdm04+kPMvyKatL
DV6l7KphPfr48mInnwnlGiIGTvWOA4fG/vmsRkpI0C9tGrzWBmYQD2wsvZS6Aaip1EAzPS71A5Kn
D+SJWhO1mTthV6bVwvot60TwGkZwtpTSzccWq5LIjVSBQmjY0JfTMp+mcXwESbnYugxHI5ujLSZT
imVDaTY1OBrOxeQ+PF+8JTEp1lumrixW/TEYiAyW82zVqIxaa+0RlBDlyDRzQLL9VLnwTrg2zvJ0
yrZLylMhI6V2fL6BstZsJJZTFJSmV0E5DtMZ5ACecr8wksYZOHulKNC8trBeTa3FKavynhYYs1a4
GpHrN24ykTs+Nztdyy/QKrFgWDwxRwBtDtFQCZM23pnCG3WD2yedbGlOCxrKVrFVUdAd1LvePID1
YLlNu9VDU4fIzAYvJ9F25MrJBKGlfYPhoTKuQ6tihcxvM9hqYQz6pQlpjd71BsFd6NJxo6hrmk2J
qGbbjQwfCWniXpGyv0LXBweXaO9pGmV50COJbiWueS7uacfE9wcAL0PBjFfWCCraHOE0JKDEpmlf
FFLuLJOcnol0+SpwuYYpaVxi9Wk1IpHZYZOteRRJ2/BDF/4ApVg+BLHWDlv8L1GJHkRLwhzBL0sF
LE9TLPvZPEcH9sHrsuWa40ehyurHS6wUe0GlgbAWSXNqK/0pJs53XOKgpu/lMq2Q3ATOoIkNeA9Y
XfVExZYGJqt4bcKBNVhOiwwVRznjOY3rjw04nBp8GIlcCDejIEo2VkZ4KWIUISVXeTI2eWE3OpMg
PKIcQOHIlFa1/31nsTNvrTkD3MOFnMrp9zhObmrN+QX0Ahm2ic8U5aAL2BkijNfPp2gsWLljAVUV
2gWUQa8BNDGeQ8CF2Xg51qdRNitKYr1zABvdx04V7LBhHRBIPCWk/llby7rXSPppFBhAd+Ims0on
H9DI/WhBsGPBbTh5Brp0jrRLPcdeVynj80PztCHy6qra9Gr9WWub+cnqimpa8lYLvvQg9gJk0hRX
cDWb1WLhEjfwi0NJNB/KpOz0jAgPWA9PYd1e0BljY73LW+53dFto+ZvPtJEjJoIcp8xGCfldlc3w
gwSMkAopO+qYmrQ0pHBP2nlVXid9r+hYBRjRCatOyykRDZ55HUndld7uwyooHSicN6TqnPAtvvJn
kxEJkitq0SUsog3SCTguZQQuMlUeQZrYal1/muDb+MChGUXVZwW9Ye7nRxKae/YEl1bisBsF3L84
aBcUuFM6V85YlWiZ+dEaxN0MBh8oJ2+LoN5G8B1xBzqKnaOdoiOywyohJ1nKP1t9eVGF4l1t+INU
aHZW24vujCWTAVi10oXqmpFF7rQ8LNNFE1bzRHr5DGADM61dERybcy3YpVJ+o8EA4NtwnjUKX+ZX
Mgw/aqgXq06VMWvwvIM3y8Cz5CTvc6iY5KqDjCMt7nku4JTZNpnhZPRXYqDyFKmTlj5mzO1wig4D
ueASbW3GfsjNMXs6mnotddV6wQcKB5YmUOC7FEGNZKU1kY1X1NwaaxY9aZCEdHLsNpuZW9KxgmDA
mAfEbzQhMlZJMl5KUmAMY4IoAl4zVk4t86UVsY5wEPXpTCNpMD9fF+iL3FjWD+z4l6cq87Fo+puo
D6QZQ0UDZlxCcChgoY4DEeOwtoeEzl0Me4pOKAw6sLhntwKV6tnkZSFTBBU7V4f8LBLiryadp2Or
cexDR2cVEia8Bno/bPet2wFzswOrfJEGxbxoKRO9p0HBLfS52shyVXs6NL3LiAwh/x0H6wthz1mQ
uc01q36fEDbx6dDtmDehmfj/JU9Yn4UHC2FlwpwFhQjJEKYzxlz1Cth9+19j2ykInyAjSNxWGaEo
tpFfzKzjI0w4ICe0yya5F47Vz5YD6Ps2oK5q6p4B6jBCjsMM80zTqGtGRNI4ZDtNuLRF0rhA5M5T
UpT7kY3DBYX3oIiv+UiUeNuI+lab4kfS1+FWkLLWS2fFE0ox2pXs6myx0e9aParrTMX7qMV+A4MI
apaTqqyY6rqS102eXgdjqI/QERC4ZI2PACvxAbkk5iIc0lK5RfP00wpECgG2mncUe81OQzuMgQsu
lMAKJqCb76eFp0lb8tAFh+DIgc5JxXsG3dViAIhKTbvnQhxuFFUL18KjbtxZ6hgVNCbRlcyvIC8s
3r9nYSjwDRL5igKAp8GkQ1PmkW0Cd1YEBsA5Q1Wypg81cG5X0AqiFCrjBtC75X6OIj5Ey4sDsueW
iTWiyIf376BHsVDY7QgxSKsStCnx179LF+UeLb6YYeRL62cFGjH2G4W/TCJrXiUOXszNswjZ283T
4RgvoYeTvWMdGEALqoYPdTKO5iAyUHje5/Qrf0rD5y4nX02Maiarq78+jFZmwLcF6QrIsyoVNyAN
+9/VMGTWzXq+xvJZbtXp4nYmo4u6fFZEzBHrpITiVkDdjWYGoaAl9Yp1L8KN9RSXfMuKp1n0hJTi
OPN6ydRJHdXkrZxYnxjIhS0at1WVmfM6SakAEiOPbFHqnwcRZvFAZd6RDcEFCqbCYJGw0oUBXbbi
+OlwMWI5YjocOfDWrIWn8tL2rL6bkZZd+EuGccaiEvek3Cyubhjcg0q+UJ/wImX6DXkZhTUGa7Kc
aJ/ovagcyWEyJ1iBUiWtrAgN02BsJdRSSxtZW6VFRocqQHEjo5uO/36FlE9yuVAlFvpT7FkB0sfe
LDDgUgrEIo+ILhzGtYr0DQYRz5BKMQF2ztUdX2+6kdK1MV2QpjJ86HLNDqO2srFAlkC+OK0J3JPj
YMe+MttKAyLIJGJMIVv46ypRCTflOBC0bgRulIR0PTwfcYZMZw10AgOLPD51YvabqTxlJr3pGSmY
rh7I2VudKH4jWhjn1PcyjabLos20kvE5YjLjhUvyU4gGa1LZZGsjKa7aBx/aIBis+xWYw/nHPIY9
o+yMqtE4FJG7LL2Fdr5LjpaF56BewNeFuCaKp4PPpJkSIMe3rYt1623mlXNP9tAHGnq7KrTcOKVp
5aG9LzUmCzIOk1VfV7GPq+d7ZAGvyRn3bAVLSDNDryCB8x2Syxlzm9Mu2gmAucgDLwEQpyTDijUY
4tp4/uu7YZd0ZOaiizgP9BG2FrfvKL58Rv8/QRUfhK6Q3EyBQC5HzxB3i70Gnku6Q4TcYSdAeho8
+FEuHdCtrIceKFj7a7GXd4WWUSfz3qozGpsFfWmryUCBzGoVM1ase52hfcixvGxxViy8KNr9gtE5
Otp9VcB8mp/BVnWVHvMKN0kh49rV0tYrUbn6UjB8QoopbhOqXUrLzGeudYcBBlojxqtCxQpTPlUc
0WL/GSsYJFpMtQzGjkaK90nD9uhT3Tyn4NOwh9oIzho4M8aTu0x7Vg1wDYQguklqA/T1KRa1ilkF
N6duyME5sh3fBjr4oNFIrG1YmAciA7pdlUufWQeresoyUFpcjW7GxesFwLFXpTE0fi6w/IRHvFfS
+U9mIeL2w7xsZWZLvpoWb0XEstPCxMbhpU5ehEsz0McdcZUAT8rA17WO6kiW/SlBJi8C/mNPVBIY
ECLlRcknojaJ0f2FT+2EBDoZ24w1F+NLJeKJ1xFnbyhsLKdh12caS301VChNte73pXXGAsbwY5lo
wk19XQhK6nXJcErVUdpWS246TFxXxRIwTKEfCmsN1XNmnCojlGg7LKhQ/76UPMW3ilRE+DuL5f+/
lEUuMKlVO5H5sKp7ddEe//un7A/5T//+Lo6pRXn79x1i8UZuh50hVqCzgObVEb9qN3yOzOP5tkne
xZ6SBHcxrLTNUhxukOmbUzYqIUu2UPHpbHL84rKFAmWxLhZ3gKNU0mxPUQUR1fJSwDvOlIQnK2qE
z6u+wIFt2yc40eBiKeQvAiF+08scChLBa1mOEDY4Ve24SyOyUfgZ4q1YgchMtJVhwsrE/WWdRLki
Cc4MV2AY4ksRsz2Gh5cigPnVNM4xTPAGwjayc/CKNi/k2eQLgTXBaCsp+nphVDeF1pVeUlXv+P06
Jgnje5JLTj4FwwG064BzRM1RBzxlpZZyCHEJeXPGZ6jEy32qRtxtA6NTpY9TxPWTb8W8I3kFZ0fO
teFQl5gR4wr+KzCwtUzJhOrdiy1lh2A/pbJOr/hNGpIAy/skI8x4xkEv6L44m0lkJSrogaVnr6fV
C0pS1rRyd9abFIacPqI5aZsdM6kCvdkAxCkbtK0ACoGWKlU3Cro/hxiUZ4dVciB0TmqUf4wWKdK1
7GGVEEViA2dJUPHxEibaMymt7VJKdmL+vNNV5HmWMsXXQimPw2gYdsTkcCWFrbVli7+pRbbLo1x6
XYMvuBhDN8lzVu5Iq0x95ilsIQUb49H0yBJpj/1CBRW2HUphOfeXxWqeYzTLb1mrMX3Q+jsqnYTG
eyZ7Xa42DADjUyQiD8+cjo50Wwrz71yY6QNBhW1i98GHP22KFu1HHLFtrpGBOzMGfaDqHcYDC1Zx
WnCxo9ay6yyvd9CDWX1Vz2yjQJftXuD+T6vqZ4kUw6si81pVZIpjjPgXXHtWk6cMaYhg06gT2KO8
0bezDGs0bsc/ORmdviQD0mJ3B2X9L1G0V22cv/uoRlYUq3vN0Hbs3lwGQwwjJSLWmCw9kOVFq7Av
blzE2lElp4QKOmsw7C3qi342hbi/9LCREhkibi4COlVQQQM7D3QXwpCxKXKdBTamjozt1rZBj/rU
jBuHwFJHXzMyhmY05Oumy81dwrhoE7WCtR2GwNrUCr6GUePH4PLPN6GlK5Duy5YexJL3UNIWf0pl
5ZAEFX5cZdCOZcCGPYkOLc75I3ooedXIiXg2JBJ9wG0V64VtDwqXxnQhE4dXiTmkq0nacGUCS6yB
oAlXZSSJTqCcN8N8eulUVuuN0MW3WhXAGTW1eOutegZLaOR3JDsN3v6SAjjSWXKyKAfGRkOlcoc5
ehE0ryNtjJMnkFhgwnGFa3H1GgbUppPYF69dzRKpmvTsVTLJcchH9sIi8cQO48vktX1+U3luoldm
oU+AdBq+BjP7pY4i9T4ViAgAw5h3DiYG8m1l3JFXlY40qM05SC1sZSUpDibyKLNBkfjvt0m0yEct
KMHaxG99ppNJMLJbDyzgCW0NrC7RtE2st+MxCNUBs1g8HseiUvZ9xB7z+eddDb6vsvKBPZUBYk3q
dk1irKVeN1+71Lx3I7rIYvnKpmd2UfpcLwhSusrN8D1ZOs0BLsT6OGwNV59UiXcpmbwSNsSq7UG9
m4SLYiopJWKl42/2lbMXNw2o/EFHal+yG21EaT7I1CUMRlJlBQ/lU5iXvShK5TnRk9FfquOIkczP
CJg5L7xiIdH3RZhsreQZeKBxHLMBxgiLu/maDwW6KF5/kDbGLh2hGUgtG0GsHczu8LA8RY6YsqKG
Abiwgu2jowswhoMGcmoLsc3cItpR3KLpr12Y7LqmBMcBfhphUHpu4njdN2OynZ6ar2DhkB8G9smA
P/f4z0YH7wrWPn3FYP9J3KBbAq70UYglvp9EbVf5DOU5SBi4pUf5eWqHWSXYet6T6VDk9EcwgePg
2deyJXFG5KAc7hwixdDu64ZHgx7VbP10fwkRYiEEqxAIyEx5IqLsUFHqtlK2FOzZIHJVmcte0XT9
kFBs0jRZnqnM/U5ScacUjIBP2FEw/A67toFHrgYYQSszJqcBG/Say0/jhZ2EYaoRsS7eSN71YTLm
kH9LtLpqLFRpWaSte6ITEiLzXHGmDgFJTOeQsFhUcdToUn0OocjZCkMxjm0IFWU9b2mF5DB+XeDF
XEPGCHuDkBL4HWJwaKMRBA28KhJQSIGlRClKRWX3n3GUhPio+9pw54mZAD/kssmibjkbiyQzqTuY
opQeW4L15rFX91kMOakwDJNsd5A5fUyOZCbO/hDiRdE1+cRWEKGqojyEpPqds+YeIWTmyppPesWy
fNIkBb8uJy5U+8GGvJetiQJgaFkyq+0bgMtBy1AA9DNQ+/GE0IJMBLoQUc+3PPuD1axHhSPOw6Mk
zG47i9bsxH3RsN+Bxa0GtB6ycerUvnRbTKh2X8n5VogIsxiifj8hL9uYM9EBCZyMPZUZGXTBgBuu
ogvAawhjuLzR1hERkBMQMlnTlhxDogqbofUrMupYx/YenUm21QyhWQE+OPRl+C6IFrJ3Rsb+3Nfn
ecKaojQSAIgxfJNl2qBIMZ/Dn3VjNEdLhnCuthmBDjV0jiBV6pUVIK7q9HDbmzkPz6q5tAod8EBB
AA9zZIZaRIq7TBO7WCi6VDYzF+OwN4zOG6cMrnpLRtSzceSdtBuwWH6EW8sAucm4AAXBoPloUvWL
oDeyU/datur5eSD/GQeoORMLuUFfpSJ9dC0CRi+F8IhvHST4QnshEPe1ykmmROVhMSVEjOeM2KIZ
XCWvShhkW8j5G12U9Z2ld/s50bq1miRnrZyZkuCvdJRa7TdGPNILdSEZQWFJ5tAysB+sng//f3/2
7wuUV2kXLBayNK2ZGVbnrebmuqGsG71dh5oh7pCxETWkN4mnBnW+UaZZ3MXP//DvVzLkP7JvtOdE
vAtc82CSBXAZAFTIzhISAGPr2xjqCcvry/A2Ine/4TjdxK50Lt7Mj+Hb2kusC6OHJHgCg98VZZX6
SrugXmouBHU1Xsz5EHwqwCzGS1v7FlpCwX6OVWaIp15k2dJ7OHiVn6zFdeYXK/2bPziVLzr/FBm9
RL9R2kT9XbC1Le9GYnNjILLTzgTCNIyv78Y+9paDIHrC+hXmIQY3qpLlRBCKdWNFKH4ZG/mYKI7y
kn7pBuke7lLZoj+5YDeLn+oGIMKqD0Z1gv+oX8JXNV+39ddQHTgQWlaMPEdYZRY7qV0BdYR+0oce
sRH9AWV0DmakYGDnWqYfV3QMmZfsA7gZHC/X+quE9LXOs4Np3AThmx8dcZ6n3FMiWVKgDPb4U28Q
lmBHjSDS29MR4EjVONWWUJ/0lr9QdavFZpaIR/ExbGQXPCT9pnhNXoUPpASMkrA9rEq/11bKq/qV
yVAMbWVylui3Oyh3a4uJNFv3Odrjdcgy0R529R59G3EnycfwmeMKvESueeaHmx31e/LHRzVth7fo
1r9KHkZApLYHgZn0Ys8vPNWQEPl0nNIKuQj0WcOunCZDhWEXd7F0UZMIt0SwJyI2htXQuUF3XE54
9JK9VbDPYeHDuNLONGdMnHa7vIxr7C8lKVUcYSu2WyTs2Xw287bY56/SSbsVo6Pql15ew2ANDupW
zrBVbyf2EC/ixbjJONK4cEDGcV3X7lu/xRuwMBtOHGGf78wDg2MayVuywaDHFRDSccCderCwG7zi
tznU78Jl2mYo9P18Q0rL7o5wchUdAM/Xj7h1ENQwTf5uKXk/idM4ikfpZ2Lcb5Okg83h1PCM+8AO
8eAAzpUNpGMp9kfVR4nR8VA9WpsI8XXrGJs5t0Vlk9xN0enpZAE3MmTmVnX7G5ytI304WoLZga4Q
vWZPXbXLJ9KyYmncdg+beBu+THfBT46aH2+Me1OctXijh24Qug/pIp+DDbVpCtrg0YEX+W12ucMx
SOT2c7bqhaD1UIK+t2751uwCxoCP3lNd4YpXksCkziZYkwgOPt7j9Jltm4NxrvxPIMXtXvGrFapc
rLQumIkPDCEvxgWNS/lGjjizaDLRUy8OV+SzdH/JH4ZZxBMtILeVchSVM4FOO4Y+4wdHmfLFnu8p
qEcB7jP9zpDlHRXeGJSa6+LF+tJSp/4o74LDyqTy1Vu3I9CgHtfSV/shpisWrSAiD/VG7B1UoJYz
OeZbvTFfJMKhvyFvuI3fn/KXp6MHKe5ii+v0JRvXwo1ZUdLxkTIOEm+qJ3+3b8kn2I96ZfjaZQF9
86gy13yhT1z+pIzIxHW+F1+Ui3WJkg1jsGCzMEA+8g7RrCdbyHLtl6C6nU+5UaxYE+nbaFue9LfR
Mz6CfbML/WJd/bXAM53kq35ummyLmDS2J3xzuKIEN9kB/uGPYNcb1+ySMevyBsHO7szt30QsuKdE
dTWKJpw2a8JNECMjrRv/QvFA9EzS80i0jR90nPOMAeY4Iq0BFcsJdMOzUPOs4aKRkYPZlYU0D/Kz
rZJMA//CB2v6Gn0KBl4jp/2mYyU2YAZJY7OMhaq6atfSOUJ97CfgZnb9Pm74sLmYConIS0d5ah9s
81RdYBWYpQuDv4h3+NQNzUEAjbxOX8HevKswnWdHbK4IIqflLLzI7B2vyR09t8Ao2CagpVVXYDjW
GO/UNdvYzuHU/Q6P5qFK3MEVV91eeJnO1n45CSxRqRgOIAG0Q/A7mk6yFzy6RHwYyo0nokTt9qbd
jLPxHr7wSHgnXPNH2Ldr7r+Epp6BAfS41onWzWtD6JcdoxR1xJO1wszgRO/6H+ifC4m0AiPPd4lB
/2izkRjYka6lI5lPsc8i19q2kOd6BwGwqLhg78wXuKTNnxiuhG3yIfKRXqWNdKr7z2SfPwIubWpw
9MqjDS8H5w1Vi8tvyu6UcZTNAdTj0RZHX920tRtucoB5f1b3KhB04mpgBzv1MPFanrYRlwgo7iwV
da2L43rTgtIFxN/YBG2IG8A8rY3KenZxVuMzBoh6iQpA/jZsOLcbnYgMK9u4KLMte92rdZBEHzRK
B0jMrv1pD92D20Q6CW/pCvgAa9Vz/BsektI1f8Rho3OmnmfJRrvQAwXy0QlTBKnfQHF27DiJy4zr
+9AR4AVt1pl2yHyjVXks3q03anRpXwtQUxzWgMInc37kuMGPdkxHWz6nKlnDC3oWu/uyRHR6CIwP
TcCx4AoX/SUcLvq0XXaZC7jdCTEA+fUhtIev4iHf5jes8OYXo59oa+6KY66uwBW9VvOq/eaWg6/T
7ZQv4cq760lQa1zeMGM88UYstUOqfHxLo7VlXZIRi/IGjpzWMdbkU+KetpWHGG91czVtNBir9rCW
/AWRxlu3JjGRFGjAJPoPoIJ0cltHF3eB6BqH4a8T13j1ZZlZkF+8tggGneEuvC+808MKYGx+Mncx
5vQJWsk122XFLlhb9P52vY/W6pcKwfGEMLEEdjl77XewUQjFjL3+mmhrYfTau4ADI7e7AAONnfPm
7TAozitM78AUxpPW7/XIx40h740/QIxtbGuQVw7s5LXLEwIgvMzUG2D/XpvLiEz+q0BzuQKINJ0F
L0RSg7LWQJlMFs+KG7PwK99c5926WU5cYe05rzZS4Uaiw8IK+UO/yzrXxIpUbOUrf98Q7AK3wbCa
r9OwM0jGQltJ2hyeSZg9kacUnqlt6dlj/UKlkJR3XT10nduaNxpJoT9QsFW/zbWzXrpkHVCGfiT5
RrpwQCF/kuM7Q8Hi2p7iU4GncjvWq/Clf6S1D2KeO4Z1jR26xsakcKm+RYNkQyd81U6Tgk/FoytG
GaCvw/JYp1uGc5RzqJDiY/hpfsgHDonsN7kMHwazu/WwUj7KPflY237XvavXCigRG2E0pS8K1Ck4
QHigomUNvbNa1cba+uhyH9rykO+wqs/FCbI/FsDIMYNTuLyUP9VHFeHcsGn9iE0Itd9QW2H3KP7w
duXqL96y+Q3vIjasTLdRySEcfAq+K7vzjFMj2+KWMSmAzLjftS9sO4MHKcrLYfkr9/pL+ZaQIbQ2
byHl17Z4xYPqKJ0D4jY7VJpb8WFhHQEbyc3Kp8TFdoF21aBAcbI7dVxXfBLfUTIaPUzM9YB1QXB2
MA/w+CK4ElOYbV7ZuAXVQxsuwjl/wSkzqTblONvrBKnoF2LP5ZcHW40xYhdSSgAq3IkPdCsvLV3H
VlAAb9rB0Vy3CKaf2WCOdtEO6OiT19mD4a9+ceELJI5vqVsx/LgMzIuPGAzNb79v4TKtMIw8gZcI
8l8LjuptsKZucfNLulMIovTKbeaZm/hg7iu8YCZVsAPR40TlEAKksrPdUG4rLDCqT+RKRWz7tkoA
TdtEDcBPbKxbgDWGq03bakcjt6cdc3XmFOr6mbYAWoQ7QnaqF9a/4YfEgUVFlbgYS4pdavrZayC5
ABnfhY9q+hDLy5C59RtT51DYBB4VVOwjUUBITXk2NbdJrX3z2lerIKSs7wrWbg7vnPXDh8FTNaWM
p6HZyLZwyG/THRDT8GGRFbGFzMmU/WfWbGBKwprtJPFyy7lh5efVD3HNxxhcAyRFI8+7XUThJ8Ov
8kx5Hd25QUuU4566zS8hSe0eqCNzC9hiX34Oph3uslt4hBNWWtRKPYKdXwYBV/WL/QyNKAWrucIm
Y+1RLBPoilh8G5+LKy9bOosf4kW5Mczgf4s7ih7hHa/PgCIZOfsOQvJXKOyyD2Z3NArZbxvsEJA8
t+y38IfTOBe2KKq6o/nAsPuV/DXrhJXeplqp38HexKwZ0PNRI9vlwbriZWSuV+3HbQ7o3G1X0U+e
sMOiH1p3NiqZt2ZL5EFjc730b4wKeF73b4w+IGI2GFtc0K4n9Sq85574Lc4eGNKWW/Wcch4i/OQt
7z4T5kvfzR9PrbF2u8UpW3fcRIOrrILvYNc+wmaXIObdyHvBNbY5NreIpBu7NzdQVt8BlxQTdyhv
9h8SegFu+RYfiIFWwg0mT/OtS3Pp7og5H+bsAr1h6sudTltGZu8++qSqTv44/UBn64CPvmYGfKH9
O4B05amgrtBn85TvHv0lUvbZj/bG1XmNPwM/Xz8xXrFr7YyjhL/wh90CoguyjCIGmCtDQQpvqx/C
XlzXGOVX1mzHLqe/vmN14kYHLqsJBugGWD0W+LP08jxsniIxejhjI52rZxMLeY64Rtx6x/kuvb3V
Emt5l7EPS1s85zwY6w+oK7IzeSpwdZzFTnSRd9Ev9lfzSkpr/Jfchm8eAsKL5BXvxY109JLnxCXw
p43xwhnFTWH8sHXbK/uZ7HrbeCdKntTV5YVvNr13odvD4iXJUKFKc6INFXHwi3Kcdh3tbfKr0mJQ
GakoJ+2I4BtHvHLKh/aE3eKQ4IG5kXLwiRzd2j/nmwJbn1VwDV8i7ic7eGS/XMPDGyX0vEWPKV7i
E8eRzJGD5cxm3dU+2of23j44HqOruMNIcCZ270Hvqh6KveQZu016AYvy1nC31QhKS4/Dk8NSe6e2
vg8f45ptzKO6I1CDiIuOdDtQSnszSWTuk1K8Jy5Brt3WE1n5sex7tbZcTV/NpRYYyzgpojBQMDfz
bZ52ljsciUKZHgn46NzXRL9U6S1tVP1rg+Q2yDAMRVacgPWIjdEW35830HSsx131F3hgyRcQslQA
vScC1/L5i6Wv7QAwnjgF0Rxa25kX2/jNFViZzzsg7pUVQZTZHY9xZMN1ZCQxaXiBNjEPSpZbx2f5
jJfwq6AsA5W7En9q00/bFQf4Q+AgfwoX7GpNTtRn+4adQqbxlC7CHYQNkHW4MUOv+gYi6NHKyAl5
Btj8+1U66QMO1IpYpoUEVKPhlka8j6HpI0wDPjwlHRcGDaSx7PDKRmK6i//9eYoIK0+7mkvFSnct
ELZV0vAcx/MUuLDAGFsv2ZuQKa1ndBo/t94KMmExBb8MzXSL45CNX4K7JKb2QqWMQnTsz6mY1H5W
8HqiasDqPHMzjM8vCbIbp2ezgcd7UZDBtXtVmiiX4GP992UyIbOqle4TGkBwFwkOavckX2VNVm+t
X+u3bIlDtYTe7G3kXAxh0Ses8kqgU/n3RV/umSHAQTZUhpgIjKsVYX+UD5H5QGTZrKOKwhzdIxZE
Bs8q3lOUHIxo5+VH1JKbkJ5DJhZQmE1EAxLW5+Y4qvKPnIKjKhKaOd28BPy8W0izGlomMqhrei6i
OXrHwt1dh/OvUgWHoAtkStiwxzz2BiSu5VYR8R/zQfSqvEavnNsgWnk8Thej7VN/wWrBZIbFWVC9
qi18a9Srz1/H5lSjFml/hCS5WVn10kzttRMWMm3gf5VT9jnqFSPU+TFXJN90qrhmsu5Js3GG4r2u
BPmo0HhaAxR3SX0xApojQ9bsVJ/pWBplLWfBJWC5sxo787XqF81LSR9hEbvcx0U+8XFQwJRqwJyo
+jGFgdyFoXcbcfo2ZU0ggznC0UdgrdLs22JqNz0uK86ZLNs0BqWrMa1HcY6OjYDpBDPG7Ad170Pw
i/9H2pktx61kWfZXyu47suCYvawyH2IeOAUZHKQXGCVSmOcZX98LzOxKKRjGqLY2u1cmihKBABwO
93P2XntOeBldzMq+dmLZ79uURaZsKQYWCeUgZTTWUmo/B4rGxJISlxQgzoDb5uIffR4b85fRIXxU
XJ46QMgrM2a50KjNDgP7TVj47IaFM//r34ifc+QaEEBAzwcvS7dvf//LhLCCeMk2LWngzuSgJ0AX
q4+1tFWcctMZ8CEyCaag5X0B1HxbJRMnsliXRrjLdY2XcTk8fn34z3yX6ehS6Kpj0SEyTvgudm/2
tZnZ5UaNul9ubyzUyqN0QNQeUT4IlNzSotql4pX++rhCP/OxhQaVk7gARBLadGK/cWzUysp7rRcl
nZbEJSHitiutdWB3d4OFF35UUdMn5TU2vGuLNKYZ7WR2tpm+NWS3u3Aq02c8vQNCszUdvqHkjE7u
gADgOyAPLTcucLFFWChgIZR3P3NQRd76t15Of3ICwjB8e7pn7UT4H+eSlXDrDReGg33mXDSBFlV3
DFOTp+diBq7QlCygV16kGKpCXvATViAe8lcfL5qrOMaFO6GfG4AaFg8bi4lqgYH9807A6yYsJlfK
jZVS7rO75NEmaZD5bVE0Y414k8tvi/p7nrsAY9J1hRO16FnaIwfAZRLv9NgNkRiHMxUrLXlwrPUN
k39EUC22WxxXZflEat8qH1Cm1gm3N29ogRMGjSHuFXHYMnDqw9c39dw91XTdxiLrTNSrk3E9eEbO
W8mrNk7Ci9ACDzOziu7Cw/MxSE9Hjq7x7Jgq/C3b1v68dAR71EMttXLTluYRNs2hTex9Z1P8rnli
ckqwdpceyBYAxyD5Teds+9C8xv/RY1+PD5bPiIqr/K67cg3ninu/zh3jXdYTsyT/Hhfl9TgA0Mit
Yq1W7p3a+L+yMilXX18s7RM9izlI1yxTIxRMSGFMQ+S3h5F8ml54ms52QLI0hegOrcBC40SrZUi4
p2MZJBui/UgzJ0N+Kis7q7SMnzzRIXCMIIxY/bsntXcnKh+riblAvggwjM67cxOnvPCMnJ07dIPG
3cQc06yP7/92unolrQwyP1CqEgKSgGqD4Wo+TtgpkbSPES31ydP/vTf3oU7tkswqwCJUfR21vnQu
554enYlbNVDUIww9GQIewhIBlL/cRCbdE7uIhsVEGxl8akIF2eieyfNUt7TYPdoYnZ+8fX3vzj6+
ujQ1Q4XzZjEQT+4dfpN/jsEeQdGiFBpF5jZAJDo8Ok0YzjQ9m1XTk4cvi1DLiRKjt9pD6FBXmnAy
PTY5bOz9uzsBUUbE/vM6FO+1HVFw9a7zOIfdE7PLljX2/uHY+u4POBF7bJQUTMN2N1GW6glD9fUH
E+evrGPZvI01w/k0L6FBZQCpRP1le7OhxG7puAJRra16UDN1iJZ4FHIbUzgPIb98ffRz70VG2EQ8
I4db00/eCWSrGY2R8E4YJk6PQmmiw+DGQxuuhWc/huYUbd/VFz7zuVnLUCEmGfB9INmd4OSivknb
Ie7KzdhzLxHcfAfa/f3rT3bpGCefLDBrDZ8oAxaR3/VolWvDSS5MvmfHJA+D0CXPBU3u0zEJ8LQr
tZqHohArvaMFMDCLyJ4BZmbpgfxLCl9GsDSL5hq/zAFTE8149MNxfBW7xT4o2+tWxR/qaGKizNKl
sqkY+IP/PYCoXFcogFudkdwow6Of824eJmCUZ9/ngftjAo45LiqNry+cmB7lP2d7XVWBXxKwokok
+yfvFMPMG10BFrTxEKfPal7jMyNOlhoiqHmY8JjZVfyIu5uWA7gbTynomuQsfXOZLr4+FXnuTGwi
uaRmasI+nXQKy1adIdeLTZH+Ujya7b5G/dquBX3c4dCXNeRQgBW+vv/6uJ9XJ6gmHYR1tkVIjvNx
hX6beKUn6rGM4mIzjv7C1ngmKy72PMtb/GhMuqV7aT00jfiTa87nIyMJ47ypG6erY1mRnTsMDu4w
w4EfgTKbpexLXoZPX3+ys8cxNFVwg5nNjemT//bJLPZwuixBDTvUboiwWSsdZgbCM78+jPN52asL
+7fjnCy2FD22XIQj2QYkRa1IY4Hmm12+NVN6ZAGCXL4wBDMOxbgKe+bt/JsRbu0CwrQz1Rrapl2B
4kdzpSdLHT2W0MkbClkJzUY/4YwJLOB7kA86FGyFAeCm8agZGbLHfp+r6Rp+qEKojoqiF7pPI0Hx
S9d78BJ8YJrLNj/UySevvNXYrrLEhwBu0KETrU0MqmcggM/I6snGn/jMlW3HhhLPJPnBJr38vPnZ
Oirygsj32BDjFwMo8trZC7antNq8vkav5nwTNkoJsI855qaOtJ0tMiRxxMe4czz/W5dYkOMb6Dpm
bxxIAPqlwsRbRC4dbNt0qGGOwl6VpvmirrRwvGPTXKxB8LNzogHeWthtiJZCKNf7T8E4Em1x+/Ut
FGdeTCwobZPJQEUZZp6uluJ4VHS2adkmTAACaH73QLrAQe+0B6eUP6hGtDN1iA7YeZ5lEt5V0jeA
NHVY/a+ywNwNqfGAef3FFMVS+PnjqMTfhUUMpKbXJVEJ2nocfAo7hbUIVO+pbK2Um+s2c0yJ695V
38oKf7UdHbC10aUy/KespXWqAATV5Y+46x7MWt6MdfOgRZRcW3dlhCkNkUTelIW/BEQ+r6G3A8gJ
5nrfLPwOL2d4SDTjCi/JQavbByxzXvkWDulW18Xb4Im1C3McHgzhUqX22qRinfe0HgMu+5T7ZQRB
TKlpWZQj4go8C/PpPDWjixaV3Tz4lnj7+HetdVVlpOK5yC1aCBUacr46luSpuxuTtmBDMkAVthuX
LHhDGC+6lm7xWeziIL0ep7RA07j1ItgQfvmojNk1bheYO77/6HfRt9LPx6vah8njesp9nVYkSdlv
0rSo5jvlc4Yd8S5qiX1O0zuscdk9e1DGFMFC6wsj5MyLQpPQUik+magy7ZPJxE2glpJBhzoaDFnm
lWRDQC6dW5I6ZFKaJCrKN6IyLCQZJXIWldseVT1NUFfvNhfOZXqdn0ygumYb4CYkLA95ukWhytK2
XZ5kG3AgyNN3kaIEk1EtIRzPnjeWaHcI79W5knevvV3/FJn6UJUoa3zfMZZZm9NNdBRv29X9hZeY
+Lzr0NmhqYSCCQcq5uncXnpDq/iEamw8LAPUu3IHqSyNF8Tl3t7ty29uMkIntLV4U9lwtnyl2zaN
6l54qU1w5NNLBN+W95njmPx/ulesh8jp3KEBL+s8QgRI1vj/IGt/cEMwdcz6sB/2aYw4Uc+25UTT
qCfPuUHidBnEIY5G66eZ7ImYQnTn93fw/sbrzFWQP2Es0YxorkmUs25ZL0ZLuSNUl88S1BrEOdha
Rjau3MYiJ5eK+YWb/3kJrbM/0kEymNQ2NO1kHVZFdR5HeKogtDY3tSZpvZfkI6WzNi6PRZceycxE
+qOPwGKy168P/nkFbUxvU2GDhLalaZ6sM6M2x90kQuwoDu0m/EqLfhiOVOtWgVVcdVpyPyqIh74+
6Jkxxaod3LVtszDSVevkE+dVljVe28SbLELyiZZwSoQarQboR3gL0fxKT/HI9a9JaB9QUb99ffiP
JeCfT5uh6nxsTRjCsszThZkXxHlqxEW8Gc3aoLfYMjpI1x0wSFFavQ1j69BiDqC9bdKTVkBbdFQn
itaY9arzXDb6sZm+7QTR7VDh5c97h4pJ9joM93pzDcZvR6IST0h56W59niY4cTYdLNpNk9OfprTf
1j+FSd3aahJOHNO9r+MGHp23EBM+CMoLu4NzA0On6GdxmVgJmSeH8pEKu04to00UwTWwcXh49jox
m2sbnTeWMXaUtXz++sZ8XjDz8SCm60DOp8nmdNll5IA1FSdCCcSPl/lrNogjSIaFmovHj0seueSX
aPaF8fh5WWmobMl1dVqsc+CTh8CsKGLUrh1tlKbZDXG7MYzoNrDUq68/njh3TU2VcpdOgCyX9WRr
wrKrDwJ+9sZLzYPVsofPeNAouPGqzL4Vin4VGdoqVM2VA1vAqJhlSx2nVTNsA0SBQKpMOHCj/ay4
l0bWmeUS10CorN8dTbXYEf45tHpF69MwxPZb4gMaA/9BN3vmAPeqDup9034TbojIJ4QRJS4NNXN6
054+j9PUR8CziRz/dDrgBVJLKEfRRprAJQyMflRAYC2oNgkkfdYRilb2xM5SxppIJClBm3wCVMWJ
d+tjgp91rTvOgQ9efwBvHYER0OGh1gXe4z6JINbwJiBdi8eegpnQSkJ3ECMSF5Ku3IoQXgMTeT8R
ZD6gY3VuYKDHTYJPLJ4cbccPloFSOEuzA1708dcB4knYSUCfMJFTagUH13Xfa/JvyxYkw5ipkyne
W/kO6Wewj0FyBD+o66F864H7KVm7AcQl55ooXgE8r/JpG3BhwE0P6acL68ipNCMcaZwOuDGE4eob
THSE53x3Q/RyvkkIz45Y7W+Yy7O5aza7LIVEgmnqDXfOUs+ru69P4uzDReQA7Qupwf8/mUgSo2Dx
QHzyBk8nkio+thqJo2PXFzZtZ+qNjGBpse9lUiev8WQE43bT07xI402n03RCm+g0IDuYp6ui3bGE
OsI8QA/Oval18+A32lXptlPW4qUT+bxSmSr0gjaRQ/GTq//nozSGKjZi0KwbUcG9aPhl0ZfrynuN
kuHFnKycVRX/KAvzZjLCJ86P//cLzlUweKEbjqqeVuR4DKw28pnNhsh9m653ib4sKd0Lk7X2eZNM
EYyZkT4D5Xvt9KntqygVY8aMYUW0GCSc/1mcx6izbJI4BZQH5qxQrzcByZKzrmaUQ56ftWhMtBKK
eIThgZ3DZpQseaf2XWDI5wRmjuYSNtAjD6wEAqfL0/C52YYYCoMdvjxTlnGs0gHh10YoO5ud0tU7
Jc9fuZTzVNOuBvXirH/2Omk6rDuwF86nzk3MRbItql+bob9VRAMSOcpfG8qmICEdlDVx8KOJfxiA
XzoFXFXHitQqdkGKAObrgWFPT8DpdMCNoslrCJ1wkpP3nGw0AE9eEW0wGePSAfTvAH6AQFlArQzQ
fmGSyuqKaHDrwJLgIJ1qrTrfbMc4JmhrsnciXpF3JO2mYrkU8oIENe0T5cAvrRQo23vz2pTu9VBr
R6enmJEzGFQ9fzXq6Enq9UOSZ6+yV69yQPUkHOJlKgntNpeFRxAaNspXStWUIOVxFMW9Dq0pl8EE
Hn4PMprtvpPoy0yzrvAY37c6CJjcLvd+o4O3UFd0+BeubQM8tZ7TgG0uw15FcdqrYC21K5/hMCOe
EtbO94/f21ZCli1XOS+oqPjZj1C99FY1zt57mwor8x/evtOlfelWU0kh4c1WlLsU2JITtbuOJudi
eiDKrkMf5A8bUzQlG5gfFlc6lOIYlulr6JU/G7/ajqpxVAJWmXXHhF2UxQMsjrvRILRdUP2KSv9n
+ENIkCONjyjBGu5weG0yWGTRxJmyYwtltGK9tQwuJzdJadTRPU5zsW7zLRUCPngpcsfjFidB5t3X
Ff0sW7nwGji3wBCqwTYSg7ectnF/zoqx3fRhAEBko9RiJvr03uvdnRouhVc8ktL6quZoddz4ILPh
wh5HO/MKEkyG06KZZq1+ut7XBE+1gX17M7riDVzbC7D/J1v4y0KmD4SgNkLf6Jvh3ZqMZSbCHf+F
oKWrzNVfHcLJ0wKgnpPT9cunStW66hFQaG66ot6DpUrWD34Zb79+Vs/NrtS0hMV6n/XYp213C221
L70s23QhijY73RYN9Z2keyijdDvm0U7t7JXu49BCpTmknBw6klmnNg9xjTrC9rHO+LexPf4Me+Ml
cdS3ERZc6DyKZHiNKvXCnurs7RWCtiS9GPZ0p29fQ5FhUDpVRnAjNSirKxENPXl1vlfV4OCx2Erj
fjmE3nqYAp2/vljnFtYce6o8a8KUzNV/ji2mvK6ujIKxRXjKXGM0i9644qlZm9nCVMIHnPU7f1Tf
8lh9o069gti2Tjv3xtSaB6z5s4iw01kDfFpX0+sLJ3dmOcDJsZ3RWYOxczuZdRMSzQHOcyfHOnsB
N7YaRvMlNJkuPd8mjd28UlNqS55p3lie3Bm993ThDM7sq7gzqtQdiw2Wc7oMzG0jqJOU6lIxtA/T
/eksSawhEPP6xZDtg6pGT1liXfWRcxPgJ0PnkYX6S1iNb7VNrFpqvKRA9omCJ8JQXHg6z7yOhY6q
RuoG76RP3fkWvmU6UodGCd2wr87eTbM4xhUDKPCKg9Okl5rBZ3ZhTMiqpplC09junQwWRga5mtWY
bqgOrEoPNTw8kxnk1UVu+Q+hP/CH/YXHebrHJ29e+vWqqRPKaxianGao3zbu+dj1pepSvMKx/Dyi
Y+zxhtv1NfqjS4Vv+9zd/v1YJ+NNKmEUGsZUKJPwsarAxWAqIHWxwxHBa9FnANgcZI2GvvbV4mbM
MxsTjrN3BslDay2wrB8nom9i2CuPfl6ZD1s1M54B1Sd08kknAbcUj+tcNAEYHnVbKfkRS6wPQl+v
KdZCkdjb+7wpjx/kYySaCe1H2Hz5u5GKzaCzLjRbsCvhuK18sS1Se0pwvR2CN0+zl7JKUdLZOwcP
NiUXrc82dTas1ULu87K9kQnQF2UgqLC6UbriGAHwaRSsphhA4/Y6aYet3uBSK5pfYVgf24qz9NKb
PoVgkrjjgxnTKdEkkUYZJu15YIOwiftxlv9wtn7E9iwzJMwXV30hyuZbVFmbEmSZMujDHJC27Imh
JiRHh0izKvCjfRAuJR9lZaCSxI1n7Cw0QXboFaukRymtJq850iwqixU5WPV+9IYYFmrKe8QqSPLJ
GIHgBdaGPmpAkbxgxxOME5RWyzr0OoSbdQebDlBUN4QERDTRfZOwSNSlARgkVmN+xETdR5YIK8G8
8XvbX0MWQjJOBXtGCMOLW6CzDqW+TokFcpT8AEYPjw6jfnTSA6jzhZ6zHrPVflulvApNqHERfuGW
7CAZvUvsQXZQHR3X2ZtO+d4G2cEr0wPRsWgpXDRPBpb27Ce5rs9ajG8xjbKnsN/CMpzZFrhbGgfP
hKPP3RyTN5Bi6W98k58VudcqoVYN4ADdN1e1sp2GRG8VBznYe8caMJFyktM8ACR9jb51rUdwD13/
qgual8z2+kXaDOuvp8uzz4+wbcHkoCNbOdmwWkVV1IPFhKRV7qK0mJH97m7ISbxAJWQM1rIZ5Z6P
eGEePLdIof7B7hUxBVqlk8Oa/gBDxRtwkdH+Eaq8SaOEen56YSY6V3ulM0yvkY4tbUR5chwDcRDw
epluukFumq7BEwUJPsGtSzUlQ04HdNM/yFK7DojFKcTllcK5GZ+Xqm1xjanCnm4cZZ4USd6ZdBTw
cMQFitMG/XunWFf88Q1CATZ9zsz1xnsm/6UfoHgFiXillgCSHYqPDYE8dV3eRRqRWo61dxONDpYJ
LNkliKaDnDlLRMojWLkbL07fMq++b3xvB1d8LweCjsHfQr8tcSikVPM9gkI8DMRJ1yyGzDrqDRi4
iOmyGaYeYazMtRJaqT9MTid1eNXTcZOOBO749lxI+ybxVYT8b1oVIcxpMeCT6zWz9eC+yA+lk6Fh
NzANqPX4Ot3NDDIY/q8+Wjih9cRWKkosoA0D+KzwUMJbgtzLSuS7q3QIF6aOnc+8ocPRWwgvoFDT
knLPIpWsghCcAlWoKrHrhRa2HlUGMI4ChHDsBmsiP0ghQKBex/k7RirApCps7r4Fy48wovMMIg1q
45j3XbEa0Pzbee2Bd5A4tAUcCnqPdmvtKhUTZVx6s6bHY9uGT2OUQ99IJpE4ns/A5QATVvDrZ/Dc
+9LS2aJL9G4M1ekZ/e19SQYwQeRRm0I/pMekPSZWvB86dR0J4mr+vw51ukVrc3jDGcjHjW9DUkzh
C6fU2MEkzrtaufCxzq6SLfZV6FKQo7Gd+/NzqYWWZ4VR8rmiTeWTpuelS78n0p11eyiGb8IjXgwn
O7jhCx/z3KqHKg0lKZZa7MNOVj1WiawgjZleetq+ENCTBMtLXd/YvtyLnPvL119f2PNHNKnkT8Gm
n6oNwKlRt8Ax3JRhiQGsPEKVeRXu8JzF5XvNOwSq0/LrQ35MHafrrEkfS60TtbJ9Kv4ZqxyqPwkK
m7CP/blByGGLxhGzpSRoVCVsubYeKthMZMF18YPjHIsIimM5sEYou6nVl+Exrw8KL6oKsys+06Rm
RRqMazkgbTCVDOoEySN2Yu4jRG8UulxMcePWym1rPpbj2nPzem47PG8drjSyBqht71s4uguelX0Q
wJeieVvNhftQxhjjaphwidQ3WaI99rK4S5V0mLlUYhE0L/zahyYslWihkZ9AbbbDdTy5z4sKaBIC
QELCsjm7z3QOx/9b6ECdMIHjfX1Vz45axqxOK4jWNBrUP0dt17tkpfky2XRF/h4PTxLaSOSOW/B1
N5qxrJtFiN9xvFTIPDeA4AFRyKSga3zaGVStMvi5ZiUbCNXv4cjtk2P1OsT1azJpMPoyP8D9OX79
Yc+9/ek8oXhXp18+Vte/zTyqLCMEyZAPI14hGbiauUSnNb36y8zchY64jbPiOK1Pvj7uuRnvt+Oe
7p/D0YjbzFQTjM392okZY6FT3XSaeC6z9ubrY8lzW1JKoIjE2JYyK5yUyuvOIdCDUKaNnob3fd92
iwDZukc1VivjmhiX/JdJmBvdp3E9qD5edgdmBnVDwY123cqemdVG997iDPqRZfW3oacfYFX2iQvg
VI8R+SnizbPwYlUGsDzX/BaikVxqGrI8cs2NCsagHwLOMcfHugFpMkYPzI2weyFPrfx0y5oWWzRu
kwq3Nsltzx/mEssJVWKfsN3JmyjDjVQo7DcE+OsZOy8KxhlrfSU9ErNRYQmh7uyKtdeaZNzVFWl6
BEMipVqmZvetHY2OEDi2PaImgdslW9byIDl3wC/JNOEVXMOYiOaeBkM40vuDEfu7ad1clPqzw4q4
rxgbRCosPb9/NryRGKz6GGbNDXEP+dKOlH0fmcsO/Gyg+L+UsRyWpl/vyJitb8zSJy0K8ysJvRde
MeceGjkFUNN44Gk9FXXGcV6hu8ypq+fsrjL9uQVHUavGs5mbexq+zzURZRdmeu3c4JVoMnBD2LSK
T8cT+0uP3EImCCu2bzSA98huXW0hqnkBCTeY0qHE1IKrArmx3JBIw8S96YMw3Hhh8lA2tDVzjbZv
QmqHFv5K3fwFvT3hVu04oSWiPSxeeAkNQHWwWcu4xQIsTGgQXz8XZ5wCBh4LdB4a0w21ypPnwlOG
GE1lDPPITVbop3C4q1S8+1LcGAmfivytfBZg6lMG+OuR4hO2JyXC7CGjQu5hRFRkvW4bZuE6fSBV
D/0WVqc1qQU4ceG3E+kRP7X6ith44PE5xMtaIYAiVqdoaJXc16D1N19/qM+J36AfEQ2IaTHlUP6Z
RsxvM5q0BiepNT3e9Fq4LCiqg1JzjnVGlEWp9Ssh3XyRJaDDE00cffgK7OFT7L0e2SB1Gq2DiG0A
1ErHdy7MQ+eEGIi2aR1NqwT7U2HW680xd1sm29zxr5ogflXi4uBnGKNNAyNyTcZJCce7Mvsj8Mdb
v6+vTVpfs9Zl51lX9lO3Svz0vY64UVDqkbkl7wNpBXbHj2hSZ09oDWofQ/l14ZqqZ2ZQtBFIBRC4
0dg57WqqoetZlI0S9NklQUoRfr9mYNpw1R3Jz2hEuLr9mAXbzt/JDvRAFkbjtVRhN3T+mzoU2i0N
NLrbMcQg3Z3yOZsC1ZsYXr2Rx2WIf5APmS67tL6Fjgr3hGRFmVPjSC2eFjNolUUIV5XcTh62Aeq4
6QT3TFYAKtPM3sSRNEjbTdlLOfou00jI0X3qwlPnC26KvwOgBqQvpkDRthPX1H3Hp3j/XBW6j9ZQ
Kku1yFGeKvq9YwbPKTKkmd4YYtblrJUcxbmK5E+7Ywq2wubNM9WFa7KaSdsNQrZFYX2HWPruud6u
92A/eaG58PTsML1PWvuRGMzv06KwjvXnqiyPomneNHp99M2f20ATdP/5wbpaH33W/F3XbmVe0yD3
91Dr24UXdL+uXVW/kbwNPCOM1lQLsaSXBZEp0j4Qh8z2ESIgU2wL8yuvN2M8cUcH9XuaDT8vjIVz
QwFBmq4iWmFTe9pVG2gmxFWtJ5s+zGKwkPoMvO994lX9mv0c1yeQh9ZQCPGc5i98NlEiLihLzixa
MAg66MzN6Y1+WuAl7rookmmBJjNuXxfnT5YNYriVBdcGOelGDsVyxEc6C2AtX3qKz8z+lEro6VDG
ZYV4Wn1P6bE3XRKkm6ghRDJPw42RwTCzAd0v9AJ7VYYZ6coxH0yegVXi+sBDq42bZ+Q++7Wz1tLw
xm0KbasPUwRgK4EQksulmtu26d1raJkLApOOgUNwKGuLNasa1oRl+c+32H/+7P/Le8/u/rlNqP7x
33z9M8sJXvX8+uTLf1wTy5ZV2a/6v6d/9j9/7c9/9I9jlvDfl39l/Z7dvCbv1elf+uPHcvR/nd3i
tX7944tliq5mODTv5XD/XjVx/XEKfI7pb/5vv/kf7x8/5Tjk73//6/WNWwCNGNvzz/qvf31rMrey
vTYoRv3n70f417enj/D3v47v/Wt15l+8v1b13/9SpP43U50UmR+7WkOf/DDd+8e3KO78DV+ORj2L
ahoeWt49aVbWPke1/jZJI2iITMoQVUzKwyprpm9p5t8AFeO5pYrNaEYR9Nf/Pbc/7uK/7+p/pE1y
lwVpXU1eXfPkCaUlxWbQYeticEIEGpxUE9RaQVabZerWCMt2Q+jVQ9FCR6i9hHnZtvCu6i4NvZyH
1p02GcNV2sD+H81lO/BXtDi/0l02WqZ0VhRA73UzeS0rD0yGagPzJulMbY+8JNBdS/+Qm85Dh46B
/QJpg3TdXPihoKyNx0ixsnmkatWVqZevqQqKl91nQT5eH2i3liACJhA7EZK12+TuBnXAym6q5xHd
F1TJ9CrKUdC7BXlFILSRRDlkAXYu9gBQDkqh38WNVS3TaoRTHq2wDO+1BjqEN45Q53+GUnorK0I8
15UA+nxtplECXbDQnsHMh5hmb8HvAmYIiDN0onHdiOYJZPRsFICokNKv0SQfMfXBl7ONWdegBxuB
FcMX6LW1isc2J7PdcavvhUPMXmlcNTaC4V7zt1N7Tsz1zm53otxlpCPtgriADdQpnIDmeeTQetp1
Ahx7b8Pu+fjK6Avt+uN3AknaNlZVyJGGuBkHrnPKzmydRZ7OpzAqpgo4+JWiW6BosdZT9VRuUzPD
16iP3l1WKOs068arcWDVxQanX0izUO88gv+WTgLv9ePLJnOLOxg3kUpEnq4N/jIwA+Not5W2I0KA
lJuk9a/bzH323FS5VaWXrxovADupgDX6+KV0BuWWRuxDq/9IZA/2eLRrqvqxNd4kcEv3WPLWucFy
jIgZws1d7nIY4OOe61NBbST1Z6GbmU7Qryb8fZ7aOsU4MjdrJXKuOui5VyXWT1/p873Z9vaV7CBP
x/ycRRC3/l1f2sFNACM9GYjUmNV+08xL1EjruEvvJCEi11Y0NA/VEPjrwWMT09gm/e3SNA5CvWkh
NBqifFSVjF/U72QYuw8fX2gmINQua+9slB6iC63HNnGgJSrBixrbMSmNAIwiqwpfxpyk7UE1UVJX
+gv9j+Ho6vVT62btj7CDVNOPBkhVyxXARNKelHq1m/fIf/YDYxqCg/JeAKDtnD6/aQtBGH3MvlFV
vXSHmcM8ahavfSusbywV/nVaag+9kg1vDkAKj6UJ75oUxLRi+d+yjkd8yp2NkNZgNCGsvovC78IV
RIuTVfcAajZfwmbwVxX9UCDyE784rD22Ia1/GF0o8kHkmN+d0dviDXZ/tFo9d5X+VvZ191gR+QIn
sldWTqVXL0QKLGM48qiXe0QVAArWvWK6C0kgyRMSWmOFut8gw0V6T5iYHGhAnrr6+K7stLVo0J+H
hu1sopwYLrsSzyD+s7vKoBbdE2y2dVzC3M2qat8AcovcvY9GVsdTvmCctPKmIo545gmLzKA+cK58
oaEzTKv8SC2T4DgOHVcAtotwbOnjlNXOarVHqRnXRh57rwQMUQVD8XiXCXW49iO/nmsJ+h2Hh21f
5Lq9652xZKKQ/UNGheIBrdSGVDbiDKu0XYXTn3d+Oy7ZXYrlx9+wq5LQl7aCs+on89ZOhgMM8P5g
GnV3nQbB7t9/xL2M1p4a7AO2ZLOqT/NnNddBp6AGXn58OQyTvxoVgZYk3r4k5unZFNGtm0XVwRyb
6HGYnKdR990qnJF0ez89Vml8E6SVd/vxVe8RSaD5sccihQLo0DtHZqBg7ieDdzUQEfmcqB4KJNM8
Dn3X3JWmfDJVMOmqFd9nQgNLlaVIBirY5dZgLtUwTq6Nso+vFTpSmd6EK8fTIOzkvR7sXe3Inqzb
ZYFjrzLbNR9ywyqxP7rFO3FATRG2V21hawviz8hkjKP0mpJeecv9I8eubf21PbjpBk/Vk2co1YNC
ktq+4XW5SNwgX9l5HmxyS7/11DZ4c6hJObGq/OxXaHO32DKGZwW2+q6RsTr/+HKRtb6xKKc1VlkZ
9kvMqIoJhngGtQAdaTRbQl8S56WjwDZXGV5QGnN9aVte9gLIRLfLF3XsXMwTAFREXv8i8se6x/N9
m3dJ+2QpurJSA5Fsy5agxynvY2Z4intIBaxkWekITWuUWU5bGHflUBE2r/IIF6kDFEUmEKabEsoI
Zb4nO+Om0NAI9n2Q3rhZDnJixInme7a345TDR9uMicaNhxfNleVKGF7wkKhZc3BasGKG6j8UHdmZ
pmvlG8q58RWR6FdR4bR3RpQrPOZh81yaoHyDLN1ZSgNFrypBSdpptc2LIHjUyoKkcQKSVh/fha5B
LYcVQTJuPU9tXLZc5XhnWs1BeGOz/+efTV+mbZgt80R9cvOxvnamXz5+16WcT9eaPmzgqN33ttbu
P34XxXjiozEnFcJ3+yWFavhUKdOTStWLcjE4oUDT8kUYJdSuZFLcEUK6saPqlwDHv5YtIUUxNkIg
shmvQStGNOh6K+FMyGcuAuPHoUqH4ZCBT+RV8Y12Z7eFhb/xY7XZJlnwfwg7jx3HgW3LfhEBejMV
KZsppbcTIi1N0AeD7ut7SfVw66H6NnqSkKWklBjmnL33ggqUM7GPhNGZnRdfN2TuwOzKT+ahEd1t
qfUl8g8C91QiYGS7P8bCgogQm3pb6gsedoo9V4MAqeBm+sMY0+Q18tjYLRaECg+j3aYWDfa09g3q
0xZWjrmeBjHunLH7ZBAmSRmc+00y23Ll1uql9UR+HOzpw26D0FaNCj2H+UEJlzSK+SGji7AxBxjF
dC54WUThnm33B8v78ub8cclbRlRBJzElfLub7qguYq3r2l8AVKHCtsbGlKBW2Ru3Wg/O2TKHb4K/
9wTsA1D2IMP1Gp01yCPtzs/BFDi2fKWsRYaycphISY/z3Ilwq6yJVymMoSZovhJ5thLH1bPWO6gI
iBFzLOD2CXlaWfBsteaXURKi5uknTY+nUNlvfpNuR8O/U3Vb0MEffzzloQMkUyjMMvcpUfJZeA7y
gNjdtor8jWb+EQ3uU4deJLaYFygtX8O5fhMsyRVLDc8aoT3OetRPHeUFqI8LAWvORh/1YR0P8Xsd
EOVafasM0YnoCSzqwJAnijQ4vTO2vWkT0Y/h0CnO8sAs+TIFm2e9dO7Iy+3b4ivLu9cFVvhSDNtq
7shgykpyMIpDi2lttTjGS93rDzgo7msFRQ4oie3pvyME9HGGqWGtqe5FDZDd2NQOydDfxIt26GZw
PPSdF9Z/y3ALUzH0O1rOZqrdD5b2IUZ5pyfISwT9Bc3dzfhxBSMxiIXpEeNzEtZaI4kAwp+VKsKA
XJLpkmklhuK+8sZHM1vKaPGNNLLyNuLsJ1zBd7/cMSPrz+SU7PJ9a1JMsSgjQDDgzLbc61ZYUWIj
SfQIgg6Y661D1rQ3LbiOVZfKa9ZPAlUZArsYnpExncxqDHAE4E3oBhDujrkK9Ljdwmi7kRSqLYLD
KwDXkKS4dF52ZzoDTJm8OiquTkUwvHnQaOql+oKn3GylNj/qnI9RD9iCf6O1K83lekSjunJaTkSa
JSEbMS+sgvnWoCfK2weG2/twjBq+ni5V0IHKq1Jntw/jvAtnqwGO0WHxn2Y62L4LFS3Rn/XaOkFG
xtsWWNm6dfK3pcVsIgmt7qUPNyHLoZuaEwu54VmW1ps8HwcV3huk2pOlYgghviB6JP1pbc4RS2u/
hoZAX6nAPblPXhm8Ywf4zP1vZoDbuOt4q03mnIPXKun/+uX8abvmtdnTy9KrssNtR4aYJLh0LjDV
avPHYPnPs2H/DO74M0Mns5sfKW09LOvy2j6DTYGLnqEXXyDS7vqR/nvtNB/QzutrggiYvogK1JmL
hqwha5vfMvMA1YNpV6cp+N/h1RiHl0Q599J1T34T3BXmfFvXNPrmcnrTfXWsAWrZrXbF0oj86C79
Tg2L1BJ+gKU9xyvKZ5tB5fQVG/emEwREEz+bkCKi4Y72iqj25W1cCU7KDgx4sTjnPgXXtPFWM/Lb
vLHfHT3DMDuE4G/JHKVkuEGxdJ1Ie9eSnUDFHBsM9Y+uvIXa02wVdtAlIcuxK8ubxFUMWemm60RK
XiwsnRYiZuO/2wIEa7ssP8ofoTuK9kq6J63M1yCl4pBFg79aFlfsrDG7kYXZbzGY3vrEctOafY8D
2iCaByJhMNqwkHJTTdlRtQPR2D3mZjdDimC3+m5unbXU6o+6ctXe9iaDCCrNObHfh5vedKw3apPV
Evtjg8QZ9tVTerTzs6ZIprdeFz9mdfcrZmmt1EDyqVVsYuJbvpL7/MFX1oMbVIQS08GApkrunGy0
SIvHw+BIeGCTJfdOwE+qCtS0W8zqxm77FyO1i+uxMyGeZrPYiHE9dVHLVm4XaCPcoly/14rHzCK0
0XQaG8BeSjDdcMPOD3r7zGiSDNMctUF2wIAdbOjgx2E75M5Wm3wYKLb7nNK5ptZa3ZxxdpshwDOk
x6Bt+NauND4pBKs9Crdk3ejFjaaNZtQ6/s04+hAo9BLCepCzaOmCqEEREvkM/UQuTu9u56k9+8S9
k6YxkHIqXJ0j3rK8ButUsouvkOwaPUWvpsCQiBScyEDLhgFPCGZh9O2rJHCo7/z1zMb/QZRk3y2x
+0HRbiTyk7Hv3dFMmyK+DT+aLCYGu5HsG3hSdDm9uxQ5G9taH4G5f++W3JV01jPuD6bLriB5FchB
0vs30qnu5pgB3iv0o1TagAEXWVhAeZPp1S+D/uB3hFFWsDmeJEET2hDAxQ2yV6coChIBxuNY6b/p
bBVMZdQMGwFmxGhtNtZJsJHKbg6dO0AhK1Kg5n+vX260AvdFmIu3vtw+llUDwnz+vx93uTsns5rd
GMFs5+NBoOKDUoz455CXO/WYFaGNL+FyyMtNY0t1siUyb4HwFMZWUl3p3iyBisDUAK4lLWc/dvUp
nykkVeNPWrKY7Wf9lYLHkVA4TSc8XQMiJ/sbu+/2VE4lXchhVSn3lfL9p2iWHy+ff1oLNY6a40gG
1t4ax59F4NWv6/SRSeyqTEMifaawx4m2OscLrRbb/CHmnj1lGnWNcaxn6JPD94LLZFMUzAK0O6/b
xo3srAIjoSw99M5tRuk3yBrrvj+I859hFv9zaSkgfw9j66Eh8BSSMJ1KOXde/qR9X26W0XlqBfjp
wcw+yrRwD3pPdXm0W7arHqpINYWT2QdEWAconexEhwNYykNrKsxOvq/k4XK9YY9/aNRO9MVd7ZC6
LvOypWBVA7SgmjQHaXoQLlh2C4TWajHLl8Je0s3iWdWhXejHV2n+vtBDW6HqMK/0wTL+/DH/c8ml
/sdSKuEkxvh35Q+m2M8jrBEzf8DNR8iSddI85xsTiWPpD72ZPBdjciVFSRC4cQyc7gu91ZOXTbuU
uHBzOpVuNAoCNix9bWrVwTbIMMyXo2WM9cq1zWsSZNa2A7UVrHVWD9tsatnPYP1j08Nvg00KkRzm
VVyT4Cwbc11iAA297G5orOEwq3Xveus+0N5bwhyQ01anbAq+m5nsZhmvzksEx2E5CwzTC4o7ZThX
XtUd+vYOi9mxqdoTbOBNgMjX0LX3Ph4jan8s8Vu0LAMa2PTdWPSj1cJZkEsyUKOLqaZ0PcUG/dav
gjZKsZWa8Q6u1SmYTGqaZLAtxWaR9tWw8V1Eb0Jrrm0935YTnApFVPbsmzdmnN+IBGTJlGOL76px
O7ChXkGV5mN6/IKrtnisFYXLGuDRGaJaPM4zTD8bbrihDWRV5OwvpkNA0qTXjRu96D9jn2y7Lo+d
KGuKWzPf0wMyVrbV/IpmBumuHfzZl0T1qwNmGxiiFZufKahPDQM/ujYqJH69N+HUYkUbmj0qsvXk
k3Ldq+u2jJ/qxtUjHXNvDlaOQJwbiKD+trPf5jh+0ArwUExNhzq/VQ6p971sCE13iEijin1YVL8t
KyLKhMyR3EI0UGRBkDxC0zalwppmj429RRyNx61lF8CCg5++JK+2e1hY7qPt7c2wcxNrJW3ykBwG
b3sAq6O1b4QGPvrLGtV1R1av/LJr79DbooUhln/lII4jCrdUJucxMsejLciOpr8F95cfZ5V05Mg0
u95FK1Q2dkwXNP1GfKVOmc3q0aLJKJjGCj94yYUDaFGpxzyDHuuqhRrR+Nqidcz74md05Ythz1u6
NF899lCYiKLeOBh6wFKP+3J5KMzOjAJdwQUgk9/RtSffE0Fkw+hOZ2Uioneu9GxbFNl96ek3CWDg
ii7HkNB+NPAa2BL3z4vy0DinhK0q6CWFfZ9XM2h6zziNKMrDogVN4Q/Ob6fB+zJwpLX5Td3SNy3j
YxHLM9RmtqihnGQx/LRL9pbkt5bRvhQ1wKCqKUtWk661GV1GNOJKNlDCrwlBTd5UU38ZrthbUrue
bHUTJ88+J6I1sArxMek2fnxnBBN0CZYiriEfWqm/2AAfnal6SMwyksXIHC2uFrjysvMeyrzb2339
IdpZrHRCIaFDozzvhXpL7SDdNov9GecoVDyf6KzSqR/TVDyUS/ObMlCYS/vboAnQ4/4OAcATatnr
SaKnrKvPJZs+gQa+G0b5SxLSsVcN1gvvfT67lZaAPSbZLDayy6am9j8YdbkZDYYVQYAXYnDzrbOn
fBeQrIMo+6Fo0Uzba86up1of7wrff29A4gFEGAYK+QGISqpmGPboEz6psvc3CVHq1XmpGjfVb6/1
wDOUsbJi66ljClCJcWMHJNrqRNcbc7WpF28zo4tY5UtyZOrbUG27K0iz05wvkymsIReHX/CbZZwU
qzd3rk71gq17Su7yYbl3bRZlC5Xic5aY00buKG7ts/4oy7SbqS8P0kGFEdjHzCC1MrO8hxYUIRSD
vWONJMXAuIHH9jbqwX2aEiToZ+baY22oJyQaja2JtL3g49YF4eq6yKmHzKygi7WbsOBZ6unu/C9W
ZUPKbgBZhhGBGOKN2adfGvsyEPM1yxw+Qgpi0aCmLIkbn8G2yDx4MifjOLpcwQy77paO0bNcnL1T
lLd+9jVIZz7aGWAvx9Fei6x4szKIxlkeRD4wyi4hWn18Gqva4GnZzeVE6gt++s0vi48nmKz1OpmK
KO919mj+beu2uN1nlEdCM83Q0w32H522mvXpxXP5UGbMml1b2Cy6qFAGNAemwb7IFde0xzgWichQ
XCkPOfik6HbhFNA/YzCwhkhvs9H4LDy8ITA4b0kR47yX43quG85Kk39gl1PBPm+36xlhdJ0Y126j
UxAUwYlvfz9gaoDrSTlEm3AVnrOEleADJr6D97UrQ0IEO3QCTw76gMkBK+0ZT3FKgWMYf1njPqvi
wVFDvcmIx4pHtwb7xEcibmde0XZiXsl8LVITpvrOmQ9xZzMoCPHrjIRRtaBlxTTfJw2vX6hBbRpl
M6Ga5mfpuy0E+0M+O/HRUeppRNxbyrP3pQ2KXS8zsZL6FZ4WHP8uG+1gLFalmh1KrqxLJcUnBAXp
YNB0W8LlrLlOC1JkmNFpqJvG22J8lGP+THJEuioFGKLgPEK28k2bhg/XAgnij+naLQfj2i9YhxY+
oCF+KmgYa6dnHO2jKWZuHSbMTqZJeP8C95z5B469Z4S0vTauMpCoOgCqIHgaawrcCZU2H95Gnxrb
LE1uPQ05bTb359Kr8A996gMb9IxVnqVPRJZMjFjdpiOzYwG6aI39l2qJW53sZeacSwDBBHfSpEra
Ww99O700VnAaEnoZRau9UrF1YAvDb66rXalRonTTjHmWCS3L5s8MCyu4ZRGyzftd3KVadQN7Vvp8
IbBJItQ8JoIxyNfU14N9nH1Stvc4hYixhglRWeabPFdTmDa+J19f26XHF5cKsV7Q6SeGd79yZT9s
UrN+TgEp1j1vYEh1bzV0VJWXQOFdqJNrDd+KCviJG/W5uzkkbYSibNvaA94SI/hiefOULOxy5aKB
v1kG1iTzLxKEr7KzN33msXYNMuwIhssGMt7oZ9ax0atnI2D/pOTNBMlQxFdeQj1prscbDTYj7hUa
wRKZX9GJJ28BHZVGLJaUffLclnBr3aRKS8bONZJrtg9JnD7rDfH57ZgEazpsJQXyD5TKJJODc/Pi
4VhNdhbZ/sI/Lp0or5HC7vMtOSP7dHpQB1+eNYXToy6ao5cw5gU1GzSRznuPzBQUblsjTfZ9OVHE
Gn58fLX0VV6EkZur0SifyHeE+tqSez+k+cZxm30ldCjpxnyaa/lTaa2z0aS1sanzG82z0dOXdjMi
ugmr+2ygRZYD3ix9qzVbaMg3bon6Ssz+j5I+9X/6ehXlak07jwClTQt6XPPWyg2mDzgCA24HUWFc
ApTOojx4cSf+410yfGDkIcia8DkD2mhvKbJ4wOgSEn7HhvYxjccPU5xT0nt/bVV+j6bReutKj1Tx
XiW4vLt3WVDfMjJFpOJki7WhJJMT5DwahU6sN2HqM/JZmjhqDXixKbUpqudrQTdlTaYeaIC0bsiw
CmjidC5L0MLfNYtkje5MUTlocuO636Ots4PxoHwoS0YxymVIMoYRDTL/bmmZhWOVP+K57lcmlYCw
q+BA4pToeGXkrX000OaKJk2+O3GaAaplYazH5jrwCCAxuuU50bSYscckhNYnsJJI5DlSJK4rj5uc
0rz1VUpa0XRI6LxEFMa4dbrvHbWssfyC3q2vhkDumg4Kd+z6fWgYXTSXxOo2pjYgPV/uZ0Dr0WwA
tGxa/DUQjMtozPSzqIDFpPMSe9adPSVFGGdUCX3DjwKvequJbQ/Us8oVxKM6mHfFEEOz67ZG5bUb
21SsbR89/P5E3eskjCzFieFhk9HWd09xwZlM58na5R78Dy2x9U1soYNUE5NM43ZQH4TxQ9QTdhcM
Cimx3Qj/GLLJyi+LvZjn63SUI/jIpVgXtrsfA6a4vOr2rKVRgdPsycf0qFl0G7Ji2mcioEdX6HuQ
oMtu8VmGkKoeeuYSToGMt5oSkZNb2aaSLBHsbtr4g6qZYPouzKFVc9Jpr3XnkfZPPnYDdq6tr8Dd
T6GeUFCxOt8goi83D0Mx9ERoL4xFdSCJkJo/TcQTx0IfIrpnBfa/+yyZlrDVoHLDa6ZJy4mR6Osa
ReB1FWcPsRpZePi8szmlakdYHUJmbZelBHPTnQRrpu7Zx0Ka1YO1kdOpJTC/OAxVvV2ygzShH1Y0
Fhr22SvNL+7HIQleyKCihlM3jvZNdW6N72FbDGZozEwzdiBvYhMhHWEL2ZbX+0hxwayMgaAAr6Qd
bzf1xhqqTz0HbShxHi2pxxirWf16piJiJ5AXKxPgjH6P7WE/eLCSnV4B47ExUOQu682YCPOQZ1Fs
877Q/1Q7R5FLOKa5vzaYo9xamkQ5kFWO0vMw0o9MPOOz0hJ5pRrtphXkOnjekz+TBR3HhbiB6e0A
FG34SDCrknTPtuTslbLpH1AOQRqxF60ZIjlawlwvb2dFipiXkc9Ll0gn1KLsBK0O8mYJmR+YHdos
9AYcT0qwY+q8Zb2I9MHyKytsk0pti6zR73wo3StHs57Iyrkf0l6x7UjZcg7WUxa3m8VeJB4tW98P
RlOHXTCuF2r+Gx0kQBRXy20BJREHzJbf3dES2glRAcoP0BIm+SP7mT0c4p2sPTiL9gG44AmEyahf
FdrzaONirdnujYnjEkzH1KP/WONAMrssngVBkedaEB0H9QF2+OA2KISQN9yh5UQbL/gmFwsENMpf
d227Gu1Ba3wZMAetp8rCgN6Q5u4AwZ6bO7wp5iol+DwSJfBSq3Z96kj+KQ3sYSN1VntmBQS0Q9mt
Ce8KKSciKEtQWlNvGeqh7dzg4dQRdDvOUddS8gBddiI9GHLXDIWJ6JEdRRXaHaHk2G1O55yJUYVM
F+7OK0szLGkua2HrDjLqTSrZTLdXA026sJHDp1vb2srBHx5ZwytjO9b+ihAHScZoDsMc0qjur8tA
HQGOxUM0dgApkL2y52X9K9SwDfBrsDpc4/FhS0VRHlK9GdGzrCL2dAFYeVJPDMGI7SjK6gOFbzAQ
zM9xPJ+sqvCYs8urqTGGjVCtHiI12dme/E2MnDKX+IU34kcN34g/uNbabbODQhLDPLDxUvtzzsab
AFiGaeRr4PI8Khue+jp/IIyJNCbY5fEyPs18GnPo3+fso3f6Zl2gQ1mnOvxV16s2NsatNaJWfurD
eP6a8nvkpu62RP9jGOo2DsBO8q2x3S8fhD31q2ZJi+2APzbsa4G0li6P7taPcTwRNSLeFO33lRQM
REFL7l6e7lhJ696CbDgZ6HfX9S+NqmeyZRnKeX2qttgxFZEZ01HOfryJZ8p141Dq0MDhlyHcdmfL
ZOQ0r8i3/I7dihUta3/Wt/7j4G7TwXI3NRZmmDCnIOhhumXpDmGNWscUccMRQ/7WF/JbkH7O5pMV
cKF77Z1q7SsM2oApe7FpPS0+EN710ANlpKtCoxCeVpHGLzSmug3FCr6bnpjT2swjIZsuLJk8bSoa
YTaV74i5+3V9npb8dGLch6vGPB4q/MhNOci1xozpTOwnGxcuK/brH1pxBF5aCK9IXl0N1OmqOSgO
iWEd3InO9kizi4omufoDPzgOzciQS3vbXbleS6XDDh5wCDiIL+Q30i42UQVuZtOd++1sWdC6pAtz
x9S2dcZi0zCeF137JnvAPpDXvO/0QNz71/6jMQFVkwna4Tp3qXcmD6714xa5vK3z5S5RLVawDJJW
Op2wsXOKsOOSokNv55C47ZL1qrfHGLA8UD885b7V6GHmJ6DC3R6+g6xfHGKkXl3p3HeW81k74jUp
jXhr57O+YVQbvHuHAuvWCkR+hTSqpZPDgrOueufolgyQguwkykxdpHtDDbLI30/Ni5ALDvDGreEG
tZ+1HNpD2VihitVt30DjQzlgbWpFwafpoKF3fRMlibNNeySSs2ySdduCm9OKUzxrYm8M83xjePl1
kfTdIc46fe8u+g2FA6rZ+bLtaoggDMY6xvddb2M8ybJRX/dU6EN8uWWYjJIF9ijJ9s3j77SkxTa1
zTp3g63mwqiO6S9FOnnGqp3GiOLIdnLik6YlzFkWPwPi5E7z7D4YhMLc20W9D8bO3k6J8ZDRi9pN
OlaPuY8PteOSLFJWh4HG/oFAkKPmmXGkT8aTQYXQsYdlIyCYhKLCL0VMzkfeUHacO7vYzCQbJA7B
ELUxsGvpl7Vhq57zvQGyda5mB3r2bCzwhklm/JCFHWxTRprK1Ur8NlTI4rTfYlXCXFjYaNZEAR6q
CuQeHYjOUPJeIKkIy7HSNvTeIWtntIG4NDOH6beyLQW7bvynqvgYnNa4MRR5+uVnrDviuSCZJyus
T6dw8a2U5JhjV6MqDWY52Kh0vC/4KaCo7btIu+x+NbKY3O++619INQ3WmUvS3pm8VNSms22Zl/Wm
+3aTkoVp4En2gc3N2JvMlOQj1c2yHtpkzzjFbqpKX8ZcY/S1kPaVAVy0847zGxpJdcIg/dbUzMsl
5epMIzO1kDBp+FHvSFE46CiTgGGzth5rMpS7NbZswFTJ8m6xGZ482q5NDny8pouR9a+x2WXrQPRv
0uxg7FHCC1kh/4wdvEsBMAMrYC+jIKNo11YskNU4i7XnbUqN3+syKonoVjJydbxZs4JkmmUd7z+n
DeFdNQw2Xk2o4NDqLzqr+8gbhkc96fpVey4T23XWRKruH8ss6AnPd2dqTo4VOcQ/Qubkebkgf8Wp
9CiX6VNlEiJo1jbaWdPCybNo1UZPGfnQkgACteaPri9/ezE1CKW827o7U9MDGE8FfYcQ4cqzyFgC
jkv1rMiepciulqjw6tOASTkKzAWedDM+6sOw7NqoNCLgO9zSxpKAB1pU+5QIDT4opoygnErOcqc8
XC5RT0Gs+f+/zWT3ju3lPw+cz0f4e5iGpVDotmkPjz2v2vDywMtjmtZFaHe5Th3fB2X4n1eMRcNd
l+vZnHLX5Qn/6+Lf4/+5x2GwMf39//Nd/HmTf16R+U4u6/99S2IDYvRaWxVXbmfx+zh/mMur/3kj
l1czU7cud39fuNEES4jLQ1vhLuC9z8/6c/DLxb9HuVzSPWxn64Ef6T4Y3hPXVge/lPW+Kidz3xsT
0Es/aw6XSzHahz+X/t7mL0uGqus/j8kRWVFV+88jL5eS80j99zYJgXUiMHJ3uf3PES73/nny39f6
+7x/DuNoZ1nP2c9uuNTR15kyDNYNyc3fN9KaGh2Iy7H+10XsGZ2+/nu0qquSjTk5T6Ic2ZoPggBB
X+k3nIXV4fInn5eK/gN//rnt79XLJQIorz1RBZt/br88/3Lb5SB/ry6sQtn7VHA0zy/2946/L/b3
tstDCgpZVODPj/7nWJfb/jnM5WrQt2DepJOG5yiTv8f783Ev1y+HqlSTL+E/h/nzoP922MtzxBIc
AqmarVu7/YHQGeChNlkWl6tenNFGO//556o+9eTc/3P3CMBg8UmROVdc9O5/nnR55uXPP7fpNeEx
1mQ74d9X+Odl/j73n5f6b4/Dpch7+nss9IXtoTssl5svT7CbkR7gPwf9X/f/8yKXq//erQVls5tz
tf6v/4L/9r7+62EuD/z7Xi+PudyWoiBbj571ozJlh+h8kRFijEQuMfa0PozS6vrbpB+zzZ/hYrSe
Ndhd8XJMzebpMhrUlPAOaV7Xe9sSXsoMTvUBvIkQGiVFtmyupZ0nMbHmhPvocR1s6f52VzMypCvn
fIlqXWezxXab9QBVbctnPpmC0pnul4963Om7IM23YhoeW5VRctQoaXpVRRtRov5TbrLBs3mD1/ro
LEwcsWLNLMuZiJzh247jSKToCawcGzng7nMNsD3LdedI9+GQV6YOmJVQmaCYHo0mEJu0RRRBUhLi
os5ZkaeQrc2SVVIijmXdkoCc6TXumSa9dlFBHZNzH6a2JF2Q8lQaaAFoYjtR4FYIAlgK00UHlCv6
+K5p1X7SZ7JYxkW/A10E23PknblsVyfvhaUJW5secu8oWeiYPjSNrD+vxOiBD0BsFf/TqGavwk7v
hsw7N6Tno61jraeXSz0GUwtC/+XJsot91TRHVLoNJHX7rR3bQ12T8sQCKls7zO2sUK7ThI5UnlJ2
Y8eOp7Xaz6m6pirBHiOnDKjpeDETIh10iy5A3NvZZmz53zm9tYv9NH1M6CEujTmGWuzLqGFjLv35
RgzTr/T4x/hD8EZPnfboEFwns8jDDCt/XOX6gTzkaUvv7NociNAprJx9S5e+tMNvHrOA1HVWBNPi
+Fvg856GXbI3aX9rnb/NCLVajTbldLIn7DVr42fWktNGtnodFr389rLbMqFpjy6Q57qUkreWRg66
qSWoWkaNlXmxhF4s3uUQpGva95h9NQoEjUq7jb8Y49buIVWj0VibNh88Qde4E/7dlAXdzpe86WlB
85lgBTjoFV90Q+qhF4T0IC1oJb5O24BzqTfZ2afab0+YdNRNxIAtgEfc/likyw8tbJbJkvZAa7/3
mhefalN9taU5hSanX4gMkFScGalcmhINZOu5zX6KAEghx3MC1MqWEh8p8i3LFtp2Ebih3X6mKVLS
W0T58hJnAjE/WcNo1oj+KAnm8HktFyVZVPVYbtU0zIdOOejotA3e0PhuNvrV0vqfTVGR6qMnH/Og
bXpf08LRYF1mWEfqCelVWmHlCtJv7ax8raeUuva0vAbtrKM+2RnajxdUiE8yK9uT31GGeGLvlj72
Q2suojgdHmfDx58WXCsC2la1RuVVDB3BCeIL7JPaLC0LYwqPzUbzn9PzCtrJyxiXVKUie6iohWj1
NUGXfjj2I0Vxw7hJJqoTJd1XpX84Lbhh0jCGteoepGifENMXIVmEazdo3ox+ONFDO4Nk+k3RD8+1
HluhLXMq47EOFVQM7DeMCdZ3UsfIp2h35F66c2wN2HZr3Lu5/azlFEWxrRUFeyRZtnpU5c2BjPxk
rRtqZ1gILotifkmC4SNOWnIDs/o7X14XU4zI1NIvPYNLL80nv4U2jPvgqsp6YzNeBcZGx2360U/K
jyhXTTNivBz74sqNzd+qQE+tu2/56JzQZb4MRXBtmzysNMYjgd3lql/sfD0gaekbeR2jD6E0NW9F
CtwkW6p0N3+6w3aIi0dRqXdDVfSF+vnWzrVoVHgGyXwnrIJAe9OmEdYOFSIpRYGVYFdSq2yc7wp1
XP4x8E8ihA8hDDaLfTNhwcKm1YY9e8RUZ83u4feBvmY1G3yz8R1qlH49xkEenlvI7lRGVqUYCIjE
QIP3OiaqiIygOCvjKUdIWb40AHRCp5+jYhJZlEANjtxOpyCDi15HZb+WWvHs5ubdQHLASr4MLl3f
NiP5WSKIyMzvWhO4T80v2VpUOTpU7john8orccwolmtlLMLMQEjjF3S10jl5NVApTCW6znGuH+AG
n1o5g62crxtFoVNSsDJH3nBqbgKJ9U7vze4c5k1dU29u6Futstq1I8tL2Lcm0742mBQgcQq32aAX
oTzau0mYG/uOrronPcxDRX0qBYUty9u3rfshs2ZdT/ZtStxDZOvFLjW8lhj0vo/UGKP/8MdDT2c9
cSs7apl14Yrk6NrHQUSuRu8GcR90dKci38vSvvyWBl8MLcfKLDoDIxolz93S9X60jWXr9aUNiJo4
0mU8irR6qiZ9Yxtn6HyKPGRui7eM+M9aq18Dvc4PUNpTf+U07T0a4MfSKZ7npS8iu5OPabd81ZP7
YtboaigNl267cZPpuPiRJyi4GhIpK3k6x7pBRlNLOqk1TRnXlnsRo1DJ3O2YabhLUKq90bV/D5Li
/1B3XruRM2uWfZXB3POAPsjLSW+V8lLphpClN0ETDPLpe6X+xjl/9wympy8HKCRUKmUplaL5zN5r
P/rNcNK+t8jMEYErQS5u8SfXHBNZ323sgdrAUadkRkQ04XMzW4ZaeWPfpka7clrOzxw5bbGj60Z9
WLDrS0cfiX1NhmHsvU09edQdO0FRIAkNSEXvUza+Zf45ivTJkfqPkvN3xpJWxc52Vul+cMtH9qvX
sO76vsFVOqSkJqvc4sFJHtwZQUo9p2qdW86wKjG8umH83gXdPh6w5TDdJFS7RPrRi+/O7eZVzx0W
ogsShspl/WQitzBcIlUqs1pFV49QX93lsUmXhDBijSlqq/1w/6fsgDNJ1pq1Zk2PSQ0G6uQCz0q5
Nxv2URYD/XKEoB0w7e6qo5ZNVC0akR9779PE9J6b4+vAi9qbzUsK9HpBhu1z2F7ZMJBY26gBZid4
62MC6ikTPHvbZ+NO19Gm23WMkIlZIumTCcoyxXK1GFkTviUTi8FBNDdpcFUv9N3a7CZ/pcNTXtcP
xeCgZrArTCqcvWMQfReFPtT56C0r3b6gCjnZYX87BMVSDONd08dvoNZYg4SMobKx+CMgtaIPqRXh
lAy1iOOdFjPHRg52C6YGZUNrjVQ0eg0SgUC5YesOE/QbnMl1eYM3ALUNZiA8M5wuw4vfM5abi4CY
tLi+FBkDElw+vJsuek6njB9rv/hursaVsi8gR4QDueckw7QJWxUEPQLXAh4DdOdVrI5It5IFGsY3
bDArLrn2xi/lRnTq7LThua8b8tcjtPRFiueL1bpjoCvAQk3aOdavWBjEZ3gM+Ulw0oK3UQgcBCR2
lavBFsAy8bAzZ2GzWj6gp2445hAzoaFeeF2b3vdq3Ud+/8gNjkryLvwy9TCcrKlfdn3t7YKofzTc
iW4uHN7Q/ILcM+DUjMNb24WbWAVsNdKJf0UyVzCkadmKFHUtV8jmOXkowiSaQBmzPmPXhyAVbjhc
lmAfzMWLoKhvuIMPqkEHTm08jZyeIBSqLD25+LFUPF50mHG4yPTe4vKz6gbOtSgiYhzvRJzWP6JL
GY9brMtz5ynqghsEJx+WRpUytx2lNyahKA02rHvPQyyPPsVizJBNhfENJcgia72znQJy96vnwHea
pRdb6KNt/clUimVLoPRNEHKr8adVHgzvMcG0mfDvjDhjPO5LpNuSs2OEq8Ts1lMl2ya/IJUdHNfS
L9xNFqc/ahO6/dGrrXbB3t0A5Dw+waJaW7anKawM7q2CPtgfbrGhsuwluN1hNs7O9YORWAUglNZG
zmwx50Rt0eU65IetrKB6QkH0Qacsl14ukb1abPwFB43xY0f2e1rne6A8qMtAtDbuTdmY7jJMEBMX
JYXo7MUI7vJgGWLKyWbv3A7hY2kM36x2ALGeUh2tkbyvJpzSC6xGa+iLt5lyXUQk8o9us8NQzfez
w3BGNW/SNVCrhojGzDp5alwko7qJnoIRAa00Y+pOTPloZTGAB2g5TBACiFNYr8w7BeUmrbz3bIDX
p8Zp6cag+F1nerRNzEsZZ2DCO5y7KaFznvHtIShZFb1Y0CMmFtndvn6b9YG9z1MhOEvLcpTr0uJ9
ckf3JtblecLKfG2SyHybunOXey8GjAECtXlQ6tXujoa18U3NGsAzHtza3SiXdoyLVI0xMMAHOj0H
V+/uGBHrlHNhM5yjk3R/VOJ82L4xbSJbPZhTtJ56K1tOcQEhqqUiJBgow9I1hWsKk5gzJKegIqwj
RdJX586Pw7pi4evhm6X273VzkUrPXk62eZeiroeAK1Z5yO7eCDlKSJ56J0fsO2W/hFWw3jv2uFOT
DTHftu6lFyKdskJExQ7WubwmtdGz12nqgdK03Z0Ochbj9rS0EEUKSwXUAVmztEIkPIg7XjNL7tuo
PxoIFGWN6K8rmqesqM6J6R9UK1czqSow/uGZYB6WC7+4Wv6y1aLu5htGAa+N+zUhSWrKOVuxsMIn
1g13ohr/iG78TEuINSy1fdt6Q9/prRpnhKo7S8LNCabDistCgIOncR9ULu4GlqGLKSvPCseSwY4S
2FD4J/PQn6B/eoz6+8E1WYTSui+qlsgJU0SQV6pzAWWFhCxO3bhfk76MUcMUl4auQwGWWCVsBUJ3
fLKV8WSGROVAg77H4aZWoA3uyihkEZ5Fe1qt1yC8D5i1IzIpxaJij7zs+4wCmwLTF/iSMrteAUQ8
IBtbqHbY9jCKjQbXc/EkcYCSAxARkdAt2yZx1jqz6MQUgjf8BtXasH0mz4cuxnRpdfj84nRehwPe
U7jRozRfjaI4BO1gk/UzbWsdbWpVYHqRYkBS1X8mVxyZ5+ypL/CEU2CM4OuoKum+xouZ76mkvT0M
m2Wi0hCFjPL5Nv6aet/A9xG+guVFgxdkX5NIXiEyrqcJQ7KhBmeZhTaiK4iWblqsiSMtwJAsKgX/
ucPVAv2Som94zSs27BHbzhXoMyRmfosWJhxxO1pYOMWOL4P9eTP5+ZPW3L29GkFrM1JyKL9fEsLR
LFgCVIiEwoNbfzWRgE+bNDd9TOofiRaYXvWxye0PQBC7KMkGmjb0yLL/TMfpKUfFtiEQNyRX8HoT
MQS9YcipNI7dTQXtvcCtOqUxWs8rQRf44dqoI0iw0RokYbPIMNmtiohZSJp+EdBwMgWaJlowj7be
axZz2u0SDcwuoM5etLX9NTqYOooni931FuHbm0DNImbN/CQs97nTEEpjextRF19ZgdV3VONG2snN
HCNUlTwsu+v+3pwvbRLuxK3mbsqpeINT+T21o43tqR+QLDdRiM8r5RpliXZdKvEcWvo4tQZKDkkX
XzvtRbUuujK2f4LtVR6SF3sdhSfNdCo8E45cWg2bFAGjz7J50TTjM+coahCrQeQyEhVF+CH4s3BR
zkO8yrNkbxXmEx5UY5Wy/Xt2bbQjo4zu+uQr1C8ycF7QzzyKcqDahLoC3UwuuyhKF4g6UCShpRR0
CxS8nJtodmu5la2/cf6Yvo3/w3nW5WDwhrb3NW8eQ0HnziiIKu9d51XB/bDiUa1mtFr8ZsL4hIXg
MZ79nXXVvbmkglAKL6gAfI4sfh02mjM5OCVzOFyPyr4Nk/iu+ebCC7uMl+2cdKLuCpdOzW9tdDtw
gNGyvCZtZy8mu74hKv1Ro1PYTEl6mwl1IubEgP1V3LisYVc0gacRm7eenAfrHSn1u8C53JkcmLn3
LBL/wfarFf78cxLO27zHglJMh46MTwREK0Qju84xX4fe+zAEkhB+rj2mqg1uXIYxGfd/MafOwrQV
0Rc3ufTPHReA0E3LZdtbf6Jr80rk5WmGXSut+pTb/szgrvtspL5qBZ6LQaJlSJBrjQB1gPNf+e8c
LVQxQ1WHu9nETeWxQa6j/qNy1V2TDOR8gCpz2uFBFO4RkUVHmgQmlhipfcDGkhdmGCu3zL4pACyW
Mna/cLP6MymTXeblhxZvsZl7X0nQMqdq22blFla80enWnpqb3M/1spXFvlEaP4nZrGXtvedWd2ht
NrGhl66zHP9t1jsfSQRxNPXWvITjkFwENIRuHk+VAf0m95FuED4Yjc59BKTYjqKfuTIe7atnDcfO
o5G/KTQO3mwvjdiEgDfaaDvLZuX01qcY+r0dpg8QceJ9XeVffXR9s5PibbLUC6FOXMIcnMaENIKQ
H2+mfDzXWfqAheKdEuLdvMqcRa02XjO9DU0Mk9bkRk5ybb5M5tpdzoB5F9Tm10ml3moumStnYjRr
pvYB1TrThOQtxBJ03ameyiI+ooK+L4PRXQjT+DPH48mU4SEJq7PNJRwoyraHS87i2kZV06/TMX1N
i9Zd/kiv+fSc4iNqmogCHqKwIRdI2Li4+LhjIswfvjzO1biOsL36TPSK3GqOTlE+IIZcVAINSYX6
ZRqxMCVW9JJlqGI94t05GsUxnV2HNTViemJxthDhx6W57GedLYRI880ci2NRV+++K9+Qjl9UGQXr
lOOUM+QFt4NYG8MqrOpzOgTx1obhJ8YhXgujWoK5vzGi6lCRpbiVnrP2Bkg/3PLIUwa0aHN2oaJU
O0+hML/qqXWAxe76QzVOeK8FwxswTXTlVHQcxdXZKZ4hyKySor5tk/41IcpucT0E50nai4ryaBP7
HCjM8m+w+22ZiL9Gor9hcnshlsCkS7BHrk7W2suaY+GWD31i/ym179LoJZS1I9S1cF4nbs+NsUof
UC9wHzYZyjA8bnZ0Yw/9VL42ffZJ9/s4Bn2/F/hBYKVHKwgCr15zapvoD+XBsE8SSpSIQf3JILwW
Rh4qnMnLQTHZO9IeGetlk0PJIONTORmnWjTGDb3miy6Z7c4DudINpDOUFjAee4Q4GGqYjLtFvqva
c1WTa5zwH8CwMj7pexfToB7dNAp2ejZuGrryfVzmDDGD+KDSkabRaDfO1BnLJkN030zedupK62AU
aJnlLGM2EYJGLUjMbQlOdppCufeMADn+FAZkajjlvTF1aGogc2x///rX56Jyl3Fesr5ZiSLN0QI3
Nveq3qONL0HgJcEqrvRr4KZnFj/Dxhd4qmRI6IEocxwH4s1njmxhoF4IZzB2/Dyb2aJQHdyISZ9V
Lmltnuei7baKCr0duYeplgFk2j80un4fehBQJDji9iCS17UUdMToR4gJ2EvBakgyN547qZBLoiLo
8KYYw9RjYaK090frGzcwJw0VdhlFH07mgs3xGaFDVXJDLPKJiQSr9bksBaSVjdeSLTEQbQY7EYnP
JLQxv7iLbOIiHA3R3pnTk+kysepD+yXMbwakCHiEz/L67dLrBsbxLYlA9G0Mg+fAhYgRVIAEZ2Tq
U3aaTf++bC5NBoYBZc1DFeNwx8i0bxuXkaa44GFctCL4arUnuBlC8vKKu+y6OgiNkrGhbo+uGY+4
IBzOiLCa1oPZHwaF7lHGUi/qCckaQjdOa2dfKfc7JK13Y8JPQScu84RJqE8OiCWajiPLIc5kwngH
QurSZupVlx3lkM6wNTrlz5jO3bnPe9DD1pJQmIY5WMgNdgLCgqtqHSbmazqJcxj/oILKjmZ79SLQ
cDZpUHF5zB7K8TlysKWogB4tiZHH1li/dV+jEq5RZoQZvbNAlgdDZpulpvWSEw4W5D2QupwRCzQo
b2ulR3dg+uIr94Ye+9E3y5euDIq10WIwUBYIitiAFRbY2/QqhctQZPJLhFkrzJ3L5JAhFTpNxp4Y
f+eCXQmW5saQh5kQTu3l+RZlEM+yjw67sI0Z+O8zhsRyZFQZKZYrKuZZ3ZXx1l8JqIYDYakqgmXu
+9Y6mtWjVZBZZToSZzGkn4XDwMprvvJM3rZhNe6K6eouKvCM2O6+L/sB6Q6LqW5m+CRE/j4w5ONu
UxuYTZmYFXWyj6/5cV5t//F8/K9MK+MtX93emiWapdFG3nZdPUVvkgkLxiWD2rU/YRzANIihMi6g
6VGM3EVgXoDMMewcTCPcqhtlXBE05dCsw8prqflZe/hqDPaDZOKXzsPIvowDJnTiHAZHC5yVtaVu
8+FOliyBOo+4JW+sj8zlz7EHV2FgbqML5MgjY01qqWafKSw0dFPbRLpgB4bUPPes3XGUchEjTBmP
TXquXPMSNmT3uOYgN2qq97PMMGjkBAnYBMbOMTeHOHa748i8PQ+wNGS5fvYrfKBm/8TWjN9/NQOb
YyIbpV12KGrG6vStJcZX/9g6alOZTrscZZWeesH+lLx4olMdbRxbjmIYYMACe+SeNBCvYUgysHet
P+veO85q7+VcSYu0fq782dnhOcu4hNXTwe2uO6HWNBaDVeLbEnlLXVt4C5iQau0mHBbG6NpH9o1l
z4lGm+V7z2WBbUxYFTkf7rKyoUR4IyBcl1O0a4LrKXkpNN8inziFnaL1lsQvOajo5Al/7Uvv895G
Vu9D2cvR0HDar0r93Pr8xNLjW9o5BjMd+1zWWMn4gXrxQs9CCl6eAoaSx7i+MxmhcESx6Oa3sk7y
DsojSIR1xPe2mmkDehVfxbXKEux61n6AEjyLyRCmcV+YBhHl9uBWW5bFZNxUmxAZZpKAVh7kOymi
/X0J619l0ws4hlOjhIKakBFAj/kS1A4rohmAgE5nvsj4cUuDd8CLPxoHNroIhkPMDpXBYWiHLQAL
xuZ+80VWAG/RlN2qq1OX1B6S4FSww6ek1rFsmkWPBnVlS7kbqmNbcSR7Ea4pTiTILM3ZnXouN7qy
98LG2UlZ4XHMuY31pWPv3bR/lJ6/hkrehYQUe568nTvfPJAzxRw6eke7x7Nd28fQ/RhBllppAnLX
BRWPb4zqZmTH7OOfyhJFgorxJ2zdAKlCe80myZEUuIZYF3PwmeQuOx3WXkuUsdQaM7XIRMVKX7u1
a66VpZ7yFbftfeZE08HHirNIaX3caqCYjWu9MRpjWzTpQ28U5qYNbm3XoDA0p2elAVR1JlNh3T71
io2IP+K7i6sODBDZT74uZl59fE66/k/hsyJzfmyV3sLfJY8UDC3KDZDvNu3AgF9tkYQGNfuuJQvz
Ete4EmqHtQG1ytih563VH+ARaLqjcz7kauEOX2PAQL/JGMGr2HjsGQrUdhEu4O/7DD+cJ/DWTFuL
vlyjBXk3aN3bREyQw1KXzIXsznAbIDQedBtBeteiDplfW4qeD2ocw/+m+jad8aNXJhWLP+4srj3b
vKphfUKVRv/KczGXGAGdsS3ae36ijKMKX1HbeMU2ccB4znKVG9muNGELtZFzK7swO9TokpeOhI+E
F3BqwiPHUbW0JF6bpB/HmwZrltsiZNGgs5KBPPT6wh02owomy6apU5ioFTqQZjNldXfCWcbUP8ya
W3NuvrIOLUifZA+2GUbLRDJ6TWoPQp9kcIKBbrhU/jItjU9m7eObEe/YviJjN9wb1bFmm3X1CdPd
uhEurVHb3cirMyezTCI5oNpdSHLoLh7Tt9IIxeH3U/hUPpXH5KHJfX7aLngEXKB3JQJxyPxkZ2Jp
3ARGCFmwVdOqkVyHo4Z0ziHNOA7Ml65JCOG0bbGMnV1Akt/KncOXOE2AyrTMtOuuHNdtRCNTjjO1
0KLVtdxL3T0q0cxbGwPSmqDHG527MbtjtnOwQOSWkwcXcYBFqQ/w/lps4ijhuMb6qOzpvPJ67bTd
cKOa4L6oeEOrGb9qY7U3fdg3JLmCpOT5COCNnvWGHLNLG00M+Rkz4ij8GAcLJqlgLZ8N1rPjS4G6
462RVbRNNAbrGnRZKy4lG7EVFnbkxCjno8bYKFasVmF0qxpoWYZpK/IV1vD6kLeD3pSlBB4W3QAl
O8c+vQptGTrYBl6skTOPsdBDh01DkaMJkgXEgHbz1nLaOznkjGF8SBwT+0+X+1Jc9HQCeDMjdZtF
uMZTz1GrvirjjVGAf5NW8CM8hfewf9Y9SjMXkv1STChsu4nrszN/uTrYtQ501uxH+Bygc1l8Sg1J
wxQ9tZ+B6r+a4uPoNE9tjpii5+Cyu0edd8ewReGDT3ONzvzJyuEaiND9dFWLT96xQMuBwl5GtjjZ
cbMo2L+sVezvQyQ/hybTT9aMhS9uDLbtNW+AcL/gBmyHxCBwDqKvjoJsNWbFI4QI9qYCJz8ycjR4
00U5bA88N/qT3KJA4aqyjMZ5Pdj9ylDtGfBYsUWWsZ9UdGk6FsSCWURuaaQ6gv8TG9RLWXnf7azP
5P9dqFJXSZQcMSRXC45OA0FQt8ldfFr5tTpjj3LxswRLd95h2FTOTnr93oKYRDzVgzHN1nlAC2Q3
HreBdAeXwqN4d77t3AFnDCvCqMkwHuacmwHvmy2XpUT0RLrysWeXxszt3Xb7/oT+k6t9MG2Mvg9X
HRzl0E04WtK7oobLF3Otr4nHdq29rwpu5QCS14XVvBV+irVOY1eyje/YG95zN//oISpz9NvbUfJ7
cdNxiQ8q3/hzB66WIWSWlWvDyNigOfj5bOLMli4uNiYMbGw93maFZhnhE1fYQ9ZnT/z+78VHi19y
FTMvYEzL0L8LTXyHtFVe/K07fd/Z4rsp+pdg6h7YQkAhzYyYN71n74y7TEa0A651Ve+wRzXwXPtw
ypdmEgaLoZwlLb/J1llEzrGR1ocVjWCWKnRi121W1ccIX4oAWFjV7JX2j6o9TM60FZxB5KbDHKk5
z4xXZ0h/WhsnNixrva0BNY8R7vn2uxLdS9jETKOr+kKioBVx5+SaXsCv25WuOmuAEnhnR5Yn6yFI
kdSZbrOJKVRlI4q1d7W5cPH5EvY3C81gnczhWSNJW1WW+1mU8R1m4eQAQ+hAXsOvofzcAAijcC9P
PqDAvJLltp88c41szqO6gNhY+Vtr1PGp6xu5iTt5jw9sbXo1p3/uHlqa0riXBkZ50ANlKHuu8BjJ
su8E4hqmhX7vVCRCR+AUXZ8pDuUtTZgfrwnewAJBnBOTjaXuqut9MLXWWlSPSdPeOoOz0kAdeBnp
asRHuwqYli9bZn4+wNyFZF2+TCcYesLJTxlJgzGsWzImGzZWmiWGLjOGVcVW9gaAkubSz6YFtVlt
cE2AV8spyppuV1egPgZmwmkFeafX1TpI5mtenrmMElmtzaY/xEG2j2IToTqKIwsA4xp+zUtKs1ho
/C6qowToYzhwFP0AIL5iFnoyA6wQxka6Mib73e/lxTX7XRkW07q3qHeLHncIdbVBmm4Na3u87WPn
o3GPscNVU6ejYB32E6JxqF0PYqUKv8XUvzP8cmXwzAZlq6uYXUl+dGhKk5gyQsf2RWRka4xIqscB
tYe1b+Ki3FiMB/zSv9U2ZjjGU+22keYBrgxos9Z+6TS8G8nA1CvBrPSKdIrKv6lm5yFysnuXa8om
EMM2JxIrbKxDxJ3cDbLlULMg80EmZRnTSCxwpAYvbKmdFTJK/hbEFDsNupgOnrHZl/u0BlWtrI3o
e6oSho1hpZEAGMXJ1e1XlKmvnJSZKJsXlrwv5DBw0kxYYepXdPdfqfa+B1WvI0jnjkl2gGlo9mUT
IENJ1+4nH4xkWdhjIGN4Zlycen5MPPGcCb0zbWePKVOujN4+paNxxcui0Rm4IXodXtvTD1rqtTQb
bhgdOeOhu/Ekd1hz/ECyflvkH65zBRzke4a6d1jCbH5/9cschasW9AFWJ+sprFvUSOGfZEDazqbz
ZIBJIOkbUGBc6pNXBg94rRhwl8GT2arTENV/5cX+t1IPCDPgz3+OKvgPAQj/b8EI/x+lHlgMJv9v
oQf/q3j/eC/f/x578NdT/j31IHD/QZozmpcQVuhVJfqv1IMg+IcrLNsRVgACmce/pR54/zBNoi8R
yTrkC5FG8s/UA8f8B5tlJww9n0rRdELrv5N6YP2nzAOX/yZwri+Dw9T+31N/Mqux3c5xjR1zk3Bj
B4QlOeSWGlh2dw2QYExlO6RzJl7B66WD1SAQ1ihf/e09+/cwhr+HL/wfX4YIHRHyasxr/OD//B9/
Dx+ara6d1KzQtzQ4k6fCDo509x8CmmGIGyGWQClS0I7rAbjDsjcN4A02hrr/4mXwy2j+ngvIu4EV
loAS2wmF73r86v/+MgLXyrpQOdHObIFERShJ15Nl2HsjWjpK7Mexfs396NZPw9eCFSKdR79srCul
paoMWH+KxjWt5Pq/eFmu+5+zU0JPAC20QIm7geXA6/mPL4xyE6cdLMydUFyUSoBK+C7lBYJJcCpx
vi60dvWKiQG83Nnmpj9pa6Uz220WsiM1SCkfHCVm+200MM9u6vBk6aI9CYGCPwpOKMHmHWKHW1SA
7mn650PRCK543giWdwpwmo21d5WA6cssU9IZjOklIqT1CJaGuUpq1OcYGybuCvPbkIF/cO+8GBFF
DEpYj9vpqsww5tHYx1b1E0aBZkLDRJzL8rrru52QxRlacLf2TUxSqs37s1l2X0qDRZpHLInmUJ3N
bH4I6jbaGNNnFPcMt7N6o/s13O9IgT4JRFGv8kkdY+ygwbqGXbXs/dLZSEPeiOwL8jPa2jFh0wr1
n5ICoqgsJgLFxkfGG/DZh8Ffd+GRmcwys+3qVJiuv7HCDFSyoH0LRsyhebZvk2rlq664Qk3cDdpJ
lt77ILF2RcbLysufSZrlnohIyUQn/O6vv5Aq0ecxfSk9f9rqfoA7HCt6MNAJ+RUWNnbuIUQDvUqJ
uxkV5lo5pd9VSRWphY99Xf4IcAF1GN9Kh0LOjeyFVvIue6gK+cG6oF12qgJNUXPvYGB2yZF/zFfY
rlaU1LEHjM1hVCK4RWC42LJh4+YNjJb22GUPad/OUbsTVU6bGXoPluP7Wxzp5Ovg9IhVCzqYLY9X
jk+BjaTLmOSwNkCAHBotP3wLWIe4tWbxFovZ2DQeE3QD2zWxIwUiGgLFDce86zVhonnxjd/aXfQl
wK62BFbbOcgQzVElq0r8sZqH1EL2xRwuvWTmRwwEcZl7TLJmrLvwIUpTm0i4xm/NnNZrrtTCLrwa
avHIZA0AUWZe7CMqfR4miwojHpxbFyoflAeW88GUbDVLVyCd/ucUW5j7Mgt39DT+FL7tLnPryuwd
jGCBQBbg5kDdarHK3jgpUcSZ23jnKmpPXj5Gq1TS7jSW3e7CggCtwfFw0GK9MzweGFJ56IyuH5rZ
+PeHsk+8lcxShq3XfzDwPk9pMa/xGvS8m8nFjzvYJjEF4u+nVNyyovj9++9DP1RPRC3RRv3zS34/
yq/P/33Gv/7h93P/+uvvR62n521meLvh6omsGFsRUqhdIkugQ/1+DrFmdfj9yL2SVN2peMHtAbys
v7rWxtStWThfn/z7hYR9YDtohb/6/effB+ZNAA9/P+SQoXDhLW2XbKYroA488a9P/vX4+1VpmAMc
HqmGfv/aXr/R70e/D7M/BEz+f5/6t1cymSYoB9Ik+s5k5SQBKPx++b9eWxAboLX++j6/n51+X/zv
f8/MnBf2+6H8fblcQtC30ne4fsHaPwu/ByrORWdweBqx9QEUyVnYLidP7PXTskX/2CdxsEHhdMuG
dDuOJoo1VICtbsdDgjsqdbuvcrgoYAjPPiDrqvQPJB2qOyHnZ+y0P70eD8jO8WR46P2iJkFxgnRo
58zdvOC8MPcApMBdxHFwU7TtLjLje9fwiaFNEbgDorhntAlOxblEuRmCW+7v7DhgG4GdgCn8WgyJ
AxmrdVfJVcTj4cXcWoF7k1RTdKqqN8sMzroJGCNldHhcvxlfhc13r0RB/97uKof2Gc8zowCPHOzE
tB7CCnxjrZobQ0dkxCXF3lXT/Gg7NbzO7rMT03pOXXvdViMINa/G/hzLu2pmYEJIrF7B4RwA9LHL
Ya7nAQSYDCQ6Tbya5mIlbGsf9Slk+dHsGP6GQHAKdnMsrJYtzLe1SEuby+98oVP/lpy/f+Rw8RMC
elLDmTf9Vy5i/+SnfoMrp8pWNqygNStgblpsvwbQL2hqmYh3w7CRjLDNflPiTVmETYoitdZPkw+T
0KnsdqNYPTMzO3Y68W7FHO9GGwSvTde0SYevdiy/3Xn+UGb75BltdW8oIXe2Ee5wh1eLmACAC/4Q
9tsxjDZzyOqj+0O9FwKwYpjLahU+2VQsZa7eOw1OQrQDAUgCdDRzGFZerX1McraJoXnQHWcYrOcl
MBoAEjTYxszet2RIvpDqirIeAE/eBr8kFotEpaZJfgDN4nK3jl4rv6ygGTdTHKyvmHqdvKaMp1a2
QK0k5HBg4b5G6eyg/H6vCNc7WoFHJ1NIvTNq48EaaOyUW24di3CAyvI/7FJ++1rbzOmkXNOoMHEI
i35VN0fL1+ciALDDWvZmNhwmpODzIVggJtNtA6gcgY7JEWBLZ9MJZ29lkP88+5QXE06QemeiuVlx
YF984v42Zky96fpxs7PrDWPUoxxgjMdTgnS5z43bmmqGicg3GUoBecPxvMkifIH9+JbW5oyyqMBe
mNwVafnJKb5Xno/IS5QEmXuogsoVa/unqAfdwXzp0ad1U/cEmK4DzdIlGhgdt/Z7q5qdk1QMjYig
XKRB8uqkICDNgA08sFc015dsZksnFQYbmxuUjpZ5KIOlMuzilLbxrXmlq3jzPW6t+6lUryPEkKUA
pnlMomxjqBiKon9L5bfPvbhbzrreGSmgJ0wb963lQsO8dtHG7PyEAVMOUMG6ZthZwc9fqwbdRWm+
acmELiFswq0QxbLo7xclopKFTLmL5enDGNIjhmCJVsO2Eme02RcNiYQ7FAbKQYONihGW6T3ih4Nd
BreBkLedj8BSQ/ulcPqjo/FsuuK5BduBs57j0DiQmYK6b5xudRrzRk/BHblBa89Sj3WgwA5cx9xt
DEqREfm9iJgvRUmCigWoixYIAxkQdytWsbtGqBdEXR5syGyRoYri5CgYQspNX+GmwDN08tk+CqLK
fJUiJpxOfq/RLxvmqSoY6MxqOLbz/b+xd2bLbSvZtv0iVACJLvF42RNsJEuyuheELVvo+yYBfP0Z
oPcuVVWcihv3/b7ApEhTFAlks9acY4o5ElspFP3NoHqvTOwUvWU8E9mEjcgyn9z5JBdVTBxEF53u
05Q4v+Wo/5jGdaoF3+Ej+qnVLMFpKwy0jySSwDdNpjMhdb8Klb+UFRZjPT54p6lHWO/kLsIldAZX
F+sZpHncadesBvITFxO7qeWR28/+PGxkDmspqA1pWT3VTDIQ0sTr7VlBlTfbCtbZemL6hz8t+71Y
ohc6ITv+GEqHSZoX1xnv41mM1mqO8ulK4XXbCS3fZnVWo/nyFvULFsOYptimFHRF3NpDIAeSAcl5
sw6k/ukeBlC5ZxPx6zaKi4fGQp9bte7F7IR7UQYrvRK/HbFy2OSqTKydmSkNON54MbSn2HX5C5d3
Qtlp3jqk4DKqunx8g55uPaSpCqXCpuptOpvxZ9jNxd1olhxQuK+sYfihIkIwBOkDfPFThQuA/Mbe
nfAy8n3P/FuWLn91l1+8SvwWnorWGvR7rTI3GQIOtkjBOelGeSTS557sA2dfFNalsLF1iLm/yjyN
twiOPjXNuUuxhvhzF94pYZpMep15JWAG33qWXUCXIX4Uc3nUS+coSsiKym4uFjIVRO76NzsT+tHN
2/xcTfkmklrL/3WRsCxfIgjhZBcCFkJ8iAZuao1pK2v075U9HKfG3YZ5XMI4Je7Bqr1jV1foE3Hr
XClMqSJIr/gb64Mx1T/jMvRNC524l6jU98b5AdjbdKU3YfnYzXyESJ+Rw3v0sM22A78m58xKZ7u8
Au+5QL1ZluD2S10w7tutfkBLjiXZfZM23wpGu4q93zRcBTwcwAgH5qXJjwgnQOcWHPH7NGsLONxm
nmubuZ9qlYERG3hEffKm6Fh0Ul2z5eAJ9ZuIAmuX65zozvyceRNx90D1QjZDHSsXi7wDUMVBhxQr
/umFozqgqUrPLuidPNOrYyDmX7Ic723vpwPi0ITedzsMyy2tdCdjfbvZ9sZsrG8PmWEvmaTY0UW1
X9HU9G+3EoAZ2err/u2HVgWFZXW7icGSx9nI//X8//WHreVtUhMrQ9GXat1FfNpOO9VwUbkVi6T5
73dvT6Hj+teTv/7v7b993f2Pl5IWqrUxwwZx+0W3F2D8tvGLHwNNb3yNcHn/duvr8F9/JguoIqv/
7f/VDPyxUwLrsebqzzNuT3NFAp7s66UBbrZ/ft2f1/r6VbHw/n4m+JY8GKxjjdFCd6GRLW/0Xx4P
rUXnevtpShDCX+/odv/2en2Pu0lOAils04HsXH5nWtsM1Leb2dAes1B8z2adVQHIeBzGGQtPE4Wk
TdMAhvAdPk9ShsgBoa1SZcckJA+mSHFkF64MNjXZqNs0zO+jhEbEiPQdyDLZUGB0sU6Wm8Yq8az0
EGOtLm93NX2PC3iUZqdFLfX+5S4I2exCCDtNrsgedwpQxNlozecEhdd+NtlKZzYMTitbYneQhhzi
ojGOS+Tv2cXNNuvNI4wkFVnJoadde06iODtXsBzWSJcgy0YOctF2OMpGv0tcGEEsi6bmPPH2Fo1k
tJuQsXdzeZ4G/zsb8fk8FBpplMst2QgWCaXHTLvcNZZDYeJ2YPFwbOv4r6eFswHO0JmaXWoYuDig
2la8k9l+i3OnuBBmlq7miT1Bm+oo2c1gI7vZ2OrwDRvTWTCVQXjuloNB7QKko31M6toAQGc5G/Tc
mnYR7FT8ELPDSVC8ZmLjM+IF2c4zvQDJPjOaUpEO86da2C7jMs9oQk2dU02hT0pDhL2Zs/Qiq5xt
ekaFYYyfXdFUeFPpe5I8Qy/EKj6Ae4pd0Ff0UVtytiLrlM+6fdKG7hDU7AznDPdC6SX5Hjbsj6Ae
y12XxK+N58R7MAD6Wc+kfr7duh1MNelnz9bntcggRCUYIqj9aCZfwTCnGE9uz6omr9hRmVlIOJ59
qvPCOdmmgWRUupvJAFLJdv5MN3bpunX0ELnXL2cK+wvqlBYhIF8/i1xKK8js2kE9kHfML51zi5Am
nn67JQdFhKeNqJ5W+8TCsTv3qncOdj6bZHZ25j5NkpfZQ0OywXeektjhLg/dHndUZZ4lDfAoY9EH
npSardqGejkf7Yod5VTiOwIiiWMJrczIRXIWeg7SfrmVhTgYgQHgFskrOlJnovTaQ9zbWr0xba0A
LVi/oM0mZIXWsqjVtLLTIT07IkvhZXZvBFd61mjsbj8NtanZOGZOhaeUCfCcv595e/rt4MpT4vRP
1KPTXT8RG2IOOYkAEzNxvHxZUQ7iWS6fYbec9LcDmP8S279RMbdWbARB7M+gEP8cyLOALHa7/+cm
7VwIZcSCrHptfr490C//pUx68PP/8sTbzdur3R6/3XUx/6/M1DT+/JqvB75+6+1nX3fh8Zgbq2fJ
+/Wzr19amW3uT/2LmcgO/lkUkwbwz7dehQ5bAGsBov3z/X39xq+3V9/eeTZQOQvoBaxvjyhOOBxw
+v7rebdb//H2/uPu7Sn/8Ta+PoKhiz+wQVyI1Mj3oUUc5IiUVLOr9DHFdwyVHPt0g+XdIjv6vqTg
fDAr87XMLO2aNKJYh1R+tqzS4zVxM/bFQzakXEQ0QekR+jp+6JDqoYEhkUE7228KO4P/nAlxpvhI
rBXmFFb10dTNd2Hy0rr6PqNmsRVN+iFY526l43kMUux0rVLCC+LqxBtCZIZuEnRjt9G7LPZxCYNT
zq3cKjXOvhULZE3dEhMkDLzH8i0oJv3i9NlrxL5mT3WD7ag5ohySrjjyJtBFtSwHbS+RO80g9ncK
L5BY33N9ki9D9AOE+q5qRgOTBekbQ3PQmoE0R8bZrot7qC+UuWc5NFu4q2+RxrQ8K6wYVk0hSfXm
Bx3Bj7TPrONS6UDLhzGlG5NrZw1vbSDvc1t3dpqFpR9tSWK8sE+zT9mUbWe+SyzsRFwEmARh9yIP
rSWuiT7yHgNbF+symRiJiP8oI1JloGedWPcjLoFyMActWyfP+mlXXreudXUsuAQfRJlC755IXO3C
Jt17OiHUlWrvxoYfFWWnqAaPa8Nq4/3cg2ERrf5T1e17p9vGDuXfBsGfuYur1zmxw8e8TdH9o+Xj
JLkoxfRPNuL9UIt45zbjnTYE12GioMOlbPnZYQa7zRYMiWfnNN90r9s2KZiFftCKQ0A00cmGsE/k
GLKkdp/o0BI9yzmPcpo3WMIiCtA95qH3JHBgbg5T9YR/0u8oXx7LIbEwnwfEE5ICvItITyOHtHTu
rJ7tUplbAOzaeTcMlf1gJOGuaOD2DKVzUZoyLgHMoaTKTR+1FByXIJKnOla/BZ1iwudDc8s6ezqQ
6ttvqZ2lC21v3ge50FZtgJECGYh2ZEFCGznStilb4q2e60ToYITbRdaA7H6atW/VFF17qfqjU+RU
OXpnsZJU4lBOyacVyfROt0pM6JxRVNqwfMRqn01hv/M0DHA0n+1tn6mf7PpWyejMW6KHxZG+7zHF
ofmnLff/m77/l6h7mhs02P570v3/adIfRfvvYfd//s/fXV/vH3QPLdcVnuX9e9fXs/7hGI5Hpddy
bVviVv7XrHtbl0uHzzNNm24o7cm/su5N8x/oV3m2XJqkUtIg/X/IuheG+I++r2HwcoyOtgtxybbo
/P17Q7GOa3qDKI5JIJEYPZmNNmHenqLYfs4sF7aGiMOtcqwPCqpwNx0sREfHa97csda5Utv4QA3j
UTr5W+tl0caZZUMYGdsDQwu/e1CJyhyjnjn341aYseOzFt7I8NLrE0mRgLs2SeCR2t27L+GUjHtP
I3TQAld1y6QIzdVku/OFHXeCQDenE5MZk70TwiRzFzRQlRo/6R4Gid6edVBK5DMjSOxcsAa5YRJo
VbqfKTDhx5bStRLWRhBDf8fy/ZC1XbAp+gyBkUcDKhl1e5/jquNrGannkRDiTtG9VXiCKHnGpfwd
6wjm+2p2TrJeKPs1/Kdhxvovy/kemawBRHjWN+23CHkwViUkJroL5LQsU+9AqBWp0QnylCS+n220
dYroGMjD451d3nmGXBatfbL19NxAokZl2MqBtId9+buw3d8w9tEYNcgdJ0G2ryqKk5pPE7EfcGwK
fY3HLlhdjQG+Ttn7lRdQL25w4zPWOMhG9wTHPatcPKIgMzdFHr14uAC2Y5eS5JpjMHPMriG27TPI
xruuCe4z2KGbWk/1vTXQGoyHylk3eX5I+9g6sRIkW1T37pA5UqDEbqx6pKKDZbwQsB0z/5MiGqRg
n8N4h3a+3uEB3+W1Vu4sjyCIUtkXG8qUrMN94kl/KNkWVcvqdcxYGzPhhHsjlcToFjXi4Cma1qHt
PVV2QRho0zR7NAmU/qoEPlvxXurpA9iao9tW7Cx7yji5x4JDc8km7Sj7zl4TH4mQvIqw9r0kBb/s
RNlm1ov3WsNEXoXf22RPO3WDovsjwXfYR+MDmzKiFNjAFXQZE3t8j1icrjMH+ltuMe3r7EP78Ih8
3jh0jnzVWc7ssmZIt51n/NLq+LvXbumePDXk0ftuRlqsabg/SFl6s+REUEPPt1vb5Q930TCGKgUs
I9GBxprmHvJQwLIjmdiZg+BEnGdK/BLIPgfNakcTf6ytN72Kf8+CqrWgs70yKwu9ImIidO5ZRgT0
DCQvIayZtxv+GAT7tzS415KQCnU+vSamOEAC2k9IRVWN0bVryQVx8+FggoCYI/2hHe2PIc4sdODh
ISnaX9Rq1Ya6PGGwnvjWKvmIScDcPpcJ8uyCd73qSYpd6Tjpx965b1ITGy10IbwsmlujbwcGPVjo
5k1YhIDGPrCxArG1JOMHnehamO9WYsPHCpS1Lj0a7eiRXSNlxw4ZESFeSa3soXTUsHdmEOFDHz9H
RHcUDkAt2MuHSGTPlW69sfrDB9CdQogWXkX3Rd+qUgFaeCgVJbJYPiRccZ2UZzsW16BxE2BEQ7Eu
vKW+TRKfmalmj2h1o0ntOGTuN0vzthZWMLrcyWG0anJtSBUTcwOaSs8/xKASSCP5fU3fYTtl8VOo
YdgISV4LvaRc5QVisrz2sO4MKSj7Qn3SnSLrKqvf7F6P2NlsTQ3kh9QsMkmi6Go1zTF4q50R0+RI
FdpK+rXJ0vIQ42FYGZ39STKEXIlsDE7hg1xCuNOgBq4hfGw/v5AYyx26f2sb5xmXTpeTc2xB0w+R
Dnr6cMyDzBcsebajF76mkrRE5gBOc0xfq3LAFBPP7psqpgfwAkSMZ4lC4lesEloVl0RqBX9N0yJ7
TBHDjJdQdDTOKy9es+NHmBJBS8pnCIXOwKpLWPG4yuPxXdFQ3OhkMrDj/4mHsbGbX6mtwvVi459d
8Ppli4ywiVil862NHqGCeZ/cUbbHUZ4CZKIW3hBonyzWRoQJGISOJHr4EZcKuU7kwzSjhgUJgLnD
6HNIM9pq2a9yxLYbEr5Yhng6KIRBF9L1jZcKVLUZSOcKL6GGbOvUq/BBYO+kRQI+OgkEXrzNUGmX
SWfFacYx4BG2CWFlOL6bVx2w9DaD+82ZQaVj8YpHkqrGrKNRlVkT70YTVEM3TVvDQ1ZhVEi6jaiE
eKaIpOrq/DmAzsxkBv0iauOtiT97PQ6OQ3cnEZsSOfMUkWEhWFn+GI1MHMaiZIrVyTwCyHA3jNVb
HLtyqRBcx5rYAsTHr+w39OPYv5Ij0eJC1UuEwhpLyGJeV1Ek1wD9YeKkdw2mL1DCE4My9TXE7Gpv
E7q8Bn9D3YUe/phCl21oKjVsxjPTfgbF9Vw71BDqodE2iZ2T62vj1EgCdOv0Y0nq6a8IJ8y9ytJw
o8AqrUSY/kB38h1MHntxCSnMI3QJ/QRV/+2CVSITqz8IyefTFQtZYDiQKzyurLG+KwbCW2zPD82W
PO6lT1VqzIhO7AfSPDQFh7SKKWIT2DMa3vPgRN9jjzA626Tg6eF0NkE+VsO5SZYI4j7km6VUTrYF
svmIYReFNbEHNkHeg0C8EWXwy+tntlTlxgkIvalmnljNmrseUlqsgfCLdMLLLO6cjveoMZDgmIvJ
XhlYwGtdc3HotGVpMH2bcuc9rPEuNaM6zrHhnexQIStfRAb6tA4aLuRSz/ZG1UcXMv/O8QT+qyXY
udMR3JHzQsZO/YNmQ56IUxG47C4r69MzK878aYcOoP0e1fi76QHrGc0vnEjlpo89fdNr0Z2Yh+xi
nNoi5OIjpQCev3kg6sg5SlZNYN7qTdx79FeD3173kic2rblFbA2zDIMjboUxy48Gupat5k739l0/
ceKlRv3u6HTRNMUErTQw4wxmm6QBf9Gh0sGuBLeAE04RVMLYYv1suBDhYPavg1a2uIgBC/dkdc+v
rt69T6WVn3U2vCWrt1OWT+2OrVt4slPv3UjqalcLmhZMjU8wFDzc7MzafRjUR9IHCGNY9l2BNSAo
aIONmbevNJj1fWSRcWWMYM3DJ7rp0BXy36JOCdLCp02wwjFQ2Q8rpRDcVsykKJyQ7rsMVi3WxoOr
z0dped+E8EbsGKwEY2t6mWI8TG5L2AlIHTp+dYuBVB+Jty6oBYedOCaNxunRG0Dg2bihMzDIQ6/H
46wWREOH9cIqg6MEULEu55k1E8DLI6vAHsPucTT51tMJubhh0lMecnPjDXF/rto53nQ2Xq0mghYa
Bt6h9zxviU4gfMeMfmS4jNdp2ezwv12ZlzC5lua0CV2n44zkBKW8+SKWeNb+aUD4tQ5apV8yl21p
4u6GIinpiYtX2yXYoIDYJmVL9M2y5kpRlE+4zo4ygWg6Bj4e4wqE7Mqws/5APt65Mt3kqBymQDy3
MDkjVhYI4djZ085PbDPe6H0KFZUs1SC68xQNYBNc5yqr9Yc5I300aB6i2CSAdYYfkcDcwz66atru
2BvmS9t3E2IA/EBJgUdSNwl5MJSLrQUgiuq94ZB19h7rJRBVvky8fY63RWmeHR1LZ8f9mrF2IXY3
gc4EdP7iokUz8vpnD+9zg9j6JwbcrRhohJKJV+zHFIwpbBn6uKG3nthyrHMxfBpt6ELyaMutiwAO
NyG1LasGkmSXFstNlpqBBZulVOZVfWIM+TFFzq4uzUsukHDEmURJ0JuvNb70Pu2sjZUg6cpiyuMj
haU6ln5depBoV22TVLtWVe5RGIpud080sIrmB7ceKT/kTbIz3dK32/EpHaoeg2S9ACutYtuM0mTX
UXvrRqfY4rjpQ1syvNtYwmd3sMmBRF/idSzBc5H8iHX9rmCxssyGQAo8DD6euxodmjvF0f0l3XBr
671BM7/gOmloxyr96GTDqcx/4aEgV2cg+MCR8sTOVX+a1NFGuIZHr9nFZfvBWumdlV4xSsQ0gIzI
tJUbO9XdbTP17bYb6ZGL0MC8uFhYnLJeR5rtEHBSbweHGEdO6yBHQ6Czbdm48QSVWD8mRu9ckLE7
2IeDj9lR5W5izundwiRKnGBx8uZpSWobIyBPxdyl0eDu6Avn6ynCDZtnxGkvVOR5kAxxlNrSUjvB
OdePGPvvIlrT6zDBqhPR7kmH5D1v1cpNtOpC1B5uw9ohE8MuFv+tOuG/8r71U3LRIjLvRxdMWijV
m95DBjSb+dBU5mdmZo9DzVDqGBcZZWwRPSAGCDG3WUrCbQvvbPEBBe25cCq2MY1JnVIQikX7IYiD
o5aiqJK1+Ry6OG/rXpV7J6NwyBw6swvDNHxyxN0QspagV+SbBZyksCHtk6LpJrS1D6RXesdStoCD
SnsnB1vKibxbSNuN1kJ70H4mYItW1AKg/ZXMcLbJmoTNDshSMuF2Qg99a9uxme+myJfE5K5aPMs0
wzjFhIElLmIhtk7DdCPbGgJdkeLWzDFrMJ1+wua7Rq27S4zI25cpCWh0Ut7QgL0YBNc+eq72oBeo
JZLqkFmehfX5u4s5BRdioHYhW/ZiYm9SP1gVu3lvHoBBO0CDwmpaCb36YaQCIz2MpZ1DAAt77AId
Zm/BRUyfPJBD3oKBLnvrSfMiGlvNBIwIC63+lCTkKI842+q+IY/TiE56H6PPAdUEMqt+xqiSwbUi
TCmMIQy19vcqSfjaxatn4/GJkoZ5j2UU+DfytQtqy0m8oaQ47fAZbQYyztMUaQReEXMFaAnQlqHW
Q/nWtWjGy1gfdkK9q5i8vZKhIC6k3CeReET3A7XUqp6QVEEHigk+cUyWCPd6S59pWCiu+DrBiaKn
CNuICu9HEUYviaztM4r2Cz5PuWK+HI1PT2vewz7wZQcrtplrlEBEugkSWUWO+z4werpezrTWAF44
NPKYQ1Jj1Qvaw6iPaXMxRYXtfZG+q26CcapaSvUqubq6wrH3KRSxUTCAUOf2MBvp98AngH46km4y
OlaxmYOFNtW5u8IZjW0OWQEkEKGWKviGr3sVEUvhp8KEJW1oK62XFz0et+zetG2ugbwDvveQBSjb
kWauSQCrqA8QdKqmXh0mgn7LrDt3FtTwqKdG1UbkZUn9SajaPUpzfsndHVThYJ2TmEmitQFevROH
jhWPkwDSG/DjwGymadBIUGDLuiQkJw4GQHExbM3adxLpaDPqz9XgfW9MrjSne3ZqOe/oh36oEgQW
EcLVZNVnhdUW+WkX0UQYt7YIL3mVPw06Q1TsUbUYcNGHefI4RjUG+YiyzDrJwscMHS17senS1ZSG
OvJKOJ108VDM8Wsq9PbBIPFzlRTqx2zvVZtUR9c0X2FMri/4dB/jOXqaTYnotGUAi61qDTOy9Nue
7/rPzdv9JP+V9oSaa3GXHGrgZhX9Gv92MEgqdrjm9rd7tNlLvzYKlPJWcC+oT09kcB+DqPB8om01
Wq763RDrKKnz/tjm+C0Dg6Aie5JohG83VQZqidrbPjLAQDdpf7htJmVDSysL4QFHTjt8ixS0wVp9
FmabHgFCNdtQRPetK577ljjzSg7FwWR7ZwzDhN+4tz+Udu9Edv9TZdWxzjwq861NpBW30E5Cw8sz
tbgMApLi4KSvtDrj8wybD6RHR0dDnJnY5ERJw97ySRdbI0f2a4gU/AI7xchLaZI86m4EJlpX92bg
XjSFvJv9bL+Jw+qodz1FICNmSwfPpe2mh0ArRxYniBay7gGR3AdDEdI707lYMvdTlb072NlLutub
UtPXTRpehXtqYgu/KGTIOe5hLKIPyklGzisJWpPAHDj67zGAOP6IAZhKhgl7kuIhw0C06dzqjenh
ZOidXycJjIuEFoO07TMB26zotJTYMHiUkILkNe2cN+RRr5WXP9RV1VINGj760YOOU57iMtfXlmP0
+6ReepRDJjjpGVbmCt4tSz1OWv2+95qLMQ1gokrXoD4bEOJnwAGr2ysuafNgZ8XjrJEmWX0bbC3d
l12nUWYdXnMMGq4ZhCuV56mv6GZkcYLQ0Nw15B+lro1yUdZzsA/JQaeccLVMcYZzW+/swSLI0TO7
1djTViQLrPLFPw8mARK0hnnK7Wd2RCtHI6JwLeeg9BUo8K2Q2keVZ8JHk3bXciohxOIePpTvUGt+
xgNVk7rN2s2MCXp1uzicuCp9C98Rgwy066x3fCwcpt/59Mcrv/DQdmdKbmAMvZqIlHw1e/QYWUNW
SCLI1G0tXBy3d66Ns9rHM3u/2TVmCiG81Y6+EEEoKiIIATR1OKTvBDh9axKW/NKWlX874JNHjvR1
3+CL0hMnOt7e4u0w4VnEjrtc34kAalSbRyB4p85MvF0dbhpBiE/iLbE8GIDhWwXNJWzFEveyFHPY
bdbHTr7cLkbTpaIlaFJay99+e0kE5H+/+vK7zTSmQBrKvD/V/JJMK3KkGPzFtttDO7l9Drf7ReQ1
O1dMD7bZ//QGAWeO8olq+XbtvtnjZI0JC+1RsY+ztahnTMRhinfEZixUvuV1RxVDOdJK2PW3d3ob
RW53y8ac15hm0J8sf/XtrTdm9lozWzHF9K3vCdhCoIkO9Fu6QxGUW/yi4zbqFctG0X/r2sDajXaC
XBrwF2kS42JcAIZR7OrCe6BTQcjaZB0i0tn3rMEYE3LPqw5RMlOWIkpqykdtb6KPV+s40U96HFgn
o8H9TvSvgnCQKl8POzD+De6GfF7QGZGdlv7t9yCLZC+ToVTrDUQNrua2PkGg8GlbcXA0y9HXFBcn
0mJYYdzG3zQimtkr2ms33b5CNPCoA1mNLuK2AEXgH3Hb7e7tjNNj7XPWyZSeiojTTADeRMKZHf5c
KrfrZTnA2GDArFysvZAv/L6SICyTZbD3+M9ArYnSruKk58w3A1IuCmeV9CYLvZgYlPJYTTX298r+
nYeoPvLMvtKB9HY6VDT/djBR8G3tjkvedbPBN6tacs6bI1EIXkPdKGhD6t2MNt3sxy1LdTZXiO2h
yKVjEp+Qr1cbo2PXc7sYb4dqOZ9vtyIQ8QdS4TaI6Mlltz2CqsKaqKnbYV5OjY/e6Zlljb40CTUe
Tb93vutF0h1v34PIZPHXN0I1RwrtQxtglAxO/LNWqGXZ6s3n1uqQoYdJsw/1+fuIPGljx/ndpEmT
RFIONVjGXhPTDnzsMy5080LT+a/HjEbb24mDEBFIwDkLUNzPmr6VFRumnIrE2ZFUujKkqLcnYHxo
4Z4gwF4eM3J1bp3gU5HWBxlF21uNmvZ6CnoEnfJAsAeCgj02sQZXc5FfQSUfAMu2h5ZqqDE0EHe0
wI4utU0Nwh4JylOIKc5jWWFHHh6pLVDBbVgkieVN6w09rkqbBxxzurhEi7NAw1251qz5pzf1TI9m
D7PJAjReHIgFuvReRvmiMIpLMH2WvREh9GmpIVFwQzkzpUfIywcJjGOXdOyelZosPGOtMC4MmeIy
NL27ETjsERhn5yit50NPcshaDBmwA7wrrtTearxTbZ9Q5Szzk4Qah+qpCeoNwlU0AC3qANI3aY6j
Cdaz1x429xYBCjosJT/iJr8nlYGqQzuQmV6zxtbPsST/L3Lis2GL6oQrkQ9zquyNY7QJ2xNcOWvE
XfEa52t++jq4oyBpW87GpkARNbjOLpLeNwq3gLgGIhZOuTGty37uWIOEJLLETHWIeDb2JASZ6ppg
KcQtKxFbzRDOAQl5fjJnmf05gN6nCGSzOOvd3+Pkxtgn823slbDNidD1DctE+7LcqpfD7dbXA1Fb
CX8k/ned0jHFksZT9IicU/r9+ebrebdXuT3ZMmJgqnazq3UNprQlHB+YVouzZLnpuUB1J4s0H81W
PvSk20+/Do0q3T//qWgWOZ0NUtAYTJZoo+sXXaejqFlmEurkfhjo0h91gbYn1w+gYjYZK8JpSXNQ
4MhXkIV+UlyxeAEDQJnaewqsSAX5ePQANDAV8L0wPIYmET1MnMeKUZVoRAxrBDRTlFfO2iVV5GRM
6HsSNW7anMUkHIyjJRjXOi0tdzajwMq0jQ870rm825e4Ixcgo8DmdK9mWXN5yW7Xl+1TnLLHTaX3
olJQTBlcMz7HA+XW/loE0a+ssoIViMyIANSK1luzFS1UuqWG6Ztp9m6oS0Kwsp1SSRscsnsxcnyM
Ol4Xk48MmuIHYezNSpJEP5pPifdqTRTGY3Bi686avjNlLzyYDvC4otJVog3FbwRfJaFy0rHPBteG
SmZfR/FTpJN9RDHDRtIjt2OZv2RtQvC5oPJo9kyyjHg2lLa2rfgUbMptRXIv28gPMsIYgA4+Dfl7
nA+Sce3OnLSFQZvflUKDy5MD/yBVqnPJ48DNzDhYHY2CrASvZrEwR2sjwebVuEV1lZS1jcbhqg8G
X4qsOy1l2WXVDwXik8Anml/uwamTe3OybKxDTKVz1v1kZlDEeNxlGsB4LbmHPLhXSfRaT/TYvOyJ
iKrlxOKKcVaNKp4aN4hAypGSMZecAYyUe88bnRVbh3ptIv6deTFSfagokUJedvEenhQVY7wgcERb
6+QyKBLmY8Pxx906kdciaOw/tV3cbAYTEysDIFcw6URscNeixh6qz/qFpOa3zqBMGdeL6vg4EvBV
5fGPik6Am0e7sqivWUk3R7vXROWT6X1yvOxbDZm0z4xVFxRXx/BWRuweo9H7NbjFFecyLYUh/oFw
Y7uYzCpzYEb7FkiMQWkLwrEkM6MyzJPmgVmawlUelWvVI1emZiCHvUHJr0yg6ntI9C1xphCIXFDq
FxUM+16x/DTBpYCZo3xuifGafWpiOMQt36rdfIzVfIGUuElVeGpF+Nw4xqPhnAPX/tWY1zRHY079
73FUC9OvB2FO8MNp0pxxYztws+bBNE5c7QZAvr8PvYmzaJKMpXmUvFcz6RuTy+IytWYEyiJ/EXYA
ohKZJZX+KKKzHq0wCqgVPQfyRFVPHlCbfCNe15Os3sYJLbtecNk7xJ4vizPut607b+KSVbcS5G2k
I9DahApjr6yaPRwjrwpT8y1i7QEKY2KkZK1mLvtMahV8mR3VUr9ZDiJSlKWqKeHqbJst9txrDxog
NkXt92HZQJJiHxs7haSgwLLwdnBd91ubz82u6igdr+JlMTcRdzyv2/GnMy9h0TmbGHfZcaAUI6/D
nfZRFSxyAriGVsD6+/bgeJe0eeZTca2waXDA380KLdeHbp1TagZ0BJ9JxBhKE66VIhLTqrZwHrkF
13BqNKOvOdCdbRp0wGxsRGszboo89dYDnntS6mfijxShwXR0HYUNhEPOlsfX381lvd3N2qMs+EsI
bWLKuz2pAbh/iBCVEfLKR73YE9isYVO/3RyTKjjClTHSLNi2MnwRquPPyeOG1aK9/MXjn9UjzaD/
Ye88thtHsjT8Lr0e1IE3i94QtLKUzRQ3OEopBQ8EvHn6+RCqLqqyu6un97PBgSNIAoiIG/f+xuxA
ZSiZY3SXY0iwp3c5qfglQgULXzFqlMxnztuFZh3UIWx3XjtQ7T1/fbL8EAp7VLrpWxZyQ55iBW1X
gY3oKjwCuU+uyYWil1clTZ/4yBsvCFUcTFhQ2crmF8OE8Ucp/dlC9v+SsUAjBUeSqSwcinQlNNii
676rDbwbo1+KhYS/dqfCxF4WoYMw5BRbFIFsVMbkIpxpsKEy7gpywxdyYUXOxsUiD4Po5R+iRFWs
M0IeMgGJDl5SIY2lJfE2FsZTptAtbsYMdjCcy3otaiScUKlVeAGItZl7Md1As2zTNPSorLIzazDZ
HFrvQULQ/h+s9x/BeiY4ub8C68U8odc/KbQgbcT2a9P+/W+Kpnq/qSbCGhZadoSBJlC44efnIQ31
Fo1JGjA53fWQ1z9j9RwUWlzVdlU0hlHZ974otGi/Gbrrqp5jkGsCw/XfQPU02+CnfRUlwXUb8Q9t
Af2B2UOWdNEGeXu9j4uw+fvftP/JK6dpxtQerlwj6zaxnGAti3FM5wst1ucLHbaoXwgGu8/2VNFF
yEYVyLVlEeMNVGB2th1aaHcUtaL+IvBgmsg1vOIguSHetVDuu6WnlGtyIftMue+TLC93KlXa7Tw9
OqhjAgmunB6jEhlfH4nJgv4e0e7vqj5f6VEbbJMlOXFe4M3BXF1u57PHKrTib1JjQJLzJRc/kvN0
2iXdplXBFglRYVmby7RQLhjTRyR9l2yFeV7VM+8Ng8VmEzbLLFIexpd6+P3MBN844qw0mdZJ39UL
Qo4KmLxj7pRVe9QVN4kkL8l9n4eHKqecTthL0Mss25roIlubvv68mWVLr18oUXJR4bhBjox+JLVU
arSshsNMw5ercqHgdkJHWJlwsIpOJQbqSe8vWYrzAiQvfzzUXAavdHkaOEQwEcqFs+7Q0biIFhdm
p08E80/Yj/Tcoa0VpDjYLU84nzXU+rM1GMpmRg9kO1XVPcLkRLjLkCzXtD/WYjjeKmXQPx0mWR+A
UzKSfKuM2mOwDOppKygJyRPltt4vN/LLofPVv1yzMBZe2NRiY4yOMkbhyxedvx2p2n9cVO6U1/j8
Jrl6PlN+MBc7KJnEJUq60JZc7XNNMVuKY1aWG0x2WZWH5aKasxM6TTjRL584L/I/Nq1KmfZFmXye
cd5/PtdqMNUtxS5XNAbKYsmwNOEycn6uy93nBSqr5OnlcbnzX25/uZRcjZHh3KaW8Xj+iFz7vM6v
l/jyvf+0mnjvRj6Uh1+/4cuVsiVnpPUIk3759Jfjf/Hjv3zgy+r5R3/56L88Ls/89af9emZsg6Mz
M2PrEKP5+mJNfn695dq/3ffZLn49HGdGAeroT9dRFodz2XQmJ8No/JdvEE2Jz7gizdHNeoSuRpd2
/sz57F8uKw/Y810UCwtnNl4FWXmRa9qSsDtv/rKvlBEmGNDy4p9W5anykFyTC3khecnzpqX09IBy
O5eXk6uWDPb++tvliXIhv8YysQnpBqx3l9+j46/Sf5erPcrM6gYEh7ZTB2cn08X2kuyeZO486TLi
xCWXLhduhnup/3lIniX3tvFgUeid0XJsqmRYm62SYN63fIow3J4f5CoeoXl5++Uyug16ZxRauv7M
qX9eS2FGk1zWdRxs0xg6C+YF19RGkSS3xx9xbb4EM9i9HC3hIsp1f6y7H2nGbL1ugfT02fs0qH4O
wIqyZAOKQJCDGdz4EmUWRJnHBdeYINN5gZcomPge9XOGIPCH+CsENTT6L7/y829MJqieKa6jTbeM
qnA/WCz9vNz8t/saOQT/sfg9f81nPz/xmc7+06YnzeR/ufT/4TKGa2HKCBJXXhk5ScYc+Ss/V+Ve
eRkKyuDX/vqX5GqM3fhU7r7+mgZOpqBwIORIJrPt0pxcrrXLXznv+/Wc8+HzOed9okLrE/jyny7x
y2WpfjB+yp3nS/x3XyN/7flbzpeR+0CVv+QpiefJYxYjp7b6MprKNblPbjKCHzEvmbbn/X3UMBmW
p3yuykOJHFflZ365otzM5QgpD3+eKT80L8OoXPs8ft7+vGZkKutJsSj8YQdJnU+5IVtqUWE8RaOS
X0ZzflUOKjiAnOzE2JGMadTBWBlEpJCI0XB2U5Uav9H5mWkLP4nEj7TH6sudQP4yPuMIFznjKgS+
t4MqcNV4XrnvWw05TxV8W+qeDBPIiIgv0uZkKy7wQpEfAJlBWwsAdZjOPcAe8HQqlp1KU70l84Kq
JMLYxMaNa4cQBKuAFNDooh9NHiaLq0fVoXQflc33LFbeSCrGu0kjKV7O1k04qC66bTMA6G+NVyDx
FkMetAbUR9MIHuBSk1AX/9mip9Q/bZoKTHqAq/Q02FR9EVO2ggEuSrrNxUjpd8yGbeGYWCxXx0CJ
P7C0Aa4/I6yb2PYVUwRyWQO16iZNX6cMCJTlpgWeQGO5dm0Shbr6LTfS8SaPxZU6NQjSoWJL6eeh
H8rkYFVbL6oNHxSvh76bMm7MFnx1P8T3NgLRa5v66eq1L0rUJzqwmJOiwr8r4wSl0RkCZvwKY9zY
aKCRmocuFMfKpJRU7an+5hvhLP2cFe3mGilmMWF5kcYqOv0uJeAugCzjzFAL7iDN7iubvKeu1zp4
vRKBLrc8lQOzWpf5Lt1iACMnMu504z3rPeMixzEcY0j4lmk03eetfVXEoNqtYCSrFay66S7MQ2qY
4jIR44fINSpyVY0/AlKwPAvRbjXqdqssmuZVUETxoZ04mk748kyUk1s61Qp/+y2G6n7eQalwc8qA
6Ji8JUgeAoXQ3avJyNeeTVnU8sr4EDk6zpFIz2AEIWLIc5VJzlaIdqehymWGlBMNzEMxdoD4LXAK
5m/Z83AYB/eFxExy23divuu+uw9oG/c7YGgDShrKTwVxsaoQ2yxSn0tvLncUXclUkndtZuNIRd0v
MTy0yF6R5AbVZ6Fpr2GH0osIc7iiLnx0M/AIgS0ZFVlzqBLSmHESR+vKrZ11hBWXAph7HQTQray8
2uO59xKm3Qey4+PaqNpuhQtRryLyP02NdWtpl2QQ+9QLboTRwkkKA/zyyH+P4l2xw2A7eNk2yxcM
Wal2fttpF14jPorKPFpdoG1RhdpRNampIppzLHZeeqwSJBIt9OV8u1kssWHkQAgTHpj7OF43JUM0
Evhoqy0+Q27Y03hm7V6gZbDCFZLrBDFJ1eGlncc7G0bnpolnhkqdrMvyiYns1jpSJyyXQBkFoUCV
JNvH2oz8twM+Uf0GWg1xGRNLgoTMIdH+SjSZe4l72QA7Bnye2uVHTzfBTU7apZ4k1C8pWUPO0N5G
mAUbuCMZLrOTOI6FfZhGb9rXGZBo4QKsH7PuTtCqqOTkPaN9iY+FFudH9PaAiOHK6ueT+zQPPWN4
rZKt7YJ26xihtqswztO7scIvtX2ojcjdz/NFPsdwTKdaYPpZUkHsCKEr3BCvKY7kUWTtRiM7jgPT
vz41p01ZWk9wgYttPU/7fqDSOpozUM9GI5MEtERQrZiT/tWsKRCNA07KpKVm6seg1dBGBMxUbywl
2HVWOG6xIaGu04knCuOYU7aGeRVUi6TydDIIRmwD2W/TEZmvuLja2DUXiOF1bEJwXo1ZbTX3Emwn
tlQ1guz4c04WXYKFTZYfddm3EoC6McCVR28aw26zuaZ0CuikbwEqRBR4ZgqEK1Ubv7dtn/sWDtSC
h7vS++gnmrA/ISlcx/28t5PxISgq5PCEtXNbD2hB5WyFhrRAqxjoS5XtI8UJXoqgrLE+wfO0NYwH
UtDmeo69Az5kyBIo43QcyK8C+FF2PZB0LIeydNvmlrsS5WKr44htCwJgW+Z4N6D+UVXjTWDY35GU
03xq2tC1KBiX5fyyngr9vnLEM60P1lCNqMTg4emdsdV6GIEOJvPRlERtOIeXOIohD9noK3XC4W3M
w6eYZrrrjFetRBMJkyLchiqHPH08P4yBl66dHoLF1KItloAN1RT7Kg21R60DKtB6/ZVqnbwsKHZC
j/Zei0EWRBy0Jev8wQiwHwdBhWF4kYKLhRlge631AD2x712QFrd2VSmXAw2MloaaRxJPK9dz/GrC
B7zJsdaYen1lOa67Ce27fkZkNBa0ySFA1aSokK4draPbtTfViJFO5fDuDeDEUPNND2n7DZYe6VSk
6QK6u7ZdIICYykxoknqt521L+EYry8Yt20zRf2shVGyIpA813LROn5ojLIjNlJgJruiYWhSoO83T
ZAI+inCOHRfcPn5Rw0JWN+MEaC127K3nd4DUqY6aCHYHz7M9lb45es8Y9M6Iq4BxzrrMb6fgte6s
y17HuWIAuI/Wi/0zrzNljf9ZTA44hCzOTGAVCv2hGGMNLlRcbzKHqnukgqnAdxbXN23bRlW6SbQY
HKetv1QuCnteDT+TQm1FtV119xO1Labw5QsZtfww90REsE22gJSfxn7a2lr+hMYbaqUgupEBddAJ
yAA2evNV5Zots/XmsQCOt+oMjBQ9I7rBTmmALG7hU6rFgd+4xaJrGW6MAouNe7WlkENFeYueentR
0jacFBAsHQniF/0rDLdNCMJ8jSfb0Vg8/JjgYViUqhcVqoJwUvWLIY2nfYyV3w7FgucgT6hCJMqN
05k/TBwdI20OL1Q3Wt4M4CW6Cslzsm/KWsl2ZjyvSnu6CpY7LbT+htw5kyVBzwdLTxPtsCnc2qVC
Hr8LLcZ52SRQwPYNy0SY6ejK4meDlBt2kr3YdUnx6JIg6uiPyaN726ihcIrXBeAcS+82JnJXHaZR
m9AQlELV8qEhcqgqG1entj16RlWvwt6g+qmLW8vWn5GouiyD3Whj22AbUMScRDRrcHR5lT50qXbF
STw24260tMyf8/Aq1vsfAkq+qUJ/K1TkpxzLuaj7oLrS9OjeHAGETEm7pST5vjhcobA16eNHBpHF
x/8Tl7dQOzSLUKVhpg5suLxb3DRrf/wwcKKF9wFMWXfMJ9eLHN9Qo5ugd4EEu3A/KgfsYlEkHqID
SuzHaREcKkJotS6voAwXKBmb2AD0fuYAd3AU49BFKBJ16GHxjf7c4fYIFrBZm5WhHipn3M4lRWr6
uE2uecG1XSRoEYLqQ3bbTLH0jF1uXJTF2wQtVSIfsFuRbQN+sy8rsS+yKT54hroOG1QEB+2y9eaC
eB4bsWRcCT1VfA/1uh3TBwh6J/xOjdtGW7rOrEiR0RnXYBLfChUZGTuiegUZeA7dxzGHWtxEO3x9
dhMSN0xc8vvRpKim4AMVGuq9PuSABNTiweq697DpUUUU6ko40fcsQbPIHSP9SjGrDdae3T7KR6x3
wSSVUQIc27FuUtLQ44xnrKl9xxrVg59T2XiciivGQcIt2+V24+fVLfbEMYGCMCOxaEdTP4cEgXER
KkHVwg5WT307nRR4x6HRLb7g5X3uufEOkyRo31a47xY4n6ovKpTBTMkxTuaN2uu3iV0fEcVpt5Gh
HLrUSa5F0t9Y8Xvt6jc1SP1vRuFgWHYBrgbr6ZRc95z8nLBqB4SLtSzCNtHGtWbeUWRpFAc7XDcz
V4RoCli4IIKvrVH2pVxZ2hhWKxg9juOdpkOWhXF4owiuUbY1mW44D6sEvvYKSVnsHDIyDQOggU5N
L+O2C3dOPW+GcLoO6kjdFmH2DTvacFfUM+Bk5j/oM4mnFqFR3YSnWfGCeVpnUcAi3THCFWjS6LWb
4kc1LG0QMMOH3qIq5PXaASDohx0+kY4H4dFMHwPoi2crwoMqVcQSWI7GZtCceYUpU3dtrxNN9/ah
GVwqTXgl2n5x21bDnatc594AzqhJcRkftnjyoGI3wkpP48qnJH8IyQrvydG/WiVEqqGdrVUP4SQK
5p3j4dvuCqAleKip8VuvpwDHTZukjRejQQnQNMra96XIuYUlc+lOOHigM7LWbAYF4XhvNoBvJH9Q
7fSuLacBaWUzYuKW2wThHZYWzyVgASAZT2bT40zOJHllONMjSCSeavekhdibawF0FEdNb3r0Beil
Yx8e8oVbJ5tML59LU3+NyuEKsbrVhIe4P7nFSqTxfFMqED9SlL72PWYAu9rjkSnaXb2olKqJFRwF
RLJjFVxCLXYU0J/sGsb+UI9Zev25T3NCNL7KIT+cPxXqQYT+zoj8zHIleaCfjdd2dsZ11fZrI5of
muqhyczhOGjDrnVqHfwdNOJhTvvVYCcJPyR8UgRGYquAKDapOmfT93DbRuqoJq2KFMFNr43hXbss
piy4AxDpFnl56YSDdZQL0pGzn0wzkWjp/L6vsKcKjZiIJv/Hvm6GAwUDWN9VrrIqXSu4zZdFx8so
0BSlUeh0+WgPjGgvHOdlQWqWUvvkIFi+bAKzN45J7cTw7ZvPXef9jW1+iwl/L+QuV6n0YybGGUtJ
SFtyn1wYeqAfUD0PGa845csB+KEG4ct5Dxpc1M+nsjjIL5YHgggrHK814MPUYi13yYNxqhbUnqcH
ucsC3H3jOMp6CKPkjlxhiQLisdW0+G6oxo8xroLDgB6GOiXZ1Tha5lEucE7r/LK1re15Xzb1xS5o
8ARKMThQoKAGxpWhdBeplVpHcArW52e72KacgzTAFLWNX+BDxkPNYCrMlnBRXFu263KutjUKTb6Q
25GwdCKj8Yh75y3aCLgc4mtP2+nMo+elyq0VX4bLhsH05nPB1OoF2Yz5YjIzrpiFc4OCvcHg8Md5
OH96e0T7sGZd9jmoaF6ienmEGNHdgLrHPXR5o5CgR74MTImX5c1tSfQFud4N73TkVUUQjpfyNLmw
q1IHdliIvdyU52ouFhBWNeBnvnxK7tMnPVsrZXqddVBpPDX0EKMzvCO42fnCMLpTGNTeUe7XETi4
teG/BYmLr6Q8Leimg3D06FqewSzwqMagdAB1o8s8xe1eCT37WInSOYoiqjZa5AJBGWfnKA9obdIc
VFzw0ATnPHkgTFUTNzkgTEm6oOS9qN02+DNidjYRufXW1fncqMJMzUsbZ5fpFZYDEw4A2IFFd6LA
Onc0p3RjOAHQIafFsRQ/9c6HixUDq2EBirU9kFMqVtE4qqv/RxEUbdxO/wFFoKumSwn/38MIrl/r
KXst3r/iCH7/0O9AAgfTFiR/VJugTsWYRaVQ/zuQwPF+MzECNjzLUh1X0ynxF2XdRn//m+H95ui4
wTmu7oKi1EyEev6h+eP8BmvO0BzbckxHdVTjvwIS8G++wgj4/gWtQEISkjFaXAvM4SuMoEB+vM6j
dN6LuRvWHXXxFYpkFxMzNFjIaEWMeorSR2D5xFRgkcYhuMhSx4XHAQl9st+9KL8ykc9lvEw2X27l
8dNh5a/9X7C7MSBuWTp/0zXtX/xf2ozWojAV3CtNB/XDJHLq8Qmw2uF2aqmfm3n9PJnOzszBzCG4
TFHHaD5fffyJwp/lv/gRy1P49Q4xd14QIJZtIiSu/vkOtSjn9miSjoD1q3in9tj9VWLJ0wtuihOg
RAOCJzQQD7F//kjwYdtYPSkW5Zua8hMRLiMK1B5K9IH1BEUW1Y3JRarZKWtPJhGU7zX8ZiXCz/Ov
755uWf/80zVb1T3XMLEZ4gEDVPn6cLsOdlY/Oe3eMsglet035O0EykvGHjFPfEyw5PbdPL50ooTZ
Aao1a/ps0vgvsbqYGioZcciA4fdyrwkZVGIT/LbsdnGZN/epVUKOGfKnXlMfRz0CTuLhGNkHL9wk
Y5/k7aVT8DVtFN+R8CAv1IMFH6sUQGpXQXTCLE+v3HhPZgcdjj1ONiYS6Z0OxRvRxqmEpCmydN66
4l6HKeRjTbeY9UEkj5Jhw/y89b0wY4YxVzi4E5ak1yOT/UDNh7UXYE6tMU8HYUU1bwrQYLGKg9mJ
hzAEyjmGgtGSczJmdfCbMJlNLdd3Yn2f1vz5DLAmYifi5EB0b0cLDnKf75JcBWg4oyhteQMYsmjR
xVzu5HJ2bUOhSo4Qr1CpnrsYJ42wXaUCCZXGDEgMpuGlcEjLo327jhobv9Pse1g48R5PezziA5IF
iPN8eCElgCHvycZjtbrTA4atwfxeurO+qpYXPNDB3WVxgViBt9j3JgIuKcTcPL10bPEGgzRdIzGJ
wS1jC7SUWz4O1c1EWaBCtHPt5JM/zuS1bOCN2zh5NjuY8LGj7MH+0KpKpGsT5OqbmcqBzcRLQYhm
5SboaaPDsthAJH5zogpE8hM+tbKqqmbatQOTO29AU0RoQFsWXXVg6z9tB52uVoFdicKZPwUDM8Dl
Tyi9+qGQWG5cvoTmELrWY2UqJd6iw7fGTk4WZEmilLXipScI7cxaDMcPcu+xM7ASryI0OhyzQckZ
d4pQxeCCRzPVmHL29jZumNmORvINo/GTPJJrPKZ+GCAFmQ9TxTP3MLDtUB/wm3TWEcxDfiHqyTvY
CtOKoXkyVdQOpsR8VsJ0U9lBhkhCDxwIR0VqOX5bce8cQbOu5ujDEeHVmGRPuunCx7OY2HWABG2m
GIC84y2A882s683KaW+XFAPQajqPGlnhFQSfm0DjRSwGdzVo2F22JnaMWaEe4EGOsPY0umXhruU/
CGM0jMtiejCZIfihx5ua1BYNs4+PRBrpmjLZx4BuClSSKyMZHgesS31sAlcDduor5ACQ6CoQGqFb
qpUmvR/IL1KfGZXIORQDGOTABjhqkFoB+3psqlHHLN1de1ZwjRsMd9iF3Gum1Ya6Ey9Gj0qAN5sj
psmk0VNCy7U1zC9JD58Vc7GC+K6/JX3rrvDK8FbhBsgYFsyOJbZBBdLaU6ZbhF2eE0uzLvTB+IFo
HfpO05RuKe8/1bXt03P8DLsaolRGpiQZhudishpfKBYWz0wSDZXwOgkc/h3ei6sY7/d1EedPbT4g
0ZPxQRBeGMLCcsSHmEfqLrIdSzdeqhYQgxzqgmoGJBeH8gqRgobsOK8Sj9mJcAyUnV8FJs5XAv02
VJ5hDL51Fu4vmele1dh3RzWGkG22Je/y3Gn0bG4Ce1w+G9HxfpRedppmNUBCalcaya5qdMiUHY1k
iMkRkccDF2svUi5CuwaR+KPOGSJQ18KvgLbTTWhfJSPNmXKUQzaObDISIilNWz6RrqVjHoZoM4/I
dY3RfT3SvCaAw67Jrx6zJPfjvYu2jE8qg/wvszWsfWBaZlw9GtJdThYEoi98BD35KIV8TW3e45ab
IpDHxIAEsRqKIdE7MSg5y/SkGciEyC8iSqFFjxfwEfRNxcu+y1S4J251ayQML/I1YWzQQYGH97MO
nbuYaRqQeDEwecVyi1xn+F2+Ipj8kBNTw4+mdKH1kq+N5xD5hh5xnvg+GviFKEORNa9JRWjph64y
AImGwaNLRgS1dMQ/ei27RaKBYlhsbZow1VbjMnoZNtIHaFiUHnY4FLZAzYOCR/hpGSuUfFq3mv5G
zgrh2Bit0+XdJwtPR2BmlIZLbqiLudRqbjvg6ea3JsMKph2hyC8vZjAxeMdh+kGsrq6VqEB9ZExx
P29+tHEgVp5Okr3vHuRbZHh0K2Y4vxpRelvX+NbgV4ZXAI+zWl7wJrUy36T+PulQxbsqWozTSO93
My9szbtdJ/Rkil2eADZm/him27q3XwoenafTqaB3t/Q5THtzW1uKFRdFRXFEHhO5uEjD6q2IkPuQ
VQ8N0sDFUFFJpSuGp+arHvdUaZcL9ZVYFfEzYrwqgzGSYF16mxvFifTwtMK4aJX0wWMPUBVwOqly
UoikdxEBBFzBaCiWgcPrkTjP0G0NQ8adpErWmjLfamYhYFUm72bAOb2onhruLawyNN66VGwqi81W
D6+oNJxs9LNqCg2+OmIKF3sOGij03kBi0zXsrp9J1Gwbi6eIH3DiW1i6mYH11PPv172bn2QcoIy8
96PKMMkzkWkD1HhvJmzB/cCRDN9vbcWgkqRYSZGh+khF9yJMB/VdjJjLFus7WPsLAWlO0o9ifNRL
9ErGKjgpIy/X5IgldL7qy7HcMNQyDNq7PBwpeQs6Mn3ODwVVtIioBYxp8GioqPDF9V7+EZxiUyCG
fqYwCs0qgXRVu2+lP8YewsFLzzkP3NNY18nxIbwhGm7uZwiiIVnRV/ka7d6G/bwWLYngSSB/g0uO
MIKdrVNgjmjm4VA99O387NkXIw06Dc0bpoqbWOAjYpJs9Z0R7ZPeq/amHa2bpnXXdc2L1AUKNksI
OGIoAXlkqpR3JiVQCFFN42Cb7jIKUsKEAtGZ47cwW8rrS7eqwfYn9uHuUBo4eYjoQwPng/qNjSgN
3ncz/Rn3oiGDufCR6Hy0IPEVZ4D1SHxlWPyEZLyIRqdHPpImq1PsCxOr8ttFxkQJuZjpTO+hizkA
whHUdZiKgDeFMNVayk8PKSBEqEaYjJW77oMl1PXVGWqHrmUYBZnKczlkH47L0Gp5vD9lTI5Q8T6Y
b2wt4UVIA6mHqdC/t/XemWZS/k5410QN+nFqPe3mJY4fzWabt9mjUDKkISb+ZFGG+4g0QqPTK0NX
hlOvouYJ1RgHFsIiaJOrfkKNMEnD29JWi5WO8S/6LPkbxlP3egUhs4pp5obDfU0sfLLXbm/MN3r3
0iwde5Jol2ijO1THugky0HPaGdSaMaXOaDqzSUneGLtLmiCmXHqLB3FckAeKPtzl+3MwAivqGbaK
Knxm58euzk5JUhyF8iMjK+XrgXeLcPQyjpb4A0fq3iGPadrpifqbuy4A/kDHhZyXoDmTlLht5515
OcVUC03g0CHi0LiT5SpqH4SIaXmSr58HLWTdKOu87Df2XL3mM2bMo3vtLJ2qjOfKMT/KMCjWX7IB
7SzZGSea+yhjENmJJ3jurcBM3QUGFETKPsQ9aX1CQGizPMqua56o4THCYaqKUZf7CI+L2n9zStAj
tfVd74y4rDwZQluHM2GGFzI65yjFroImfZOxL2pZOoYVjOGGcpn3xODCrEqU5SgOA+z9oIBB6ybg
zpr0xWN6A1CWENJGjjrGYjvW0lMU1PSXdg5FzPSpVfslie6pPoKP3Jbk2P3CZaaNjAPVRYSgkKtM
T/PS/c9puofZjGNWvkQb0AhHR3sJerqAuu73UWOdgERgNTHZD5mX3hUJ9xppq5PTmOQkawh5y9xd
Q7fNfUT87ZG0HH0kcBDstU9ydJwVJq663d0gBnNREYIzoYhbwC9H08xOcUNUUzrzOwHK2lmieJRK
H/WQv7z8dwQor7ywP8KtYTzBG9wPcTl0y+SDKJFpCOOeZaagG/lD2jIEeGl5ReaDIKC6qht7g08U
jrGx9aoXP7uYTmImMVhk+jHdCSVFmY13H4WYeBcHMbWz5YwsXpvEyn7fEcUUXfOQV/W1g14OqfWZ
oCX+vsQLpKofM5dJNwoleETZQECXe+MO2Gor8CWtsf9Rtqe0YsCUj3mO7tIFouEl+ILVVnQEVb+H
bno1QOKHhlecUMpRV9hr7PCjc3YNrWErmjc1QG8P2/lMST6WKdKanAod2sMw09vJ93gZhyvT3KsT
PwubLcCo+bEfkCTX7iZ1jAkOCZEmvftJqHnC9a3bNr2xza3sozWQ7UX2ZDPVyzx3iBoESLA+YraE
p+p4P0SpeUBMWKh5fC1EeqkIHgTa99vKRnpCUaoXI7aeWtV9jTwP36nymNm0LxSfBqpl2Tvawf0u
4c3d3pKsHohJHuPZFnRK6KiaB2WZ/KnLLCUudZD7VCKHtW4hDDp7SAc5SI14gY/oPhJES1C55ACQ
bcWsBe65b2rh56SzDLd2HnmEeQSEmoifUyv47pTTVYcSyRpZWwtLs+DJZoBcUe8YmX8xSCKpjxJ7
Ge8qE52ESp92Itbw0PAQAwlMzM01/POi0MA5z/vo4d6tEFpZJ+TAt94PvazaXdDTapAE3I69CvCp
K64YrHH6IBKDL3/QwwH8SD3T2C1kP+OF7Vpq06ta85CW99xx+gOwGZzpbdQX3Lx9kDIDUnWgBT4D
nj8rA7TmFTwIixwxDBK/5TpxMZLzFvGD1IDRNhyLLCoXM3tX23qKfXMWNjirG6hS0WPQZ22FZGO8
ltBpWHK+uZgolHERbc2qfzL+EDwIdIKVvVT6kDs7MJK0VC3e6CNsFwTubqs+tD+FGbBF7S8cC9Hi
cNH7wDkLxInE7cqFqumbOHOjT4Cv3PV5yiegV2omyL2KRBAjQ8UMOMBDDLDIl8vIU84ny025kGBh
Kb9w3pRr532faODzTvkRuflv9/1y1TgvyFSRqfn9730qcPSfgh8LplpeSP68xnHg6rYpEJ/lgFwE
avaJS9ZypW4u5cXT1jPzrzfFey+9eDxAH58uNGQAIgOlncZXczPZaLWBhKpUJzF6YDUgqKAzyW0U
F+864aJzvbCevKDRUUAdd1VbYPUanbrWARxSwdMMQGb6Y4P0M1Qh+6JzzBJZW7e1UVxyrQu5Uy6q
Cvk1I6T2I1nyZMEw8QnSGfogfPwwS3D8WdboTh3Ihaqvj622t7Tm2ApkUKQ+gFIjISClAYKpv9Mn
r98qNjPMpq4W8eWVCJhwHEJ0IZuxY/aFEyIIF0ocGT5Eg5rsaLf8QZWpSK4M+Sqwi32J9GIQgd+x
izRFHBMVJETAYT/a3ns3bZLJuKjrqVqHidv4YdD7mi7yjWXnKCcm8TVaic/FwbNmFWZ6kO4qxDOm
IFhiEEVsMacz2+jGapYqeaEYjNH6BW3VoNHHBBANs87eekzS/k701Fy1prhR3IzKV+3dBCoyjfFT
iHjdkLUK/HGKjMHg5utGm4O94SrbSYmuF/pc3MSokjr2WxOkR2GAY9BcDYhkPzOlwcBJT0OAr9ZM
HB6Et6Ma3xldeJwV8CdK2e1xw3no3DS9HDKqWR3yjlvDcH/qk/nmAhD2lWoRjB3ydw/+J3CE9g3b
4H7EqnKsQAIoltgh7Xu0ku6mAYVOHzhehRGuSaNNx1tZA4Z5pnugTHBdtMO6h3cC/X8YEb58R/2+
v28aCOXYxCm+yBHjjfjJNi+Emzl7hM8ykF7oCLcoatWZUd6OuVPRVRMBTiHS4jUAqRbKxD5PvB2+
GnhRwi4jt+MUa72O7sfctglaUvMSLQkXB/Y8XoVmh3tWkxQQIR6QotOJBabvegT4r+gNQZ0AhzG3
QS7OM1AcD+H5jxgS9tB69ijPN2iMa1vEsxPfBDRlueFLVfVoajf9pee1pV/2xoTSdr1uBOpyZG9X
gdGfNLMOyMD068F70GPS0APxsT70GnnbAZwBwomtcNWVVlR7YbjI4ttMMkXQvvMLmK9ogbf7X8LO
ZLltJtvW73LniEDfDO6EfStREiVZmiAs20Ki75EAnv58CVcNzl836g4clmWJBMlE5t5rrya1qrOD
F3ExuHQjMX68QBo+gdV7WxenNND9TaTMwoMg2eZxepyjuMPDwSwf0tm7DB3ECAR3RVr+BI/DpMv2
t1BwnWOAD6k1dCEBxtUvWsMD5LNPm6Nxn1KJFWpECemvoo0BQ0wanqqOt8CpYiciiLu67z8MYNcs
IPJ8G3g5zPN2pj4cHBj1niztndPCtuwd4xOSLBlmkf2oy3BXwEtn3Ru4EFnyjaC9GzDCqxv6sBLZ
LFxR30o3uOaGdw9DIJHGx6fHiB9bTU53jewWGlcgFTc591r5boherAOvv1XtCJaFmUpmVwNuhbjS
FkH9lcnkYMiA2NYJ3jgQ6oPXBeQNSnjNXSOdTTQe6VS+gIa+xJxcByanWgYVL8Yh4cEWSb/DZdp6
MEiAMCOiSdvwohEbtnXxBC9G7anN059GXwHIthHLFo9813goRliqSCs5zFTSACwkjuZhODS19z5h
1PFoOv5OoXPkDsKjLus/0Du3xBRwv5rTBcP6C0zQEfd9eH0J4k9UC+6tsarmUPcW3gXi3lUESiYj
tu3EW5CKYzzKYbhOKoGb8Na9FROPCfDNjZrBVU/8o99G2zmsTKwJ5njbV4J8dRvJJhcgnHZP3rKK
Hk3E1ZTTMcGG/Njl6Q2JbcXeafTb0hXN+QmvE+cFljdms+6wC0V40zsVRBxl2bab3DfHdl6VxVlI
91K2uJL3mPyZEm/K4EYlhy0wNrSx40A18zGVa3+G8xVzynuNfwhb3Z3cr/Uwg/2V4bvHcA8CnPne
DeC9tXPoXOsUDOUpx27cGrRA8buRoyLJiKz6pcrJdGcUFE6HLi53xDsx4aBHzJn1idhcm9Vwt32s
m03vpoe0OCmHmO+MT1krflnYMMdh+TDlzAz6aaVTxcPrWtcGlhQGpBk/28uaWsXufyViBJtguL/u
8uDS184XjClmAyCMQOtMSrQNXpdMyR7m1rxWZKN2rvFZ5OYjsy3UFd0xHPKvgAmho5a0ESW7CzQ8
celKa6thBS0hwjdQN7uq5LT8wBaWzDPtFlfNo29bV0igd4yeaOnK8orBpz2YX/gx0CPVJFzrxpuM
zCcPw9yo46O3oglYyyFvyqAsb0X8MLb1OSUxyKv6gz10J/We502JDZz5wxirG/nwFzOWj6YLfuB4
AO1zibuP3W3iLH/y9IwQPGo1FWeQ4DyLmzbWGgkFOTCVjb1Fm3nPFj0Xed79LZvHVSwISmmaN023
zjl4RGHbb+qjUQ8VexLBBvo+kDGzwZv/B+xQYpv8ahU3w0fou7/G2rtDKwxwKx5H7zXj4+jH6mPi
HpLzvPWNVycUX07r4tMRbcLMYeIl4pWRecdodmG55Sd4Yxt8IuBh2vIKBr+ybWPnA4H3Y3ckjXWc
hhIHbvh5fr1NRbSxx+gneMrz9DxFGT2jjvsFiKcd2nBYh2gv5uBZy5lQsC11exLmaFXPs0YEh+SN
nzJ2tth7av38ZwF/tSshLo+HjIwPJ6k/tYT4Y0toP1t2MljKKVMm8pOIh0tWTO6vlubsm2s3mhep
QY1oEr1aGXX6PDrTHzCxd0qVDS6Jv5r47Ccsw4Ljag1+cJxKI93a+Rn3uMNITLEetGeCUEN4v3Cn
gtR/mgA4POkIOmx56BsbB+I0gVNpeDd7IoWFfC6sk6oc45U6AR1x8I0h2BVdlsbNLO1zl/jetsgU
CZuIcxfXaycOP+ux/oPEaO12LUbORuRudGNb55pzHif9kFQFuwHRq0yZqk3nj19tWn+RPKCgahah
njJihSfqVZfcGLfIwle+mDai9C5jK7/FUOV7EijWrUNgbljgo0uu9IfUWGsS76tQUB6MgdxKoqc3
sLNww+u7Blq2wN/LrY+al7xaxDuQq2Lu89GmvRBFtSHOFji9yd5saXlINECOE+0ZhPvJ1eC6JGSw
OQRYENOb8slP8mQkxvNEkaSQl3QD/wFAmXYQKm2pLF4TTT8nI7aW7H6/yDh7I0Qr3iOE++gLK9qB
L+HAOfafJQNUMfKRxjfF6NfHAsJ6wZmOrOliy3zvaJzYto3LYPk+mKwRmeTvfQBwmlqwrArSArCe
47d652riGb4JZf+BV/Sux0cfXRwG37Mikxax9hplNu9JVr9qw3R1Y/FKjBex9N64mmb4qASAIRLA
rNU10Y6Yj2kIbuLpEPdkGW+ZluGDNg/fQQCusnGYdUGBE/faCW4yh3cIJmelX/ZMfU2t5yoXetIA
rXWax0/JWO9liNmhWX0M/aOBGs03vuqZySt/JngR1OvrHm+YFNMl1xledKbvK59od/JBVsx4QcXq
ArDLsYFhsTqV0MT4NZ+z2/zX/8WkttuU900GjJ4wd/LzdcsC0XkKl4dXjwaFH/KDsSf3rhm0zb9/
1RQVuxFkEfUjAbOrURlBM/lygoN6iL5gzhkiSSJOnrCzFZW8+qeJGaQVv87zTT1uVGPqzN/qh0Oe
oxe+twoN3PrVVY1W8TYTmBKnd1/RzQHmwM6CIt3hdUFag7up+NoiMGr5Wv0ffyqs8wJWjoUuYvk+
RaqB2KxJACzIrjs0pYaoUSx/V4x36Sqg4+wbjcWoERmjrPf4kcrwduprdTsGPFdSBNdmaA8WeRnt
2bQf2YfWBojd0Onf6sIKpdereIQklk8VBjGWNew6fsNIiHM210MeAOEU3Dj7ynZW6ifU81WiOhHh
tFHX6rQ1KX95+GnFwUE9edX020q9AAbXaAePzJLHutioh1PXpZ5WUy8HpdTy2nmM2tljD7RVvy18
nZSPFP9bEBN+tJFEUv/r5am38N8vNeCqzJFqDtysnmkmyHyMGayVJC6yf+8wL1rlfK9lAjZ5JFLw
tfqZknm/7n7ptC0Y5JzIoNq16d8fjyN9j4HmOuThkKitfBNJATgWCEUtvJ36VsR/l61/UD9SdfFm
7ulQdGJ5jeyXeij0QItI2wV0n5rmS5YF3DxWFD8TlA/Z/Kh+Ql1TUf4RD/++qIhvqguOSueonoqn
uMohYaeeEakby9Oph3Nlf+BhrEYpC6bnYD5IgTsmEVxuUV5ybEtIalj5RXEbTYDFJppPncVUr0gS
vIWaejOYTDoiK/72KLYt7qpEIgSYNbfaCzSsHPfTbRngV13yzXF710aWa47Qcxb5PUrM4Kxjn9cz
MTelyTg40VlLYNF6wVLEeOtKAu64h47wDen+MI7Ks7fU412RElginfrgNKRA1smljn4mAHocNuYT
3cJXPow5A3fvcaFB2KSHsvjIQqcp6tVQxK7vdknUg5l77aZpkd3Edlsci/kgzFwcrah4waH1Hs4+
bJ0OcQM1DnBDdmrL4Un9yYPa3FaKJqaoYC2kIRP9/27YGaQioMVgHiOF+NZDTP1j75cWdPC9nemd
0AfyTRwgaj0G+Z6p2BwLuoHVeK/WnHzArFd2UM06o2GQGM0P1efkdC+p0q2RxcKdajJtsibODHug
jSOTfSyc46QOrAbHeXYUUEq3ovb0I/2+wN0+iTPcJUgrtY3SJWtqXonImXc7Z2DSEAVpxvgBanZ8
CBpEgWCsLG9A4SmHv9tjn5Bk5TXKKGxdNTLTOxgUGMv8spsYGW9E92hKrr/4UyL32eBa+wF/Yqtr
yuOU4f5RNsZBzxkgmYhukRts6656LyqjuEg7TcjIIPjCsnezwaCl8xEm273+UpFqvGGY9hmWKkC0
RjmkhhRlFMaH2qLXWYaT1M6HwgM7wJs3WxMHJrCns/Zz2DGJzTiGA0CVCYtREjSKnTkOZ70ieBR3
qnMTAEZMMianSw0zIT7jn+kTsHfMiVT7y7wqoYqt9ErC/xt28YjWUA/Bsg01hpYGvLesfIlCitRl
ofueQPZbuNuGjMStPYY9KVQVW8YQ74uWoV+RV6hE1dy5V0u+0jyoytJJdk59cSfHOk4an2pPUoNM
qRs13z8UziSvnkoTShC96t4pKLW3ORx/xRh34qaZ7JanrhFbrlxiS7ajiWXbYEfFEf82+F/1GjoD
JJLRKh9+0wqqvlKF6XCzQnNTdLCiuCZzLDdt5J/zmHUhdfctG/1mXUmA0z5zdoOKCJzjx7Asp308
8ZskDK5JXOVO7MXdUswMyR6NGVg3asbCZNgXTn3PC6BmIeH4m1N4smy4ynI44judbuJ3DPT8FdLK
F3ds5l1hiGIvx19UnCU6pcncw2k4dy3C6NH8oRsMJ4TMLvSBpG2NM+nJsrhZovzFvBvtJaRAxOr4
ooT1rW/FxXCTbz+7BgGlUZ019noi02W5F8Keta3l4ytcl36NSHDD8IEYjoEmAr/xS4ACJAInHAXs
rZzMPVdR+v6OU9VAcWFJ5SXXQ5GH+jnG/Ny6GtT7XgZFpJOUR11CNdiylIBtRCD0Vaqmx7YrGXUN
FHroZ3oCI9S4aBkaNBlzOcqPT+wFGf4qVoP6FzqzmzM7zyiQ9gx7GNxwA5OR+tD1KFISGrhC2+uM
HNHaXAZyRDgOdhiGMPORfboLPSYCZV+s0NgRfzfquLo0PiEFM7y4wqIqU08imUQXofGeVeVnmzkv
qYAHpFheHB1UjwzLZtR2OONN+9xlmWWEk4e5/kfNzxZizjywD/OkZ8eCNwFWfI0mhLp8PJ4tCMmI
L/QeoEiqzx0j8Dcs6c51kn6aRn6zKtZCEYgPTeIF2DLUNnvSeTLpcT9jb91hDOmEHPjdHPQXrC0f
Rn18J4HjA4UdHeYAkycWDlI8xZGBhHI3ZjCiglfYjKRvkJ+cYtYQcWRHECuDKP4NQcxiqIqGl0yh
vRYRVU4F7m/cRh5kTwwjScXBhbDNHVqBi50OzzOjb6BDFog78CJi9SHZYaGxjzZYaJbo8kvrpWqD
+sSQDUtHwodQbeMGnTjZMXDtR6t0PhOCFKq+/dITZsjWTA1QkDoQ41mKvJj+IlobOAksY8YaDzIR
mg2kukFu4PR0+GKjjBowvCaFiTETlsHjyu59DMntQ85wDiX7WzoG+8ThnWs8Ztpe900S3v0veUq2
P4vqW5NPcXks7P6cEpO4XUZ+WDVfZ9PAgoRl3iqmZyq8TRcb4CbVAKGmbSCNROQ/M7Ej/AYGDhY4
qPDjbzUUdP3qrTXlS2qoLB/6jWFi9QIEIwOs3CfWzXPRoPHRcJJYZmc9LJGqDH40GDfIkQ2ISFBe
fYDI3TGqCCPDZP/fecGLM9xfsvXx9//9P8xCdYOsWRoTi5MHM7p/sIIbkxsNDmx3CCs4FBMuzwxF
mfz6flIg5XBeZsihh7wFRrQJoUzmYL1wFzDvIRoK57yFGqh3bHwjB7viKtXI7zZlU940xWT0Isqi
MPCOy7+wf1DLPfvkPalPIsIrSXTudbLocLD0SbKe/m1gHBmoAV7d1yca0Oc54n377y9cpfX+g8n9
92UToWvw2oN/WOZB4yrzCivyA23aIWPjGGfMgDzIoxhuUq0117T6LqfR35iGQ7qob1grHgnOBbmW
mG5AAbBUbGEJ/w6ra7ZgmABbJktIQr2fdasKsDn48usBwom/61Hok5HFtgHAtk4hFAwZx5op8peh
CbkRoCAr7xBVNgm1TlNFbBotPo+/XHtFcCgKoKCwnm5UWR+yoXpRO1zuYhoKtZL0szo+pPgp/6nj
+RElr/3/edOs4P/xpvFCTcslZ5jh7j/eNB8/X2/QrPagxRYEuCq8z8woPVUSLbPcsXnpTMZiC5ly
oUcwdTmWNnCcOlpoWC4eCZ7sQdrrUGgPUW3uFnLMQmua52XmT+6gEWfntGt550gKRPMunoBJP/6y
2WzrdTCZ4860SIrcEMn4MKfNUzeMHKriiCtCJACl1R3439eM959rxnLYNFBh+DAZ/0OCEPV1agZx
1GLo3Zo74oq10EeAIzgmci1ivjWQ4KjI9LqJ522LNdRC0tOIDsB5VZHAFZs8nMJHp5ovFpZQbH6H
2WWry4djS1onvRwFw1hPTyNMg1IdKpGdf04+70wRBPciy3lCA7gFDgT7j3YO8Y2PEJr/pQ45mO9Q
RCbfGWpt0oCR+Xv40JFFBV1qhOGRjUTZFYdknhYeUoKf7glt7NH10Xq76myzhRHsnZikdEXEwsyj
WhsZYyAL+CimBd8HDezP9FMP4R5F02sKNWH2Whc9AKcr4yrEiQ5OBUuhbCbBBh43AJh9rGFibf77
J2Lqnlpy/3sD8ywT0Yqlk3vtevo/ZCFOr1lVNsnmkJSYaw8Uq/uOSOiNacPZKeSDO7sWvgUeR2nd
n1y3NjfNIL45k6seYrPZRa+T4tRVimdV1MVZBPnVxy1xjXiTaigu3huT5r9gfvV3U2qNo+1irTCQ
k4y9+09dzr+9OPqEe7aTbXw3A7KuUjaOXHsB+OBAbUxmKLDK0oawh7b0rondf844sGynmlhU3f2o
FY/TDsGGtEHEWzFl29zT8OXGIiavevkYeIQKzt1Zq8lwSgdz4zeFcy4M6Zwd6K5pauUH4nBXgoe+
DPmIcyfJHo1TkM0jzU2c148tWN3BQkdK4dUaRCG1OmxyuLObSgI3ZtgBsbUh3ig/FQffq13ATjY8
xQxb6GxWBwPdsX4rQiw2S9nC6XGb7DsLCC312ZscmypwYVIt/29SyFmN9qQP0XdBWoqWWKvCbH8v
BWWUVzdXY4LZFD2emOrOUMStxnPu5KtdVF8cVfEPL2mOQRm+slN+qtaULtpaTwobQuX7QwbOj1Cv
NqnTQ+kd8J1GuLgHhrzUMxVXoFEjYJ+5iubyQxGDqPjXtiYo05z0Gx+EpzrPz6YuyLBO4NDHFlX4
HPyeiugtarLDwlTtxM8y6r9w1eaxBD0EfjBegSTCyfORdlPDfZuVQtAhIcd9udVSOtG4Li6N691T
DQavYnWpipPIGVORQbI1pPKLn4mjj0l5qP/lt/Wq7ygGbjo97+kjm5pUX7JMABE8AdShCHS2YOxE
Dhy+QVyuiUf1jtkT3Hu7uvcGfP66HeDicAFUstsWYuSu7a0nPyx/4HuC5GDmyfWufkMR/WO5wUVT
iY1TjE8iGWAAVBECGJSwVUK2I/o0g7mKoms7G3wF3v1I3hxLY7Oh71k5Mtk79OS+1lDK5ZR/RkBb
ZHj6M5mzz1Vc3ialm+gYJXe0x0HL4Y9Ju9zEdnjXAM83oWGsG6vGMl213R0G+qvBAAqYKe8NRQEr
NX4xGY8ilpc++gnSr+FvxbIV4mwYDacHM6PM8s+VC8M/6az4jC8LxkUVJImi+CHzeVv7CNlSyeCa
yfhrn5bGuYee5uCCL7HJuCWmPE6TLw+liZmD7+Uuough3CFIA7LoCREvBs4TPXD2WJzfHHpLwvjc
bFMRd3D0fXnBAPfLSSfzJZ3BktPhogm0YDMils579UXNdtQQtuR1IE4xfE9dEDnm4TVICjWAbBfb
u0K0uAma1rClQ/c3pH4zWsfrpdMcxv89ivVgVChpR6dqM7jrFLEHkmZx8Frse1QSSoesZ4pXCZ/E
Fk+v8ASrjKCCqt6lWnHCntLdNKNurUZtvpqg5nsxaBBZiuKYKwv1OZivorBTUjLNm9YbKg0Bx/N8
JqbKJr7eSn4QAYNRlVPjEey036PJdx0NjKE0DesEJc06eV77r68YGxppmJ80U3+aDdfcQV87VLpl
boRr3d2gnE9B9ybr2AVfgo8ip9rB6l992TEM6jH1L0U6wlfE3sb0mjOUh/FAcK52jr0E+475e/lH
q76zfIWijiFoY0OzLaZkyznuQAD0rzPk9YNte8E57Odk7xfWe1wH6WWMRrGyZjzCjBxvGkYq56gt
rz39z4E4u4fI85JDlmQGyhFsePE3yVUGkrYuh7haAyM6ZzGYN0h0zn65yuUqLA9HIhLNvvGugwNP
BCbkh5iRCjFy5KwabBnScvY51v5mNAlSNHHV6uqUwJgkWDsxT6eX8bnQ9e5QZQDnBsPDrWXA421h
CJ79/K3uodeZTnRMvcY9V6oICY0SPt3YjnvEZk921HUH6fh7zwBSSak7GbSMb0Gi7+Z42oym+duS
CZ43vdmc7bprzqMwftWQ03f5WPZnUY09nhR5tMMHZpuOWD94xCyfyaZ3z9K0SfSJGBuyF7+Ekf+W
xkOMyE6HzoIdyED0Zq98oLAEPsvpyemmh6LldhGBcTOx8PBBTOAPYkh/GF+iYjZIGDrNXAAuFQXA
UIivFhHye3xHTlE/dXs9d+mS63pWyUnEJ/V4zQ3EjsY4DRi3AobTCYJ9ckzKEO4xygUwQpW1RFuI
13N88tmpOXgSb7M8RgSV9yCRZaxNj9jPLBYPMQzxjak0KjRjJGRSmhWtcVoYwIQ0sA+VHcwsrVg3
Lf4IlicOi4QL+2YQ4HT4xl0ZfErDUEbtWpi6yQ306t+ZcF/tfH5dqot8mMoNc7K9NBnnRV37Y4hg
O/qM+2By4z2Mw1I6E6mtKz2DUwK0J6QBrcLtQo3OxjHeCwRVk1PuZJN+TVF0XujZhZmRi0Ihzbiu
4WZEtCZd7QF+1G65yoUwrSCiOcxvo9hAajyR1vlgkFnLTUrqMDlORdzelzqpmTg+ZJTvRQLdKgtV
LEVPdwZMYwB4r51iflLH58IhR/wCq79h7+dVJKAUz3MI+pu3GEUparAO7ZwyvbnPdf6p+LCKfe5a
MNARNjFKJMEFSUCMCDIsZ7JnQc1xLtlw6lNKuzxSJaHmlNmlDakuO0SIpL6LdVWv0zo7JeCKq77n
eTqoz2kN6Uzra1orvrOIZOao0lfYFMLtH0gtjb1452VgBHkqCdaQ97mLh2ORYyJEhs+1yciQ1dvd
otlaCMJjg4yg0elFB3j2W69GWQaR8puwbTglLThnbtHf1uPskyGRn4wO5WuCsQL3PKHsWv3Q6ME9
cmZmleaN7hZtiCvvuOxe8iz+xuuDe5URVK/d0xHczHXRDjTT56Ccpzq93ppTfcOT61BMLkIT57A0
0J5iG/et9whb4lHmrbUbWlhceHocCYQFTVN6wEA7YkR401VqXR7hYdJhh9pjNx3gVJFZL5kCNCul
riGgIVjpdXCWoqdosS6OCW+KTn9oUb7wdyzBKievCFWg+DrR63RX4/sFanyyQitlIIMkIwr/DEJS
F6sVMQsLLJIycpWY1QNFtFwtYMsY0p94Q/buBd0+iZsfSNOOEfMVdMWp3OiJREnERbfHvIeuYo9U
T5gvDWsXwYDVz5iz5/lnq2m7NtPelyeInBBCD/uDVYzdKsFpS4l2bPYHdtv6XdWeC34Q2lQitRNt
VH3e1s1LyuhaWS+ijgK0SRLaeqGVl7jRqrUvvedssh5qrbvGHixorCLSTdsEmOLEp6FifusGvHWB
XiGcSTBMdcHHuTS9d+7SITIoGt91Az606fF2dJKPJ3JiEx4CP2iAPq/1yfsNuAWfXyoRWF6qT8j9
4w9BSehxHFw6JUWNlRQp1C0uzWZOt7SIGg8ReOLqD9FvLbqWaM5Bq191K/zGeiiFN0kMI/Kdzejh
GIgE8yYLrjXEQoLpkdet7aF8xOZ6w+6D1GXERlWLvoyC91BVqRzYW3fyPmdZfx5KInr1PP/GhggY
nfsW65on18/xb63+pGF6NBQAkoP8Ur3px3Rqfg8gp5a6RgII75XXJ5skmDsuMYA5VNB95DiTnOam
wqECy87OtXUajYPUuHWCkNggTZMbMViIG/EM2zsCtq41Jt8LIuLDdIg0Ih89gMCNzdB9+bYmplU4
GC9+6v/0x+ABDIrQpXAthh7vJvxG4VrxDijpUBl9FlhWb2dsmAD1zqlq2P/uZREfNJarn8GY/vQj
8acQLiExfoWSui82IXYbu9HYTYJOHpI422GLboIksNEibKyz9lXZ0+AozR2p6Ml6wLdNiVZUP65a
EmeivaYm40lSssLhz0zlRKug9PWJ9TNOJwSDSuGx9EeV4NSOBLZVJYE23hDcF+HUosAw1KKqJ+21
MKEmIadeALgFtzYX4USLKKWTqG8wVIBXGiH5pfDLFc6M3xquT9yoKUDkoR8NZPap+DsAWPQ5OjrH
VQj7i8AaqLSq67BNfx23OzK/GxefYFXZD4Zmo31+coMHgtD2eWmS0wr35Bi3BmQs12eKE2eneCKO
t4hfe9vlw3DOiR0dDRuzOqv1sh3+uPRjEP8R6WoPw+w+d1URrh2lKtO6AdTb+jWpXTalB5UdBrBa
A/Gcfg09mVtxExUHe9xVAkqrHrve1rY2ZsenuChi9XjiJCqCLXLaMTPatVHQ6OeSbm+5BALEGOmE
9YctdPTp3NzaaD+2Y8Hpyo6U5DSLtY1q3wOg1VuKg1Ta2zqcbsZkQMBAddHPQXG0Kt3DEgYhEWKN
0yIQldHBdnpao26D1FMrHpcB59LkmgO6Pcu79KTfBQHoe5OXH1anEZExP7RE+cATUhuOx7zSqcd+
Z331wXgPtHbcdDYCtXgs7GOiS3Tq7u8SGQSOl96lKiDQTh5AfkUs67EMv+xSgD3o2ChFZF8pm46p
16arab9lEd6juRwQlijEx4lsNH9YEF7Apk9egPZgZAttJvldphr8Ty/lpisJPcpuyl0y9amaSiUx
XDTLi/JEzPWRHe0e2PXHMnKbJs46v5s+5sC4JPr8NORYvkKFBxgLUsVSKDZ1kHwsircFco5E/+WF
8+MIb5vMuXtXj282IVJe6t7Juro2JV6hqn/FnTmHNYZmS/k6hJFWYoUHsqrGzW6NWJaLX/pJTcev
QWpRshJlCuQTE0/p1isUB8Hfky+pmlvbMz1mmrlTCsTl7kqtaWfX7dkvTKhL6asd8VLKpD4GPRy6
sFtlqryrO7bn5ZbL1URmGWqoQVE/fHmuUYKA6/U+m94ym969Y3FZCQZN+u+i577UNLEbXD4SQmQ/
I4Uc+x5cVz2A9qGOZD+NvjR8NpcR5t+RtNGopOy1qzRR/axdQs15WSa9y2cI1YJZfQLo3DDMb6rm
2HvMJlrvzqCJk0XVSKXOztT7yOXgXx/HMU9Wahiv6dqfwR5+dKF8Ag5j4JBGxJofYpfbowLAWFYD
NvnVdrkvFgxBY8DCyIcHBJ/cT7r3rGpmSJvpZplcLAOszvkZ+t3LoiUKkDavNEiNzpxgEuVHE0Di
/IbDOJSGUGBTRyW9XKsNaLjKMkyqMXBaEfMFXUlFzes4hv4FMTuqggVUHedLpBZk1dM7q1q6t/BT
oAc9khJ6Iy6Ze4SN18jYfFtqJiydYTzA9qYQGg+WOvF8KJ9IubObqsesciSpM8GFExzMYbNYSlCA
FT5fdackwn6X1J3+COCzSLyMV2/G9R9nJ+aSrcYpRioL1Y4R9ufJjr7VrC8W8FPm+qFSwZTqsRw1
1SWWzoS+Wd9p/L8LDUn0qHknUuEibAMRFuf0EWrXB7bbZ9iXLxjQCOtkwZvHyIBwykxCTV3gn5F/
rWynw77C9zH+rrHM26kRJlQzZl4+H0ve3JA3/2hpbuc6eEX6wIYAlgGj3rymmfix3EO1YcgdeewI
VsgDJLVn63coTJRHjZLEuWPJ8vej2yKk9ZUAX6l5Pe13BkixkiYO7xVwKeFY+MIM2SfAkT7TBy87
Rc9A25jGbUqhNCamejPelhHHnGNKULkvk3jt/zgT9oajzdkTeg/kBXwWtNSrAOgCfwbGS0X2bXnF
Z5zLWxxMyC0jAt5obmxvV1twjxf9pOZzqJoVJ2feFpdJmQnkXlrsqnFvowcobfoGtVinmNq+U+iU
KluYkcUbwnF3i6pQ1XOxskKwcuSvSoG40EYcK9+RCgFkXDPUhj6FWlM7WF65dlEFbYuYBHmQTm5y
bizGPicMv5/MiHmZrk1yZyN2lpV9sKLyeyEMQLFnZop/mbSIt/1sGs2AUZ7f4rmnQIncT7QwB/WW
sdP90IMJL+IMcSmr027zm/CojtXwW+16SdVvYfsXNEeRtZJj9lthkLKnhlwU3JwfbxFeOjg5cDf4
KdJgHa2PqtMroN8enegcOkfp+vF6eQliGIG9ixmrcOHCC39ZJhjL2hz98L74WqTIrDkjYf920aHE
EyCtdAwhHfMzmGiXMu6ruARP96P5edQYnNW4F/H/eAvQhlQmetWo1VzIwGhaSG9jI8dJNjLq5ylz
azpemr+ejyWo0Mf2GEFqCIlZFkuxghLqhp0dOlrxrd5R9WzCaujIlKKjNfW/mHRumxumZ9XKcdJL
AYI8OwX2mwrm12lMCXpt8t99Fl89Kqc5pUSjtt1lSYyquGDtMFZ50w1gmBCNaG5IuTLndxIaMUQB
6HBVIeGYNskD0Xxe9oxW6dKTBEJTin5yhY7lHDbjDlh8y+XS6DFM/yuLp7IZe2IwWx8s18BhqXGB
SctxntZUGymSCrrdKN8o5wtgIsY7SuGQN90fnYGHho3J2hzYSPJvqKOAu6F37I0APIUOzFaCWwf7
R7hkCRqQdIaNMfzC7HGvlvuyJ6ZJzNP1yW6Zh7g6qv/MY6RECbaUmbrwofI7v/wSCUSfXxJbkHbr
F+GJmSbOzZq7URj4Ylngx86OPuphsSowlCheTKC8pYNYKqeGXO4fYXkIOIB5VzkhTCqB86JqL9tj
HlpF88MoUwyR4wYWn/c61W0Fjft1ARMWHENrSaHoB/NlMcdosgm2bdrC9kQPNKRso5jw0kNb3klk
5ZMlWDkzh41r+tGuvc82RzeRE+BMvgrj/J5sDJBSDelp7TgvBEpiLavNh7FjDRQFB7seDMauTA+9
snnJvRLHUhsPEnf66cs/i0o9xD26NQLe8x6sxqdJdar4IlDq+v7AUYDnIkG3Zk1wVvzd0REBw1fr
TMUtY9F4GQX7kBXWHNdxx1DhJIyeOVqBGe3LrHugj4TYYvxevamIVoWs5CV4jFEdajojL4D0B3n4
e2mgu7l9wdrwbZCEDJh8PmmaxfvFYylkXELuOmwkazPKUdCeQ76VNBiem/5Jq/I4ZToloEsogaeo
vgqoh132McX5TxPfcZhE2C/IWWevg7JlepAzNEQ6ZKXaFUQumbnnONQnKHX2U64YH5kcHuqGoI3J
jB9sHw5Wg28pHpxMCaqI4t3hrgSc3Q4cLdHk2qtsBn2rQUk3ehBuFspF5/p0nk50cSlS1nXAfhzO
fzwKW7g5qF4KD8f7v1PXOf+R16gxnAYXoMbj8cbE2XCHQuxK3e1CHhIuXLopoj1tQ+5+O8t+jI4y
+6xurTH8TLDL7AnMW3vNJ+agnNVQcjG4jr7VTGxx3oldBiC1w4Nqtvat2fp2AVD4qGuqkvfFXCVO
6yvp9S/q3KzhoAPc92ccqpCRqxY+YTrkGdzmbZT9Kvv3ZQtd9rMi+SQLEtuGCi6l/T/sndmS48iV
bX9FP4AyjA7glSQ4BhljxpAvsMiISDjmefz6Xs6suqqulq5a/SwzWYmRnEkQfvycvdd+yfx4F8b0
B8Qw1aupac4us9ct2/zvmnQC8t7uZf01eP17VTNX9xK+s8ykZItR1a0nkNSZlZJqrsRJnGiuqBCK
8WoFzY/+63e1uysif+/FRDYg1LEKQZMn2tUE8w1S4QFa+jXol7d25Z80UgZyI/1xhXLkGme4XLWm
8RAAuqdlGYXek99RgYUWFZjH6Vx1v1ygAFdNx7jI4+jFrygOae5Nq2ubs2LUQ7SEt/MHN95fwVBX
pReJGESvQmRXwgE1/EsFIlovSr+QPFEZhX24suv06woWcgQril9aG1bglz6xv5I2+6YARmrZ1MsE
k0bZfHple0ZE+Xkd16H2281t9bJ41EFQdyrYLorbQPtMaYaGDrVly2RXqh8fkRBPWDQP1wGw4TKx
o0Gzsn3/DhbgbYjcj0goXoIToXnvwke1fZomyvsSIBMjSZp5g6sIVlSHuZL49XZ+FqlvrpdC+7o2
h02h7MTTQHuqXzMhQcjq8L0bLUr4ovHQWCu4zhChk2E+h6mo3w6I39bXg5TBKPkcg1jnrVGqQfxD
L1HPqk+fgxtdDwPIvKtuaBPeKK0S7oX9tfa77t0I/InzMCBTGbC+iIlNRmyflg3CR4TZFoAmJLrx
boIl3yXixTA5JaM2/SGVpFYaTeC3JiNS6hCr8R489rTHeKheOsOrN4x31r7oLmjNEMIrlJjapU0K
iYTfz17Z8Zvq+Q55BjpAo/mp2utEc7c2muvr9qZTpLHrGLXvzU/HBvbfO5+ZM+EoVDgJtbNR3VEC
4H8WLTwGa3KxJbJly7jaVfZZJQWxkYYkg3c79/pZlgtSAYv9me3UR2idnEYL9139IJIcaZqJr0ZV
0VcBXNpSablL/FbfJg0bily9UakqgK6/1faiyYsgnEj18Yz2/srvSheW69jbopv32AGasPsYtwYC
aXhbWpLfcqhtixnjtMnIal0pCrkpnlR3fCndz0Jr3hXRSu0ZGXx8w9OyBxp7p5giZezcLDQ9aCJT
M04201P/EWzpKy5CfJicyTndcV65yxf96co+zNTL97WbSdf0oAb5vmkVjQ6SSL4LLWS67Ykm5vu1
y2JMnDlkS8qx3nwr6fNjPI2RAcYW4fBI1Ze04iUPD576TZYk/jBAQQTDVsvKiudMv07VrxJKtfG8
/nIXRddTe7Br74kexdGiesns/MNS/VP1KXvVcs4r7+hWjOsW8ZGPNTYZJLp6/nNWzCPX/jTj6V59
PZYjUgIEgonmA8MAwXHIt6HRZGJmAzB36vlO7foBCx8LOmM8dbVJiTbh0ljVqrJSH/O1Ilbt9Ov+
enL50V9pRerWM3Q41OKUzNcdYAdeAedxeprViUKt4HiO0g7yXj8liCQqcmxmTfk26WwTounk7IfZ
NXzHl/zmQGqmZSUouOHU8EksqtT2VPse1uWtIJHlqvJcehTXTe09XFeSAZUPuCOdUp75flJRiXCI
vgmAhflCSHoYwWzjFNWf06J/U+ea69rvhMvFQngUoBO1561CsfXIcVZmFP8M4WCsHD0+GRVsw7io
XrvycbacpytBShW9wlq+Z4VP2hcbxmK04tUSRS/dRW/lW6VZn9W9vU1tQvOaii9UVRXXxUYjSSuc
5y2SSC9UparqXpiXFljCyh6GQ1KMB2xSt0j0n1v48Cvc9U/F+CBzJslYIp5q07QYJCacutLv1/pW
K2zypEjQap1vZVOPv7pxhkEzwHFwNpqR9UsF+Z9c5H9BNEb2iFzqnwONCaYqvj66+KPv/sw0/nW3
P5DGxm8uucdKTGkJlFhKQfoH0tgCXEyvVgfbaxtILJET/s40ts3fdEcJLwXKdte1bFDDvzONbf03
3/OFw3TeQcnm+ca/wzT23L9yb+EjWz4id4iirqPr5l+QvY45C5+CA5d4pu8JGwbMENU3NqNAiJEF
E/eue+20n2ljPXg6e6yKAJqg6CdUmgm/2EJlNMRa69EgKF6IFbrVO+/JG7z0GBVVeBrqn1OfYTRW
qwSIl7gk+EWPD5nOScFNYGjMwNAQRfn8qXyNrHq7AhYvJnUaNsXyDbYbdnNjuRhSu69wqK1pD7+3
U/rNxbaTGdTsejQC/2/yFRbrgPC5bmMqRGSNnj6i6U4LOb/h7BBaxjvihQr3AsrU6VvoLcnajO17
f34YMv9JGfO1pXhqgJTKBhyNk/zoR/+2FfI8NuHN1JGWqzeX1GBrUnUED/U9irVqaF4XWT0RxvRA
ZsobBlM6flPQ6l3P7Mx9ti1517vpz6HhxQunegW/9xP7C92pko/ZFea9qJxT4xg3pmrBpxGvOXKb
V7sMqlhi4TR3YdgGCVEwnd8EWGN2nmNfBj95zYZwFxnKzQjlYxMVnxayO1CJhxhaNY7RkuEQd0lC
B66XHwZRh4TdRbBoCXrdtK85d/Kt2uneY4CWct5hx89ryCDjUCllex2GaWSONNKA8FYIeuxJoNbq
PrAkqXAsiuUsQfMx5qe4yFkfQ7rz4nqkkEW4Est3AzJDYjfVNpUZfoYpOghIWirc635xs4Wv00T4
4h0SmxXk+m2HLei86oUtD12kzCJdZfJeEGPMDNARDkZldt9GCDNryrqc/BdFO0grRqXOWGMTmYjq
QmTCvuDSQ2NAw1LQem1g8CrLAFy7b2nLqTZ06dH6ZfGztRY/yBKWwzi6xOBpQWdGO3a4zqp3VcxY
6b40nQdzI4s+wow6W9UeidsUdExJbynpyJACKOFdtjqDLZljuLA72j6GO99pg/FhNh9GGmsPJjZ7
PEDYrfoKxRARdr5gnhMeERCl28alxPcnNgENiPCW1zo67gGA00EOBcYZfiyh7+OvlgPxLwYYBQyU
7qBvjNm6z5mJM4r3n+opeqEmvKQx3y8Ldq479xAUIREY0T1kHQi7c5gxUaVfWxe8zWob0bQAN1xN
BzP7mAbMjvg7N6IwH3wiJlbRgz72HTt992KWOZkWNX3yzP8KuwDh3UNlWgHT0V1m6z9FKKbVony+
UZ0eMjmhsnWcyzRT8PuptTKJfQcVVr44457+w4rMOn4J+ouBPotjdELepiHtajAkc4i4Q1mt85zv
KioatItj9GrgLdl0Jc4LXbV2mrZ5HRPgndohj4DvIW2gNcePDkzOrlaGcovDIbaeXJ9oraGCGmcs
xyX9QQcQ0nC+Nms+655XoRvRT7tR0jlakDGwr2lrpMadJ8nJQfNmrZqhmlYSs35a5ofantCG5eGp
s2DAZJLrhZf8sPDxUfhQlI11+Fo0cqYv4iIOcp/MxtKgzPYB1xB24rNBinGzbzLB+dQqwpieBps6
Z8wC321f3ZTnFW7NwLRHidbONx5nz1S4YGKqu6LiDITrADhMPuICTXP0l7GNwK8+5BUnlsLN/TWW
vMxE/VZFNUWHbtGmlkL12B6QvrDLjuoe60JCklFFtsPYUHn6pvrN9lW9AlN4oSqs1mXTvJul/9NE
GsumONu0SrCHzB5CchXuaG6dvBZvbhdZdyo6opEISKyaN+TL55ZU4iB1oQXQYyZxk0Fk0Zftpm57
qZy3WwLRChaD9GzxQdDd8c5ReNKR/K382HokgTyYOg1e+cJeiN04EoiUMUTO6Foryu0gncuo8Q3C
B4FmFNFjH+hKreTsfdN78GCeIdcG9oSznjMfoo3H9i/v243vlpze8pEAT/QldPNwkIVsNojjCMDm
67TKPOSPtn+H3H9rW7dazlehhcWNWYUfKXnfkUHnTlbJZ19kjxZ9Ilq2r2PHrmVRU0YyvvwdGXM/
KvBxICsd6K/MGpEI8NPLPLpAZkRcFoeLOpdErXk/N1gaI7/DDCYf9ab/nPrpWyOgR3hdx8lCRHdu
+nk9yid/36VSIgVRvJfdaI9kTbVoGyu3vI2teAuejNNtYTeH2vKQP6sFC8VjvF40XmgJ7QPxSg3r
UjHRifP8YQ3V7TR3725f/JRU6MnSv5U1h4FhZJ+6xm8xt8idi8x8R6/YCeLBPoQtPVDPR4CZ6RJb
ll+fIHTtnMnZ1Zzt57A/sDei22GKyzK653FkOpjQGsPeaq5rGQZgC0npIOkmXPQvRnTPHhghhMvz
/WLlxNgU9VvcL+6qiliMNIPpmDWhU3CFiskbmobFKbtoFNP0CdgFMBJGbZ6+NJV+NJZiFaMlAz/O
Ya9/IWlIKMGn7wQeInuzs2gtonfbpmc2VDfO+CY7eNxXpVaIRm3VTB25e4KTjZ8KJpvc2+26AiNS
sSefRd8gS1lrWcRJKjI6OqWcfHArPrXECq3oR1jMmsz7gRl33U+EkqkTpJiEXA0tK7Fu6dD0hxNt
eNxbCRq2gTdx3XYlcox2M4iDzLigo1P02G6bo8paXZdDfjzAEKg4MlV9JTFgTA3GQMwJUYu0p2Xu
Xqd0SY/IFG10dpxsHftex4kTG7rc+lB4kLSena5U9RtlA1CtR23kvUj/bCnZe1pmOqGqtDpbgwGX
Ji+qdIkrk95/q61c07gA6H69Hjm+VZYcAUriPB8Bj4nAnaDS9yxxW7sQSioLpx92OpSg8CVO8n1G
R2EVXXzXSjmQbPIpJrfbTAB9TPhSmy5x+f4hRyZGJYOyg7AQF1/eaNTH2BHVttbD9653nGAYZCAJ
4F2hLKjdZwZWZZBqlFnsfx38cW6JkVJUQ7LtDPuBj5zQeiG6U2dOv/+nnsvu1IwD8/25IROwCcQ0
+EfLaHdeVxl7KvA3WQtWCaZObYvhnOJ4PDaNbwRjmb1k+oToqFWP9uBI9z1yseN6VUU7I2zQbEbk
uh9//a3DVKSRm2AVJZAIaEF2myTEE/aW/uh5fXusZprhhgq+Ll2cAlESxL3BUNBu+qPT6/2xipP+
eP3z+p9eXRFu54ioD2H/uIo5XQ3lpyBlay3mcVFNWnlKczIH8Adv01Z0R99rfKguBtYNi64GKvit
1m2FN5r7xcX/29oXI5eE0cfCWcmUxCxaBQSBJmnv73KTGDy7Y79eqNdyFZVOefbNwQ29RQXCFXXK
IdehD6Pyjrrj0hnRce6RaIHqTIwo4pcULuhfAEb2TXqSUKXTTg8KM8LuPRvRDXLSm6qX/brJYChC
p41uwi4jJczUdxazw6OH//foQ4+Rwp72gkZEUxSPofMlpiJ8bBeI1K0/fJRlM9xIRDI3yz0K00tV
W1CUFSeQZ/km5PfKiwTSPILPoiE7ZF2SBXXDAeO1+nTsaD8Z6+vF1DUpcQR+FXVFTMAGFT/xbcaS
PCa5GI+J0UzH66UMakvhRkihXCKby7jfTqb7xqiEyDoOViSk4hUnS7v9uxZc6JZKV/1/2nBziuiC
FfLzKjfX48llEquU52QV4EIm4pJYNZ7niic0tJAIjUz6J1xM8YYyB43m5JEPmps3dTlopybB1KyU
dNe/zDFmO+VHIHMnb6jw3GV47NR/4BL8fmlghmLFIdyesnMDNirIWPJuPHV+ZwTmWKGjcsVwyglQ
WAO/mdCRYzsQgHBWyK1VpG90obHmnAzPd051XohflwjrcDc2ybWr679db9LX4bFolyNuazu4/oul
7iQKVJRuo+y3rX42LOccjsnwRZzBqZr05i1twmLjObq4jCER3IPfD6exHrFIatoNyLK1u9jjY9y1
2oWc21MxKjKHNWan2u0NOG6FvzFLQQNf/eks8mLlSnE5UptVo24+ZXFi3LQLwvdxgGY/M0HYZorv
1MXW+L0iJtBF23DP9DZdN+n0lvdu/lz1uPazggIhLRzKc5IfrZ5PW9LL+VN/4e4fpPyo3fif7Vzs
1m1h4bDDykUihvUXP2rmayYDgabfd8ztiTthYiR/ooyD7YAmo2+oaixieWOk1PSOWb3+L89vG56O
YFN3Lf0v3QLc/OAwu6rft+70zUG00bgUk2wEIb99UuybLSrnXshjaCz/wournGr/460jDRIMin2a
+X95aop/QBNL0e+zmX2i2jC2Pf37bDbQ2MxYYvS9Ltvol6fzP72vf9H78jwLe+c/731tvrL38b35
+nPj69d9/mh8qSwv37IMIRxOZLr4U+PLoSdGJpen0rq4gpbU37O8OLZpivmWTWfMUt2yP7K8vN+g
oxn8tIVjehbblX+n72W7/zPMyxGG4dk6JyMadOIvh1OaDDIxFihjQ0qMJ6fE42IM9dbDEwSojFGX
sglxYMUri0lWXEEiE8GoDEUG0+NNXqspPbsbXM94ThMNhX9iO2CS+3Izp259AlOarba6K7ugarvo
NBQy0D3MdpXyJ46l2Z3aHGJLKm/6ttS2GhZJASm1czqxvlpZYi9ij6BR/Bu1fNeRxu5alzOfM+cH
CjL6HoDSUjJIpW6jG/OigPzFL7any85uVTXCW1yn8EKHon1FK34pK96WQX3aZ9/pl3lExve7aaq7
zTyTEOtL93kmcAFRWHjxcCYG0GzSoGGwHZCVCqU01FP8TbuQPf1jmWQnPWJXxSCjg3Ihl5OYiVFd
7F3lxvW5MVCez57CQ08Hr9eXvYuzbmu36Z0ZRd8JCUKPHBOWnno3YZI35MLjANLnp76kDaixC1rh
FqDkJ+hxbSeuS4iEqvsj/W3RAZYXlLCL6TyOo1kFDN9SvDbuW1yxwT1bjajAf7cyaGzjaynccZ24
1cXITKKrZ389zewBr9LKpo2/Y0pE+YbaLIVpVOZYkMgv7AIxBjnnum2eg+gX3ZZj6Gc6UvFadPEp
pLrH675EGHz3W93snnNUTJtl4qzrEIJOqjA90ejT0eC8FyGAGUOa981g3jtp36JtRVU89nKgh1au
trcyNS9NOiLyJxyFxGjGc8dl0KFFGWV+JmUXFblQbFJJeLZQ/sf5xAoNmCKpP43SYSxZz+4mFYJR
bYLwiScSFtOG2O3OXcni1JvmfYErfEZdGzIdAfOqAhCLx4Ht9hppgrduum6NkiJZZWkBYDgiBFmF
THrkec85fPofTZXfVTXbC43dYxSSoJkkfCnpHH2nk3UgT+NSaeA96f1Y1j2w8u+1w+rgluVjn+YB
+QjZc0qDiSZR3k20/qTcwABtkBVq+14ZSYB8gqK9jfr6drKwLriUzWnIOx8INBBOB48Ppm6VG8Y2
H0yCgms6kKTm9us5QzSmqaG7uW56OkdDF0Ha4ze+qoYJy9pob0Xt7nu25tg/xukwsBmNctokBsi0
nVWQTuDWJAhX+nyIk+gJ0xKQrA6eLAron4lHO0ye2hFYYwn5NLQ1rHihturRUpxn77Fv2vGWgedN
rosdGpZHoc3dA3FeW7JdSFpo5LNVAdUcY/wCmzDP6XyMzp42NHYcp8OCLPx9Mj/ObAeCbGJbaacs
6vLsZoJcdmQ/5QREqMsU7NevGMDnCeVX6pINnjIsJJ6B11/7G9HaqzblVJNiuT9UP5qMmFznYmWS
XYBFyjknnW2lzm1aDGKuDBG0wnGZxwk4gD485OSbbVRw2sCWmvkdJtLu2BbWmti5htSrstrYmjLP
i/q+nrPpxlqg9ZvUiau6m6NAWkWD0K+y0b1H6N7xwi5D9uDVPsSRWF8TMd5uQxUg4/YIMdGX3/rD
4m9DYEA1woIwlo+lrBcaa8UjibHQaLv8Z6acb53ywM2Y4dz4qOVsscbHEKMcIXoo0eyVoREmZdy5
CqDqz+NlmO9NbHbdL7+dFGviUzYeVjzy1eNNbjrPi1k8xsqtNyjfnqMcfEJ5+fA7GweieQOUYNE2
qnD8Zcr7VykXIIitD0v5AmPlEDSVV7DTFpQT7AnDeWthJkyUq1Aof+GA0RDpYrefsR66yoPoG7gR
S+VLpIksTqbyKlaYFqklG4GH0VRuRl35GkvlcMx1vI4LpkdbuR/Tqw+SUeCNgzUS4JA8ZJgly3R0
dr1HCPugnJSz8lTS3AbHq3yWOYZLUzkvK2UHbZVnNFa+zAiDplbg1CyUZxMfLLHsyscplaMzVd5O
jZbjvsDu2Snfp9aUZ0s5QT3lCeWjwAlHsSyVX9TFOOorByltLf80K1ep5YtzmegMrpXjVCrvadzh
Qr2+ika9lOulevkplWf1+gc7jknlG/56lYXyuKbK7drSSl5wvw5XI+yvi8od63XPjnLLRthmS+Wf
1Xq5n5WjtrHN+8kCLM/IaVDuW6Hct9dLhdp12cqb2yWOvimBTQKYw8+pHLxm8gp9ROdAz3ZZrdBH
pk3PZrbvIuX/nTECZ2pfFilvMNhaRBbutBuxDdfKP3wtq/5TgP6LAtRncPf/LUDjtmvij+5v5c+/
rcusz3/E738uRn/d/49iVPzGlkH4HqTl6xCWkvOPKaz7m2EwoqXatH7Vo3+vRr3ffCxmlIcW/gjb
FcA1/l6NejrbL64kW9akd/TvVKP/KDfV0W3LQATrMCZW7/zP4aOzUaSGnCfgOj6+INDXBKIspz6K
8NUghMUrrlMRJB4Vm/HltBK6xmOvw1NYPk3mqC1ovJjdV5Qn+3G8G6u9Ht929SsGVpyfd3/6mP/B
HtT0/joyJgeXVykMBse+bfrGX5gipUON4YEJ3GsTjVZJ57UFVqG7Jn1M+xUh8k07pEF0xTjvtVx/
gItDFPdl9oY9jsEfCoU62HSdch10AujgLDzHRLOMljgo0upIE11RThXd1L91ra8WvaXipMrwlodR
tFSFRGW+fKcejvygdaj+jVsopishRB/qNrTwAfYn1Hm/6KojiSw6y516qi6ihrBuFNNV/ZO6iXrI
GpbqlfUKnFU91OhUxxYhrF592Dz6Hy+qZiaqXpN6gdcXjAoDpk+g0K/qNgohqxCt4SiAFHJbUKP4
hMElUr1wueZyC1OUiQNPTeYKrNEY5qi6jYRB2tBBh0iqrrYhlEZwFWt1U8ilCmg2QzL1ulsbrqkJ
O6+Gc1rDO1X3tuGf6nBQhQKiqseIIaTWkFJDCr+a+9bsUZD71ryqMffP6uFMmPbQVm2oq+oWKRTW
mlvTfU3X6mlHOK0mvNYIpKxl3zrtyS63LfdIIbuGPMf1dfHkNeTXP96qej6mQuhvWbMB6yheLO+c
Ufj1/6c9xWQLX9OEMHt9AzwOUGZQjcTa8FjqvasnV+/BhlRbgwBVl9VHGKrLXNdCtvVJlUmfdF4a
kKxnWwfO2UgYHRkddNxKO0U37aFnK0SrQq8OJTyLJ3pnkDQ5HMCQ0y2mrAzUn+rGEAgQ2Hl7RUtV
nNQ6w2ebDFsVqtT3xUn9uyKvDkO4SZbviteqHrdVnEcc6QrQqh7C5LLfuUy7YmTmPDc7jz/u6sF0
VaTVdKTRG8N15rK6TiFkh6CyVfE2oCZC7hwb3aNiuubcXb0Cdbcx2wr/zUBMlYpwP9QzlEVKn2Qo
3/PEwEFprW3hrnOwIWga2WutdSbN77BNKYvBeWshVkl6p5lVfU/bPMgwJPqzdRfm2fNYiWQTI/gt
PIqD1mURds91Y6wXCuwuSZlym+d+ivsNyVwGyQa7scNEwlT3KS1ezTYjzDkmliRNGHHN+vhRKA60
VOr6iB+MZsg7FBtBO0QcZ5gxxu4+08meEC1BGqA+UuuWk9h/mjh/+/rfRLIbpq6jHPrnXZzdV9lE
/33d/P0+vy+cnv6bapH4BBWahu3ZFuf63xdOz/lN6Jz/dReVknBZIf++cLJi/LFQ6r8BBbMFue2e
S8lr/lvrpGv+tQvoK50Uj6YLA1stwuX/vlISMFJA6/GyPUvOF6ZDxq2I/Zf6p+8IdqXQFHo//QbP
6Yat8w46ebz2cDkfM/B1WIBWrsyGICKVQtl6dfANTJo9U49wpjEIRzhAp4M12Gh9kipG497rtYs3
MnOLSgupj2fh+wSoRIn7teB+1oXmnxJriLcQOSRAQvuiaQNWeMR9K2OCwEOEQrFtCC620oRdXY7P
aXS6PFjaWQZW711y83U0Eui+sMRb5kJEmDp3lQZ9p0+dZCOs9kzInbdtNIS+3JNJbsJpegytQ4ZR
kUmN+VlMGPeTxdq06V7q8Uhv2rwUpf3daGb8NyW4eqSj2znR3+1M3oVZSL5OWxzJ/zjMCzm5adKj
7im92wGBf4zMAIpaEUDcIAoD69IuZhS0SaR8HPKBsD7WOM8vmdHE3odPNKxJli5G8jDfdC26SjLg
MXkkzgMpDbzc6hsy7/FmSU9lsSwHexwAYLQqXHRGYVvZOX2r0SafnKw/CEL3mpi/7Ix+Pusd56Jd
ygbMLJZdjLt8TMAOS3bABws8Kf8jgeI+FfqBZvShzg1oBbN3B4L62YM4eAzn+kgoa8M+qRyCpqtj
nN6I2Wt2Nn0jmRcIjFu5Rau/m4jBNr3PfIhpxGg/TU7wnXYsyXOyTLmDpvqBd2GfFcVLEXkcD2IX
9c5H6kYjZuzqduZtsTDcsaV9CXP7psLPj9g92oiUADJinRgFT5iB4v5+0Wby2HLvYezsN42dlt2U
7JpukEx/Vnid0q5/YbhJytSCKtz19oLc+wAZH/YW+4atNzbrCgHT3Oy0Of7qsnkLQtjmUEgfTKv6
ZJqMzDcOCDyF4DMv+7LMj12BL2eaMvITTDM6jT7eRc/wN10mG1qF7WGoAaaIrH10QoM1a/6wnK8Z
eS/jWd0HO0q2RYSbIw351LO0AxVidOe2siuKNn4y4ZidKxIOt2Yf0pvBvLJtHUH7r5wfEpnkBI2H
8tzrycFO5/4xa6lh0nrPiSW/H2vGqGoyG09P0xBley2ZscATWj/Drzgw0X3Fg4p+ZnbM1dRus1pi
okw0++SZ03kY8HLFJJI6SRsB22OcZ0WICss4BqcjzZOu9bhr+TJrZlU7+kd+AIkMjUuIkt7r5UHK
et7gPP6uUtejIki7GuFuTfkiRXluU/07jTMfCpbxDR6yQU8NHY2VHGuSQG4SLb4pS47dCaXbzhiW
N4l6PJBDc1N0KI1VapkgRmjd2fZtmXok945juvKnfh+GsUYksspQcNt7FFz63vjUAG8ccJU6G8Oc
hBLHD6sStYQ/p0RAooY5edV05xUJiQXzAJo8rpEkQMoDKrGDreHvRsPQNnqPKNNETbC2Ib8Q1GEt
T6hPOIzkDwSbpIJP9eM0e+mt0HUi7/3sCFyuundpg3Od1ZK7SVRX52gwPcN6K9zXVPONi1P1iJaS
LeF6zk3jRB9tlw67sDSfxyYWtNn4YGXPNrqOesXJRrVm2fS7PBpn29zC5pWXsICGmviJiHyCyaze
st51tjam6VNWbaYGudAyfQBLjZ8cJFKL0QCXHwkYpSem7xEg1gGhDiCUMfZf5T9i0Xg/UdqttRTb
A6rTClTT8hnSrwpqQ1BVDf456QaXe5voTZKs2Y+6TXdcl5wsxXNnWy4x0NF2qJXM0Ey3E93nBwTy
hyj1J3YAGT6BEUwTa+EJ7QwW60rWtPuMfRsV3ywCALez7+4sPMCncm4PtoTvrHMg2Ev4ELOlMQ13
utdptsvF8qndpgaMOWRwRR5boTvNn7uieIdldE4me7w1aN8jrgg/8kTj+RsMqQjKzobE+V606HeW
ihltQ6qoYXwz2+Q5bzRr2xYx+0Yb9SlhbTtfR06W69Wtx2FgiqE4jE219i3H2DvMCMGIFEDtHM/f
mjPorCnKtn0Ydlut1gnCAa2MRfxuJiJNzrqtupg9MQ9eTmU4vUm3Ly+GGz0Pc3cc/RiCS1POG4yy
cu1gbtx0pvbgLMwDm0i/Nfz6QY5xj9ulHV9ts10uTIUfBmwUx6njpRoyNABHIQIhG2I5WG28fCs1
/c6r8+k0pbjSook4uMpfYA0sClY0TK+yMs4saO0edV18nBHGlUsWzKlt7DVscgC5+ERMiQJqCdF1
MAe5leXBZAOhjIL+riB7KUuc997s4wP20KC3OmwJY4OIszAQXc18f1hRYOu18jaM5gtpXEvQOUO/
aZ3yB2uNeFmwkc2MjiGsnjL0Kiga/EcGJyVlcfOSLtnHYIX+UcahC5DZ3y84WQUIX3Px2N/mhO7o
7idZdSo6WLwm0gT3VyWXEd/JcTyKbhl20vIpp22NjM7WJjpkXk7KykzyzAO6EnYbmX/rwVze4BpJ
aC/W+dFjMc6g8128xD4j6/WPnKrpicn5omPa3vRaoz3p/KCxXXZvjFfwsKH62TVlCmHLmy0+WDQb
9uI4Gz9z2akvUlu7KeZhkrpFgKTG3+SChLaeWHGWrMOcOOZ5asadKLVdyFF1aMB/rActiy9Q3Pb1
gBwNpW1VspyYDAhPU4wUUrzRgccQXVZvup/1F/hD/WXW63cPFa1BRGlFu3kwcfY6/GiJZUdFZzcS
Zj8yDZ3m73r2qm7bKHZl6ZPRtVQ5fTsj+Z5q6MwWUap1KdNWk9fT//XRa1qpwlAJEWjhwtlS1/Ud
70G+RM1zL3+23Xdm3EgN/XbYNW79FLmm/5CQVoBzOpgaN9+VJYWEKY0oaNBdr8c5A0YHJvwW6dwM
t+JQEI60EpNVQbhbnnW9vfRDgmRznrSjmZdnQ6EDG5cOclq67zJSkShSfcdpViGle4yb7ARjBlaV
KdjlRxyarl4ZgaiyL8ohn8FDbW/0FHRP2vBhLInBormYwFiLIehIBN9YmtZvu46fCubupmFw0lXO
oSrjo14QgW3SwzDc/dAW8tXOJ2Mncrai1bBQY5UiXoUhoTWxQ/gidWW4h1zer8wQWWFvVg3Kj/Yj
8axozyys2pu9sx3zeR+P7qrunfGcjRfPEPNJD3PvXh0yVZo599PwgB86D2p4xBtNAM4UxVIHYTgj
6qGNavcx8h6Tmd/MtKC3iEeRVLdbovDOk0upb07hjh0qiBPD1XZzWiIW81yILmAfmiLZYEy/192u
vcvNprzt6DotBirQfLGePKt/SgVsyWauALoZNTNF6dJoziyUOz4SvDLr/IC+MwmQvLadEKXFqEm4
HALVDyZJ6WmCygipgZs5zKcDaBxBVZjmrS++57JzafWY2d7N6wKT2PQaldXNnJtvpHaUEK4kdKeB
OKy0A6ekRx6uLBbpoV/QGoWFHVQVS8Gkw0jzptsyVxJUIFMDw0qjykFMLsltRJDJYAwmBt7eAjtw
mChdtJyIlth/YGD3Lkp8pZJo+H4Oz1pVYIG393X9XBv+D7dBOFn0O6aAB6IWf4Qj4S8dec/xm+/1
t4Ae9svAduO58R2M1+9D7CDf7HZTZB1ixz9f7Xw6qs+QsWZInM5EIpDEcuACkelS7WxRRPTWf7F3
Hkuuatu2/SJu4E0VAfJeaStEuoX3nq+/jVz7vnPiFJ6pv9gR2kqtNJJAkznG6L11kl8U+gzMd6Zw
WLfRYmpv1sJce63QEps5P2sj6Icilh26EmCJLMuR5pnuk3ZTGmRfpmF8at3smEFLDFd55xthZfTM
q+Tyamb6gystfZHop2fjbadT8+IDeKu7sAV57+9xuK/lFoMmTDGSXzvpWDqlVj0v3ySXyRPg7s04
AQONh1ul+gcz0yInV6V7ITFxkElPjiQLYVjFlVax9umkX4FQEVZn/Ok0yw2I5F4lpVeWuH/7lsAM
qMZliil7Vkl2K+9tEbwM9TWwyjVn7KMNiCsVPUEy3ZmZMHlSP7p6aRQEacsfrGCFSwjUR2vej/y7
1k+1Havpc4UhY/m7FNSod5vjYHCNF6YAlsC9niCwIVL2QILJrglGDIJgiflFgf9k+m42kG+eV+Ly
ATnqFhgiA4P0FO0NwI8FU3MzJKZ1KqPN1Mpo7YttoIxM7sSCNo8K3LolXESOjhmwiS88qJFpaiR5
Ws89nlkmaVjqmtehbg7Al0apAjrbPwnotZKb4Usy81+0v9r4BdZmOxPbbRgvfhhC7s8eNMNuedK8
N+p4EthdR9l8COtyrY6gT5viU5nEC+lAR53EwaEjmUEPY1s2pns+mg99yhXMlvKrESRHfVI2sdRt
s/6ORM7t2OKwoSdMgdbVoEyrUjJcEBYPrU834bmsubiSQukJmTI5GDJxHeZEU9YAuQUiquOiRD1X
MuzV4taDCijI2aXxOVNKme2hiCOkNRCuNqN1znYae0qjwKpLpbdXA9ILdMzIg2ALt75cPpDyperk
nY5SOWCJ6IrkGE6zWwKCEavg1mQDb0Y73jNzepgEAhggOPWk8+IWDnaHoD1v8YOUZ7GazrVMSzkt
hE1rVqfKQI9NGaZHkaML2oHWwEuvIQjUZQgvGiZLVdllTfQGh+mK0t5AvuYgqtzFmnrThe6VtuKe
RWjV982PqMD7FfKjhbYb4dyJV3rA7b+BjAs8Aaa6oZyEyTxpavWTjI+axI1qwYCRRxbMBKc36xrV
Ofs7WzXNbywGDlqgC6D+J4SoWxC0jpVZOzJEVlOPQmusvDhbSGxcUwHHXOrR3AQK6YZ5YhKZM72h
VfldMvNU9QBBvzWCeNNNZC+to/vZJta6ryKIXFFX7hmm3GkoPkVFI5q4A1jePEx5HSbpGakekhus
7w3lVpZtTTW6FrSLKRiRqzV/0KRcobS+E9hpmeO7AeqZnNXtDP6gaPVHnerfbSgGnP/mU5+pT6LU
fGPZ/wzaaZeTYF74DAst6xBDsNKHr0UPL8bIlJeTJdDityIuP+Crn4ZQPWWtgoAzfNX8B7BUFKhi
va7RzY9VcFSLcl/2g4Dagmb3jASZBLvmWigmeo/pjzzwkTMq8QVmY0Ts4LIDLpzSkF7b1nzKkoVd
bZ1GNhN5ietAgWVIGFVQ9qcuUdwyfeuE+CPnmPhWcu+K0I0t8TCpKALQfKw7+vJQoonU6u4sGDTH
BckRytElz2wn6ONFT+pVloXrRqk2YjutYwoLhdaybPn3OMYorkrrQJ6O+JyPoT66WncZ0ZIQQ1mi
jjViSiJZWJbFjdFXbpgAlR+FZi+o78aJRuOZBri8ojnWc/UZGKFE8LbJ/yihGttJF37XcuBVvXqO
El+lbFehr4+aPbFbqtJ+I5m5bqt0sitW1yxrSPiDFDAJ43eWxs9lWMfrANukncQ5PZLhOuU1q1si
PGoum7aflceplneVqHiFZDzPJWf1tEQ9RqJXM0wvJB2X3ZXwC2SeCrOtMn9rCK+DuUrRNl9m+vMy
o6VhEm+DRdNJqbxIr1+ssbhWSl3R+MqpTNUJyXENnGVCuoPCfhMIGzpyMxUxCwfdCTGmRTiW5HgK
bfMuFfpVSvAxEOMbpeeszba6IK6ldjjnvXDONBCgUuNKCaXRWDla8qQOxVOul3tSog6dEjtom1dx
k79a0/yIM+muliMBRtOxnIUMjJ9c20oVR3YWUxIVmjuNmBOXjR5U5nVBGajqm5bFRI99R9YLYnFT
Z5GfycahytrXUEEoVlODqTdNGS61kb+G2RlyKchCrrhUfyLOtWlINjV+gE55ldKObbK6bzhHFFH3
KlxucVi/4gx8gM6u1XXAGtGP0P5pgs7R8rEvGhguCM6iBilccGQDzE5rSFaNhnxev2o1jrPld+Xi
dAjpUsA1GFGcC1dZR0BUfNd4eSBFLie+AWKQjRNHhXTsQVN/RCrawO/+NLKB8FhxkrlwZWt6SaTh
2vPqOi4UUr4fgQURFPITJNgrpsUar80vdZUfRwU5ygwZTekvqHN53wQGGjpDFTKCVsY4HpbjhXrl
rdf7Z0tu37MmPUFUXZdpukZipkblTS7R0xDgLnM9ro/59E1M5p8IjUgrph++IeEqX7KCLKW7+Qml
sDrHaLsJyVn2iCsphnOa890TVZSuAnVrFZRSgnHPB/8qye3OjGPDJgFzZodV3Nv6PuMubFHIpgJD
Tsw9jjwyt1PzdCNFXkMnG8SKjoYRX4iXl7Qna5giPABssfJoqBBBrHVHuEuia+XYYynQ77H63mhE
LqCvbmQ8fKYxXdN5a1ik3zXwaZJ+fq17XJFGUa7FIAAqmAMr0t9amczZEdzSpGTfSTPtxu4nqPJl
AX9Oe111lFSA0DeReaxYfDYk+qbIL0AoxNW+9ukrdGYu2TVVvWMEJGfo8qkDjyW1TPWIfT4WnMu7
VKNAT8ZqZUS9uVM1BIpojo50ndnVAWwbCG4w8OO4BdSiImZ/pJjmn7TN6YG18qax5t7tBF88zJxG
usTOSMsbLGChdWlV9I+WxVJHeBexnZTwXlIGvm1pUBA6YhFY1aYtFYBNNktrETydtrhAm+Y+FnLt
DlBTXa0J4FP4zPDD4EFF8DmH8DOrhiCHrqdlDq4fuk4oI3wMsXCGU4KfQn3EunXBmSSvB1W56AMg
zhpOBWqu58pKNQ5j8JiF8UK41LOvAUvUoD45ytgJTthWKmG4yUhgcAE6XpbYN4N7iCAzY0sPXV2q
TdidzTORfZYDpvJFBl7hRfm4rbluodp51QSF7Q+lXsReDoNLILhgJDQBklldxvitu54BcVZ7WYCz
qW6op0w5R31XAhnvTaxwVcM7FE3EvI3tidBSw3KssILB3CtPRfrFkOGjHk4qaptONZ7qEkVWHhFj
Z3AIoa+IsiBA9AAxkawVvEAHyyC9V19mOIFFMZ7jn6JpsAwog2ELjfMjLJnCT1m31bDwsX8r1W2S
SqQlZNVWSStsxBA/Wr+YDvHUGRwNpKhWQxKMH/vv2sD2NIhKzKQN0/gQ0FU3ciqBaZFt3KcqeyiD
iItF8t7r2R4a+T3t0p+4n6HSW42Hg59wQp0Ig1S/hPX4JzNNLncvWVFQARSAmpUnIVafi1AGna8J
92Y5k+uasUhrRlwTJbXAC2+S12W2hJ8Bgi1yEV+a4WHNAShE/N/CEYKXEzpUquGYuUNaX2CqPUap
eA4nxMuXegbOW+bnMjdd8sSX1DNoyI0/vE2S+Y1SVwdVrKcI7ArBXzT027lIf3AcOSk0UjhpvIMa
IspkzJ/LQQtg5U7bTlb3ZVt9cok7isM0riRilmy1HhA9NPWxAHc0KF/S2pLVy2yWn5ncOJ0pVA6N
ZU6LIF4nfnOjvsa/0abPnbG0DktpJtLYcgJJ+U5L5mEpaDK7FBSXjOaICCqTPK3McMRQWKu461oO
QcYHOLPk7cjQQRWE9TAaDyBYbz6amTDCL1wmRNFoWz2QnvyI1GVZkLZcsjWbM+Y0LANsBoYbmUhx
fxi/KasYXXXph066RFIMjIpSguLEJH+TLOKj5sEZROk2xNG3OGTgN6t7ECufcj0ROJqw18rHL3HU
Nok5YKOhKDEMDHDNkzhw9bHqL6F4UXo13PpceZtWb1Yqn2Ra0oLd0rDzOBtDCIG8WFsyqS6gl+00
rooxZBQw4cIn4Vs73Lo3rUYhS3Y58METQ64XnW6hPevjTxjW14iu32DemKE4mOVAj9dkI8/1PRjT
h5yRh+wDsIoJjOpI3Wv98oC6g7BBAXIZom0u4uB65KBdlYIOfnlkFKKTKTLn33rrb5Ix2FElOUZE
PLg1AK3W5WPVpx8B+3vyebTrkAzrERl9IA78Mmk76sMPeZxvmt++oio6twJClTBL7xgnEz0mSeaH
QNfFOgVWDQWsbmh7I5OOgqW7srLkDc/AiafuVAOQ44VMm7QeP3AV4PGfDBDTKBFKMAUrvTfvTRSu
YLN9YBJlZRRn9jEpJ90MaqUejsHQT3ABF56PNK5JF/oRono3MVOsZ/kEDfgatcab1VtPi+5v1jB7
ZQX+SnFgM1LD1BGyiyngZ4Qt+ByQ6yLF/bp6CrLxHBskb1p1uNHnFGv8WPzgBtpKY37p88lFw8FU
Fg2K0UoN73CjMKWIyKjRG8TPotHvfm+sOhn+3vv9Uli+/I/H/uPL//ix35/4+/uiZp1MYHqbzGQr
qt+juJA8ceYtrKveIA0DUaSFuH9HtpDKiHm+5bFPfGFq5jt5ufm996+b/4vHRoYncJNoixhDlGzb
Pih2UzhjrVhg3FKelzuT9L+/N79fWobRbo35qRa7vt3HgVzsUrHgF4CPDRwtzAAL+SWAiMhUqEuW
p6uOmTm7v3fLzPATtjk8itMQMbY5er4ZsShb2Zjtfm+QovzPvQYKIHCCjZJC1hfLamtqHc/392n+
vZssf+X363Jql4YdRrSyTlZs4erdGBT1rpOGf25+H/v98vcfDGLAOO7/65+b5R4i6yWvTB1WhWoW
RHwtD5ZolMa+ZaKJo4QJWrlrVZkLmzigMEjCasc4tdr93vvXze9jmVAJ+JA/zbK/+MLwTZIBsWR1
geDYTA5mQDvOUKLPmfENvuFkYgOA8yQa4Eirm8SaKEVpvi3xB73Z0KuSh58Euj9VKjfmIiJuimpf
StPkWJZA9DjLpKLlPokcdQ0nUfK3ABbOyISnXa1OG6kWWVyn/pSQlukamjGuwFe9jVrpSAEXQapl
KJ3ai9hP6a6nCIhnrTgZ2QRypekndy6sZB3oWyGFvWBUO2U01R3+5OlkjvPNjIdkJ6t+uw+LYCdO
1Wcdh3h1cj+htrbjBhRKU5XdqVUrixVV3zNlKGya826h9VsDzylYZok/I2PYwIHB4c+y2AuYXLIn
NbhUmUJzwtXg6FmT0fmQxa0wiFdlkJpTr9VHJNoAPQt9i+C72LIPt5+wrKRHkUTlIG+VUy8rymlq
Az79Cnlign6elfKPkSWRy490pwwIWJarxzqK9DUn9iVqR3NrSIp/SIi/9UvF8YXxXbJoo5il/NPI
bXbMC/bvM8MX8Aitwf9jc/TpFky8q4lF+zck/Wmwmo9hxHYxKEV+Fpo5P88AZfBF2309k3NDdzHG
2+C2OkdFa3y2uGI7A0vN8lNoGNlJFB5Ml8YjPpUaiEHKSIV2G1Ezowd4dGG3ycYxpSN9pEe6DaL8
JgcLv7qopoO+wZv3R6FFQOAuqJeKoORchhhHJw8jERcmtqrZ7CRA2Rik0u+XSsrNMJtO0shAOLem
A0q5/MTsiZwKme2NJBqwCAwTM5IecFS6sV1ZJQmpcmABMunlV653IhF25YMNiCsuB5GJEkoTBioZ
Mzm+K0RhDtdXV9zfx/7+8++/aJkROmO3BADt52gD3hZQ6ZC9KJb53enzocgq9q5xcVfrkRZafULT
uIsF/2kcV0gYP/RK+QGm85iy4JhkE4qKaj+M0iNqg8xuVem5UCATCFb5bsgD7ZuZrmw138jI6vZZ
qiBfFA9ay05R0odDwQBmIxikVqa7UokOTc4+L668LsTvFCl1DZACrI7Ya6vC6F/UQsag1jZOKsol
CdWNa4WhstJ99qmGYN2qAPJMEYV4/Ym7WKlS/7C4VgmjeR1IH6TZMF1gtZE5KMNNJXNoLNiCtdrz
4A9Hc0reBgGymk7hiTf5ImVIZ6R6l24YbbMtGS3X1yDSEyGNwUwpz5lxbBmj9orTW2AU6iS6l5Hv
pB1tq96oWkJGEmxxVvk1VGzCjEx878pynUEjwTSv9I4g7UF4c7Bn5Y9GbYdmVM08LRhveD5SexoL
On1BA7WaLGX94veBsbK0yBPkYtwPyWyuxqx/7XTlps63OeS0Cevg0hGMdoA/YYLNJAQMTmPZF3sh
ikZ2kCcRpxELoUp3pSpQywovfsnkVQ5zZrtJQQrg/OH7i4upr2+mpLpDfINZw4r/sFqUi7GRP011
5giTcqgqKXM7Tb8CFtmST/+lSpehhyIXkafjFGb7nqP4wFE4eZNB6deNPzmRtduaCclFGInHLTtG
aqIs76XCg+lRbkhfIc2IOs8Dc3wmlk+FAMvbkE7rkRRhMWZH2cjbjkHYmEsEyJBQPhSAWaQR5oRC
kaNEBLgrxCNopTivwmg4FhjR2cU5UYMlKM2SyqVBIa+UrPoxAvXTMPC+w9hci51CTzK27lMTjZtQ
A15AbqK0r4KPPpTklw5hrKI1u8wwgm3UjQrWRuFFEk5wi5jjokBR6+o7rSSW6X5XlOEfCS66bYgF
G8T0YrE563GfdFOAVkyIJBs2qF0XFNBCmKzSmiswPMXdspVsFHFPqGFCm4IcAr3uYDeOdCKiqfmI
zZZOfQnI1sd5F1hMyINvs9HzPXBbpGoUP3agK8V5pJ1gy5O5MfS52lDt5re6KZ9QTH32avwTd9/4
TkklJ1Pc0ecAqDo1SsablWk09UgL8UYqfuYB45NZkgSWguimd9a23oeo5Z1X0V5udXV2p8oq4KKP
ZykcETDrDB+r36DFRNEO2kcoKLOnUVFyuM9lIGlvvib9VOF81qNMxlZUm248QqxhQm/XoSW68yDy
2W7pFaIU3o40PUgKDZhodgIQAF91QqUEvRmqUOR9oi6ymbNLD6prSunpCnLN5ddnPlMbk0sWxpfc
5+sAYOhDmOMtK1K4C6T8pBUYaQJRuocae2Y5y4krKnxwsV0F3mLJNUnzn1FIBruBLI+4GkB3ibkt
1pDoFP5BNNWTGpQo36yUzlhTq8zO0H5poekacv3eTaK11sv6SlvW2pCnDI3GB0ES3nCv4aRlUuFa
YnBjZr2hM2SSIbfoxNtS3IIQn/ERdtnGKtm4mBra6yItCJYeh52idH/0an7Ohrznd+s7TZcPHYk9
z2l3DtXmOxj7R4X2gI1a7fQDfojaF9dd7F/ospheFVR0n9uJYJNMXffsjWHaSp+1MA42TkKqhUr/
KegAExxkDO4ot94oWt9iiyaz74SB/Y/45VcCL8EgKy9XTTtq0ThmKe0Jn5I60ivRq/JtwivDRQlx
bTIlfy8EP3ljIK8zE8VhMCbvI667XjIyb0pCwTyGpmgep1RwpAH3mTj7qltkUbIRNQPLQ6sIG9Fo
OkCpGI3bXBx2BkyXVclBNBrwXrRc46A/0X1J11qHTkeEU+dWVfKZdp2wU0kFs6EbNw6YthSmtx7X
jtHy7BMhipEeBNluKF7Amkb7v48sD8/1UgWED0XhFeZiB3gbcdgePiuXqqBsRq+rq5e/X6I5WWOx
HTaTj7uSIpvh4rL5mwImFkvW8nIPSw5CAy12p19jdWoh4fy9O9c0nLMUHCyQ5Od8Nlomh3ivf2+g
ARZenHevfNVuxCFEoyGm+4bg0X243ItMShdwdtuJfiofwXwrlnO+L5umcCKhBlTuz5T2LaG2LCo6
oeXdpNqGxlzYGOf3CVk6yxaRtizu0EjIteAAHUpe/R6AXr6vBH/wQk14+X0oCU24aFkKT6PV1GQ7
NFm0rQRMH40MIDpoPNmQG5IYuekHEMhjqWF8tTrAM4Rz4fNj9cpjcTfAwFkyInD4jiRrBthj8wmx
PUccPaCADCvnG+KYQFzMjuU+7btij7akAldKmlbtZ59SgDc7T4CuR+apq0eGixlOX2gtqpOISbNH
7ig6HV5jO4s4fTQRJV4UjNGeDICI5xh/UbZyPqAi3Q+UJ6t8ZHAR14R0SSMNkwVigj+03NNbKPet
2KHoKOU1jqCCrYSVkCFXipVDd8Gi80iknDwO5rpog0MbszvqsoA8So3ETqkJltUlYBDy+6BBbDqn
FE3wyMqp3I3aNfOKK8YU7hNTpbfz+wcJ8jMqbUdyVLHvlzchGBkYdE10rAKr29bwl36fO3lo4/73
Xhtxbe1iNlHNVJ+xW0dXgG1eItVf2EDmrcXMN5WjmuQvY9sW4uiJ1bAPVdIpqpL9DKCWc5vxBCJx
fJUZwTuVWZMa1JB+Ivb6ctl+r8Cs202lQeoL2M5Nsv7BG+3NQ5ceGWuXjml6BTqhQNBQSpl0k/Qx
gNkSLCljMAMC5vBRLUaeelVv/sBeb7KqdRTq70rfPMcZQmiBeL2sRHLZA7+CpkHD3Ij/Cer+/5bC
/4OlUFKprv53dojt90dY/LuJ8J+f+McMIUkSTAuF/ySVMZOuQsj4xwzBtua/qPckTZXBMCyQ1f8h
uVr/hXzMEheHIV5CWQLy+o81QpWwF2qWLsqKplkL7uL/xRsB+3WBv/wbIYVrAtwwnpcFu0OVlP8k
pFCiV9AGff0kTTGRKDkAuzAK6NfOsIFJG6PuSUOmRL83ZdT2nh6ECAMAR6VSRCzw793fm7hBFtXE
KIiJgaHpsdzAjmuwWHDz+2UxxgM0qDT00kGONuAiKOKXm46d8y5S5H++/PuYkKMa9VkVEuidDHlT
iF7Lze89uRl5UK3NckWKXMXOti53ZWzQTPu961cyKpYeBIRavIDMxiUH7dWtlkuBoSGPL/A0qKh0
rbY6jRYJUFYIqHzxdK4ag/nbX4KHbsGfb83sGDYZK97IYMWiJ6C0HYtlrpPmZBnbZko+rVyn4kIl
twM01THVDHvwHxAHKrm5CBoP1W3e4R82uPQHVXmbAsxzgsFzCmLzqZusrSGTtYukZqvIM6PoBpWR
ppnlbpyJtLJ/7zZ1w12ZPg7UMWBKXLM2f0kjJTTM33tRVBhb9LgVwSm73xtprsK1OETnsW+KTVRP
m4DO3S7BPbZ0Z6vAjzbLDDMt9d6TFnf0RxwB20J5JraNsQX1CF5hKLdBMNi8P+NWDdR7lkWVgzJt
18J12LHO5jtpUNQV+yNzIWflu3/dBFpS/NuX0zTnOycf4utoSh20NNp4vzfi0vL7vWcsfb/fe7Ip
6zDgGJgtHcjfZ/57Y/w2JJcbYYaSNoK6oIORdgz/eT5tjP8uSNaysEnvMywxrJ1g99iMxKvqqhyk
Bs2wXT3J2t0g1eG7FkkrZm1dFS2jYo+IgV7wJAZyNsHm63AFPhum5/SBJb8ig55kvq67cc/q1pay
yp4J1ptlp8EvI54xrtgDsAJ9jxkukY4Vp/wr+WkOo5iX4kgYfQzDEKVgsiVBtaDIauazMjJ9/y40
z2QcjqSsTjoIKzZJ4lK7g/gxrEAlDiviLrgScpHcTP12/hSfCBth/qWiRboxaDSIZbDDnCYHycJk
R0YrRt8WcjgirnHbqwdae/So1NzVf+ILvV3UczKyeyQTIWNWO7/ndyX29Ge9Y+y7vG2MXzSqYJVZ
Fhnj2OLXccZrRWZpbZh3wfekqBggZhkrUF6l9Vl+Zy4qhf7cP6Kr/ixYEMTc9tDesR3wTqBnxsXT
rdVqJaNol4/TouWxo31xLZna33i8fMNE4X4kW8jRe+FEIjzyifKNeTgD4pS2RU+710FyH6srvCXz
ipJQ3TUkXPXrKbqg1Vw8tj8dmeP1FwZIg9KPplOyLciQ/QJZkrSMygHP261MrCIZjivxAx/pgqJI
3eY0huxPV6OMAXSHlKa7KeM+v8hPygvsHUljDbHRmMWB01wBSSN4ILJ5N2/72hVzV2GjHHg6n81b
aW7QOTJoIQ2IeD3m4eldP1CRti/5p/GUP0MQPseDDTTG6PZW/WZFtrFBlCNwFDvIOWsaL51BN3zV
9F+GvMKlZq6jYzqtxMtUOVnroKc2H8pBeIUfxovhtFU/1J/xwUCIPfSu3LbMoAjapdpDD+2k30Xj
BXwc/HX8lTFtUZjoOtlRVlgpNuoz3g26Urhfr0lx7w/V83iR3xn31a+MhAZrxcnWH0zSZy2b4ipF
craidLcalxNKSz0yXjrcr8a+LdHhrYL3eu9GWxGd1APRCNFF8HhQkWMKosHntlc1dOY/1g6pJu5b
z2xcY5Xs9D/WF4XEvvlRv5Wd9hF9W1fWnalx9XuA5NXGzkP8s4/srLdl2DfFnpwZpCbtSnqhr1St
rB0NP6ZtGInUc77xt/15ytnuwuZkHGQ3H/JHVoDJ2JicD5lXRm74XRHFieTY+e6PKAX6I8om/UU9
YAVkzNYf4aO4cuZgqCINgpL3lby72E2PwwLctXEiOfWjOrYztRprBuKijfmHrIfpWZzdnH5I+9oo
b6wd/mSbqT3q3yozN+OmhS53aho2W/ljmlfFjvYTlx6ooo+x4Mm69RuSQHSL322wJmMTpcSmuEmh
w3vefCDa8aTP4sdiCUXGuZl0jy1jzxJVr+LX6Uk7EHvDsjisA1fdDjQqUEmvtKfoDTwS9vM1q+Xw
DvBy3paXuEVWatf+mmMZNo7vn0RxWz78neSv83aTXoQvBNAc30FwOfR89vIHwdf8QRkOMRO3Q/cM
qxHBj7j0EB1L8ExeB/BcjOuIJ8e9hnU72eRc6Fh3pF36QKfbow8S3OCDJg4JkgSfhIWtMG2JN4nv
6lc+3tfsGH8CpbK+gltL8tvZADU+Kz9Eq3gy0EmUe+Nr0T/F1TFhgHxnaDwKHr/GL1dI5CfhYAjv
zQRSZvSK5gBV+96++keLxtJ0SSa7D5zgecD1XTyThGGX9aaA16x6RbZupeepXInitRnPhvgHx0GH
wIkQZFbbzPVVnG9ulv5AUBCxUaB1u46vABARnfCyjft89/t3uflZJMp8erGLyYan8BECfw7RElCy
TYAQv0MlIRL4O3pOFgsjXJaMoLXpC8eUShZHxkn995DOLiZI/Im41P6AoMTKaTO/Gl1eGOu/uGZv
tgu/AjoW9gOtxTVIXxP1iKmTp9uu5uOwXfmvMLNoGnPp24uVh8OhyDdj8NXrB5o7SbYlMw8OJepH
OdvMoicXLvbroqYx6uLc6wcyE2n3rZrJiTKCio+EMM+IzG10ta2zlJv2Ey0NmEAkbQqO2lyNZMSa
sk/e4KTu4pu+nzbqSTnPZ//J3HFGg6rYC68GvHaWGKDDNo7ZV54CreC6QSzmhJKXK6cSiHQauxLm
9eiUy3cZKY8G/3Tl31J3eBQkwygeUvt0i8iZWM0cfWB7SkbsUkea/NOeqbT3TGnPEdS+pfBLDT1/
iRNnXGwXBZLmlVmz/UJnG4j2HO31mzWAg99TlVdI+dHj5bi32ESidsV4sonjdSW59LBl/OzxYy68
TjtK/aYnwjc9Qmjn+4GMBekV4xDkiETAM2aXNxaip+VX0UQ6h8iV2d3a1hZfcuXUT8JFrdbAVkly
inVmmCgP7fgnSq5yvOIupiSQwC0WAnkvYyHB0tZB71qjdqRdW1UI2fZW8mwMG1lG+kGQgR19qS/l
0XrLSPS58ij2T38f7kccyuw0VuZLVTo8pZtMzWxPh3Ftfqov+FgO6W1qHLqZ1ar9IxhOfcLLiIFx
TT5Bv5Yda624+Xt7Fdb9dXaDi0BK7xZm7155qzZXHRn9T/0+npggmeeS3zG74Z7IdXw+Ttg58XDM
nORVRBr0qIuViJ9hz3tEI5aIScQN0b2HVIWokO2qRa2wRYvSJ8/KhXFBDTuHlFhA9/SL1+Kn9Sa+
dIiaB7d+wkVNr89LMVPfpz17JZ7Fmj27Nq07fQ38JN1Rduur+Kru0+v0MrzUT7z//LEIShMmYrs+
ceGg274qts1jeNCA4Ywl3b1EhLSCkJ/vjGfpaf4JR1eJNll+ZBa9owwYSqflMyi7wVd3KT+AlDdc
WmnMcg455KqRKGcw0b912+AuPIxvTpx6LT2J7QsiJO1ZUtb0kMV2RRGhiy/mfIecLfJMPpZB+DM+
QlQFVbupscPgKy7WpD1Xe0PxUJIniYc1+1CvOElFCGwIdvP3+NoCwvC9pnNTIGle0blicot0t+vX
OkZueFQZbWlP+UjBdhBq/OE21bn45jptMVPJPOUZ9ki4Lr6Zna/bU9duMWXK/hNVVXVun8TPzJmt
V9NDAUsGKJIvxoZNc0T27hPnOLC7vfS3+lbLR4nchptSrK1km7wRisaY0txXl0ledZZX3ZMvXnyl
uMOZP4BJLEhXVrSrLiSSMYNpMFzx86QIEOQd7TrTbs7ox/nWgmmCtMlvartNDbriSDBRAtnx+9Ss
/FNy9l94Rh3K2ZlckODcF+s+d5DqUzZZfzS254uralWqV+QndXQ3ys8x23TfVU4Y6GvK+FpxOozu
HrsJ6Txsec8zlLmHYaY1yix3GUNgrrRrZVZJsf9vus5jt3Ut26JfRIA5dJmVJcuSbHcEp8Ocs77+
DbkKqNYDLg58HSVyc++15pqhQ3fxBFOVCfV4PawgT5jrv3+MuLTWT8WAabYfdyUfcZOyGBMPw38/
+vvc3z+RylctUaXCMOHA5T2k9RoBmtLfU7eF0mnPjA2p9mmX0QbWdHzPjyZp/u9HhSDwunD4hhah
dpCm8AufLTFBePT8RoLL+jL8f39arZHpavpEHamFRooMJxPemjYaPbmkUtQ6RHVCRZ85PP+gbMJE
AKrfZxbUkUKC7D4iaVMfi9vdS3Lny4Zj/+9DpabFX3JiIOSjznbbk8Zwi36r30QGUHbEHS1ax/bo
JJHTt4HWBthjMnuF5DWQGcVf5Ukun13K9ItObtOGiroaSfat7fJLJ8JuS8eTEh64x9QSRZr4To4f
Qz1jWyEoT10GnzSTu5HQ0JkQVoh2Ab9U1ffDbrQNRz7rZ2W3EEmZbgSTbG40VaC/XvFb3sji8DDd
/MV1mb9B/XljDHjfxk60G97ldxqkx4Z3v09BA23B6UN8UU5L7A6++j7smg+6zmjyQJ3jh5vADjLh
TNs1oRO3BuHUOzyFo/Shn/svYXGj375/luTqexUYk0+iFfd+aexc8xhPyr/jT3qkSa3zF+0Lv8gT
9D2og1n8ou3BMOcvUuFXFB5S7tTbfguZ/MFT+E+A8vuWhctv7EsfKXXfu3ECBOfSQYzcpz8UxXR6
k+7c37vf6qOJoC8SCoFbcyBtuHhIOeh3+LEI7ANg1rLla3vG6IABWly7oI3aFkYb598JuSwDZ+rh
HcTChSo29rnddW8vCILtMtRO/TraTVAi94sEVOQRuwAdERat+DPBHUxtK6Nk79Nw3vDXmOShfLYq
b0G3RJuk2I8X8t7e7n59J2AFsTCSLaIJiKVY7MmPtqzKOnXKrzR+9lTjLeZyYuN2E7zv2ZnZx5Lt
/dVwoJGt9NWDXJndHfq+1/nJWgkJe1Po6gO8prgFP/zWhkzbxSlDVJx4b35BIxbOfewV/HzIJ16E
l4aRzE6tmfBwvr/QPysbcBRpI7GxnBHfqfYooXdxq8lLTe4rniDGi4j3A4oHqFM/dZjfWiy6n6bk
2D3YzGtzDvILCirJVdfRRvWiE3wa5PFT0LxAo60TDG8AYbCw5z06SoBQks3W2okrNOpzOFzSg1a5
xq1ZMzaHvnsg1ffMIEDBYvbHcJTTffQIBIkuPW5Yk8N9sbzxi7kihkQxdo60lnriyT8YP9R0VAJm
sw7vg6CkgpL6LK/acL5xN5rA8uvDHUDoXcaW6ILQtNjRvQzPIjBMPtTat2gEMvbgyheUlfRCcX6q
Cw+7BW57Xblk0jeaA0MQtuZTLBaqEniX3Xf+DElefRmAnzg4CwfATJBOz5kSDo9e+mnsaAcK8x95
rIqw0+Aa0rt/U/zRnupBTTgaBrvw05mSehodCqR/EAMwAui+V/EfWvRxSx8pRs708cDW9BOmD2yI
hHMCSytUrY0Dz5RmCEXi8Kl9FQg0UVmQNLcGGzFk7x6dnzqxmy9e51WN5CRAQixK4YyroYi7oVMS
08QzDg52K9+V2I4ewcBUVCT81Zu/JIg5JJn/4S2d0308V9GH+QuKgHPHmYWRZRghOABA3PDhBCog
vNF8a18skhhTC3sWnOZDebjaV7ecCngsqY+JUvo2/LLFkS0HB50wwZxabTMeuz0Eebw5x1sth2nL
JsnrApxY6SesxkC50uP0gaQbKEOPHHCsRbuhVhTwoWo88Tdvve5jQcLLRZt2KMQeHN8EYeCR868D
/8p9dA3FB2NEiJRFIAD7RMl62lk004bbfd1NH7GMulMGu7g+3CFID0ZPSKH9uBUf1sui7YvMmwZX
kpw8P+XZ652d6RZVDsP+sQ1I6ermJ8zyHNyl+/nO2Qs4hMu/4MtnEuIZcr5UbHo0DoAO4AQNGOr2
cRuP1XoM7+fF7bmdEHtPwFrOjEVv47Q/2YmHJFLOhsYRunsozJ39YgmKeG0xatFtXHEuuBycoIsW
YQOj+VKcIEw0u3q6gnpxEt21Y2xRKngcOe2X4Rl7EDSGZTee3V600dAc9ONyrCwyom2LXYlEZmgM
NiECvuKymp6/7oS+g/vYTKvl8twpsBA4c+efoTk35mfm6cm3Z4cl7oRUGCQE6KpSthsE+AM776a6
ZLvpaHyo7mA5uLSIv7MaDjxyOFp8DZqbKb6IsWW8xpLeBAlNfII8K8oIdAFUMYbN3gWOWAm/f9eb
G6N64mlkEzDfXVF04j4gbUDb0Gffg/rQ1b5GdjLsIaRwBloNcinCosLr0pNoPlUyehaIdwEQlvnL
UWtOTrIEQv6mpxtOKHZRFhZUEwKYM2hQr9OL/Ntzm888bjgfF5MHJA52l+IkK5N86cqTxx9UVVTn
tsX5yoMi22z28R56Hb0/k+qBx9ouP2NsSpkEvHUsxrflY9rxpLFhw35PMT1AxiHt8vRCzgBKiXzV
rhitk3ltsJyqFR0q10pAUyD7k+E9Qp5agdiZQEWd+dzoFfpbXjvXWz13U8hzoVfbHJ7+RvnQZs8o
cU3w6seKvOnMDJrZN4vDwGr8STzaY5/hH6p/rIx16VVfPKMlKJZzz2sxEsQBZlWfn++ZnaXBh9hh
OdossZj/CbUvvE0AP7nh93EX12FkHDNMK3qWAl0lxzbe2hBj7lgIOrBGSXxlnP5cKBj7WH6fn7Bm
wrTJHqYdx0bbeAl98t3RS9/as/3ak6dfSXeOqaHkDQksPHfTr9SdLRO3PrrLvXjhUAQUHOiSfioi
1FZVkPqJduSmKDf1Ep2ii/qjUf7vx80IB/YGyxphrx2FFgYeYL+u9J0eo02HyWy1QpXOM6pywJJ3
G4CLQDYQLxUPZgoUx09Pv9ReGMH0DIcwj+Piq5HTHqSvZfQAJh9fM5eCcu7Uv2rIiK5QpYnUjtz7
qWMjecLRGd1itUpr159euou+Lj6zF9HTPxrUlzEkc7v9A/SHaSXdsCD4Z7Vh9HAkP3YY65QrYf6u
q7ALIPp8sv2qLMsLhyRSbfHMhb0Pz2e3+6UWHzHgoovDAazeCZ8c6dkafv7a3NVvEurVfxhiLa3/
MC99P9mpgoI/ALEhTQwy9ZpBPN7IpvoEVkUgywFMp9jT838YBhM3qj0ZjVPtNoM7XSYvuhY8ARR4
EwcfRkkhopRiUxKC8i9mB7Zs5ORY5oKRUqmR2QGjaT1v5X/suqSjJg9HOEQbVll/Ln9Uj7yMsnVn
VoKN38Cpx8DsF+UEOzhG4DU4ULp+MPyYfuFurdNj8xKFrNZvXiSePgQYA5bWiKc7u1nfVyqlWwBX
V6Zt/zCvzV715k0S5H4J74wwVpnlCagz/ONYJgcVScGF0gsTepqSdb6VDtrjuMCyByN3FJfi/IU9
qlVCWfIxMRQw+9GeZcZd2kTmFlfKOPF7TDyqLa3d+GV98XAiVhxvLBb5R+5drp+N+P1KVsiBp7e7
zLcldXmgXC7fz0f++ti25+7CppiCn4DfvCaUCZ68Ut8fX9bt0QXLJYuc4oNzSVMPGIvEyzcHDeX/
fat83Bs31jfmN9WJEDsl5ifpKn7BRyR51U41gM45Q7kKW4PltpVf4ZbntzEcfnP6nnV+yHb4+bxp
rV2t8oddbMuNangQEGn3cKbAFrFvmbfY8qr2rF10hOYQh7OHB1RJBa556VX2Eeva1TbxlNDyy6O1
mcP5ZXqTAnOLZrWmWYJh/Kwc8Fugik/t2OduYEApU0h5VBcx6rIvlN/jmT2ye+4bdv4ltWiu4bah
66V9AnM2IeLSjbHzUU0S/d5gyICzqJNstQC+FuOAVzFxaabF3gPUV0wXixoThHdwoF0uWM95mOUU
5qrKfWzOB7vcmATelajn7Qy12ghRzpUPD8cMB2O9KJeajTUDiwJtWA+UyHKYSx4FIt5339K6Xfcf
0+vY+aQty2+YY7ncdCrmAf07zeGBro/C9AVVk/QBv2ZVXej4NgwEVjQWxgVfS2uX75Ha56IDzvfg
Gcns7l0EaWXTj0Kc3lg7wuc9nN7mfyJvD5v4XfNG2tHw3V9RT1lTmJOF6AwlNCxbu5ob8QvgShs9
9SasWymIX+br1Hpa7wNdVD8pFRKvCjQf85FaDHu8pIkefuDoygAAcJMb7tV4dcVehKSSMR4m8rMj
bwkRg7FnzB9a7IhbcJ/lvDy2imcE5rl5i0CUGEFRjMPaKwBjgEle1Oxj5B0lq+ktmc4atksLgaXg
ha68BUn/DjsBzKt/+ZPu2g4GB8wvSHs3JXcBImcbCdFuCT+9Y/xTrgw97pFXRIHGiE0Kk6Py2OGN
3rEsHCw9G/PSDUHd+bAEY9pgDMVTBGy8Hg5oFzpOiPxWxO+thPnpgCh+17bkRG+IY3DPeoBMy8/r
n+AIA/v+RcJSimg+qto7bSct3nJAA0sMNQ/M0fye2pBvpi/IFzJIvWzHrg2jnmlG9LP4cAl9ZovH
Zg8hM7Lha/n1uuDhoVTmIIl2JBn61edw1b76bYqneeFGnyJQcvvcfsmRXOziX/9uzs+DilmfHnTr
boPlHOTQf8orvkiv3XpyiIZylg/139OxnuC45DkbjR08wzXT50kbV9nLXThimzM0zxkngV2teHzg
f47ZzLCe3+5PkbDNQJIoeTbrdAiE+5q4WzR9moqQwGZIRzx0PjoSAeEwg59n1kX6gppbmqFkBQwt
sabEDGqCU2wGD7I5MoyRGLo5jIlaex6CMgrkZx3BTBTG8+CgJWxeyOiEGMZftd6Ucc3UFLeyanY7
AUI81hSu+UlxfN/rhKahNFxNawoC5oU0fi4JE8J3+V6ArQkuu2VpnTQtSPKrFrZnyfIXkwLGTr8x
ZHkeWS66us8e9Lwl2s/NmAbnBwYckwUozfQzpHHBtodncZ/6MLvEXfQhs49R3XsydOSQu0cFnJ2S
p3fb8xU8TLs4ITEH/8SqovA5zrxhFx9Sbdeh1oC1Sg2KyYsTBWzZe94ulXH6RrVc1NsSw5hHFVKj
WZ/GpVCc8pr9RLrHUi+2mWN55jtIgGEvbEYfwEzFad5Ge8an/SuWSyYiXCsYX+nhGSha7y26PgCT
9NZkex7pqeIdeMLv9G2+c8jJmvs8kMbQotj4QO7N8c0JV+h4OFPbIlD9LU4NJc7K+K50uyEqxV9k
THG2sLL1QHtDmQzxkBOWJ4kodqY6C0Jar2/dcvFZtM+9mptP2fvqNq3PNJl5GRRmMmW/OUAVB03c
pTI9vK0o06pdQVziFUbqQWA7kplMPahtmgnhr5eSxqdgXe/imvBgXQt2fEHUfc5MlHceLECzDOMP
Mi2aY32pqtAQQoYLTBykFMwON7eVlB6X6Wql3r2idmajoNjgpfjDVwbOE+jAOy5jQda66nW7ZVeu
NFsIgY5YC1R22HJdwGWXxH1Sd8/GEesQ7SCvOR7VK548fnfDN6EWwgq7uosMoTsFt90mgMYZsBQ+
VdRi5+j6OEukkygfCb7cvEDGEIyyQhOcnMSQnnxKJyFVkEmVoa+i2H8gpIaQEn/oe93r1tnTGdlp
3xLIBumleb7W5HPOHey1+U8JFwi/y5GBOQOjafB1wwWypNzAMdlTtwxPsSRy7h5jrLeBMeVFOpIl
e2he8xcOdcw5kBa5WID+MDBK6UexUVgxcMA0JczOonpI12R+9NhlOfnv/SbeyF4gOGxaNe9lkK5l
9+GB6iifgN39B/h/va7wypEcedN+lN7dE1b9JTnzdlSs3T2mHMoqXiHiBHLjfce76DDvCPpCbA6o
9JzQoXFk0VDb5a/tK4/m/MoiY8OTG187K2/YLgsHsiqkldVj3rAdq3cRCOOqA8b0wTR70D7zmZms
Q+4i4+76t1Q2beaZYELMyjiiufaUO0XYLSFKkxwHqIwsT09je5lcXOKqbJ2iY6p3EpIfYzXUcDW9
QQ0eM7MM9DxeQYBcxuq3YXwzf5jlwBycvPSs7JbXT1nTZhT20o6DpV3WjL64esbfPC7VCL+xM4N5
tK28t7/JufiaS6f8ZSB84tezYp43YY3/vYGqjkbp1m3a31ZkiXCk28Y2vdSqbRJU/nx3yvg3WQLa
amxGgPBsMaIRXrk7vEcMgB+UYTd5M7jGTj9AE3JItXhhdjhj7/MDWxk3V+bdjsGgEPVLutE34+fy
nUk8g3b6jznHqt+3s903Np5703SNhj3W1gpFWuaVp+iNzJcKZNfYGQHc8LNIbasy6AyIBFQGl3Kj
YGbX083ay1dyo6m4F0GLUomJDsMTj+hHnlMoPV/mpo6c+FRfcizofWHF7iDix4JV39aqoJ+GSHQk
j8egcRsill/JqfiVXhbmzd9m7vQOtIhL/kv8HpEx/E75xt8bfd47HKFddxND5cJIUXCrs/Cuv8zv
URpKK1kLekf+RrWf/CAHvwLcaRchWqHMCpgtXowlYMvozu06Rl97i85sCrr4JKJpmJkNzyZlb+6m
kDlDrTsWPk6Sg1HKUQqm7+zYM3wTjoNIdIFdX5R3lSFPcs5Vt76YX8gvNcCfzfDK8OSBmyiWIIGZ
2Msrv6M/tSfxS91kB3RncoufPk7u7BTOfH18tIESPUetHUADuOiZITO5SHcP9pv8JrvFOf5g2UVn
EbDZMQ+MfOrFLbafn7TVGQhDOAcZNdivMdn9pQEUcqAlH3iNyVllwzunl8cZbgAGTQM7eIW/2Arl
NNrK5sviZ6ztv5wLam3zICLO2R3gLjAbPZM5w1iZwS28KS//Xc66H5+6zbNCnjl4IQLYUEguAJab
fl8c9L2AZz/Tr5oHa5P47Ut9slbaMXOb4xyoX7jdEp0DLWQjh9rRtLz+Lbnx6MZrrMxO+X5ymS5C
jBYTD94LsDxl58klzSZIRkf2BSgdRggPD5gFYP5FYfOon29iuPUf417n3TK+/XlCtjhob5lSPtx4
Q8zvwnWmXY/t8qKG+YseeVvtXwPJH/g6RBuQNCvu8w9YTBx5uL4Nmg29A6IbyxfiDagDQ0RSrU6K
vNIPlJhZ82qtxU3B9snR02xZl/U6v1SJa3zqX3xuwBL0ly2ChSK9p9BpqOxv7U52iXXGSwzOUSMf
p95LmdQs6Bfh06HDtnmHahQodLaNA+yMkQpLRHxtT/A+BUZudNTY6aSfVO+18jpSJD08SQ7wprU0
W/xutvwmyLKm4jz9La7TGe8Afk+CkTfBYxt1QzYqpqGvxStqCYCXkmRpWwDZhoh57nfCOnsdVrCo
9L8pP13ji7yNF3daUamTQrbjJXJi0iDGoXljhI1tRbmT3sF1f2eqqm10LbdPiljk4lF1X1bWofmM
VzxaD/DUNzghzG2wgCORaCtw3EOf82rrcIcRCx/u2r5hfoV6AA47+/b81jDdBZ1aR1cYHcJWP4EK
9ADwH5x0r1m2Nk8Qy07QXE/9e3Mj2Zg6OvfrT3ZsTGMQwCgsH+XACcJJo69hDakNNDSAcIdCU2p2
EZ6+J6ps4ygtzowLOuVxe1peu7N2nDZtkGcrsskNKttrG7DBHAbVFzbWax6t9L0IgYSTGfjj8U32
Azbm6zvhS8iubcGH8wjMQtW7EKlpBktguewEb8SJzldm3e01vVq4h0DqBfG3rQtWLATOlV7kDus3
UkXK2DWoa0GM+ayFTMlmpLr8S8j/ektfaRh6bmQUkLGte82x3afUHLQ1jYPQspKplL3ip/+kU03G
IN1bH/dzS6mNLr1d9YUbiyHOI9ST92lT1vtUDPVv/TvDPZ5LxUXcGgZGTSFj9OSNnmp4Qxo4L57O
4Eo8GBS7xEUcJ1RGYXUmY2mv8GAOjvEpHDnpCuVQRO8NHBaFxaXST00htkf9FFrlS5KfJiW8x9jG
QE9yxt+G+d+NGgLnEMqMChjLbcBWLtH3nHnyHZjD4fFhp85Nr6jCqfYayZmzYMCgFuMuWj0Vvwi7
lWDLhqyytgJdZu4KeMWsCekqhKhdtekDJ//gd+G+t/B5tpbR0/W18V5IXh1MX2S5YywNIXuj6ViS
PBtqpWSU8NyQH/hIa7xnr+CwRqaB7dh5CfvfOUAVxRM0PmcL2mt3y6CoRmFcbRHc4GMaq/ibhJi4
os6CRsXOh6F+BYnPoGlzpO9lHaPTcIi74jyiuwG3jJwO2zHOKlLXTimg+XSd+4OxMhmbjiGy7YLI
stRmLE2w1zrH/H95iR6uMq8bSBD6Wh58KhJecJG/SXcoo7Ut4EWejisUfRKHCsMIamv5efkb2csO
2NEXhOjOp756SbKDXOwKwq8qiOw4ALgP4SpMq2k8lgsOTU7BDLJiMLGeR1Lvia9ZqyZksetiAteU
IWUJdRm1EEWCyu0FDKFkp+yWPTPx2Su5HY8Urt7WwmYXUt3iyCiHRlfXXWh3+Zv6Yh2hJw24+vdO
z8C6CgXBpjAqa1+qPiN11c1bjRSy7MrGTILWeNG/xuPfYH94Tvv/N+f/+198MCG/FLiV/u8LsRk9
0ZEWPhw/gGobH56ivU8BQtbV3+eWu676Rm8cSQWwVqYpesUAMJZ2PAm1ACinP+6kr0QTEdbPj4wa
Rv20SNqqabf4bNAr/n3q74sy7tguQXDw/J7fRrg7X8atbvjPj1kthgYE3wVI24AMUrnzxDn5kaYn
1/7vc+3zC00G1f7vn6VDevD30f++8Pd9//kRUx2eFpHJ2LvIRpk9/v3a3FTY8Z4f/n0rlrA0Jqmc
rfHUaQ/RuJprunF1gagy3EOFFyvpiRm0U1f596gPFjhActo/Exb1xdVLL7lkw7Jro+U037sekR93
rSoU7aCXySHP409LKV4UVfiUxbH31VwlI4HxBnG/q4RInJbndbgf5nJWgrjCMqfO3+4Clj0Y4M9+
Dp8ui8Y5ePRd5BdpRZMHgmBh0qfl0GIXJRVdQ5BoaUyDNnmAJ5or6V5IsrdirKbVmFCfojjh6NM5
N/VnBGXdDXNYEK2WJ9NnJVbyRr1Di8LRajFVj7uySkuukSaOfieZaIx7oNHpWPSytLE0pg8oJn5M
kVm8qfg16u0FkyqzXT5QhXR2/qDgGLBTwqUwUISIwihPGFkm8Ds12BYdCQXeMkBr7CYOwqwDbJ7E
eZVX8duYykQ1cMQgJLkzHhismhQsDYuaJMVaM6eP0JADQ/luIF5aGJlrCSSvh5pCphvHXaTjwCBC
Z9aRoWPX6D8ezMvreBId+WH8pIX2icVU5uaJRgwj1g6aATNhNuG+4Ni2SmFTqAajvVGRJFcSPDY8
QayR6ApTScd6wCCYx7kJlvLHnMvUm4jZmJMXUhz6DrYYOY3QnZbIndXH5GrN88efosskvibtWL7c
KzyJsAY/YZWA66aiLVsjrsqgLB4gcV1erDvta15CrRTQ6bAHLhXOcVxyr8Nu0paS/OElxfB2F+N6
VRf/xBTmA5p3mqaZdLxHpq0tZgEjoodEAnNoUSLvCV30yGdkr8nLz6RBbSHt0xqzhKkyIS08ejry
zPjAUaIP5Lv+ZcWP3SLngFKmBPNYxJ0zgV6b8Y4iFWxTxisSWwxMTPPqHqIZpujlUVsZykDS7DyH
/fKAzY0LlFAwU1T06tqwEj1pksAhMdSRZciRGZtZaub/sB9tN7W5IJkHEzGThQ265Pm4T7EIT0Nl
yJNTuxofbIH1P7WIflJU5UGZc7Zl+NbbMku2f0aLNAJJ8eayNh4KT0lKNaCmHd73nAU1CFrTMyBq
VV1AQKqzGcj5p4YpvSe36ZuREHrW3+E6G/VZzGgJRqEEVx6ZqorghlHK0ZYq1pkMKmC/OtPclq0s
rQsNKyaY/NORhFNsgEbACGy+3abG5FTCdtgv/01CNmyljJ1blRXXGhoq8qRIAh3vs/VASZPeozm4
k7bqNJBuK1mFZ4iF+9znYvBw7hoHakWMOaJafaNzAcYG9LBAjY8eGBQ8wqU0NGUo/o823Q4JhQqp
4hj91dlpij6Tbl5LKrwvEZIBW2wUqprpLCpjiCSbMNskPC1Lore4YqRcGblkV3IWLEo3OAm26IE8
qKXfYS0DBsbwfywB/9uHmtAAZ7f28biq2XGuGU31zBDnbIH8PLCC46cKVQDEqhh8JpbgFtkingy1
6A+VTAuTzd+iIb7PM/e60kgxEZbMg5b91VX09ut7jDGFvCgHUwVyFNRrqZNbGf9RgBYGLqkI2bYo
4eBq7ctcCOp7BtwoK8wqDbDgKB79XBXWE0WEjBmAbXRmv87G5AOTC+K6cmWDAbUBK/LB1HpkQDpH
yBLusESSpTlZUm+byFA3lcKYmAQROFSSgpd3U7V+KSwHGbdiWcffCOt22p5WedrGlZDfwQyNuTIo
Gcj0JbEG+Y0RH0opkveiPLy18nAh992rBnwr+1mkjTfAJ2JyCfZFTQOqMbR/aIiAxQywnW7OmOqa
38v+Jgv3F+EeMadohGwNFxEF8ybWqC9SiyG5Rfzy4Ffmm5gBU94LLCp1FApSuvQh4ntP0POLNT/l
Cvrw0ZvxfSUalMOT/pXrxe/S61agzdOIZwcYPLknuiG72R1qiSwXMRmhkoQ3M1RzUk/JsFDpl4YJ
SIvUuIBUsVNSE9OM9dtVrZ7WgTk4BY8ZTLluhihiPtyIVQ7Tz+ki9D1MnKcy1Yk89ccIvmEpdjhc
JNNVHF4WLAy76uX5Etd3I2ZRxboQKMvdxjlTY53k18RSYj/G4mItJ8xoWrIdGOPA8cD0G25hz6OY
V0vvWwPFdMngY8Q3GQq06GAmRLBxHN39cdQOuBlAbtbUyrMIqxikmCyOLseaoFhCgm/tyewCQ5Uf
+NU9IDY8JixnCkwnkiIHYzQWzS+yDoEIv2SmwxlSVyqQLZPuwOnd4ZD5hKlJ+IAQwT21xL5AlgB3
RaglW28Bl+sHlmPCAvYl30WGEL12y0VAg8LcPnrhgTsj7Ilq6nqYSwjy6zFFTU0MoBblXoUoH5cs
pH1pBMpfa/fBHkmj9e90YfgAJEzQaGEgnkxQFiIyZT1laTPfaE+KVAterIkMCTGAd1IV1KPT6f1G
TljbYPAUG9aCAjFnhinAxYY50izjaDd6VwcRDgY2wfD7ZQYzrtbWgs1NOTDfTwwVO4qKe9MilMmE
qkMtraUhqYiQqXM/uUOQxxTzJpmgywLr2+sB1Kp0SWgShYuVd2RjmgVDTlxKm14tznKZXoUGF9iZ
DTkaugkcnmZELGV3iBC9lF2KbonDpGiNW5dp8rVQ94tCoAoecqEwAGAuYoZiq8dYtmXoWpt47Zna
9LYM5vc9L87YRDz2BdmJmynClZd5gKwn00aTI5jmFk39WIBCtZa5tcriU7vfn3bxTPGr9DiTW7BW
HsNlYQWyWClrqO7qqQtQtgK9MmlMsXJzSJIGO6dma3HuYAyhvuFiFVgCJLbUIFi6T8CwFDEnd7yR
fpRMu1ZtI7lzLXrzhM8S8RjuSP/iaiPhAbWkBmUGdSHuXh6GscK1wpUSSA2y1ARmg+1fgdDeVSIU
6d2EkzEp6HkyA2IJ5b7GekVvHwjGGB7UhexbgiQcBl6/22tRi5cWzklC/L7MZhzq09MNekHTflKJ
7IkW0KRCth5BY4ze2ML/ETsm26qYYyvcpat78sCtYjo2eZUEpRIHcQJ6JcWw+Al5Q4aUDIgVny2Q
0OYevqFSN3JMJ9Y+mqRlZQygL21auUR+WL5YM6TP4xRvkp1OPoKjR4xXNR0hoyj906b+2xR7vi06
QoNeNtR3XLD6ci8e5qrZWnOvnh+yju5WsusCSdqD4iR4XOM0UX0U4I/QktZ1wjBHvbNqpYe2nWKN
YQqWSZIBVwgnFCITQOnnTm7oc451VCC4XZCSdhrGADhqm3VBaMfDgHc17WaLU2Ji9tM1+jOfHjbk
NFwVRUlXeU7eOlWtjO1XA6G+kbjVGIkpHt4LXona9+m7ZKwWo9mosxq91ClBOZjWdy1URVNRdV9t
+g/DqqdtYVmbxaJdsbQ6GOePUtvJNQ5USIU9wSCJqVzIXk+MWyxp5z7H2XjgtXKZUtiEBVHvNASv
S2R+kQqihcqiWH5X9i+470bbQmUrK/GT0jIBXzkuqAZOSpLEKtbqd0wH79R03VshJ8w1xGpPRqQG
CXgmOIggMGJkcPfuuQo4odKU5EialLNIsFydjIeoBtuTgiYyRd+sRmI1qZya8rGdtPjHmApSD6Kv
ewayc88WzaMY88u+XnDBk/ZFjL+VgKu44uMsAeW4BlQb6HrZ/K3mJFpMVPqk6oL6yexNm2FlGY3g
YAmPkzNq2ccIiBFRe3YoRBptwb2vQKxoJrhcpZ3kWVqzacTCIzH0vZI5h6dcCDIJ7AjXeZhCHeDb
sgjHFmnBq8jQbEq692JOOydWJniTU2YEGsT8bKOPMi20POKWwvnRx1jEGWXBRwvcOTFSMG5J4Kdp
RNAkCVSNNsHQavwWCQYhfq7knZ76Bg30hKQslghh1zXEodOYQFNcotS/Yx4MiTw7426W4NjFrJa7
QciglnljjvmQVDAxoosGzydsKaHtWOHXc5SMBryr8zNxWQvwJmYcbIElR8rzEviUCAePQwufgWnF
k2y9dPW2zf14GZ6IG1xBHh44TnWB2y+ZfRU2/feWsfIS9ycwhYtAEB8JgEKo3LmBgtSCgczDRzaU
GTE/pkc1LzhdL27vC9NaUStgQQI3LpClNf2k0w2tJe00iQzE0uWaRkNoEVtuG7GU+0VEcJbGwy7j
tjTdNElQHVKmoNVaT71sd0XcPW/kZ3zHQS1LCxffR9jk6gAjVoufSV6ncZTovFuKmbuSAoU25l7R
wV4jIdoRKUWxLLE4qUsh5HQ71nnhmpHFfNf6MtuhBY1KN5IwHnG33PHG8V7raNiEqUPDPjaY4ZNS
pGRZgLVy4Q74jWLFDkvQIMdvhj0+Kj3UkoXrKz7v+x0+qYKtkHy38puoY+IVCzhn9k+dYoHjYb7g
ylQ0QpD3GrM+kbnLjGkURjArlZA2R8va/P/YO48l17Fr2/6KQu0LBewG0FCHBAm6JJnedBBp4b3H
198BVJVOqZ5eKF7/NQpFl3mYJLDNWnOOeTPMdb4aLloVfMA0PlRjEx9tq+bssHTaOpWPywdJq8W2
wh81mtYTbtteM/dBdJcnyBj8oPkkJOFHqygOlA2bHpu++qCTG2Xi7c96Pt2C4szWbxHsENTlu1LO
5gJGEl7ucah2zAIYoCsNnS56RFGK/ibICfKxjX4uZeDxVhHFharXbghRQrA6qdm+rdDXtfqUsdvW
172Gmhw+qOW2aFwqhI9GDsK+6qqfkaHXsIPxlLbQQ6OxEogYUR/1tuE5uuf15zoOdl033UyyGh8z
C93fMBVHu21qp6g8tINeuDEi7zauEF8Tq3TU5vaOARB1paf1k0hMWnCyI/rnyYfKCxDkqdM1xFxd
DQjfQwnE9xnsdGlCFTPQcs+M9KhlLUapBu30OHJep9JWM/A1jE9aAqcWSA0wrgJlVc104HPW91Mu
g3wLPIdd8DPSjEKu1M+pvA/UUNnMoz4sI5YlrIzDswplEvMAaRcIOwoVhWExlrs6hmOjSN69XOEQ
megL84clSvKcCG3bzSlreCskLTyyLLylYjIhtujdTFZ/GCi/gqmEop6xuyMaUeEKSGHR69KqakgY
jtRkbWRWvhGhzYbWsh+gGHERCk5Uk2Zhzx7+ojLYYM4yP6cwRBOC8L2FSLdVRf+Kg6rhS6yqE3wn
icQkCBZFNmylMqLPITXB7Sg+LP8Oi0NBTQrqW2tvzF59kxuaKf3cPRpfzJ6dSyLqN4JwCQAkalF/
8XK8pViwDnKDziNpg/dGpigUwQyIcsKN1Z5lFYkom7osX7jkKDB5YPU0WX+ttLZfKRrCU1lkKjJ3
+UMT/f1U0dNoBKTTHClADYnahniV9PFXAAn5OiHVV3NaZfm8jzXYwims4YreP0kYJ6yeEsiQKCdv
Cq17o6Ih0tO8Gil++VqonM1ccXK4bA6Z6dEhLobsftLkD6tQgg/2Nl8GEWmpIh4y26CqqdVfzG+v
qaD2YjQ+q6xLXrbVjnKmMfjD1i/DV13W0WXt254JNdQx89YtZTWGhlOKwmXM8O2T+xMCA3QNn0WM
Cauh0gg7TyRaE3p+MPsEIpTSfXgqmbgqSvHcY3UyepWH67qDZZwoW9LUZk2L8p549mM2RfhXkmWw
ovnkDedwSF4tpe7dCb7qqRxgjhHgqTgilHMEOeV71+uwmLjKc/iLmxGo3tG2CbOMWLfkU5VtO8W7
YaCLiPi09ZVP3BxiKOWhsEv2hukgIfXEFGe0L0xe4W08NCBvLfveIhlg400eqv+yfrSyzBEjUWlD
XmJLzbV7vWH8yxS9chKfjCZJllw0qmqB/cmzkpR5jhrPwNiXDXIFdaQT27TSD1WeiZ2J8kBLzNb1
JBahFk5OzcsYhVIZPwKrJDnM8cmz1esCRhSr0fdEWoKQ94t1nEX2TmNtcfBz/TNMJfsSRsV1kjF1
9qo2bEGmgtaycLykGQt5XWxEZGw9sHLkK9KztDO4vh89wpOUgZ/k8nRO2QYxa9Z0HbxnLSOvd9IQ
6Xf0M4LovSpy82pRjmbXMK5EZz7ZiO9SrH54XvRxYxTST6a3bi8swc5Nupht9eVTeNvkFVqJvtAm
10aJAUXdX5cey+65ap/Lab71TQizfeCbu96beb0DOD2THqlBIi2mDRYHpoSi2JPQIIwqI4ZC/cqf
KhUp6wAaq21ffV96inLTIEqUXXJQZC/qOKU71YiPnlfL67HHfqi1s8iyacj0xccv9QykOUSxnVZf
K8kCxeCn1Dn8wNjWby3ktKoe6SZNPaYOUcErqNuayUoCf6fg5ZGzqXaMMKO3P1GOGJjh1pFiJ7tI
lc1NqfKpSoP8Kdo5iSw1Xm3g85EVFW+RGIghks5qJU7Mtdeeb/ap8IzDIGvJOoDwd4hqrsF0prVn
LwO74p1XwZGRUDNkJ4I8Pv0I6XvaM/g32LKYSIiaEh3zsyg/E5/ciFCxkBfnM3nnP98MxuqWrHUM
VYaRHgbbyKPL8nK/NK2RRvW8iej60WHjT6Tm8qL58OtuWgqYCMv9324uP/4fn//141NX8b5+3Tct
Ooy9q0j9D/9kgEcCavYC6F5uLYcFyl3NAPBfd5dby2PLs79e/JfH/nJ3eZ0HbaboPhXQhkSaic3C
9vbigr9mnP/E324ujy73J23gKSmF9qHaxKDM72Q5cHbhuP11X5q8P+6TzkLtsHbCFzOdIK5O0toG
xqaudUqZB+KOJ/5KqdnrXrpKCgij3kBQ4MKyTTtQdYEcGIcJFrdjWyxplrtNOf3+RDy/xBSQXTmp
dr9+YHnZcleiKOSKPjguD4WGrh8Io8bJ1soxMbUa3J7ldcszyyFPK1q3bDrvolDDuA2DlLvz21ie
blTD2Ofq56irBoJhu8PdKtAKhFDEjiwcoGzNtCKzpJnvJczFZUH3V4+a+yaiQdNVY7UWOeFhy0Ed
GgQRQV5N6BsnFCJQZ8y8+RoktBaZZVD9jBQgkkzgekXHLKhr2oVEdsTAxnbhTHGKZlBUtpzg893l
sTTtkW63JjjQClxtrnTYG5ZnOj9Tpo1HhmHSU5X/9XMJQbt87604eMDRyAaff8PyuwtfmskjUkcK
K5jTX//eb//K8mt/e83y1NDQSVH6DFfov95U/K93trx6eeJPv/v/+vSv31BYUe3abb3/9do//Zs5
iSZhXB0ThQUwzCyGPysFpEAApRP49n2vI1xUFXx25ticYkrP4KSgZ3QWKTmpFFK6fCfcltTs0qMr
kAd7SO/Znpi86iS1PV2lmD4+KRJd0G2iJiHBEd1KmYPyArFCGpj03lXyj9CD9NCVNOKrhKV+xcqF
HafBLhtSgSQENTF6lqrHztPOtAECDAyizq5dj96HJCgF1E1F4c1+YAGWn+OeIc0uZaSzMjmxTew5
hd+VmJVo1ndZhfDTYi+iD0ANahgeWfrd+QRfVwUaKNYCThuP15YSnYNdHnWRyB8aQQOhJAoXpQ9Y
F6pkDotu+t0NfkWyovx9OSj3qpldWN7W6yGRESKE0S5hCt51BNpAS4XBo7Avk8nYBuaInytvr4mS
M5mFXnseFBpLLR1MRaNN185q8IRc1S4fRoc0jwHjGlpiYyqI+MEgSViVcQP3Y0QoaRVSdc3pLXrR
JfCmZJ1ONhIapfky/Jigx6g0HdVWjnnQt8hPiZEn+vzgWxhAZNN+jpFVNvRBiNeC9Oq3KHoIGCLC
+r0lgGdbZfWHbG7jJGloNBp09OP4SuA0mmijQEMd4Nf1Fsxx6B114800tHc1bjHP1hTT9FHZGQLt
eJAjDMgvXYzc0EzKZ1wGKZl3cE6qxvdXpUWdVIlJs4yUegLIwfgg6fmwL032Dj49WBLeq6PZS2f6
BFXXPJQy62KFnWmTwTABGL2mGXzuY+XUa5aBfqyNNo2V30gNgWi94V0kVf/Iyrluy9uROIUpjqik
JEYtyMAMY0zsZT9mEh4Tr8c47pfSTZBRQ2M6gylERPlWJOrZhzKiyR1U3ZpyQIkEBi6yus5i5UVu
tG8RE6vmY67gR28oB3DBBNM1lcR9J6rhSu1RBYO8iQ0UYMIw7Z0Jj6akGHKQdHnENRXHe8ViF5TZ
0tH07mO9M26bRP0xVFz8YfJIYgAKMpGh29Vfu1oGl9JMz8FO8olrkyc12unxrOsVzSfNwHnj10sb
i1Sra5Nj4tPaZFNEjGpaqkw0V1izahktbSSwdWbKDm0sdZPH5qffVcFTTnnL8+zCISp7W/aA2zzq
ulsv9Q5yHJIIlz6qM5G/5BOSyH6i1Jkbj0renJLURgNHaKqjpz22Ot3YdVpg7ZrCu6kDgk50PWMc
ycnDGDCYY8Ia6u61TKo3ueAdpAUi2NS7LXLlWgcDWz8+707adAZLQa0dv5RYSEQZ4BNQa0p4UqCg
pkGHFZPc50SG9xKEiKqnTIapA+p/DVV53QTeTT4Jar1cH9AjpE+2aygq5H0GBXnlt0cdhV2Psaeu
QCoxnG+1HhpfIaU+mtq0/EgFZYMaQqKjCeB7Ovo2hdIe4pe43pqT3t+nTYXKMEIow2eLgLkJpDNr
egB+CqLbMTs2ZuhfzZY52actpOuhvx005c0iERE1TIb+Uo0fRz1s3Tqe42IC0zh3gffZUEJriYs8
E9bQH4eW91W20TVsCvCBJD1s6ZpwdQ9dhyxmXNkdlSk49uYG+O/WmEBxF2bTP7R5T9uyfyjrWkZb
GnyrGtm9JcWCbWOg+R0UVWENzy+lS4zGhZhoNDu2va5mQHqdNvBOInUjdRfeouqoNRF4VUvpQx/q
0s1gVNLGRwlL/uMx8/sGdB5qUoQc7iQBJ+4jTBXQgNIYpbGojXSvaoCFDCm4QBbt0WjNJAS6d1sP
yPq+Iam9nNCF0ax6JHkNU1N329f1tFYtah9jQayqJ/v6gfCkzwhSKoW27GuIQBL2FQnHRSc/SXJZ
86nD05cMSJllMx5lw8LY1prbLmop4ecaBR7NnDGgGWaLcrgfGhU9uB5SLZacSS2mY4O4JjH89GYW
mXHmmnkXnuJiSjdVmp6ok15IsJwF6CHE7AjC81ialds26P/7YYoPY8UXbU81uPIQOE3ReZQRhlcz
RgOSDMMlpm5/6AsaKyTKAM0gWk/SAPXLA5kICF7h5b8mgma6LKKbdpLQR49YLYSKhUmutLVvIIUf
u/HUVlFyKLdjn96SW8WYmtnvYIMp5jdYfEX1FFtyiGamuBc0tbIphCIqmJlTyfwS86UqVFo4cXqq
ei4ganas9qbhw5PLcy+PBdAc/voIx7siY8m2UizIZfBAMpehINUlfxJdTloiRIACyq8D6C2A29Fm
xgY1P7Y8MZEzuy1N/SGvG58cc+MlTCAbRkTvHNqZYNPPB6WPMVP42WMgBcEhSCv7MOrDSyABqqgz
bTworPaQl3CoJMPfGClygggdFKnLmbIvbRKX5uohgYXuMAfzyCabg5J9pFXnikuqLA/NB/Vft5a7
v73F+QfqMKQxt1ke6BqV5dwwv3OrVx6kOAHyY/ayY+EtRxf5nA7NzBfPXJaPEwWnMW4Olmpxk0Y6
4TMi0xzFlgCQVLabwURMq1fNR/uv2Og8lyX9ctAtTgV1Pix3wbJTQWfD5uhN1R5i783XWxDby5vS
6ronXnCsb4P5DI915oMmiqeVmHMKjXkTUaqgS/L5sNz6y2Nk4TFvCgxGlRpRnFyijaSCJa2vtagv
Y4In2pYNXTZ/l78O9bxGbUPDX8t0nNd6SbNzp8xk1gWR6sc+e5ZMdoe6gZUwHyLTQMq03A9nKOtU
Uo2xE20npC5GV292BYoXyKxpddc1lrIXJsQiaz5MCUJeqSmTdU+OF6QqYLGHtsB1VuXGTWDmDBBC
VQ9jm2uH5VYlS+qh6EVOMYNSrD8zYkto4azFDLYc3Fvew3JLsNV1hI6EKwhPZHMrh6a2lAM69i4Q
3t4ooZmoMaJfn5BtlXKlPu4D7Y62SH7IFKt0g8gCyla/Tj3rPPZ66Zq2QclXmMuO50tYdsxaOxSq
oh1qDeJ9yxwKBh71gakyVM7oZFiXtgmuf+aJJR40hQJBaUG3bqx1cjI69jL0Ma+F54WuQrQoJW62
vBuyRn/6eR+zHNr5ltJ7iOknjcLQH5hck+BCgjQpiCwc+axTsC9JTGhQvQobIW4UonDmQH11nzeT
4g70Rw/TfFg+/+WuRkkxSSnm8HH7APTm74CV2+8He4ChYqEVWE82UW1mwoZIDTREpb2btyheSha8
9gwS/nUCLnfHCE95Pk6e09bWvab1r0WBp66bZq1kNEX1NpCHDw17POO+ue+H4vg/qd7Vgd5Iw1kF
RjjZe4o7wDd9Zl5q1sAnY5cQinhj4g6T36avgA1ERJlwg7wanuPGfig/pIf8SGtKRqSKUnteC8Jc
jlgQr3E0mafgcXoFL/Y1XOhYeI/BQ4rWwzVHCKfr9AeI4nxRDi5lTzqIBb4kWgEk7OoE1LBwp1lO
jXXbvGQzcAwEyZZBfbqHJ131gF63rexCdQy6nXw3XZrPnLsjskECzzYELpX0AF9VLl+FWFGneeGf
EvTikH9VK/kOMxpNwhQ3OMIbcQo/FHYx2FNtfmhCzoDfWDrinWqiDSvnanBxhKg6wQGfiGGA1RSA
Rh+U11sAVpvwSsikWGEzRmjxIFEplbbYzqMZNGWdxk//qp5QpwEu2OCPhUiQ0Hr9KpjOSLi7F1/G
Wb2X3rSDd089nrVejR1Lg71L7tqJNQPDivoaPY8X72vAG/7cw8BuXP+khHsdA3+77hm0BRvJrV4S
+LwG19+fgM9OBZvuVf7CeYADfqI7QdfolByjDxyXBcEiG0XfEqyhw1FK0Ftg7AXw0EorYhRNFChU
1IhJubISY9xAEm/fnlBbuMOHX66Mu2+72TYjUvnTiM/bKpkMd3q5s817KXH/hGu//sY6/1vWptc8
zJr6n39XLXjurAtHP8/2X//8O8IT2ZBZThimhTRVMQzB85/vdyHSmX/+Xfmfohz6KNEUjJryoZCQ
rGziH+mY7+KP9uDfQTlN0C1sZe8ams6YupQVzZN1M31yhrCuRaOXzGyXUTjEAnosm8gnmzmpke8G
1t7LrjA7+wKGqqNJrmQTUGuxbnBVJH8vEE1QBj5NP9D9tuk2fYXCcYMHdFc8dbfRXfpQPDVUHNaq
U31HZCxZL8m7jsHF7c7JgbkfHabMCYuxfqe5Ix0J17xlMENrQPoF8yxDwArfvoaxaXSJBNYdro41
mDeUpZOOO6p5Mm/AMA9Us0+i29jt9rvqvsRDegLHG/xgTMDQYP7ggCLYQxzZpTkA016jD8SQMoFy
SItX/T2NhYeSLx2rDaxinuGqhtcgIetHSrbHMOudjFtO2Yb24x1is/IZiYV1zrdnjBJ4dakNJ3x+
ByRRr2bIInuXfKDV30q32hMUzK298b+nD4LVNpobPiQzp1F9sQj6PLV7eRe4+hlfKBnDxRr71Abr
fXMLBhDBc/qcQxbB9YKyaYPcGXMk16mJG+Aj2qzDfWaAa11xhY2XGQHwoMnrb8BkoblhdeA069DZ
AbME9kkHO8BAeGxn48URnwI49Y1CsicgH1Y6J0rk0MVnegOnLTK+8+iwynCkcgeRYc+f6G+1q/JF
vny5G97ZgvNWmcBd41C+jkf7lX2ly8pty9p8J+EYcmbQwvnVeENJiEJ0c4hca/Nfznz5P534QpUV
XZjCtlX93098QPY1ii61P6tWd8azRHg0Ywyn16Npv6izwpQEECd7wzaDsgmj0SOOpHomfs9a5f/y
ZghC+D+uQkXXUTzLOtkHf70KjagZRGV3/TlUqRXyHyGjQbYZ+YhAtOGwYf5w8NmRZc2+yr8UzcWn
gYvN8hH/SHhZ3s7/z7v4r3kXpAf96Ztz3pv3v31nTdiM5/f0+59/Rz4UZnlY/3vkxfJDv0deWOY/
dFtoGvEVslCJtfg978JW/mHIwhA8bAmbvFXG2T8SL9T5KR7XFWHqnADm3//2e+KFJv5hC9O0+BGh
Lr/x/yXxwrCUv4z2rMxVU7MZ8W2dMhdLtn8/6UMR6lGi1AHgr8c6t22igGboWY0m5mXUK6RzqU7W
esgmku2hjmVC1BRnZGurx+GXGIqfqWykWXNcIqbEa+CDCO5D+zrWXXqgwWezpURCKbETQqVystQa
1m/YQtLzycqMjCdyfizl09d6834ojRMR3AAbDHO66+sJCXPKAE8lwrsa7YgYAwhrWibNVpSwwKpq
pIs8EcOh1Yink5c+L0oWXKxvOvU0JLG8yarEVfro2R7h/seWD8M3KVjGGnq5IWj7XUKMzpgVIrAo
DONUR8mTNfrTUdb2JKMRGEcrsFFhMyIBeunFQWqZnccsq65kf61HQ7PxqE371GP6oesLWkBj9CZL
9NAn7UwvqbVrk1kesBWAjR56TmOcg8WwgcZ2VD3LA/YkUj6xTGiB7GoFncbW0NjHwzWZSFSyEGaf
l0Mj1D3qonETy8g4gATZidpvx5bpIaZ2Bb4gIroxYlqFxIp9N5TudDS5Z4N/r66KyTWU/lhUsEDC
kf2fMnkbMrZzdPfkAdAdLeBmtGgFoMCMBFkScj9+V/24l22t3yQ1SwEryV2RDxd9bhUn8O2R2QzX
KunMVdRL66HLaYJ0Ejv3CDd7jA6ZqoB9mKjvhD5lIuA+RVE/pP0MiByA/WQ0GkO2/9tAYC7U+pzk
APvCVkatMg0wEq3dNKeGohuC7MoUEWwzWXyDrI6NKH0OA/9iJUHn5AQcDZL5IsNFIoZdv5V6MBEs
uOeCnaddhcrgnZnWm2cEPQBtCTBPUoCnN8NNmbP0TPG4HDS7B6UjigQ7qFTfxDnSG7RKTobZpxlC
uIFtA6NoEMlvB/40YwyS+y5MKKywIa4Jky384uKr2Ss9WMIsCA41VEIjJIu+bu8Vu7S0wp0V0hjV
iJTDtNnm17xjIWDWSIINqDs1LiGSvzCFysqdKSpMH1NzsaAgksIe3sQI8WpfU7BS0FdoJApj5uif
adXtpTgGDKPl1kfM8opu1iktRA25mnofgi2fedzRSnWPiSH6FlZwk3nKhx7kKP48luQSLp5LWeFp
LdEPUdgbnUmGNNFQ31y3gpRKeUAsKuxDRjYUXeRoM7TUjbpG+bRSIsgkus5ybFCyHJKdZNsI7qSW
mdzGWz4BiiDRrF7neq6sey/pMNFARQ+7Kd5MDRU9Paq28SiMk6XEDb7BAOIuOITRJwQ4QD9ld4ee
6IZpUj+NKn7I20aCqQlOfKpkileF9RyRy8vX6cXrQLf2VhSAaConljxKBquJ1fdY5Fe5B6qVaWDx
8xBsckwxI593yqNpuohM6RluSgS5SpgCkw9R0KV877F0CQS972LsH7s8ozhaYQGWav5EEcJKJ3hB
qBqIR6X/ULX8SaWQhYys2bE3R1Sp4z8V0jAbOsv6zP76rIFYIb80QGWsG3Ck+hi9L12mdB1YH1Xw
aupi2H6LFEZ5r35lKIHo0K30a9Nkl2QoiNOry5fRmkhdsDosvlOcb1GqFCsvD4ZVV2dsn+gmGBml
fDlLfkq/v6ewV6KKcNKSzXjJ9tXyBpDF7UDxiU1LqwUfCRI0Prz4o0rKvV8gQ1Cb/ofuQ+iQUP/Z
JEBQkXchf6sGyl4sh4i4YzdWztGgYea2tonsI4Vwl7NTjQIF2Yl3T6z1D4mn/JQ+UstQQEBOeXXN
psmV+vKa2A+BxU4tMKZnW5eQDCce8n11V3K+jXV7FkX9GCblWzaE1zrx0KILyacIQ9uymIgO8Kz2
LUXdeCigWFiGOlJ+QMbXUcTYWCqQC5OO10DMpR5MspN1hwaQbcrOqq2Kr+w76P1rEiTDQR3ls2gM
LuRBO0apdaMS7hOkaIF11JJRYKjA7DssiAUuO1OmWC4s7Vn1krck8ULydMavIpT3RT++jgX17bLT
Xvy4ACBdhs+DrJyDoDVc5aWQ+xjAv09Cjo4tOw3R4ZehCQZO1M8h2GWv9Xp2mngBShllolZP91PW
/aC4JS84Wmued2soMrJcFdmX+pNPAVGavU3AShPlF7v2TTIpJgorAXxL60Ul7feUm/SsuNbt7RAA
k0JLepHts9Vg/BYqGmGJUJCuqL6QMBKEGUXVhqxcBsB2E6oIH7vQeg/D8KZTKI4rHhp3xpZHqarv
1Z6Z1Yuab92ojlYV0e4ype1g+xffOHjlHK2XMXJH2P6OgTTt+qwCl6BaHkA7+YhOjee4Poo4BRw1
8ibDn7A23vV2rleE+mNJlDIRA/UmtTt1X6c0suyXSNbvRr/USXkG09mNJKVL4T1Dj1Xz22tRAsRn
3kCDfczs6XE0c2AAOMfrUVzs3no3pO5JyHjVNP3bYgbaqgncVWqD9H5QTY7YxjXJKeKxciRV2SfE
0pOvqryxjMj3bfRshuwmyWjwN1lpxvi41dfU64ozbw+ak0YCuMnEgUjgZGr4KxGkoC2Zx/C+HR91
LgwHcwDpx19cqtNeCnrmYh20Dl/xmKosZUrTtaueNAroHKyWjvS32fl32XevJXu7ZHPbhh2yTiG/
1J5B2BEKTr/QP8vh1is14UwC/22bsiEIWUX5tREcW5Ni3yTMU9FO/sogvCe4jJPO1sKXwTRpDF2R
8t2mTKUFti0YqpoSbIqQ9rHemuugTD9UO7k0hnaDGPJDbYw3v34aOtS0oeJmkIBR9sOtth68eEcz
/LHDhLdpZ9qrMNnwAzSXm23M+mOK0xuzQtDQV+/TiPu1HK52ot8ppX9DDfJLLcW+Bp6qNhQ1yato
jeJZGdngCk4xuUQwUUo7zsZtIU+BiyOkc+m0ZJjgrY+s/WkCiGx5zb4o7SvQZUn+ORCJGX+ihnKD
GJ2+4psvdUZfzze+MFuBKPTM7xAiXt9J5NZ04Acj6j+JYb9SX/Zon/KJ0U4qqsLY9Ybk08XOrmPS
mGvJM9/CrDhmGr1GFgg3fmHQoYlta82nlFMlVS8BtueapR8n7FrtPiYwwTT1bs3K//C75lFE0sGa
15VyqR0gUmrYKhRO65BcgjJgZw25hb8JLR2mlSlSdUIhpX3OCJ5L4KSkYBumL1IRw1hrUShiirR2
eTc6CtBXDxPT0E9HWtv3NOBBA/vyY6PMvY2UoWVI5Yd2rPalJfZxP0MjhucphWTG4tTbWbhzwZmp
NCSpx03CAHfb2C7Vf7hsdk+QZ2zzrbITAIwjWN9aMoIBqJxeoDwnlYSMu4NaaOswFDq30dU3O25u
Il/6MAPrziCJDR0hqPV+Ls5OSDlmkH2BUajOrd0U36sxwSCaMB6UirTmnuQXryO0tY4Ut0n4+mlQ
7zIdzHvMQKeH8MFCFIUCixXUs6gHBkWhI6p9l1MmJAdinmTkiDA+SSDSL3tQFMtNw2oJUMGXgPqH
py1fKn9/ZrkflmXgWC22qeXVy2F5QuWzh+U5/7Zfh+WZX3dNlWgVZQx3f3n8T//88uLljf3lNXEc
HTW1zVzafI2yWV7HDItrYrnJuI+39Nc/VRrKztL6gMU6yUB5e5+bEIaXX7wcFFuGNTT/hb8OtNT+
fLfF9HIocf963kj5y3pPl39jeZX+7y/97TH9ILNOZZtM6b7W6VK082FKW1x24Qx58WQKO8uDy2uW
g1HRXaG+QTSxeMiDCcbzv//8r7tdTEG0bRAalQnrCACSf/xDSi5it+QTWkR4i74uKOlGKHPvYHnM
7IZ43SdoreMh9LY1PaffEiOWsIggHejuLDdbyb9m4EjS1i374CTd1PqZ2WoybthPRNEj5gcBCmLl
bZipDwAohtf+VrunEHUhDh1w3JGVC232x9TNiLh9np5ZkQKgzz/Rk+ExWrOSPoQPCnRubHXWCU9l
RMeBXdAaINB3dLHPsAAnINdDYd4mD9ZVG6bVJ3VKggSq8YQlNl3TWZdXHSyoftt+c/2yV4Fvp0Iq
eUN7RmKcgA2wC997Bp50I6euIIbiABiGm81nRkwPQJURw6GTd2/QJSmEBkwtjvZR33hwqNa1qz0z
lOA+2JKEhSRo5T0VD/ER7yERW6AW8c9R4yfvD7ckU9pN4mJuUh4Q2gU0YHDU6BtB6Yy0imtysa6A
C8NyFbtNu5VxzvhsZoNLesjv/Gab3808OuA7SF5PGf4HHOh7VX2BJjygM7FGqO43HBVzZYEa+8Y/
PQl6Evyabtiz7xGH0E1divu1tKNsz5YVLyU0rio+MI4SwoeqRSO6IGdZ15JtwKy+1h8I6tYfhrtI
fpTerwi0Gs+Zdga0/2Nyn74xQCfXcKXs8nVC8l95S9DhCgUx/m3LoYu0UlnkruhkvNvbF9O+gOoB
/+FBTYRfiVmmdWAeNjK5HeD5VJRmIPLWbDEdnCnRO/SQHaHWL/ql2HyyMfVP9k3TO+NLhg31jVb+
CZipcfsM9PQCpPhE8XSgAozoR9cctoerxFtf4RZWO8u5Ylzi4ZWOvZW/kbiNtX71vqw9ZH8H2S84
R2sPzdcV1/BG7MVX9sH/SXD6rp5x/n6Ej9gVvS+p3TbPOkboaOVd/Q0NnxXLLz4AbQedPH0LsMYe
yKQSzrd8zZ5BWFyZFXPCJ/bSBu84m1EnfPNeP+1H62pdUZDNIsvNoO89/2DjJVTBQV4pIpFKZm7R
hycrlzYKxXJ/kz8SpfHWSOutHDua85afL/7di4GomMbf+mjC/riQppeQBGXsBJB1StbeioqsBbtq
Pazpv7og2nDSP1JNP39rd3dht5fW3w24048CIl7uRJcQitYawHr7+BA5YM2V40SI5Gpei9wOgZtg
WHBSrqVsTTWn7kFhxpA+S+mboInLSFBjgTtgRazIY48Q70i2QekSazfwSeU3iTOQBLaFrttQTHpD
nfTHoxQ0tv4B4EYHRyK7I/NBRrSgRQ50pJV/mIDcP/J7o0vplt94fTiXCUtBSpb1zrAunuoTOxQV
Q7dLnYVaD0GNnGyfN9Fp2JLOvsVQEhLXUl3QmmoMIePFuhkgnhPztUOAtg623zrRFLDswAqHUKA3
v50p3/HatdcJe9SVOTrV82fsVjv6Eg/UfJi/CRMgJiddp1D1nBFSxI10xu8jrWjnUbWbL2e+TM6y
I2Zyn0gN4gO/9wpP9490L+l5ZZciu/H8vUmN4+CnR/lgfNKyGsgYmW4x93m7Ftyw2A3lPjwHVx/+
q7nOb4aV/0aRhN7EM42DFR2yt3ATH9AQhgf2OfktCyY+udxFaNilt1u0SOYHItl4I99M+yA4bnPS
uMDTnd/y4qretj8ZCIXxUklbkiPLHRxwge7F5lPL7XX5Xp/DO9qv2BjhylVv6ldM50h5YqVLKavs
NqFLfXJylAIGKwxdAnKmEzxRW3/vvow58OimxNRGdNLqDYM61OafUL5E2uqDnqKgdwl12ii38SOx
MM8wyyEfO9Lsr8r2GFapRDWr4AJ4mpiBwkn/l6vzWk6dS9f1FalKOZyCAiIYMOB0onKayjnr6vcj
99qrq1bV327jaYM0NMIX3vBbeo2wJbaCnPBbaP6CsiuNcnMTO4jWnpgspceoOOEewOT8iN766+gN
xpnRWQ4I1m7T1XPBtI1lQ24kF+h8uSAfeX9mOhwudXgvTxKPCMXQt3SwCwQUIets8j2rED4CklbL
kTUSO2LxrOxQnXtINlgJ1Tx24KaeE+o1CMKD94cuDgbfQz9h4tGPv3CBNsjfY9OhfHFYcgTW2+kA
E4vNAUJ3+YEQBXodocMY1F54xdAoc6evmUgV3B5uORx/0NvXZ0+ppvzM9wumLUjViD8KMiVMlFPk
Djt1nXsVDaz+BbOSYH3sMSFeIj9TuMzuH9hlIsp0/XO2PT9zieIvmrybcb3pE1vPFPhxtGO9+Qnd
Mx9vy9BGjXiHvu3f/8IR71iaOofQcdvHJK5OS1CvnfQJ3Oc2uBYX9LMfOJtG6g7YHyOBy8BYblHN
mHQv+xbR8zZ/F/WsEeziB8AVgL0FsEcAjugttE84xuk2ETy0fcdH/svJwDbyikTDqpADb4gm5Jl5
zvEW7OuN6IAB3jGtkh/zn47INwDkhjPKZQq1rJXa44ByOUm5wWmDFQdeRzBI0bj6kn/BK7GdZ9a3
gaCjvA2oz9EWTW7QtRftHO99lYPIBRyLg9Wer3u99vBO3SDnAQYHPWLsaUVsy66LH/9qPapnbUWL
/6kCbQY2LbpbIAiYA0/pncT7q3sVHyzU38jGjyDcK4f6A5OkLZsnewYoflidX8ZhRN023Ljhof9c
bVhZBm/hZ/AhHGAJH0IX4UxGcDu4HLH7sr2gqE9VPrvIn+GBhupEBQRba+dvY7LZnOzJcGGUZS8X
tEIg5Gwg2NIse+LhtA+UcxhC5D/Xh4imP/eb2FiDspa8gaoRPhXmCrZ32B1XLsimA8jwCTx6Ya/D
qc/FtymB6L8FvHIAqbglaRBW9X3CoaX8AHFBwLPiLvLdnF/UITvg/WALWC1kth4c0WqWMaLDJae/
GaZXjTd4J2jOAoQQ/ZBHqye+ph4S2rrPqENtfz1T3wq7gy16dINRI7QsJKzx23TQQ0ZEiUeugBzY
9B/NOXIT61LtDMcLXKpZduACSdwyy58VOwaT4ozXCXeAc1h/YQKXf9fCvcnC7fSjkE3KinUSgHuJ
e2CGAj58RniR+gpUU+7AJFpK/BaYyzlODxCzAYOAw9h1xmcG7pF4D0c/CULSclerzBF9kNgcV5Sp
JuNGiVMLjvSOVXQnPKH4lu/NvEW0HKidDLzSXPG/wSnYWQPeLFQSgDft2XakHbYI54TW+075Ym/j
PCGQlhDlZ2tj+fc8ufwK7bKxXMKV+gHNt54ojPkEqiy8MztPBItq3/8iNP6AbA4TumLjQNcbwxKa
QGwez61qa881vDz2bQ1pfSJI53s5DAHtmNU6qk1tSfOG1dHEWbA1ZmlzXOFpQsTd4RKJFN62uS3V
rnLVX/VXqHYI7v6OnmISRrxXZ9a58Zo6nS9ixOdTMZGR+OF6lg3VlU3+LCGOA0y0cygSN+i1SV7a
UIHeTJSgQ6h17BVbfIhjdjFWPNp84FRAJhHvyChh0IugEkSzvvBlVqs87Sf1TEllycASu8JzkDyF
WA2e0g/jLcBsU32aBpfhG36gCv5nPNj7AIH1qaNyzR5nQlX6jHZ2Fkg88DTDcYXQhfKjOPq1Ct2A
gduCC0oFh+Xfpy/IFScu63lGIYJ7qTd3ddxp4VEDzbDVT/NedIYex5djmV6mA5QwTFGxW6n3eQYZ
51dQj0ns5IX9EYtbQXJEwiJcoxCo2ODXwvn8Bq6rf2ou8wOpqlF2xfJ5wPcLbcXUpqgiPtp4hwJB
zxXoBGm+op+U9jYLL8H0bsbbEsVjYgYUYD86cUNE+NpRYSYEhwbZbmXwSlATLNfAOrN2CDBmL+zP
BKjLAfQKc147U2g0cFlYTdDwc7Hx8KlPwTp6TKXykd2E9E5TZz/XiOf42ExxEoyXzMXYp8Q2gSQM
THZlS7uh2jX5VY/2E9qFwT1LkFEghdsW9kTTDQ1/djP8xVe/mvJrxRyLGfwAN1MuvXQmnFkN/7Cy
R17p1/zFShh2PI7AyexahlerbopKTFbeI8RRIsGtcHsKtmLlqAzNmSZtiKSQwd62xaxBQcEhRUp4
Z+SHOkQe1576f+QJKCaYN2ohkMwpNQIroEeHGO6oUfy2i8QWK7RG3cByMApGT2mC42vYaOmf1+mH
hw3SL4Xl0Y5Jc1v7rqLnxC+MneTqgFWS44xwPkEY54hm0+mZryGmutGRcjTO3OhnpNDKoSaiXfCc
p6hIkJAIyHuIw5YYkf+SDCImsTYPYPkiGsTqS8cbhnO5Ti+Y5WDzhJr8ALE7PWD/Y6ifpnFpQKmL
e45sSUYH4Wv8UKltfVWwz8hlfjmVZG37KyMniHNevxMv+GHQ/DoixsXuFfKo9lS+8UdHGwGaRuKO
issxTesYZRU13s3Ey8JDc7vcxeNdRzXvtZGcPPoJAG/9ciSB3yv9eLpz0ew5YLyVah9SC+EoImBi
r1uy64Qw7Z3jgfNp051ZN1hj0sJ2z9heEb/W1MNd4o7uhmg4OzoW9E/hZ/rZHT8qv9x8VD8KNnPf
IMZ0OJXb7qdS2cExxcNa7jNmY5pPPIRXg5iGKfpCWaDdNBdy2V18yq8J2pvU2KnMkt59Cjes2qeb
ziB9KvZwnnQn+SbswgyPY8w43iv05m2IKvXD9Juv4ZW9tLDx5mLuSUziqfFaHMQdukl0kYlS+Vqc
81O654Y23U3brcUDNBvd9eCl6v6VCC7bDZleigdNUe3G5+mnb7aENLE84C+8g3evUYxgVtdO3n5M
zMoKrUXXkql7mM4E64OZ2a4DSlWCV6DlVD82jyn93AsKxuNpPUimG2uLTyJz9+oH21h57T0WHNoB
Z2QfTPasY3Fj8bIiM5deOfUC9vSJPWgjEz6NO5yqaYL70hGBNmbZ/At6/wcmBdgfLM0CGy4o1k4u
tah/4kO6stz5lJyk4dLBwPoBmZT/xtf8ahxKz3AI7/TT3/WEwzn5Fp3liEXamjYT5FeYHZ6D/lwk
74uxb/H3Gsm94R/iyWEmTyUlBMLitWHaPxQCKus1eSMnN1yM+LSd/EuBSfhKnSD/Niq7v8oOkQ4b
ZIGNsc1zKKYLU6s7k6lKr4SX+rZ7R0QNxpvinkWfJ254zZlayZ+b2hK7q7sdES2DAz063krfFI7i
tiUWpVhNRz8LSFzgbpvuynQDkvShv7f44NHgY/8D4HkiaNKs+6+BIqwjP6bRJWkfFKSybIRdPMkG
i1r6pBliim38udHPcf4PgZtXPrwbXYsZzXFcr7CQpHNWrGnoiHfBLcGncVRr2JqEGKA+j7h7uvhF
NNGGaFZVLgghiu86tQ/9grRZ+8sE8gOPe5BRddiyZeHCs/iDnX42x0beVHeESYTv1Q5d2eYAFwYH
msMFr+RZ3QZUXmo7POII9lp/owByHO/RIXhtHiMHJkkn2mkQos1NdN2i9XRrjFcQ06gFf057RBco
J25y1y5nG9EbtMmxrrM57GvYCZ/BP4zdrCP8MKlCoXaTxrcRLrFusxJL/R5btoGK8XCshrfxk/OM
j/nIPY1YqHt/rf7lWPVp1JvI2VThX9XSVN2mH9ntXmKFcmyvRCP9B65xfbmV5cMqyoxFa7kDcUGZ
sSOOpTrQ/s7tJgKvtoG5tiCF+KscPOuZ2PyQO2SY9EXtnhqmvFq5ujxIMX0Kn+bRx1Zolg/AIpPl
CFREdkkmOJ6LG7FA/iHP3t2gG8ZMxQpiTegIwtZ9Gpdm6iBrseM3QcPaxTTnNKcePxXlg8AcmnyB
hkZ7EhdqzU5ybNOWyZ0bjypwRvWCfFD1Ss23QjiFjYc41GwP+YvZnafmmad+EmkA94d04FbPVkMk
kH2VHAQ1NbgkrMANH3LjKM5vVOgKHS7FMSggFn3xHxUZCwjO+n9PSnBAMha6/sMyrlN70Nc4VI8v
CPTsMD+7Q/Q1o58stwfhwGf0VPy94F9xZtZ/UxuxVG/a4cFiYsIS2GxoR3L8tT6CYsAuQAyZjRU6
Jy5qz0ZwgOenkF1B93+nTkcIj0ryKxEv2RIFy2qPeR2Yeto9m/oRdJTPt91r98r/rRW3nfZqPdfF
M3rVB7j2+nsv7Ei8npj3eK6k3gD3xOleB7afpXIIw9g1zmQaZvEpjsiH4UFYcAP2lJ3YUfkYytdk
bSzmiF2d8Bel/F3irmpy8FbxY3C6L5JLII5AePozdnhrQVc+4MyIHRjJ56vwxDFU2myqOogTGj8E
UdgOhbucqo0nYxCDEurgTrt1QD64onZkI6URBvNzzaI5EUGHIaIE6/NvB8xPbLc3cvXqhnLvn8nl
F6M1vBJrsa2BFkYgb519bHrEpcF7/4i+SV2Ii6nlskFCtKlcYycnBxKLwy/ye8F7rN4IMROKfvSE
WvqPX+xu01sueQO/o6MidQDSj103vLwbRQ2W1uqgk/lteEJpph93Eqf0qwSn7kuiiY0MKaWZQHJT
zye130wxWBFPVHEVFUEVk4UdUsPaJHe4fHGKZfe5xXHiiUGOa7xnnFCFDOH0p/GhOvMeNQ7iapdF
pnx1N7BkRwoeNdUaAlDznegeOVW+pfpPKkRIIVGzIkbAii99CckVQXU4BCOSspOSc7/ayaEW/g/7
QiKqVN9ScodtNjoo99QeYQnICITXBqpKv6P2CikWpFW4T/w34UZNlC3DS6M9JSUuiweE9cv4G1LO
+beqltbApksXnybCKnzuGFGAKSkpUronSQre5/GkvBbn1OFse2fYxOQ1IM4i/zap0KSoVGBe/TXh
khsjWOyzNaxyS4/pi3diW0FBjLoUJ/zYnzPQU3edpHZrIglSHpUvVT7IbHAY+IKKndYZmL5gS0li
E5yS9GxoHm+WtYjIPsmMDLnFTdkNt/yFTjJqv3g9v6AY/8HvV+ERxZbuCzUO64Z+FYuYLrsDzu7E
BKfSZHL4lBUVRYcBYe/CMJRiD4n6mo6A3Rgdy9wg/YkDqZi+aM0rbqm02miGkr+md36Xwk5NcIF0
vIYio8fTGDSaS85ESYi0GutJ44KiBt/wdyM6ova0gwFCJjEyTI3HW1mFjzliqb3SncHn23ovhX8d
6BjUOKkwxXtq7ZP+UViuHu4q1SdybpVDrr0KbP1cs4CbZ+PN4S5rvEmc18kTr5kHWzap9ephaY/M
yoLer8NzwCirOy8DaZsTCSg22Rzt2Y3ABNkN5Q+DztVzrbwz3ygS85l6Ok+3pkBar2PD/XbKgw9k
J2M8KraU6c6/5liMaHYhO1QT+Z6Uq3yI01aV7gmGXSpqOCmWtNsy+qmmHwa1H9/5cz5nTVcQg9gg
xUWcpRwYVu6I+4LEjTXqjLCUsuOSJPr1tMD45wV4zdrPMYYLZyEjznip0JstN4H1BmSf/AoFQdtA
haqn2ENeXPEUKVF+MDt5TwTLOPegM5XiG3edUWys0xfK/rzg8qmsYwoXoHztZjJ1a3ZKTj5Sagl9
SLqZGgZyVDVX1jF9ORjX+RWqP5EjD5VznlFFQ0CgoAGqnBVPxxtoCxqzMBAQ6JAd5hY8XitAiR6V
w/URsSswlQKNHe4qtDcoP179YeHR4eI15oJPGMqdKPxTKdufTKQ6qaENLnUSSpW96ayT1nR06Y25
wktKrthzrVHC3yfzCbDuuQRsPalpqBvujDlJelIpqzsqezUXyr3OIILQwk/xifcZfj6eg7/Ah2/P
sPL3dMbXB4o1KV6wzOV4lcXldpj0isNVsYj4F36FxzF6U0RreL1t7hanaC4NAUOGjiHgGtFJ4P4X
JNzC1W+bP+J6mQTrQ0JKqcfiLqKFxAMkB8V0cm3fiHN7DPYkG0izshlxm0wHs7fn0/jBBw83ugQC
GZPL53I7/Le0N95Qp8yjPfF4qAunZM2qigXymVWhqT5LPlcOneb3dAU0VIFpAos2+DceIm+2Lox4
y0KtNWzuaNbdjYNK/mO6PFgWCJ/BL/LYuUNucxUBsgfdq6+hjJcA1SFnwQYNmOTaPwAGSvRrI7yJ
57Rk7fJquwTuRFfXsqW7nh0onggpxYQbc54PD0A9C0A5ndm4JN0WhzmEirifkalEPLgzliOPgd+F
T7rORYAplJ+RKiE5BfpKxZ1wh7kKrPMx/moNIlCr4zBXwe/xGCQTBRQI4CjIbprVX9y1lAd/EInH
0TrSr2N+8Cgn2Bm5V0sen0TPPcoIuPe4FfM+uWMdxnX1GaR9XBWXvRxpbLAs0mrb9QcmWXfpn2mQ
hg0GjzbS6N0d4iRVj6pDnpSwBZSOR4sNLWuceAtbiT4hE3N1rGMtcogcp96FnCJa2yqXILH4z4tl
s51Y/XXo3hNgYi0cVnjC6glImyi7qDS18glF1mhxIb2Wok9rHBs4EGOp5ISaK2qvPGMucwjurD2j
vfGS210RXPj7xDvi8kDaGcOmEWxpYN7S5loHFkYwEB3ZIXkC4bjgJr4O/wZ798JB15o5adYPdfL/
M8IAtoVuB6aS8UGUnlw4bbYj4lMvkw/WjTubsQulGozqtYoqoseCK9au07a5YAtnogJsozhRpjtJ
tpmFYAoQjJYFhwHDsx13QB4dA7VqDEP/WdwMwCcDyw7E60Zz1kSqcCquOwEmjrLWnjFFEZCl/J8F
2aI+uHGpyf1wfzxXpmVA305d65NjdrC+6mvAPZE4MRnjPQNLmsclcf8rIMgAXLSNdCegmL8JyzU3
BR8ZowGWP5blwMevk2CglLlFmMhEmxpCVeCpVDnJyjZ0LmR8nSxoyZTUNv0wb0ar3nrsnlsUnHPU
I8fnWH9jMVqH6BuUav68zldUR0lSTR/p96T4WMVHOfJS0oyNStZWjvfUgvR/FCfET4VXEYzn37Iz
VVcf1pFG44WdjCofRPTGI7RQWqBwdsUcK5Cj9ZALwKVlHXAdjYhthQn9S0TuwF4OvIsOI+gpe2ZR
zIdBuQLpr+/U2UByWCYSljgnFFSIrkYWeCyDdf2ouIeCL7Qr4HcXmNJlf+QHPOq6PjRoDw62ReMc
DMtT8MKIivIJZFdC5V62WQElewhGrO1O1+A/7Brza53XypVnSaFVpCFK27OG/EWhHpEmAUeizulb
F8AllVx2oIIyKXCu3FrHbZ7NPfuwLFvs/qT4SGuC70erw8IC0M6HnaZ6eWenocP2XKp7piF3gTAl
CbRAoM4CbRzsabCWJiJNfCt66kIA4G4osnicLvGgUrDSQGSaiV+On8I3iBW2MfW3RhYVRdjnvHRa
xpTwxnpDKbtqbTCI60xCgA835JXetBVP6Nm3DM9yUMInOnthfRiiw1ygz/yGxsra9aKUEDkRlsCs
0GbPXiVTcurWg4a1iM2K+kkZwaJN41X1jonJo2DKgvinJFXEuGeyAjVqfQRZBiK16Ec8OIzQOmO2
08QbzQP/xNa+xhx4tVyFL16bERLMaKXddW6hQlVoy0leiJz2eyF9zuiZzetd8JslzoO81O0KKwSA
kShWAbY2sKFHaWW7rnsB7Oc7FRE+3mhtVh7vTMeJczvjON2WMrORpv+8biDrmZ1RSfPZSQAoLxiY
YWdOMUi7siwBpwftS81Gj5XXsJd5K8j3MepD30x4eiCBcmXpdviFQVdYHARKJ24IsAOrAtm3pbZ1
9MO7PdySzTLwwMDA9AdF24XjTphdkdJ5aFcQE2nEoNMyHBB3ppDDcAvFNSDiYmP524xYrNUle2fO
sKS4MnaiBT1VruBvO2czYufgEYUwizOfh8bOkwNa0ZGIob0EUMtuPwGEsEFx3gmaz68jvUfeTLyM
gBCYtXxbSme2sT4+NSY4Y2JzREG3hA18GJ/K2UexjJeMIcEZq0WcyFEvdHA0i7L92mTgsfJXeQgx
B8z4yZI47KDkJBNCkeoLyjz0M9d4j7ciBEk9tpBsQVV+FU1IUqrDA7M/HFGT81kz1NMy5fMZTAAt
GSIx7t74ZpO/UBslWSdfXY9vkCeUP0EWoQe6wgy6FtSfD9KCYjKHc0OFCfHnBQd4QTJdc0LocNui
RoOqPZuHZmH5Ftbw1JW6mxjM9bXQFHSLBk1PeHs22Lpe2n3f1DIo4YQISR+fFjODRFl0xl5D+yVU
ElxdUpCcGMLEXqWr2ApMyh6BJ2Vvra4XYgKIqlBzH8LaR9JBo8i7Wd6nCIwjtZH64hjR6BYgtcR6
g3F1kyLLjs/BPuyDEFlnGSO0YlTE7YC8CZOdwlmjSyM6I7g/xbrgSgtPBHWrx6iP2TYMWgNixbTK
y6kKwgb3WjVJpFYhBnMVXTAW7afJw88x4JCpFE7naMm93nAS4powNNEmADS9GTsL8SJDuk0mVqp4
If3Pnwe6PrtBap7/ftSkSk6QI97+3jrHMGM3UbkpVlpQIU/dPm8RchvrmCHrh2MsA6JM//eLHC4A
Mf9ed5EBGFSukNmpWbiNWtX7MI3+/xel9TSt5CgZ55pwQ3z+7y8kevJtznqP31dBE2j90gwznOL/
vv77bkBCE/WP3J9XjYr4T6Pi79tMLAE0ohOcoGqzHIQaZKeQNjOOOFMD+8lgjcTg/e0uwPvp72pN
AURoU6cdVn3rt38//M8frn8NspN/+e8PqzTwh4YcrEP1dtvg1oPaAxfx9wWBZuQK/y7n79u/H2pV
/WqJdBInBbZSmItIlamcdIi//8+XcX35f372969/P5NxlVYSPfYUA/l1HFLcYghroC41RuiIvxlR
KLAD1C+NKLdI+UUGYiLQC8J2tMVB07ayDsrcOvaJqWMPbZRei6QkVpLiAlhMM9fydkJloJj+IZLU
kPkFX0hvZEQE9b4MrM4Za43GyAKmLaGElhiIGVRDEZ6L1Z5RURdSv5VIF7XUPJGuIyRvYTatxkzI
faGw26+6N+Ol6jiQB1HDMD2rwDTPpEQZ5qcrm9BUU7RrMZmwJvMrb2+NRkFQa6TiLtIKQTMeWdQc
h2+zTnAHq2iEUCRRG/06y9IFPa/SU1SAr/UYbLqJ8GQGc+hpDeoZaFzopATU58rZVSJkfWOVI60c
+ucWXGVF1cpMcfmr8t5HaV6MJYUmXFPbwdTTNTTJtVCg37XZSB2qUh0Lcp+TT4x0OEPzRle0QYDI
boxjGiIaP6f1z9QLHNBI9SMBPuLlTjM9EVK69RxCcA+NLV2FCAs4skK8JehjY52OKA+DOpj2OFAf
tUScrUYQIblEhoGi90spdj54+lhH/r1MyJ9Lw4h9aQGDVFJlNikQ6iOaebiwfAwlg9bUo0rl9UWx
yB2KiWhTRNwLsqI95DDapg/4gYh7GAOIf2UTKdFbPSMkEfVRiLZqqXpZiXIDFSBNSrXdpGBdV2UE
j1FBA6anWKUH9KMWajtijHtsrychlKa+OOW1fMOkwdahQvgmJUSgXjBoDZBHFrocyPw1g2B4YjS+
lz1XLAgpoEDBPPbdpD2JnF1Gj7n4hJeeGgP2rKL03eiIRkXty0os7Rj2HHC5BtG0isNXSSczBMeM
iaqM22s0THgQFsXBUgaIEph5DYZW2pm0hvdSGTjhWGQn6GBjOQ6oNAzKqZCr6zL2IKRo9EJBWQ6S
ob3VsgKUYBC8qo/RwRlxVTLxeAzD61icW0W3XuO1hKg5Fsp1h3xCUDwuO5yMNSTpqvKgCc3JMLRx
l2KdoIea5I5jDVaFxbutBePaSzHnXozvdRaa8TqJyHNiY6CaY/wU1TKi6w+3LVHVnxrJeSFEGqzT
iUeEoShwqjIAM2C0hHKTeIgMHO9QfrKTBU+T0sBxW0r6dzxN6AItXeomEufvrP4YoTHuxgZiH7SP
J2VI5b2CMmlYZkT/c/CpKRgiCumIoXqIFvU9rw13UCXr2FT1ET5Nd4C3gtSe9E+ZWwg0FYUzjgB6
DQCS8APSNCnxhGRA7B/mUS7Ve3F57nTIsy3qbPsCcAQ0P98cDFBs8kySVCWrXY/e7mFI4S8aaD9o
A+deXupeIGWcBE37GJviY9QzKG295C1K9rTOdJi6luhoQiZjYjZ/mWmF8VIcOWYE5W2EolJLrTcR
f6vWTlCk3RgjCCbqUG0KC6xHs4zo53COWN0Q20sA2RsLWHTftBoYiFHDgK01wxd64i1NRkNdDo19
jgMOLJ9gttM+wik8bH1JFBZ/VIr5qkbRLqm0A1Mk/8oC+WTiDyV35fTAFMEzemhu+khnbWwpG0bN
u9pOO9XshMMSA9NANhEC2LQgCmG2j1nMJl8RlWPNo6HkCPo7jPBz7pVfbSS/gXGF1IdFVCRJ89NE
f3dE4A2tLm05a6ry2lhSS+Vjif0GiW5KixSikOgnJ4SEpVeodgnNMPmlhNtMGdFFRkEGdW67VKDp
iLV+m+G/7udQHb04QKB3lotivxDI6Fm5enwp175O7oFk1S6bcerLyUMPS/GpC6qjFS7KQaafpaex
fO/mgaYOUKy2QQAEI7Vptn6QJkLNbIz/zREObbISPUo7hHLql+aHEC/D0arKU1DPmYcGRAx7QPxE
Ro1sPqCfZVbNUazwHEmlCF+ugTyPTsacSSdJWNg2zWF0hdSIHCmvXpil26oWKnQJO9LzAeUvwdIy
J24FuoChdlNxQMkWTXeglP4mU3BMWlkBTptn26Ui7CzHGF1Est0spe1Sq7SBzFTSD30w3Ds8Iv0Q
hg6Nh7VEAnc4bJL4FKe1qxr5v9aQ4AdI2PwgbhMG47gagKSI58ivXR6OTqRqkzcOFeLgxuDX2sxR
q8q6q42kRwZ2lLmYvUiDAkajna+CEdIUU3AZzvG8s8qygPiI3548IQVYs7X06iC7oyj3RzxELujP
vU9ld27ylhpBOilIzg1HFIpDr4ujgRr0iB313J4TY8vglZ4g55gDdaFhG7qG7WM6A3ERsLwK5MCX
pyEjtRCafadBSGp1igp1J2d36D/ncZ6OyIE9CYmOuv6Sw4IgoK8rhKk0yJIYZ1FBSYTip8BAMks0
h/hd/QxEuM9M9udClSiVG6YfE6Hv8NtY/RP7I7rfzxI05LBo8PITzQIAt42nU7KrhvZhrfKsA+qg
+GOSbC2h+R0vRJul2QOV0alTNXLo6yIlzbQwNB//vtly04nkUBqAmnQRSNOyozZn1qwZUeo91ShB
mSfDCdbjlBb/IO6jKqxrn9XyVjeDuQ1jZPSLgfvXYbwsixWf5uhsajnYhv4dlTvArDPZgHyYl+TQ
1c10bBADBzf8E2o6gXnYdC+R8DziGmmnVlujlzj8xIi73iw6S2IZ98gJmOYpDIfvsDUCT/AVrdph
aYAuVzdRBlhKv84J6VMpP0QNxkha2n5L3eA1MuFGbVIEb8zlDcfE1VSDvG+eWcYfRts6arh0jiYN
tJulgCNoSZ+k6TQrcXTsK1qoZqK4o2TRIDRIckjDUU8k4V2FZlHCQ3MoMt6b2PJHuX/nwHnWEQPG
tARFCUx7WacOOmfascJvcpKWDrb5WmMSy9tkxaWfgIObs4mblCH4ahToFUulPdgq8J911F3ro4YL
4hlh1fqEMAFlfeTILSoEZjRgKzNVZ0VCOCu1aL1OEHHSCNmXMVkC9qb0yyyD5NgEPeigJPV0XaPk
OmkoPIwiPsWGHck2OZJ2kCYEYY1ZekUJ9Lz0o36SsuYF2jrnpAl6M4GQLstsOdNMcW8urEuq8ygR
igDVJCtI+UT0OcWxsnXpSsWsy3KUZjr8eRaxOBVqm1AB76jV6ZXmZGG7T4ahfmmBLboV/XXUHZ51
vaF8oVY8soyAbhDp0tcSRkRLg9NhnCE1nvSkwwg04n+k+Qh2yr5qWaj3IgHZI9CzBt9Uzox2uJOa
Vl4LDRs4MC9zM8NrK9U+ZpR88DxuDiMkY4qW0kej1ud81czsl6XbrotHT2dkMEMGV9PVFZNLSCrk
bqFPs4tooQYfmzBCYGfKMGkYS+ogQaJ+lMS+jpKLv3mDpuQkjshqItt5iNGTtliklRyyjSlM8NUk
Jxt7yQ+GHNvKEsF5nW2yGGFaKCZc2aC94zpmnnAMxXZZLndlvNIQAHwWkiYdpmB5EsVB2smIQ+zI
p5VxWaMCoOtpiKmJugBnBBBGQr2X0ia99rGVeFFPcx3DhWZXlgYiY/qsHMUgRYBv0KmaxQH27JOv
j9CPTKMn6UMNYZ9lQ8R5lVKTQkRRlRaF8MQzlWyG+j2HLyYKttslReY7KaW38C0zoOAnBPW2bizp
sUUzFxJcwZkni8HTbKQrX4D2SaBlD1GkLqKrknSpTMiwKqENxvI4Hk2tCVNeQQtCNUIXGGDiVcGC
zWRXHuAx/tazEe+tpYypnGBNoFf+IqDxnHfZ6C6ltA8akNuW0Rb7hjJaEXKzohmeO4WHuxoE1eJC
Yqgh+zWaIjCyGWyGkGCoWhbtmyAggafIg0XMkjR+MwNHJ4ug5BSD+u+Wbr/Af2m7J0EewpMpJmdZ
HYU76a7C2fm9NG29VdvDoMdUbEx6jb3wXBYG6mYkCkZPV1MMOL6zji56YTyRDNlFqnyPaaSDa8b3
MFHzgrYD8ux59zYE0wtlB430yWSX09pdaTQ1BAqrOga9MtKQyPyU5H5vVA17Sx3tWzr9QiMGXlqn
A5xIHieUZk9Y8mKDfd+ahYoDabkCcDKkZ9gTOhcZyFBJgX0ijblv5J1yUcfBHyiPDLignaJZANqO
N8gT85PtNFEWZImxtSJOI9zWhR8ZZsHBlOK3KeZYFSNWI7OFBU0Iu1qRFW4jlW4L7LWV2EZnHcPM
KlRNfqF5L5VRQfaz+RBHDVmwOGaJVhWdnOVNisVHlNAqXAba8qaF/K+c0eoPZpwMhaL+iGJEt5Up
pEkJ1rytgP9HNd2PKBpIu/L0aYqVm2CMgydas0HfA5eorzEEfj1HFVANATHuTsF/o4mu2TK/LMsM
hcyiANyX+VPRto8lKnZCFoa3THtth+F7SixAtBGpZEWZA1lSHMVkardyK+7bKYcdAoIE+X/wCuZ+
MNNT1BwVSfxoFiQZcsU6GKgN4N6mm2Bvh+fWyodrKo6/ygiNxMQ0D0EFS9u0Rpre8Ll708eXqiy1
n0W9FXF6zacGWdpioQ2UTGvTmU5Qa1FuTdXTxIGEpm33b6itYddZ9PLQrRk46RfLQ0EJaTIJRCP6
LZ/CQmdBQpp7wKvaFsDwOVL6yoY1uH2CeSplouRQDfF3XGY/lRHWVHXrSyMF/bEASzlwqhqL+WO1
ooSLlEo/sltePntTmp7EXsBFgkFCt6L0aiUAB+CghS9fpGbYGWlOTjN2bsEOvu2l6TgMOMLJoULA
H52WHHU5azBoXVTLbkJdYzvNM7SDHuGIWPdzea25rMTEsaGIMXcVBfG+RnJuIZiSqzMcX1oX+ByB
nVXfCsv6VXKhdJO+/Sp0nrgcB5U3L/pZySQq0onhtgJRkUFuV5lQaVQBNmBf1FD0AYxPKkogFrwt
njrLR43s/8femSxHzmTZ+V16jxLmoa1Ni5gHBoMzmdzAyBzgmAEH3AHH0+uL7JKpZFrIet8bWtWf
mUESg/v1e8/5zjBHaD3KgFaBFi4LNlYBqzTpvU66XzljynGs/wQpMEgV4kElWtBipUkT+8uqkRM5
GQRIUzFHzhnGWT5wykF+Nw4uKIIJzNC3R+m3LK8+R7lUi3c1DB+zXpZrFTwkNU5jaPTVHuZHg3YR
qJJlUTEP9NITPsOqhsexlCR9ToNa/Tfo7S+u7f8DevM43MP7+x//8z9+zv+e/W7/H9DbWy6zvMm/
/hX09s9/9E/QWxT8w/VDPscN/DiGduz+2/9mvcXeP4C2+ZGfRAFkzcSDKfdP1puX/MMPAp9YB9sL
Q9exk39lvfFpXmxHYRS7rhuG/xXWGxxevsu/MgX9mO/vRRGfyY9hg5f7v1lvsQ7btjWZcxiX/hEm
Xc8AgyD16C4gXgEKCNPXBNhA1Pf7aiHTesJZqJ19CEWERCYvHU+gbyFdO4ZXObpvdbZx3Blx3Cy7
U9vJ8kBPZQvNUNMssF4HmW85AL8ujmLBV0h5EgFmpMK3boNho4JMnfkpIl4xUzHQgeE5dF+XeNCr
oUF0HWGwdWiHR+K+/LMs8p1u5UcadTbVM7uAyebPaXjI32QwOCtCwZac1mzkEjY0ZN8zpfSppmuQ
deEToQLwOwckyCGDBOtoAMyAYo3CdJcNtzlJFGlzAOC3zks3Ok02QkcQXsz6m/DKvu6eBoLJDlRM
G+hWYbXyxcyx14+Pi8+7HUYsRlm3AH0xy8Zqmj902gMMxSE0rQTyE1ln6IL6r2KuUoyAxZO036rk
l4dc2sv1pciT19mhOq1vg4bqNmjg9j3lqYb44bk9jCa+1MGqvg3h7GDGyVp3CNQI/FjBFGZ/FRQ7
rt0YSLIlgyTLxgo0J6fQj8SGpqv/UVhTtluKfD8uJK6WOT+/63nhVvLYv6ai/2iRsXBwPdO+/jMn
UXfHSOZcQdk/1FQPJ5eWHOmA+YOrBsnUrmnPOrBY6YTOdk1CoJTJ8mttY02YtNqLuSCSiu7JmyFO
480szrEzzsa9xRe6U+0czJQW23IBGuaXIdSK4tErI3dVJxPNYOFfNfUa/dMKa75UQGPgCU5CQ9nw
aLt6i7/pmtfOcKWSDIl8KIifc/zsrPPZddZ9gkseqOBRzhb/Tlf7FmGIMMy9M+dTpfBN09t0qh7c
N9KsxC5kIkWUtEyOc3iAFoXerrJv/W/agEVF1yl5mUAcTFkLHslizI45YXLLaWunBjEXuoUKsja4
VdME3r4hsUo6kwTS3kDlEjFMdcTOCwKdWxmKwap8ah3H25UZA1WLbJ1bFUGMg98eZyPOpfRxkkli
Pduwfu5uQOnWMd/z7E7b4jZzSphAZaEuYVDxqgUYv5HcYGb4P/xsWc8Qba0YT9ltjmRlBi3PbYin
YaudxtsXXwHRY4RCFC88ebLmcpn88O36LpWBhSwAUsX4s4wRm4wlTnUJUY74kGhTS9r/jaTF5QbV
n7/cvL+PbD5kdywvORe6/VVF9bus7RR2wjZTPUaiPijAPEX2cQI3HVrRcPr7hRi4Y26WaR8Mpj8N
t+EZuVOLJ9ZznbbIBxC9F4KI6VITgJB0AOxuF4ZkqktRy9eyGJFnztTbJdl+hQ6XU9oU9imtUZ0A
mqpWbZ4N59YeHqUCF7IU4X0cFuFfSnzfB9Y+TCBadMVD1EtcM4HAewXm4i8lnNSk6eT6xD2O1YK8
MtkBShpRl6irKNCjdC40At0hZzNTbW+rSW7lYLWHSFkEPw1+v9a32VahY28nNbEQPXjcPMzQKjHV
+s+fMw+eoUVMO00qPWoBn6Kz1VgdZzLCJ/EVQzLaDfwl58aal7ex5ISEePlllwlgi9uXdGFUPj2V
JJutJ2V7JBCtm9u014vi+46W954wG/hZRX2cOQFQ2Zj/pN73llNt6hRms8IFmkwSppkF685qvqaa
aagyzkNG43ilWArWkkwdKFcgl1rIAYOCQKCd/jFwWGks+kQITcroRKrdzX9QmKcqBnOilpsPwVr2
47HNQsRL0KjvYxsnURUxaChQ380+A20ZnZYue5FkaaCUZaRDuzBiRYg3xWScU+/7+1AM3Iyg/OUa
qq4wRAJFM7g9j0OVb/qQPpMhhua2Ec3Sh+tUdBuTNdPdPJfPTZkiuRnKx7KVktgi/IUySfZMrOSb
kS3rVj/8+Pv/MjFgfPBydMjj+9S4zsV1YMEsATqKvrKyfeuUzkEpivgmzbjqaSg2GWN4dJ2Of+f0
7u9RC/IAWvlYxncTYSlrHY/Llyta5N/oA+oahTMXG1lHn3jvXNpVrMx4NnY33zWEldDPHqGa5d6u
WVwEIkmHFKvyEDGFqZOR2D0xr8ySZBMbt8OprHEulWh/ozkFTuxb086urBQpcB2ulzaMTjz4w44S
Hub60mYPmfj20yU4t72Pg1F2zlbM6kEuS8yS3+c8drj4At4pKI7Zd0eoCZopvFGlA1EkaKOTe6Pl
hwQPSD/B0yMnYq/n8n0YffsuoM+0s8LGu2vHQtNuwVwbxwQ1WWT/bNOKHuWQjcMWhNNbaAApF94w
b4g6Uif29H5TiypGbSDew6BumHUhyOhy8lpKghEOs4ldeDbYV2adYDQzJNFWwzVtuqugI3xUkR3u
y9HV61IsBPg46CDq6lfjsYuMCfe0L+PzlPvqyEziJZ8c+0DSh8M6oUgojx2caxbwD6fJqovNZ23+
/gGXkDiNTjF74Y1ET/YgOOQUi9LPjdeE+3bInpTFYQoinLkPk6a53E7peW4XT5Wybx2z5CXj8GNZ
3ltKstfnEIAez3XZXaC0al2Uz9oD1hf5ZBfMZE05M3qbOMrHL2kg3EzWSZBgtgVxm+4LP4b0Vldq
P5s+3dmSVqv2aRrTSJ+fJm84RpH1UExt8uhP2NxH3cvzwDwQGZPSTK3mCKlYa7irC6yno4vadIrH
FzrH9VbXJawKU31ZKnkiubq+lqFEK6z7uyyOzF3T3amECTEkP/ekovkSjbSVhEx8kAf+dYkGmPXl
Vc1edmR6CPFV85eW8DYyT6cfaolxnI/NnrNlsg1GElI7HtlUe8/cIqL/wjuq0/HJMiSGhY71oXPM
cE7S1K915l8qsONZSUxbSh9lzS7EREs+iwV2hnCn6t5P6QQaAlXO7uA/Bzag8ryWgDttIy5WyNIa
f5omyx4oImw6/Ol8UL7YFwVgTYZC7aqzIvWq/RwzsizakzPk6lXFZcCaOaF6WnB0+7xtJm7719r5
WJQjOS9ze3DE1QKdrEPY2I30yu1wI+ggZAiBrQ2W5zHPnbuxREZOkK77nt+6ayo8J+OCKDCaaRyP
+RkWPpuvgjBbFMslpdV+6gakjloky04tJfs+Kh4EvKLbd37u3U1aBIQoIsidsZ54AeL7nudrnSQg
wkWYfUkOI2SkoixNJNy6ImtHYALooqaWrnTl1/HjrCVucvNIeIV8WYQ7b/vIU5cysrITtAFpVeeu
MOARuyJ6lZ77ydKHwTUfX/N53HmZqfnVeeKowurtMuPrqQU03KivfxZFi1HGgtiyFCr4KHdBmX26
ZaOvghJxa+jcosIi8tphh7wy3XsCrkjeknGIhmbSsekCoo/J3hj31M3o/ocIzOtCdFI2BxyJadMe
nCxDWVx66FYH4zy3HR9XNkOKjwXb1ABXys6i7tVGRkSkrC9+BZqgBt3Fr3KJ4BOU5JVG8rUpHImR
d2ZV75fux0CINF0yK8NNgd6tuaEcITd/R7VEzWRooYVtE+yaoX/FGxXfcoaLSV6Dtt7khoXeb91w
kxqmqE5OzoeKmSv3VYfJduSgU4TqTdSlfUy9hsSMAGdYudj7kNWOZQqHItKC5ZKr30MNm99MEcWT
YDsfSwpiHfJ0cF2ZPCFsqCmSU/luCDTGzwyPl9ID5oEVesegNj56NgPbSYRnmSxI4epbtoeK4g9R
p+e8CoNHY5iIeLG8g695M7TUxEFG/Qwkp/jiU9Jz04fxOora4EsnmXv1bvOIPJmyPee+7ZLOzsfI
2bBfsqdszm4KwaY5tLUAFGHbzIcdrnuR+dtujMxDBRkQyDBDyWQRNVZz/BYVw5R9UI1/Zq8Vz2WJ
dhOlz3sj9bSpPYpDG/Gpz+uPV8i7xI4YdzVzSCq1ZMUQO33QVfqoRBDw5hDG23kFEW/oENojzaRk
29RY4FEoLTseNE37ykKank3+ITbwHNLBuriWuStu1hkW+2tUpGBlYrD+TcuTL/K6R5yhd7kdEt1G
GjdKLk5GROusZDwc2SSQrqr2lpsQfNOcctCjh9HKTjqwfMyw9rmeCC8mIvsyV+FjrsaXKenKA+Uv
ZgzdJZyCsSL1HZos1235ZKJaZJYchoVPjnqPHhNZyb1rS7QZTXFluaHe6JzhSRZzR3eTWWZdjMmW
VRKLdVqkp8ZD4xhlNS0pKgyIJKhk61jdpz9oQUwrJm/yUNPEWA0zHuKm9r3jaKJH+trjYQaSCx6D
QMsoxEDvk3J051aXJUClxM7kbgdFYGYqog/jiX0to+q1Se2r5WueRVHfEXeuuD/l/sYBFQl3jf46
v1swg+iesBgHJROGCK3Wqenbs5VpXnWisk9TXd4liy/Oqly4yHiNraJUTH15MAtnm5OnvvW68fei
/P6sXbhiQxN+yazEieJr9GDNaJ+sBXPcFE/J0WFgkRXMK+UQYhOcux+OcCFpIZmh6vPcG/K5QqpB
U40epzjUFdOvsvAOJqXxGHcap6WNeqcH8MK4ON7Sm8WHE8bjqVtigu0SJC7GUoi5XIyYsLPHvpzu
ItArfsMAKFqSR3Rl6qJbMmrqp8BT4jmMs/zS+86DbWXLqdMg8GRLvEySDegELRq7tb6rCwo94Ud3
rQiTqwjArDSaZOseWfLo+2ciz+x2NGe3zMCOFD33kuByBo2TIrCp1PxR6v7tSmbko1X5MYY64vZu
dh4yK6T1CJbCjxW8C5gi89J9jszw6sJ5aGQkfiBdoYvTQwh27wfGElwn2dwjAGHwYUsEkkEpsVGx
40apg/9wrufDaPCNV5l6ZAjH0zsV9gFJD0bDcMACEEmYqSpCO+uedRuPcG+IFGsdCsR4eDGJwX09
MsIOq4TsUnqtW9cOED2UzI/Iyz0MNxvlGBSfbNW4x5zGnEKFtE9k6igguxScAo+OH75molH70rQM
fdym3vxN0wpfK2tNu5zKpa8ATyUe8/CBzm5SijfirSlrKt4nl+u9YwtYdd9Tmc2P84KSeNH6F/Kz
F9EqH59jcPCmPtiaHLW6nfwOqtnFC1D/DMKSHvQy7tDyhBdEjZCdQmyTvQzdN88/CidJXt2EzNkp
BWmawOKdnS7bxYqWSthfxsaTnLSH5kziVAe4W3VfwhmeuRIf/lAjCsnPlILisVkO4DepEF27+hDj
fe82Bm/lAi6sV97G9H79VHvxMWkzc7Sigoa7enPofWwdP2E7EO014BU/W9YEKwlt4XYhe/mxtbDk
Ju4xC1CE8wXvCiCjvoueBXl+JJntrInYkSiSPPEaF4UkCGWmXLrm+YD5RJt8l9F2ClFDlj5XlNRx
XMCh/BFGNQFKpZ9tBXYC4I/LU2Plz7Om9DQSbZb6MEOhOb6r3STxz/HfCnBZaJGtBm+YtasQEBIf
D7M2GztWtzFnGlS2B8FIdA0kuSEMFExesyBP4zYh/A9p+Gnnq2e+sH1wo/ldTwBayLJjK1TkDqoF
NXg1mXs1xf4DS3/wUNUheMuKjTJU3WMKePZMBirIACumIgvQ08ku/+EKfeRAVX3WBv99ZEFHzntx
qRMP80tEBsww37SMvcA3J+nEDLMaro5N/yXm19qEIv1FghuqGolJxEeMBK66Lo66GMEbLd7DYHno
WGKr3swebQ87GdRhKfilw9xivB2YgbLGEQfJI9eTuGRHPpPf7nedcep3EMQ6PmaRngbrg5+paT+R
38zuT3iwjSzqgl6k20YGbfQYu1/VkiCQzC5VA+LJsKGrgFUZwRavTt3inU3vcrTE5yImN8JT9UuA
UN+zQwyLyn/OJ5jAqF/OMldbnQQv7Q0lz3j75kbtxZO+fSHO4bOPxvoxqHlAOfWFWberJlwBMfPG
lRqcKzaOSJ2GotTruSf+M8MFqg3854HQKFPiCw8ZoQ+tB6yq5CUNMYJI2UXr1uIJa7v829J/Q5Pf
HeXf98p8kdDwKTO1l2mAvlw2VzkRvEtAZUx4Kh4B7b1ylUHk4S4O3O7HnPqHcqbXTZrBwj5InXNz
Q8feJVjMilbGd4Apo6ZWDKBuxTg7XMSiTHnoPmfh8McnPGWFOGQb32QMFRXPqjEuQBU8nW6wV5M6
07Ym9YwncdXYUBhz8ZpNBgFm/yoqP9u0ufXaVDqh7FSwNssOop8QvHLqh2e8bKODS5RTNLX5hJQU
EPJOJ2iPZqIvJiTmNJ3bd2w5oUW9EUxY8Yy+Uw3gP2fmX3UtgXD5gxBUCl31wTP56dcYNnTjZbsu
HH6Mws/3roO3KC1+EuSH89uyz51R04E9npAGcrB8wk0HMEiLa3yQts5TYGic0qPAMDhPm7LConJ7
eH1Be8V6ipy+40fxojPNt7fMoEGuRNPRIcDjJ2t37xti37K4ePXb4ehW4JppaHPIbDFCEoXDRIHk
NjWABWrpWbbElmxsGCmK/uCq9EP0HJrs54lfdqyXPxXK2RKtLFmRFOzzNia2K2bGiXkflYk6RAMw
afqX38DkvyMLL1dD+6DsWGqNsYE1WchinO2AQhQjL+YjxAYcLfvfsIs/l3BAKjkDKmqrewTk0Tab
/TM1g5vIU5T0B8dH8OjXeOiQQSi0cEhkGmLvnOihLenSaHkzLozTIZ4CsVna4RO/wWPkMLK3F07v
TjLcdEEcAcuDn5z6SZfbljYLh2l8dEV7A5icZdf9zCIKuQXgtex1c3GiczIt33ZV34TWoDjsAj/l
lH+jWByOZUx0QO09FLZxjk4fg8PIi42vWKPiyLsL+SMvJPc1JQUAL+bwO+2D6bpI8FlO9nNyff1B
pXKLFWwuSHL3Uzq9RdTca9/KBA1vKrvW49LKDgHG1Kn+s0xx6CgrKq8jjPYV4qp4F/O7oS7N8G7T
8UaQzpOtPb1xO3mclxagQYFbdspi4ot9IqrLqLzDOgNpRr2RsH0K9THqVf1pe0xqa+uPVbi4BBae
OLIZsmPgeavJwiJqj7VhoZrT3dIAljfRDY+jYUIk87zvu+EhiSKaNm51N3o4sdxK61WrqcwqjBAo
Gr3+JaCknR2LnaPhNNvyb3yNLKUcNAhRwemz8ft3jmTyRxF2nFtnNJ1psHibwBrAEaVAnQnLvkHT
ZnWwygW2Qz1eYi+4S5rukeoO+uyDtaQJDs2p3zsRXZjBrgF8JLFB7NcfB1Tnzayb+6YzT+E8Mhlw
ydHk7IkX0H8MJ3D0bY1lAZh9neCLyipwrmKKra1r0WHvW+vBa++dgYXX7Vr6ue11maqnxYaFWxBJ
uy7uawlmNnA9fyNIfjkPhYASmIHZ18tn6trfyiVURM4ckjjHfLPcOGOKLNKGHekN39nkVNAnL7lG
ZSZKbXZRFsCMHqYO2DgBb30KcSwJRbQfeP6KKiMix66aY0N9EKsh2fnTuzApt2/IgMUtxdGbDM67
RvK4E/HoyvRPmi9/TOkj60OQuEqK+RGhMcDckk3h1rXyMU2sopw1wF4aoH7Seon6z7ljYwiW7EOQ
3hAO8JuIQCAsAPu6636hNwvOdW49NOVwHOcWtZPtkPBNhItDTsJ94nbfPBE1aEOddt3FR0KDKsop
L01CRcFgCSLkMr5OZPysjFrGO6/qUJsnm2mMYXei2gQXJ9+KZHwKe9AGcc9QrkZfxSSICj2ELFmh
cKYz/2ZagrxnklQ3KjfuTksT3kXduFnG6BV9G17gtIXyY7d4OXP37NnE7Fm0yzwrwYtQTx+V/dkK
jXqQfsDBEJC+643lHJYF/RYNGCQYR4Uvp4Io6pbRu9fXLxE9Z7Ioh/l9msCWL4w4yWNdaveTrKVg
3S3i1dG9WBWOVR5kFMEhzF1QxhJqwFzX16gG5eLOK25ETCaLODT5h6asvBQwCI1FD3bBnk4Pvl6n
tBGWGlGXQ4WXdGZVp57a9h5TwgltVeG4TxZrJOdDwA9pyn7UNacsDU9GENDuJbPcdTO9BJ/v1CkT
rru5BYdLKkYb/pq6+sb0R5pBYg/5DTOlf19fVc8VQ3LoZS7zO0NZyCzpoFoEnMGMol4v8FHTzmJ6
o55G1/40/HC7VMMy9aPpVx0KLFK1bR7DMXrUA+tWPyNflgGbWKhuw5BJ3lcORjQiuIWrcNy0tKrk
KUWWs5PlMWT0evAbgi0X4CXh5O4zZm8gKnF7BoBouoIUNGdS74mEMeC7b8OAm3mcoxe9tK/uqJ7D
Itrm3XDIyvCQ1SizMm2XD522yoeCsvAU2Mlz1mn7HPv05USo7wOW1dYLrSuzr7C71HJsoY6yydqY
YiJh0SVzOUqjR2g+GouFCceIXw4x7O7+gVK730zCO8ZW5txbpX3jMbFX1flbGXjuXU3XRALtf+Ad
pgBGh7mw0WA37KguWsxo4Xw70MMgAeLPcg70fLLplQfdfdxM12nh1M3GajpkhlX/SOoPdaHff6if
eW3rQ7OEn0ES5PvGhkVvq+rZ3IgUE5o4n3P61rq5gBRtyLilReGEjLGXbTmhFegNAVDxTeBWFzZA
DOM+SidH1E8IUaJLphS13scWtwdVUZq8lP6sLgkjBtIs7N2UYqSWVXeKSwiURB3Rrk/Q0UWM/Yse
5xbjkV74r1mSr9nUWDNK7OH4DFrbEEnHRLQvsBlSyW0YQlaQDVjqRHA7dCSlvBhE7EP2OI63tT0X
y96eATcnrtw4BgIuXCXGdIIangdTjN9F5zhY14jdnHE0LQ4rdOsM0/2UfGt8FVj2zUtIggeJ1hPY
cQ6Vfun+rgxlbLkwnhRW+BYUf1Th/Z4WeddFaFjnCpd1nDU4rDuaeoTa3LJCZlxhTvSI9eVoIGnV
Cx3apH+jv1afRm98izoHG34AGJhTKbOW2rviLkVsmv4qI/B7fhNYx96KvA3elS9Vl+22D54ch3V0
mNLXeImf5lQaBuu2e9fF89ENJ3zijqb3Kdufiyo4OixEa+sodhBWjwBxUVqnlLtDYottruYv7ZB1
qmHkd9HXjHpyPVRfiYMBM+4T6K5LvY5aG+eW8kCM5UtHDJvjrT0PRlVrFfe6FuvEBT4g9TW2U6h8
2S5MyQsULsDfEsSzSjdyQpWdZjjweX7LTWXGByRVTK6C2FBUd2uVAPo2csJV5t0b00b7KFa/rfK9
B/FPchwwoNC7X0rk0WppUb7mzFy8R3q/H06/HkiwVgtyy3jOrU1ShXzX4KGJR/ExL3LahhqRKjYu
BtWc6nHd2jiQg3k35t19MS+/rBbyn22mX/xCwcr2lLUX8qmFx508Lks2vTLw2iEmxMoxBvcBI0RT
BpATfA60RHU8lXUU0+xst7fR3koUPU2fEuK2N13CXl6Z1qJfHsWTkyNn7a0Bz8aMKzqITqNACVMX
BZK5pMJPNbyn+JSZc2B+UdyghZqESWuyHzUNbNEwnxf47tp02dchyl0CsRDoRRkH/zlcEZq1S9sK
WXWIOYoeEIbJENJHL6eDBQTaGLe/6lZ8MPILt3n+2ZaJhcwmulZp8Ng77p1le0+KVA/q9+oSZMgY
HJdekKqzl2T+WddZvu6Miy4jrdZOxQkQawxRwgn8gc7hfWvYjkiFVqPXfZTC4MpC20TtSlS1Gia9
bTXgMQvAsuKJwFoN89PrVbcR0USGBRJyKrIw3USISYGwYW0Wut3RNCGBFtvHXSrMxxCPl7YBg9HX
6jRnOGQr4iiy3DkQNDcR6D0jQanasxOOw07lclo5jn+viK/CAMfk+KYtXYsGVbPg8EQwH0EYDFfS
8Din6JJKnMEyVuyac7Kyu+br9qf5NF98GV17Kzlz8NrS2ltlzlvBT47wdtXd8pqmEOQm4hwxPc7j
8GYz2lwEoeGjnu6qzn2xDwPEHNxXFwc9Osm1AKaQ1AP4Dp+SvJ5f0gqEiMCQiPip2BF6g+W0BmiX
kcHQZZr+gAZTYI0OiJeCHzAy3WVRDAJuJbBL8DezvHzD0dxcdSgYimVfhLbka8/guQzx+qkg3o2z
fp4diqQs8Qm/s6EqOnZY7avhlkhVFsm285E0DSXMa1NDcFGD7W+dKcdDrIbloczUJZpoiqY5SADX
fQ6QfeAzZVtrU7IHxCCYF5HZdTOW1Q6IYqQajUYgNZXt1Y7KhC0Fk0IG9N5NAbVxTxBxT7s4o4Pt
NdPXZBg7Bz7NmCGe26OO2yO9703pxVvPS4B6WdjoPQLih6rkPSNAIS6jTZ4Avst+pOX8rlLCxLzC
h40Sj4STyFMlFKDH6Zw1MTrrBGJRJBBv89Yifx+RBM12sy2K9Do2wZc9cBuCnJDB26HB9DSzJbp1
TRqbsXV4JJC7lKTigSmVdg0HVX7NTmmD2J6xy/mlxICWXVVBZzdOq98+fpydb8+/BKhgzVENp3+y
rzLOyF6n1SO0rg6R1KF1TbotnOqAHnatW6nwwJAVD67k5oQC2xfaqI4IXG909GT7wT6n4toIlRf8
7U5vbJTh6yUYr4gZ86Ob5hTfMYgKeSXZFKyK2z+73q11g9TaG8ezgiAykJG61bPgPXE7gmkaHMpF
y08WuVaJimd5LlKoK2H/qhYI7TamSXbegkYv0MjBvCZ18Fq4tAtNMe4RFGx0dPNdaBguQ/SVtK44
6O/RhB+G6cMq95HvTLnzVNUFbnBDXyTJw28RV+Qd5H27VW3/BzHRbN2Gt83sbaqAkr3nNBK19esw
s8kWBJRt+xj+w5gN9kEly7HKw23DeJlKq1mCLxTbZmuxSZwKJl5bgSWb9hfW4Aa/3y3DNPWq5qPE
k9w1xa8mqE9yyqIzlnDQyhSBM9vVQB8UaEF5bCkX30x/GaTRn4EIAEuUNjLLI7VYwv/Wy3oO2ktv
l3c+PXk6zM9N0j56yh3usF9ik+AX8LMWmlzmcfhMZnKjyRc+tIrHibJLrjxSMb+kBfiuhXcXsHod
rZzUXu9PERf+2f7ZcD7doPcOjkGHcDOsCUTMkSCwCKDlKt1ll4lA3qHIp5Rx/uRzis0sVy+E9tI+
CKMP5cPhrUPnwbGU80B3zlnpjMawx1iY0d6yThnJ7emvy+1MXBM5ssGHnYMxZ3xrZxy5RcMmNQU/
aiefrpX7OCf3oOzcd/YJfu8CrlHuQUIMFkVPJXa3WYSaqsyhiftjv6ps4HxEkq67kl6sMyhOSwkL
GboznE2F9zbqz5SR4XmxZbU3M/ioyMGi+xeKkt5VGC04LdyatQyahu6ByNJwG0swOj3nu1Up8/eo
g1U21q9yrq8jfeJdg4ehYZvZCsZ56ywct7kpLtyC/hll1INJDUjfSlCdVk8mjC+6b36MUQxpKYEG
FbgoVsq52YZgDiw3ZBxlUMSOXWUY4IMT7RBc1WkEokr+JLKY6bRZU4afgiGAFOcIOqmL9Uj8FSVk
lzDsFuVmbj04zMQb+mEFHLe9nQz8odo3UJF4vOctQcMRe+qm6pnyUArB1UoXtPrINW0fnuvokD1s
2ax7JjiYqIZUKVKKVTeguaxYUzWCw/UYtd+aDf+0xJC7LLhYWA1IEHSb95J1kd52ekWNApDKFuZA
12CQ9aESfXP4C+IoQ/oZYRJT2BdHp0X7koxXcoDJ4FtwNZgeUkuS1juUV9+10P2+dD0gZcQu7nwu
tydpN7kc1NdLhOelE6FAQFxE9wkFVLwAPyzRU21M3NFgEbyCJvEvTQFlO0oAzOmQlSAg/6uvf6dF
oXecpGf7hxQL07llRkv7RAy1PstIjkercg6y1dT39YJ5wOMee9WCNiv2DxXCGEMDt9DtpsUHugma
Za3DIrgXo0bESB+NLZUDHByPmcduVc08lribtoyAOI2NVC4LczMzF0+Ywzl3DemrO3w50vqnHriq
TLdabq79IWcCKnyKFdMByumiHu3ETfPX5Pkx9/GR24XzG3N8uc28m1S5SOsTwY+MN8PpaHVjcKyl
uEffBqEC2AeUf1u+VIkLsdcCqi5J0eOL5Z40AsJsTsuT3c+bUqc9O8gICrHqxTFIyH72oZ2gjGrX
+LnyzSze/Pw5coCnqi598lTV7/5KPJsej286uIcgxt0y+y49+ZvYkp3g6i9IyJK4PIUYtPb0u2cw
9vmF1jPNlbF7wZzfnrQZnYOwB+QT0zUKMbv/L8rOazlyLMuyv9JWz41qaGE21Q+AA3DtpDv1C4zB
IKG1xtfPAiNtMiururrGLI0ZlC5wccU5e6+N/RIzXtuN4r7RZsrohBB9P51AN6hJ8ukmTW5jI6IJ
w9q9yY25IxZzVX8vq2owHrorxe7aEypIOoLcEOM5BNhuBkgEDnmpdFPpZEBv1Pr7PqhmSBxsbPAP
1zVkKNFab82cq6rjksSmZFESX0E8YQEkwhTqi4ogAJh1/FGZuDJHbg5d0GIni+KODXRbu5ZFGOhQ
e/OAZFzSt2MSU5gk7nVJGYhtnl971uHM7lZRabnyUwSjeC/FHC+hGUEbG1Rrs5hDQgT7/LoqMWjT
GA+LCIEkz1FzOlITqr6hlds+ykHTLcKbRAWC9kpx30kB+MC+MFxu2xM6dLw3kfyGpUjc0y/iQz1C
uSdnpYrKFjYjexhLXiSyjVM2Xpq50eVrKlZAElUCFGkc/vpQw5Llhpt8aEPzfkzjF71A8iqtQbvp
YZypa/ch7OxYIomloFeH5iTkSy6Cx0tjRo+L8a6Y4YCqA8lwBmtZ0RJcZaq2SyX5KxQGi2UWn1Jq
BVgJM9gvaJaBHlW16tZInNhmpmwkg7RzkQ+CeNSQbXfS+KTIkgLJFMCYMYCvoO6+D9LA3GPi2MiF
IdimIkkONalVSxvN+o9MllcJI6ahaGZIdCF8c7mr3jniPpuk3zlzbpxYAAlXEPt5X2Z0+c0yUb26
q69Ip0c3zo2rxXFA40SSj52fh2YAnomq5jxnByrPNXIn7j6Bo82tncqnJVJL0hyEF70lyqePA/TG
2fu3cthg9/FL6zxTRPXVxLrn4MDmaX7X0tUc0C2pX6r9hRxuoi5Er+jDM2rtAlFmB4SYvXAYkmZX
BQXxIflIpA10OovrhuzUEzXuhJ4lmvaWBDSAUmalaY3XKNnt+66SVujSKEetW4nRQVCDO4W/7X4P
y2/V8/eHBfeWngWXcMIG0Qn3Ro3PhIq4iFukzj3ZnJ8yyRo8Nh3Po6HCY8Wu6M1aFHAHosALetEf
W1IM+wDd3SwembYRJq/PtilRr9TrSBEDEePxHEYbMaE2PunjujrMr5GktHsQM/wJcjG7CjeBbaz4
pzGoL9rCcYWo8Bey4E+BnsRbhTlJH/IruILcw8AF0CmLBF7fEH5axcg61wB5mRE4oxrNvUGnqJbI
K8p3Hd2Juk9X/hHwlYozdahu5ZnDvk7zZ1TJkdHCwK8XFeWlkoPG46gk8L6LAZEMFphvi+w3YjOb
fvpJgZx1XytoMbKgf9+AocKUIMgjnUyBYnUcAs0c1klOTm+9BCZEAHucnnsJpk07TwjD4vA6pDRU
rSEDhlR7BmIfcCMtt5taor2ChCM5f7BD3ZXZHJbFfxR9flfGRdf+7S+rvenv3EVgeTQT641CVU7C
97K6jz7er3ERrj/9n6FFtLEcTg0K9eRz0VSoqpoJhFmnmTRHGmEQA+NXNjV1j/BEpoRC12zW3y3K
eP6/fi780j88GVWRTE1WFYOjiKytT/YPTyaLhhnzbwsbV0Q+bWhq42VzjuQoFU9yVd84kWyioCFz
DvUVpSDimaROAZIBKgfdchk+leUt5dY6GnFaHFclNKXmKzielDhyegK4thPCu6k+4fQfI7PYEPQq
XFS2k4mRUhaPY2WPQ77bYCyATqsaiCg7Op2QbwC5mcm8x3MPxCrN/VhS02vXyYRFLmdAAvEXnfsf
4iCaAD6rCF0uUiOWnJ4bnn6sSMQvKLhefZw1D0sAhlI8xfdCFTO7j4O2y1K6BlrJ3l7V2P+EGctm
qDZg/xNAPGomvGLb1JR6V65VlLEWzvJEszCPphjxkxg/LxZbSz0DOmEpOFSicJcQ7Lnr1W4XiJV+
AaTxIjdjfgwjoTzECgebOSiuQtWYxOjo2AqaQToXULQ3VQOqW9awzQ/KumIupnLBqA38HdyIlQjh
E0WULKRnzqlb8UwtOY8GTGW9pSuB5FbxyVZH0FYm5k7U1kQADj6+zFRKRkTX+YgfJK8UxJdMW/Ir
RK+rWmfLqaQYvekqFWRzXA2M6aT1kWettejmRxoU4WFC7YtHAhu/JGfCkcrhT5YKaZ/OPM00oYg4
Srl5UAPFj41xOhoFk2A5d9MJpSAeX1W7iGNd/pgioLDmPatE8Y7QILY1UDh0LbV3C9HjxpSrpziY
0qNAlxJVm8q4D9JjpILqpFLplLksP8gCPqdsSV5DqIpGhXEUVVuHQlBdnvHYEpRSZV9KJcu+mDOY
8KPM6KfT5skyujcpk+A0D5TCxjkTTyqxujs1yO/69bNEH0aKHes/CwbUSZG7zDOrUrQDs85qxoux
UBGk2y9OPYa80JCnzfdvfv8OUwEVo7mIfv2gaAjGRh/meRvoVCWQn6V7tSNGusfLZi9gOOibxD1d
HQ2MjGZN13Zqmi0MJduc8KqG5pOaoB8oaERHpqES3WQsaGazWzmX9am09BW3m6z5L9RSF3ZSqEDS
wuaeJLhlPKAdyu/E3IB3risOLfn5aFmjZeM/RxLWEXQq1Y0nC81nLZA8ZxktK8DKisHtRdpR2ahX
9puoqsn5qBn6fR+g+43Itg5LCPo5b+ylG8l7tcbUPBHfTc5BBzBNo1h4RX9OvotpJbtAhdfYB7j2
BoC+UpVUl1T7qsNhfDRR0mhSF7ptSpUOZaZ2iBMRjjjGl9QE16lnKHwNPaEWOBs/zLAkzlUe1GMQ
9rdWCKvTNGAz16XJAzQ0el3VYFvsF0p5ZZNteM9g1KnkZmsUcgQ0FViJoAhMOIwz9sVRoZwTuC97
BY94lpb9IVGa7xrTGp2drzDeSHW6aRwxqCMqpTndeAhGY9/QCUUYKvDsYpL5MOW2ZgaZSwspy/zr
yVky/mFuNjRdVU2TqV7EFvunhSJtJDnQW9gkKAoctr7wn6Ui2Ytynhy1UQ44oKSfDeMYxwxoLtmM
S/TvEzRrTYyP8iBcpJqDUlFgIqHX8kU18X95ivLqhP21xO1+/u0vmopHVdMtXcXFq5qK/Oe1zGx0
inxooLaTRE5QGzYgLUwaeGi95IOYtYz4PE8+A6ZyNc1rp8tkdqeaItwNybiRxPusoPQeUT50hsXs
/KGZjJOOWC0uAdyhS5IodNOvomYIj54NPaXOUv5fVkEJ6/CfXoUpKqZl6aYqWgqwAb7/h0WwEpDS
i/MKX5eK+qSG2h0GPFvn8EG2mVacWkz6JM6EzIHUsGo/ngqVjiaCPGafEX179ag2gBqs6Z12Eqq5
shbQ6+Z4wv71kFCVf/JMVVk0LVkyFOsf3m9siEJQBg1K+ARmsVyHmA0rUd/K5kj6WI1Dph0/prC5
rzuzeen0j2mmFW/oLSjKAmOHGeQHHTrmZgqA1pW59QwkDGo6bCYTEbfbpCz1WlNbbLBlmUDQnANL
UWn7QcVDptEAtWE2wj0ZyS+zciJwOFM8B/r0OSwXYTan+6oCMTJl6jaMLR23LFJ/saO8kxoII6js
Qw5Zto1IJ+/7rfmvXzbzu1+Drv22nX+U1dzg9uv+9Ol/PyDuKPP/s/7O//uZv/+N/z7FH03Zll/d
v/wp/7M8v+ef7Z9/6O/+Mo/+27NbTfB/94n7baW/7z+b+frZ9ln3R7v8v/vN//j8dwz53Hcmm7b/
2ZC/K37G78Xf+fF/+53f/Pim+lfDUulhyZYFklY3mWfGz7b7218E0/yryC2uqiJ7RO3Xt37z46vS
Xw3NMkQmJg3dMJ753/34xl8NvsH9pFiMVM0w/3/8+CCd/jzLmOyV19vTorEOMEr+00RIjTaKF6zk
OwrvCzXSDOM+W4Q4vwRzlOIbFykP9Ma5Teg66gkQVxW7sTZL8Mk5e2yUSfXxbI9w+eOQvgygrH7M
/BwcJcS5967N6SGk8g/doIenFtI9omR1P6Txe20gM8RLQJwRdJdDiZV8k+U9AU850SKjDugfYAZr
DtTyGj4K0pmXrtdS2P+LX/XKcMCFuY9NGm5Mfwg2DWpzSl4erQw7NU7r4zBbqSeWxOpkpnjSLCw0
goxbpq6TH7PMCZQaO5HzU2AXVPidquuRwwfYHfE+G9hc0PaSedPPADkUxXQCuZ/J0gs2s2a8lcIU
eTi9cEI0dOEE1eZHCMUNR18Iae/1g0Q0bus2TbmvErX4qenaa4KKAV9+heu8+hqA0kqeRvnz0LOz
3ADi4NQfwbNMcsMHhJOgaK4bOsYqbzG6YmTFUBUbyc0sMDaBhk+wrPKdOLxHvfWZkoxWy8Yxz8hg
KqSLGGayX4PrWNSxftJqepO4PrifohPIg+6sJv2x6Vd9WRzd4YEitaJUke9F3SUCMQGoVK+3ZSje
hFuOAolsUJVUZxQwTVf0ezOSXJiE1tkKJvG+7r+S7mLJcvg8Tma5ydF7bRRD/uhVw9iPeu+AhYZj
ggHyrOY9SEzjOsfgtudc1S91dp/ScTYGKdnoaQZkhIPxXZt1xi7vhKugFPQyy/SnXq8FJiyDAKTo
p604AbbF+bUcSN+MqPARZ5DAjq1JWWWKv29ZtJ1MJz5hqLKPoLSyfWJUvl5AS5HGUd60lGe3sSk8
xgX03KJR7qOI4MB+yGcvxrkLXIknjR3LbZ/KqdR3zMhXAIDShkJhuwsMGI+yXh2x/LpWGwDZpY1r
T3jsZRSq2GnH8Azr0nL7YO5JNNZvtP+qZw4+8+pJxbCwqbJSxZ0pAMxZmxBFl6HFoia8QMbamCp6
1xIlbCegjKnKW7tUCM6ncNzJbesJmUG0qKjpW91C4SGlRY3THy0rFSdKCv0+yrHXJtFy1rU3Y1Sn
h56QGoslDlqfPO8SAfhWj7Z7lgW/hbrj5mVN50xFDV2g7O1zWPSyYRylEuNcm2mOmGcjUps8OsZi
+x4vOtAYhPcCsi7D6t/kBA7fTNCCGZP0mHbVVTBD7YgExxgT85wmUU8EZMbudBAT2mSfaRgnuzFn
z79A+5JUJB5CF/4QSNdL2zlia5J/CJx2I0WY/YJjvcz1Jp+InoUgoLjSgKRBLYgp2tHLGgBQ0RNT
JBpr06yuUqh1Ye31OxSxZG+rJX7xstM9/FAjjQ6Odt1LMteHpDeJp13bvObyUWSmuol7/YR9m/Si
qaq8Mezue63/TEX6KILcEdEQzxtDEyYSoREjrtvzTDfUa30CfXJUu3IFLAAcWWgy2AAi5fYcSiK7
iPnc1RBLihRob74AAwpW28BCPA+FN0fVQoTDMJiHLjkJCi0uRefonQ39HnaLiohqdd3louH041Fi
dOymYsJSyeFHCHXgs0V9Dx14xu4NjatPILRqyknNmNpjiwJNB2FukJSrWBmv2J3Z5Ob5YRSeM7mP
vbxPnwUVnCO8oAHL30woXKreI7+i6QNZ4yXt2OBPkJ/FrmCO0AmBFa2XaJw0t0A6gzp7MH2YUe9h
LZ+HOMLXlJZPmNyMbQunYxOlxbYZ40+pLMd7yyoiJMvmQz4IAd3szrwhMLdDGNO+gkM8WPrrFJPi
SgWqdKWmG1c6gC3BSyIzLgGWhJbGMr9CKSbgQ+4fq25lMcafZjfRhc1Rno8apUhh0vAr9y90kLCe
6y9YZE6lmF2hQl47sf6JD4nbccg7zxjNY5Cx5MVzjzViwjrRIiGmVh9WmDJloRrIMWIzHfV+uIgg
feETV+J5bOPq0kvGYxFJHGMlNOJLFQm+Ur/CUgBxKwlHBYWJl5bL+1Qnlb9I0aeylNMxMb5Al+m7
zNrRp6tXNMxuxgyPD6i/N5SMCODlogS4VtSAORRThNtPKAKlPpm3zVJYdt3GpR+P2iWxZs3WjJmu
foZcdsEa6LbwDkO1x31k3JD872RBFC86nX5lYuuYZug2hF5AxIsQ/Niay3uAvW+fVumTbojj2aq0
XViBJNWqqbrmE+yq1CSOVmU20AMRdVeonZq6uKcEiw+rxdjXg42FyyFkbitWn5VViMcmlZn9Y05U
sk7weoMQYSa6z8zl5AScPqEGIPc+ZB5KnYggki5oPQBHsyMFVon+dPyxKNpZTGrhSdEbt1eRp8Fh
dbva1HwjkcFj5yqVnLK4EzR9L4Wst8ggfqZD/yOZ8U21atLShChmDsHJPgkV1vE8OhSmdpsTa9oI
VJOQprNUcMKFkdPVD2LKFgeI1uBqyuJWEkEXE1QQSvLLQ00D1+277K7KWQuFuV3Z5iKh7dJDVFmc
92ems66aktPanE10AUUNrs1NlEQzzd9WRRDXYbGRvmRaPr5Z6TjYsavBOd3M+NrxcVV2mrNA11tr
QYGWKuGISV1n96WIhp/0LKT4VEie70wA8LT0JORADRQbyhR2EofpSQNujqxUBKQj3uEVxgq+DOq5
G7J5Zwzye1AjEdSN3jih84xstRXwvyJKcUS1+ymF2nSs85Fzd4ZAXOOVJPhrkKdhxPuJNo7sPal8
1NX6rcM9u01blpFQhePTASwuu+xGcRHblno1JQ55lZA/g85TPYMUHXHOSOMcChVsJbB4vCarenz5
EeOSdqSkODelhjNOI0hSitUnuZNkXN+kyq/nm+apuhMDTlZmTqZIF7HIoyr1zM5cwwQztw+DxRbL
5SMaITHL7PQIqqb4gE0RVV/ODI/Wd6yQpFUzoZ35Ir0KPeqoOW+Y2NKQuJGMlEPqx44Vzw43Sg2/
gXlNqqHaChWhlQBUMjS3WUnSKUtEvxu0GPVXwWmuhygSCuxByiV5MpVavCT5KRKsW5x2QGTjbtjo
0uyq9Uizrz3kibnsuzkm+3Eh82KC8mbBBGSiR0qxBlOgBcpMb5AklH8YD7wG5ryHIDVyjKnedU0t
77rgFJV5dU5VEToh8J+ZXb6t5fSTElWPcWHi3fQnQSQRobghXy+9qVg7EApq3b0x04awZLES3apa
Y7aJk84FqYQw3ZCP0gcPsRo9UDaEWDQ0A5D0NESWrjal25UkSpsBRTZ9/aCVMJA8QaQl+P359wf2
2NIuba7KiKEbPJFZ7Wt6c7AzIpqDJDQQEhHDutZUBEPmOIVk3PHtIu5ET+sB1fRqtWcVqfff//pn
n/6zr02DbGCtjMlgWn8XtSPmz1yvnP/xr3z/XIDsj5yYqc+IbBMAT66P/v1BS3Gs279/3rGH36DW
4Sj/+3f+8M/vn/z+m6GuoNsxqZj9/tuCQM4jWjbZEUHQ/PZ3/91XKYURJ69qJLvQzN/mWpfc3x/t
1yv4/lNpRfg2xnXr1wN/fw0PLTpCA4lyq9LkseBL112pbBFQMxQaBV3u9zfKdQR8/6vNgOoSgEJL
ef2N72+A8VocYx1lGdVdR+pw/unSwpCKrHTt2eOB2n9/CJLiULKZ96WMq7pOdX/48P01S5mwkRfY
qPMigc7TZ1s5MwvwWnWxTzNs1B1tafboMnoGsUAImOXZo7xe0Ai2jdO1cbG3sP/uRQ390ve//vQ1
6n9bMQEFNhvsWw5yrRW+ahV7dUZMMGrVTP4XBUt9vXfA+pDyIjacfiPa5TzGiseMSeUuw4EAKB7n
9w/z+ogltfk/fK3UgeEahD8GK8tKKAeMBcsgkKmdHmNTKfa/f30Y6I/NpUzENyqI3qg4cYObdL5/
yYr0a7RCuyxKhCmDpaac+/0dBfYbeoRm+/2Eq/W9/v7Xnz6V57n3FvXAiD5+5/CszyBru9j/DlX5
PUnF5Jb9lbYSVbiuzQi5hL4isJoVgdWsOorvT399jXFHiJ/tp7u72Vv2tDPsuwReVU4uk+o9i5bt
Z6v6Ibo27ujhpLKN0/O0p4e4mz0QBhsCNGcXsfvYO4nm3S3759HzoSXbOvB4F/fgnBytwEWoEdzQ
TO/zY2Y6fnBrXO0eu6Z31G3CGTeDg9fCX/btBse6+7o+2JHJGZ3WHZKhZ3wfR9IOd8+FsXk2BU+/
zB98od/wgJkd3DTKHOVPKcfFe+PG9vPjc3DrYOKx0YH+HcGk2cc7dsH3PDfJZwtw7/O3Gdtf4GsJ
5pb2i0NbxwYOgTGhbDaVdcuXlBjGlM4svk5nfImpdBYgCbwl95GLltoHb8+ckr6+7Czthdr+BIb/
UljwK2JS+OQ9eLIucAlIwXPc9s5AduF8qZc7HaBviEl+B7abTc6Zxw7wjYVuxk59vBs9LolE8w/n
bnLMgB/CZP8qcDdbJDltEGGJlO7HZ54H7kDT52mo8Jxm4Fc24egsCjtqxYQRAyymmUGLhK6BgkWY
RGmvWnZUiyeEdrRAcle9RKRZjQdrJg/F5iKwJdCtk8mB+UPRWHARnHEc3kpvQ+DyVQ1l00g3Z9Ok
txEJXI0aBcJd5hmYzKLvB5vOSL24CuXLonrMHym9Y8UpW1fQN/FODyEW2kq2ES8L69qJPrsVk0zM
dqN3ihlhGvPTKqBxzZt5qXemiYL7jhXL5X/qc+nKPvOdfI+8ZpWeZ5ic/PRppgD+pFyAGFZO4FTg
hq8FhC1nOEV7gVe6V+lRPnDCRFI/mj/ED7Hf0jgeTT/6Id6hzeYNGz7ryCneeHfy+Sm4MisiRCET
/r13Fy96GDZx6sw/tu2D6CHXtNsjspXm1K202s+qxIO3g3hyJXP0R5GfEjTTpCjTBGnIF0jrk3jF
ebbBV2hbX8EHm0Xa7MyB5+oUkap+Lh6z6ijsvlB0Yqx4HUCq3Xfy1vDKHAEUaeSBYzjflMcI5zjg
qhy1HlscLdsrX9MXWLvCLo/JO0Og1wRPNHYAlDeJ29+Gc/6zQmb1JCU7Gga5gjTNZVDAycJEuKZL
VQ+IEsP6vi1e+fWusYGB8X6olxZDLVgGBiNn7Nydpjch21RosBubS9Y7z8te/PD5Zv9CreRNSraD
M3B4z/A4ugykbNkWX2DwJvLIrlIFuPLCYyczA3KTfXH5K2zR3DeVQwlRrU4MLsQWkbE+JLjyxbwV
yyl64sXxJ7khIi6s0V672UWDw5hKFXq7HgN/WU6FSuOLvG2No4pHR08ViKvAA/QlEOLe9e+M5LaB
SrWxhGMUnhiUGWo5MNGqxxd7wq6r4mDSa/l+l4p0n5qPdfVgVR+98jMiI9LK3brZlc1ORLRLYWtt
B3pxchSaH23A6gOJ1LyhOszl48DmfsCAXEi+NM5bqX9X4MnAiOCWz+tVTuMwVyDMFEXCaso7uTqZ
t0Xa17TxBK7IiKeA+xsmBZWV3cBZPJJ8/gT8w2ey2Uq8Xm7YsBHbcO9RC9Tshnsy9UzU37seJ7qj
fpiSPXtps+uXO+vNvHCF0ZPzvg7Oe+yYl84+x9FV8+cP7mA0/kxP3CZMC2OzBWpubHPrMqruu3JP
lqGN4oSpPMWFx+zJv7gchj/sB3edu5ljXxlKPIaPngaKADP/Osb4pWVffGl84vJUjsUTdaYZALeD
X41XGlrvFS2Zm/DZUKjDGQiP0J4/RK9yaV3R3E3Zk5+h5t/0C1Gx31NT3PtgLZjolT2DkGcy7eeX
zo4A6dnU3ahi+Iv60ksbPXSDy+yBpAgfmDnjIxeusAfeLaN/5CnA+eRk7QwuAR8v5uTNqDh4cGYf
ptKJew0iq8myGGylveSvKweu+sGNnWqdNYsnJkuYy+tApcoHCMnmNRi+GR/1i5mykq7wx0cVi++X
8EYnlhC6Yc/FoowjX5CCIoBCrYP7D0tn8vaq3oTTJ3IPkfYTj8yzgGnKncTtuP755JlKCtOuFiMU
5M53+C5T9ffDK7kvgC7A7+m8G284dm3h0bgHV/Ni2tYb+B2WLpWnxhsUvY8f/MMn/AP7WISO2SZB
AVg36zALu8iFXldClXBMW9oLj0PElWJsKMVdhcDNJNNkw2K23C9cUYYWz7WwYcYdOdgzHOARcDkU
3i62khgYecmO+PHOyGO5MBwixPb1kfXLvHCV0NpSD2Ulbj0E1UfjHtoKtm/NfzbeOIYdK/5wNMIJ
wf/nKL54EU7Co7TnIvHfc/I0OR+8CfptIhx6w9sEiiLjXUV5ZfOyGPwsocN+vU+1Q+WSXlfY0j3L
i4ahsHzKnuQbl7E8sjwHN+PUuYxohTnKtxKmLN4r48Tqp91zl+UAsDbJe1RAf9sbDgwcYd7yiAtg
rQ2B1jANfZQC6/aE14kk6MRUSZ3VYxZtX175ZfYoOUPayg9MleEO4Ep85MIz+WRPTIPSnjuPfsmR
V8Yc8MLirp1eeRXKG6+G5iBrKO+sZnduK3g8lPH22rTHmAX1jQ9UPGdyJzfhA8M+x4znGvfQzmdu
I64L6eaqF70X2qFlndx1LjIR9gqBS8+HJ4AZbdXUbJR75n9+a1oHqT55DLPsi6fF4s9DcBRftn0D
1+qu/eC2Rn3PVSmWHUv2TCQK4a/MqyfiWuMduyjhyG/O+A3M2zpKVTeTfICTjBMRACmBZeeJzYLq
jXfZF7V4k91eeDXQ+ANWn27UD4A56/0j6yZuGbN+Q5lsI8e94y0oj/FdMjvt6PfwqXaw6UO3OAT9
bq3pM+qxT6togYhtRGBhIM/sT6AjKAZuUfI7mrSvrPZI8WMFFkZty89996QBEkfxdiGVN991hkdT
qxZRc9w1CKr0h4r2QYY5I5Ec7fRu3jikI1q0mRqmdZKTJdtyxukcGo93c/1S5D4e4PiNPI1FpBrg
hALZsELpEJabdt3OCJbj+uZDmVm3aF483p6znMqix7apcllWzeFA1psEUeHCFGVQlqBFvZdmKhhr
EaBy6Ii8spyO/BkkcagFB6Sdx2iq3cArrVNVPmkn3dpXXEQaIhISZq8oztaES2cdBmYJSHKtDTuP
yDTsxUQO4c1g1ExHHH25PEUMV3bE6kHdiIoLXaZi58r1uYYnjcxlMnLyT5Oz/hNLq/GYcKJkAKOs
5T4NN7R+2NOsA+yIy5IHv30wZtf0EbgEtpFvJyzud8Qwta94CwJ2/potiX6mefXL3O+g1yHYhTSw
ReAKw5U1kNi5yDx3fHo/mWcJxCLWVQSHiuv7PpNc11yFx6bxGGnlC/MVI2DCvUhNe/J665SzHQo3
cXWCFmq5aFcJGVptxYisnYUCmLyjKcgJg93K5IjkUvuKiBvhYRwOPGFOHIwtPyLqkPMOyyt7N1uu
bPMBDQ91RzbprBhQdaQzRBD2Bhn7FDbCaM4bRzlNM9G7m/zYfkztV45JVLinu0cmDgFu2l5+kN7q
DTel4QcRkzHnjQOIfpOtMROyul9TIAOq7Jk43SE3u5CvuTV+oGvkwB+91rLuJu/hYGMRymLrliV7
rXsC3gzIkCOqF+fXpTnwVpi7/A1w3WTsVW2ToC0A04Wj3Ykzgucu8b3gsrd0NQbXlo1t4zIAO5wD
eXyEHSAoJ4Au3O45/GmHXSs8gi0ti4zQYMEhxuJs2u0Ht1wJJZDFivQ5SCVYF+yE+5E2Axs5i+jg
HZUvpN3P1Jtm6vGhg7Gm/ui+WKaMg1W4uB2FE5MJFzdS/S49ldgFhS1M5vw0nig+0uxs70WcYPkb
zV3sAFtoeVXkiRQQ2brkgrOESOsJFHGJVmtcnZbYSLlW380CHkYbYldDo/ZsKnfiay2sQ2jiVs7t
of9pApC/q/HGkg4mUI79aUZ3negU/dNIp1vbJ8ILGbUE5U7KSagPfGXm5P1UIrk+z4W3ogSZ+UFK
TC8TKj+5c9CN9W5rfeo6sxCUGdRcPuxPk+/QPYKZWnggldX+vosupDvQUOelEEdaFRj2WxdqTOkC
H4YC+XC1nNaLzt8bE5lTmx2+WWduHDTfmp9/ho/zHQueRTRJfFDFQ0JlV8aOgjWaQgCrbg42tC+O
UOh0wRec+WdIkf7aq5v0ULAM2sWz0HuYRYOHYMuhe+q9PlJwl+jZXkxAY4JFotlzr11bCsMrHsFH
fGrR+rTb+s1g/qnfBoJxupCTU7Rhe48NGLORdg3uiUdRfuLtyJ+CNxUimIAlFRzkDbNwYWtXq8ca
/sMET1bsqho5tSPeCIUC58I0Jr2h47x2NbTyDrlv44L0SoCGvHGZ1WEX+6Z8DDrmlwmLrM1QMGz+
Etc6U7b1Gj1wbmi0N4d5uI81gNMPS/ai4tONZj+KXhWeABVdG3darmI30REdHCUYPZfsAwRLf1+8
jm91xlF+wwrMLHmAk7yJj/MGQoG1b4+synLhDJ3d/OD/0SW7yI/dHY0YYD+4YSlG68PFGs7IHiBZ
qyPuXNCBrnDK5U3cuTWVNoQH78wY7WijTNRHu6ZE2+Jld1sHcutO9+f9Gq1DCB3MIG86aseI2c3t
jqHETEj0D9uDd9M/hdvlIQVmwNkSpFrIOzLssO+E+hvqhU1du7GxJ5CIvTLnPWeJ3lvBvBMpEG6q
HVLJN8uTPOZMFnO3fgrNjXnSHymyuPJKLDmpGieMvcyofe4wxxKUS6edwh191JUQhL7JptrhYYid
AJIJdpMR1UdxPz2EbOiti3A4zPmONoZ+Hx6wjj/K/RYjUerjB9YozF2YTdXX9DQdNNEmFQCH65Zc
+CsyQjs6IhBVAbnawkG7SBsq3swKKT82HcuCXuc70GCR4eM0LzBhaP5sgtfaF/ENq/4aZrOvfPUI
l5mq7N0tOGub6GhcBEoKtnEp3fIgzvZ0IwAMKjq7UCgVXxPHuwsupOkBPrunkxK4vOiv4Vv/SFaO
GO2TTf2o8o5vecZYnJfjSinEoTTZLKvPYKxgaJzm9FzKh9KE237jQuOXZfawcweXRBF7tLZGAYcX
Sgw2W355GiFrMCeSA8+cf4bOJu8Mt31JnplFxVc6ZKFP4F+n7AAuJc2hBMoLfWlwYSRV8QMGaO5i
6Vqrd8hkJcNe1J0pfbHrMpstewSxIUTVgRPm57nIZ5j8Xzk6sfyxQxCG9RCTl4g+mskRaAmv/y+1
jnc8424+Yv/fL24IqWPXIHdlzjxEEw4Ggts3SbjLdSjxZNTqTuf0x/HFQILAntZ8zo+xn2sm5pLZ
b57RKJQA7jJnEO3QrYQDzSxOVbR0aLWZCIPsGZ7tvQoL5iTja6QxQwaUbuNenrpd0W9BxTSYPiXu
1uSR7SYn9PklJZZ+dtnq4xO07hbpnlK/uCvWMztKEjfmQVDWCh7VDAGUxjujQEYCzCrg07aZk7fC
5oYgoPQcbYG2VOupqbBTg76JHT7CKFRvkO2eLUz4tmXHT73hhcVWPRHz8LrO3uFjR2vIVrzpJf2K
n/v/y955LEeObVf0XzRHx4UHBpqkd/S+Jogii4R3F8CF+XotoLofX7ciFNJcNUAgkywyiURec87e
a78jKS4pv2/0D5vqCe4LfJKBT97UUTSXdPzRfGXoMk0UE4zj/hW4PzSefC6+yLlijENdwIoD2vuG
tjgNKKO5UA4wKKNEW+ymR9pM6IMoH6AAYoXAKI+io9I2yWv1gCmj2UNCsA/ekUX+w0TqwTq/j7kz
kl1Q/SzvZLSC4OqkZ/RPFIf8azxxIASKQ/biMVf1xEehbF4Fv5JC36bH3OsuDUk1sKo2RbcZTvEb
EUFUisx59xI9K32Ped2e1sk9qZ8wRUa/fqueKal+tMkdKy1tn1u3XbsJrWsfzw0wUjgsIHMPDB3p
CWljoOHwPvbX+ov31mmrfb1ne3/hI2nu1EP74rxFjKK0xIGAE2+96+zhECa3aYd6zd4jFeg+uQLs
Ar9yUKKfNu7u1rqY9wPriSfXXRnqKv1psO8NtxO3CAD2HVGc60BuaRKUtJdfqvfqvfzwr+yTZGdP
XeMGuQBqAbN+yPhAd8NarYYtS5XPBL5RzGr71r82z9wd8YEsNm9v3wzVXUh94dSehP4VXNr3+Kl6
wa/PquwmeCzMQ9jCw8KaDToP60PwWTcWn5Z5MGBKyuJdYTx5OPU+SdnAkXcIz5QG3K0Bv3ZrMbit
WAEwAB/iPX7z1bSCmrDlp0Y03c4wUg8DWoT1fB0PjCThHcvbK/+6rleP1a68Tt3XiTLaDoo3kU8r
xBsP9/41sGwNTit91TfxQI3t+ScNIGcebZ+jF5ZQBHrl/Fq3ZKTzbsm5LlkD4ExhnH1xr4l9pi5+
g+ebcdin+LnCf8I+fp9f2S/DL4PC7w/zvnwKcHWs3Jf4NDxyJ37Wya3C4VYnz1Z4cu8fLY2/7aNe
x0/6yr0OUDeA57xOT6T4MiNzKwS3uJtA6+9n18w6/JEjWVzdpPjuZ5Tr63QmR+vE4ozqRmrcIa4/
pP2x9R/dUru0Wngbzg2gMB/Y+y+nvTn3guTIGlK4/g5GC4S4VqX0jOj7jGDmEHgpWh89HaDlOb+O
z6AOmajmFlY0TgWt0FnVZUhKksnUj+vvr+Tz93w/tEICqRPx2IoiX7dzr235/8th+dbWIudwhq1E
qC1rxoG////UkPox7E/A/uWp1Zz69yGcHy7PBVXPEj3ycIOgGYIDw36XgO/vb/3H/1y+YEN6/bdv
KSVxM1naPIBzR/wnoeagWiAhuD4th7Cef8dyatOw17fLqeemjb51MaTtmyE6f3+7+tfL/H7OD5G7
//4Ry5PL9+SZjA9MNbvv71ue/374+yzKI7H+x1dSC+RD3TA1fX/BM1t+yfK47FmX6RUA7OVH/Nuv
Xy4AitCQvfLIx6oJWUDymc4rX21RRlH8mmu4cTHuVOVT0KvzY6Lqg2270Y7OvtgbZn0V5vS84oTa
1WQ+6imhtWb/0JB10FVs/1LAvJpqSTxCPiGx0rctU7sTefdxqBGm3V41lvEDb81+LNBRtoIymuaj
qzVfIlP2a6yjax9TJDsg6j+jZqVrtLwFJuBkotbs7VWu61SMlbVTJHgKiawAprV/MG1kslH6kvXJ
AKuOYN5RosETj9Wi9UnVzH4enjDZzeGC2JX76UxCS7wS9bZQ4ybRDwaAlMFibVmnt0n+GoasU6hy
9GzebM8/ag3wDrJeqMplAPkkBs8ovomafGfpuKpMM7ydfpIMdnI7mN52op0sYnSqWPspnOmusNNd
EL73IDYbuKshGgHHN4BDEt2JRsWjS2obW6drr0AwUQCdKOoE7o8Bueh68IpbpGY4muasgTBFHckO
gO4rs4jt42xCrAdvgAVGr7SrKLvuA/cTOxVglcr4hZLkClT/a5giYTW6aT+kH7p+Cvvso+jBHhIv
yiKANBzeha+o8N5pI8NMFqbal2KK9hFwzEo7TDXSRIyq56E1kOm2xYs7JvTK9ZOsxxNikmOe02eZ
gssQG/fwlG8hEq3iXqKOKk5jSkdIFoiyoMy3KT4Nh7UYwz0UDS668dT5e+U9OjPdvCTCtbOnPVDw
c0jNs7V/cJneG0R/up/d6EbybrHaygaM0pMebjH39RVVj5xrZmLHr5LuvQlFQLPBYrXHHI/1puOK
jY57aV1STDVpR+do8lZBq+N+RToLuct0NtVwV+PK+ZgIAgF1ew8r4DWvJHVQHyaPMjN0RsWnHuLq
iDrt3DflZrDK4pDW7n4Am4ybiT0VWL3JYmGZJNp4jOrkVwmY2HAFKQH9E7BbBr3Wrmaf43Aksuwy
oAfaNPYADx9rPNnc1XXciDeMnOmmNjxto0z2k7nxPHR6eWzy6QfhwQwpgHiQlcGTcAdtgzbwjb0+
3acQ0ATKy1gmO9+0PrmTtrrePge99xNcy01AV3pykWpMYngaBnVWWbyVTo1yV+UwYsUVyKkHCGqn
XMeWV/uUP8zeuB+eIUHIdeYrA0s35l2jNUiutp5MALCr2jZ+1h/C9L/qNFdH7FGAd2rFJAtQnSSj
XV/zw33sbcpQwbm1Y7XSagB0kX3SI+16ItAKhW9wjfj17Cftp977JEOwecgq5wk1uUSIifp2BK48
KfsnZCHkvCXraDpiU+7XW1AidC3G8lcy5tsRPuJNKkpvnU7XiJ+xNaWsPyRR3VYIDtPsk0vfvdo6
w1wthpOdOc5WN+luR6PuoUb3i3WWf0kif1u/ZxaH5y0DgAEKllihvnCpPaB2BhQVsi3EVjoQ4Juc
Had5iTt2F7nRt8CJQbGNAKI3mVen2+o503N739oYUTXtOeKzydW1X2MH8JGuUZGJxdELR3qVTox/
Lvkx9vqLipB/GbIN90JjxxxHNuaE0aQ8NEbroOmPZuNc2Z5+dmKjYUcjrgn6YaXah7flp5LVr6Cl
z2PTgMxPZjSJTW3F7jpyw7VrBOvOcUkMUhm1NhuKf5nQcQnG+OR73Y9yovtpa5Q9YfSFB5kRTYxc
8jbK6h921TzVRX/NNb/Gm3ioWdAOXULXVBMvoUfRK/Ufg76+zadpr1WAXSy4gFrBxCDdCYdkHn9Z
w4NZDvDLTQdzRBnd4jhOkQZnVOQhGya+7qwMFKZrzVYouhwBOColG1dlH1rpRYir2y/LmVExWX0M
rfSdhIt23ZrRuyeBoCINHs5uwJaf8TurS0JogBwjCgfS0z40HU5gIphv9Za7n+QTrH9E2yGt5hM4
peUu91RMebADmtTUr/AT+3XTFjcQfqmEaBUKlvzTxmC6/uVYtAvq6C1r352ZqGcJA7bhKMifAfeH
UP9k5HdaIK/DoW6uUVfPqlIK6no5srMJ5CHoM7o1bf6sRd27bZhYckkWmHOx3NySG5VnOIlLsKr1
2D/FztSwOvVvkH2SZ4JwrqLvCWVq0xugywikG1x3L0qLNnAKmKukYl61FEE8tL1DVd6aBb0vpLiA
D4P+RQz+CLzJO8oySCHlGnMGif0iJAiAQBTctV1LIUSmj2IyPkpoqGVDoBQZciHF2spm9ZQhLgG8
jIIAX/jFTKikt+w+Iypi2zJP0BsFmTpCccLohxfXJNbjAouCdpOgzRAGPlqTITtAlg6uQkqOfo7o
0zXHDz+jOiUaSkY5GHFNUdBPveu8K4NNpDrI3gN9kqIYRlY6OoX2qrjvmrrZKQsDJyFxKCeMEzQY
BsR4GDYxNlRH6sk6Rhy2bbrqQwcJ9f+Wsv+dpcz38KL+D5aysv+Hn2z5D3/6yXzxh267LiYzoALw
Bv70kvnOH/hEAbIYru67hjO7LP/ykpl/EDOlY8rFhTlbyb69ZJb4w3RACnkCXxpJo/yvv7x0f/ME
EkX75+O/sRcwtv3dQYm/07QR+gJw9gVyUnN2WP6b13PM21YVbkyOqpm+MFkjEMHO1BTauqvBDYoA
Zawx0tHUKFaQRXmOKgCS7mj81BIz3mr1mO2DqsR5MSlAnj8iPsdHc5M0afwUw0Rm4fyFuC0+jKOP
EplujqafrYwO/AgP201j49EkE3KoPPNcCXmJFaN81z8FeCKPeZHOwMXs0RDCvBtJF2WdehqrvjjF
YQwup9B6vEEBn53ee7Aqjx1giyEFNoIRSu8SSuodUg0AyOCDQMdktgisdhdKk6goN19XOujbInUb
mszOS+Qn4qY0coMac7atknC6tl19kzjsX4PKMu/qwvl0iRxZN5H6jG3MxJO0L7HfDkfLY9IYpnDn
Zg3N3wAZtlWa2tmyxkPXt299bGrXcceIh/R+bfcECwKef0rZ21emdWVYXf4OjfJcNvEhLKfxbggK
cdS79uiZWc1gmU6boDSSPcmhJ71VYkcITrmStnv0ahKjyO6jblsB0t0WsZWQZQqUQdHGM0c7PssK
v7zXY2HFSzqdZWoerOw4tuGGzWmzH+yDHzFZQnmiE1hBc4jGd0fLjMvY+WLr9sRNE9N+bakO2KUD
6U4WPyzZPI0GYQ5AVgDyRRTdAvtXXdB4bDDWn4IqYWg3RjpGiorc2KfOsUxv20YSAucABtSn+y7X
qR6U28Rh6tJtL9lnMUi7aGsYisFy6L2ti96TDYD1ZZqsgIO+PReavCSD5hPo5u2cZ6AV4X7yh6sM
NMN6yqJ3zHNqIw1xIojIOLWhfW2RsbUr7Hg4xOUnGhyaWyFTRkpbaS+S7q1we1rhoK62GJg3ehHY
R8PQz30tCkrtYbbFDl8gq5udXnZj7mI2f0q5v4rSpi1mMSeKMPilEzxyMGe/QEqUzSaNR0q3cDvW
lebe2QUlAzVX++3Q1neeo37gcBoOmdVeEUVQsiPC+1H2Lfk75dF2Q/880QEkVNEry+ClHG8g/IZ3
TnIwaW3pEZ6JlBtsX+sgzSvv1dbM6TxKj42zERxzo7qTUpkkCfXqkuhf1pzMGGldsLULtt2ki9Dy
LOiQQwY4O3rPjoz1DuVncc6tqjtWviw2RKe8dNiZ1oTtWqyrcody+Ic2YJ/2Vf4Wjm3P6jEjR4GS
yYnOiEGQ9bUwgotk6UrfuA6460a6Mbm3z1q9Z7mj3fS5hUuQ3Clv1o9GglKk2HSKBPvMAneoQ6zz
HKc/FL6zc9j64VzFAGp5tO71kJi6FHVXOzb2wW7r3eAiyHOUtc+6LFzHfRYi8khf28xCOq1YlsC2
GX/ENFB3QLvooHj32OjjrT6ODmYysQITcLYbps864K5Jih/6ZMdAtNAnRDmNCsPItqJs7jJj+rIA
e3lpfg5jivM+QOvYFp+eE2J+1+y1EWA+A9B3IGfjg9ft0cpwj1UZ0+OuG/quhYkoqYQXSFW17Mdh
A0wx2rfx20CVPSVVbNvkYKxx/m8HET3lDNrQHlq6rRmtSGgs8Uo2FDfvZUlPawq6dGM7Q3qt3Yc1
ZqiiiI9Gld1Y8GqppjofKoqmdaYniKWcukCiz4Z/TDvjOCebzeyBaOUkt7LBNONn8N4tzJlFizxp
Luz3jubRpL9xfNmCfZrZgDhL112QJttRi3Y+8S3rNn+tJpnumKiAzyUEgAm8B1Y9XRoDcUlWTkTv
jL/s0KGzACVrZYThLseNvBkd+cMZuH+sgb8S4Fi1xkL6kn8OPlbktJDTUSKjxF+wimKSmPzY7Ddd
XHyUg38BEJlepx179lZvtQ3AtQhF0DGOeMmlIvYAxwP+LNiydARsKMDaJ1BtZxcPUb0qBwAWZv+Z
upguoB41kLfN8Jk5F8ZsfDtJHxlnq0tanSOheVBDsyJ/txztiXjss97jYQlt1mAhgaGtpl7qoUNP
4K9ZfQWYF0ghLHyaKPCYHvxc3ZO8Ye+mwYQxCENsq7qafkKk6GZi8RrJ7MMhQq/FbYRxg7pUPY+m
F5y6hNJIY4AN70cHvVyljyTRWvm1cFssvUZlb62mIZXIxQZSWtNtkMp263f1RQ8abh+b/sWUuONt
qkN31kfJZ4NmFjj7GWft+ifCVakCS1a2Q0V2meGj0XeJ9oU+Vxv7yGgP1lQdyrg7UskjdM/3KNY2
qMCKaDbzNkl7UtRvHcWOD8djvVHwPTcV5p046JkTvKHa+Vr25I3AKTVVPwlyRTZe2MBVZPO8gjel
Np1AEe2QRbFqJ66bhGiOz5TUFKscGXyDdtc7kkjD6pI7oXUG0igJWG8uTsPHxB7K5AbsJ0It83qq
/P4EDmeDNZ6+d5xTOYkPKnCRqgMe3g4+ZRBm9vo0kGNpVfTNWLXgzsE+NqDmZUae8EWU0V1MgMkG
3/Qm1er67Lb5gUJxvyIYPgHe6fp7vUMbkGkkrRTUVzAHtqRkMQHHuA8G3+JG8NgfR4Z31cEROsgH
LabCFJkm3es4fAzcqNoww0OnDSq17qOZswFCZy6dgI3VycKtKSUliX1lVcSGEgZQV9pwIVJyJtTa
xy4t7a3TY+/hVeY3TcwywE/tjUbJPsy0By+GuyRaAlw0zcEz1k3ZBcvvnupCiD8M7y9ZBWgK50L4
YmbAQpV0Dy3yBzesjEM4uTrMyYwEojAc7RkaSuhw1E44grAXdNL7ZbQjhRvSv9Ko/m06WM6s2Yjg
4h10BQzSrFEPA3KoEznF1FBKF6X5HAFcGUCb7ChJZ4JOe3Iq80eSUptNCsqYZkUSFoPYQVCqtkU3
kmPAYco6fYu34meaQ1QLbfVBMAr1/sULIqB7b41MoBKYmwI5OFeCVqgakZhGqniImjX2aep0aYGz
zKv2bePRx6gtguLoBjIPwEQnbnHef4fauMUi896yBl+FKUKY5UUSiyT5ODrtugxiOGSdzSZRpTS0
myeZOxQ/G4EqRz7BC8RlCrDy5NledSLN5gJaj1r0/CisvAuuPhqWJjfiGHf1aTkzZjjncvZ9yC2W
XFVM5VknEX45NP86Gw1TOyLJkiqIEU9hKikJ3g3g2dVBkB4V40nRwc2HjJisiwS1bGnjdWtZv+50
q7pdXm6P9GwPhOo3PzWbKXTLwezxS62+HzthRIJR4LwMc4vEmhsZAKiyApYTH/shlsjT2Mswt0p1
pAwq96Qw8Y1K8txy2lhc3lRkw3q534T+oisd7f9suqHQDXZ9Oc3sJiUStCYnYrb4pLMBx7M7bE6/
j8sTulXeTg56zsIY3sIa5ib3J52g+ez7YM4IzcXUZIkcxOSEfX5u6Bg4Gk+mwihmz4floRzTT4GV
e/v9VEqa4cryO9ZZM5dvuRb2clkW1mxj2BfbiIOd8VjIdjpFtrTIU6ef7U1JwSxlROfl0MxnjfdV
d4SkRX05Mp+hJEpD9ihlUZOgoIa1x2LnEAhXnb4PPuCpk8jccpf601OuVWT6RpF2yvr5nov5fM4w
/knrEIjPB0+5ciuc5jMTUy/WU19P+wjfzuIeCmbP0HJY3EO/zwoL9y5lDwIgtJZEL9xDy8HVC4ZL
z6l3LBwZ+yg6MKqjPkpq/lInJhBUkvg+WBN1eQq0977bj7vli2r+sJs1KvO2BjtpLSzEbnaFCfDV
m29zkpx/2+JQIm+HvuzyWLXhc+z14W55U5b3YnmjVEqmvFO4D42Z4L4LEoacGt+WG+vOfnlnlvfk
+35tetAGFewT2ujYJZcvuNSJWDYfja6mGbrcyAOjBkrOsSY1hwWBt1wQ5vE/L9VylbDOK4RySRcd
2U78vgTLX7n8vVZsTKfvv5xhu9h5Mjrmo9pUSibgVcxfZeZRKAaQdHBb/U5nRwzYCnuIIVl7m3TJ
xWS9NdD9oXlhx20TpJrlk1Z08ZocPR11wISszms/Be+Kh6R1IIfwVaYpA6wXIicoIPqn0scuMqKq
+z4Ms47Q1eNzg6jPn2m+zkS5E1mKcEvQerF9ryIqjUgoa62+NsLgVjrs3bSIid6CxZZAJIUhfbQa
675sywf8wMyYdNqtCRIZtnKE+mjh/QL02FVSFB+6qz+LkCCtTKN81vfxSy6ekwiNROZVr6EqXg03
cNaJyUdAz5NrGRUZhIfhTqAmK+tk1w+oSmBa0CbAp+8oE1QFO0/J6h3Dc7PrXDJMxESzKcy6Qx+M
LH1c9ZhURnUOZXvVmr13CLPoqdZHF8dEshVWqkM7j92jLphfQ9EeO88t9jrJz/o43Pq595iYuaBL
RV7mu0adYDvm+WHsvP7e7jxWX546NRYp4vJjMO686b7K6OoHERTsmvDZyB7e2ZBQu9a0a62jZ26Q
ioG3mt26R2EyzYnPcgICL0Kp8Y7JhyS0b4rsdvTSXxSj4RKOEQNoFv5sOhYr2kihX3TpxbMHbz24
6mAn1b0nj7AgyPMNqLt6Tsnlam9Tl0ybaMCwauXZNujzKzhbWGQSdSWG58ClbQdr9mpkkdESLkmt
g74orYaINfPGraonDxqgbuJUpOssZxbkcWrJdxjmhvbPxlaPjeP9UFyEKUJx0PWCG9GxH2SWnrxc
3NdZi7BuNLeVnD5Sgz21Sny05H1zZxHEmzgIayU06FWYIa0ZzA0+36cxCFC1+Q1pPPanlKbcdPAk
O4NEi7HpbvNKbaOSDtNwbv1kzwf+q4lbTDGtH23AWKQGoed1AquAFLGyg0mn17G7TWzkDpVo7vNK
Q2pEs5O6KKW/d0in92AWzPWQOlfZiMbSg8pJ4fxgkgg7Z8ClNLRSBYpRWcNH0enXGFWfJuk+pLr/
5jtdsKZVv55KAlMFDNdVVaOZqBDLCjqRad+T2yn30uleSVq751WudEXROSQual+gTAmsOUDWLKbN
SM+OSsksxmJuc+Npo/E2hOjeM2C9Q7oVB11N1GuU46IaR0JOSCr+JTTiZu7fxkPzOo0BnocAWXXT
vMowClZ9g+jfIDE397wOASt0+nZIEZjHBP8Wk/YmobRvAr1kKsA61H+6ZePuAo+mRFSrnwKtHoDu
bmsbtBvbieHA6Yg0c7P2tms88EkzAmQWIoSslckOOTuF/th4BREymOIBJOSbxAAUaEq6Z1y1mnUy
3cVc9eeuaaBYtuFhtCFyNlY70BcV9d5T4JmS4iuroVgrp3r1LMLqK+UTYah/EpHcQFdR1xVLrBWN
swaXjA9xscJOEyqUU1aELiO+HwlpOXe5okul9maKF73KI/8giOVYua52SsCTXoQRXiJRAF/oRXKL
xRqRvTT3jY22FkbgGgi7ohqP6jIb3B0l/i9WFnO+gCL6I7t1jVA/DfkzvbA79sXTRbdwGvk5K2un
+zI7H6NXTUFCmj8HW4r9JMVbESclllHr3Ll0+0FgrAYP7EFn/rIyCSU7mcioCgnATJHiWhhsTA9j
XD6j5fggT46BfJCopYSfXQnaIm5QPMGIu22IZ1gTLqX2orV04nyzZ2YNRHUBhcCxuMACYqvm9pey
E/foCd4dYeKRRPwyE+2d6zaDO0qAFoMzDfw4x1TWKgIhFBq/iLJAm5u0+rwvWD9oxR2dNCUt7jaJ
G2driFq0MqtXgiABTnqUPQbeTTuUX5Q9xp0cqo1ppdVBBMFDzRh0Kvz6K8p6+lUwMfNcfkZUUTA+
foGvLTdaATU1a7ehld3BrUkhwhOHYOfi0sruBgzrL6aYS8NAtssXq3f72invkymdTKiBziAu65NO
YlyS/EptZ9z2E2wdp2duTFiTdSSyGo3XUL3aJQ0p8xlTGh+kxsE/TOSNm6DFL2e7rNLCUx5sSs+/
1VUHPENjlGFVizdH9AbD4BzlPWnvbidtjJFz5uSMdJHxvUzt/NopyPpxcodOY9e7QMTJA3ZvMzbW
69YjLECzenOjrK3srsqAtE7L+gHOsWCd2fWwBu2DmD6lx0c+1/3dHNSHa6S11+Rkr8jeGVcG9XO6
St2pLqM3sNXAfRBm1/jcVU+zbmrGu4A4JJp1BBybQ4hVOR4w35kw4yF0qxqRWYrItxRzCKPh3DcJ
IureS5NDbR9Ms+4vmuO9R759pbEL2zgWEsnCeizSCT1pkroUSxnQwk7dBig7OlmBaA6StZEP12Oo
rCuTuzqeeijW/XixzN5m+jK6XXRKkQBtBiBpMaPEWnMQUeoZDfOpDF9im7iCBvMJGWhh1a0sW78P
ufUzsvwyd2e7/Udqpo9ld9XAe1kpOgmbrIuI2ewM9kw+bJx8ogJHzBs5WXsaX/HtqPaDPgGbL8G1
KoH3DL4Adlzp3MWxcRvlY7fJrJd0TjFYcgCWg6ucdZ0WGH2K6hHM3SNtRnrsK7dF4J9QHKq6sNxS
C473CZaqMU6Z/MMvwM3VOegtARjYUHhDyBeo++EAY/+KaW6dRh0xI1A1V9lQPCTqPW7JVicEnPRZ
AmqqwF4HpvkkWzrvFSqT1k1/+gHCT3oR8jBm6m3Sh3fWTVs9zH4IDBM9wrO7ICk3pmLdIuM7M+P1
NAQRDpF1pFJ50XLPQlc4Cyesn7Y9Ih8EP8NG+TgJtldxm32Cdbsva2SCbdNubDN5rwzrfaLisala
jewUi61mx13nedqVEZMGABGLjAWQ1mveE4bhFKmbG7Lf1zqHtzOyUA1CmUdSsKJkem9CD1mjqtra
uQko3z8GDkAUI0vq3TTNpaQ+f4bgSlgOWSgUM82jY+YARO3uPA4QCCPHunH1CKCZl2grUJzOBlAS
ppgMHmCKuobdAMGYCpTHQNb8JXL8VSryakNBhfRJ+2ehVLER4qOu2gAxBsrgKjJ2nYONqxL+z76a
k5IwpeRrqk5EMwjIB95cMO/08eLW1/1E0cKX5WOeuZL91QhZYEbBt0CQs1UVVu1peSygjFJqYtf1
nDVQVORSRwCRD496fvx9iKuI4QKsPsnk7glUdrWPdKKgSwr/m3H+CaSWYa9f9mwe9xvOr5Ocf1Ex
FHf0RAYCXQd+w/zU90Eh78KkR1rBgs1PBjtrDgs3X8D9mfI3j1IGcAYf5N8cqDCMHXR+eKcE6XmT
vU5ixbxSzmiYFnD0qaPrcFpyNHgBF0RHxX55XjhviWGNRyJ4AAN3Q08lh4XgNNr6pgdAfKLl39Fw
ozOyPHSdFtRaWSEEnksb8VzkiESdVwfEjKuQOOEj7S5cNCSvQ2KjIIIwkU34Qhv51yFrRYwchoiI
JVFjCcMYAvNebzNWanH2COpXQv4P+tNyqKtiOE0IPZPYIWB33jgnCeixaD4sZ9/PlaK/bXv8VNLF
nVHMO3AyLxBgkLuBh3R+/P1kIUFF2GS1iKTnrZ1aaLBOddBsNkfTUEXM7gHNImkn3aqULW/8XM6q
Cw/lQp1gfsgSRG8d3S2NuE3MOQRRLKEQy5k1P1zO5u9ACdUeTB8vRENMBxSVW890Z79XhybHBFgN
5VjnT3Sk9TtRJXcM41SJOVslqcOjS+eTGFKdKIreygnShl1GhOvN8lwSMnIuZ8SfGivRkXnXFN2n
bprDtrBJTfa0CGNwoKD/1O/Lg+VpC2jcMeUdQ+aK13E+yH+d/eMhC95mm1a4vpbEF60cTG5ZUpOm
5iS60vx9WJ4e2zY4DuUdqWwYINgmpJjOk2vdingIYNGA+MUhZZEAuMbUUWLwGokjI955PiwPl4NT
kzdSy/u0YiaGc9id3OL37/+3FzFfJMezXYxp8+tYvgLmEegES+aoT21iUB4t0g59NZLnGFUhe65V
WYuXPGSzMrmIT+MIGEMCSM4eXVwLgxkccEWYsrKu0WehzispaWuKanYTtBfdgJY2eMnPdMjeWQOt
M3PsgVTl5FWWMUr24qlsuUtSeH1RCbNiSgXZLWNHpmfK5RoKEIjByF5Co3mo4ibf6hQqduZonVt2
NO1Q2PtU8eOkFm2+xGZgv7mfAtK/DRmeKfpKnjnKWH8qdfWpZfwFjvKgeCdIv4nxWtEp5c5V7imc
AWSughiq4cKpHYTy/y8a+V+JRhzd0P8n0cj5Z9H8bP7jT6rxjA/Xf/+Xv2Qj1h8Ib6EJC3DnFoBr
KN1/Skd0YfyBXtBAA2IBGrdsRBt/SUfEH2L+5zoG5G6+wmtoaOpE//kfpvOH7wtP9yieOJ5O2Mb/
SToixH+XjvjQ64izcWzTMxxH/F06QnvGIzdncM56EBzNJBOX3urExW17BmQGpFDEzr4YK8w4Xa3O
8VwVt4inIU5lHvc7dwbSTnG5apwY8en8XDp/z3Km5ink+yGqjLVqpX1YvlgEP+LAIk97rkjrc0V6
OTPnM9l15hFh9/fT319bnsvYRqcsYP76X23ZMACZKeFcM7YqYjG3iyE42NgD8Va+qbzUd5lPznet
HSc2VCfCj1u0fJK03CbiZ3Uz1qowVIxZpiT61Kmrg/RFhlFWPBbhMBx0SyM8WYvOmREPW8dxvlTb
kaKgq8i6yLwB3SExceS2OC0HcmEJpfeyF7Y5aHjNgU+p4HofK6zOyzUKih0ATm0Px/bPKZTfR8Ph
7w8HmisTcmHwvMONm0E2tSNYhNnUXS3LFB22CeriZr/Mosshs9mVFjTsVxZy8SyYIQuwe9eJgTdh
OWgTc/FqOaU5Ux0y/uYyD2kSKYSv3y9jeS1LSNZythx4He2uET18CAr29czD+j4sz7WEhs5pfocC
KPCBojOifbo6CVVMp0QM6a0dO4u2lkbb2PQ8lrzLLLocBD1i9O/qMNDNguRBntHUZtqOoPOHYU4E
Kwc7nkONYl0OFLMpQ1NlGPuI2nsQSxxXFbCYCfHPQA4LWxOV7j1aOMsKIM4JIAbIdxhulvgoGuAJ
O7ZEbYsOv55ZoqgQBHGxKgVHBWxIz2N3tQTxWBVC2rLGBl3M7aNeR5RQ1Trp7N4lmdscwYweWw5G
l4uD8NR6eRSXJdniXXSVUEemfjmzx5ZDEP91Vo62wgB5T/8B0Tp9ObLnt+DBqc/WiMyP5swq7XZe
FMSHwuXO9JNu688xTImTYXedl6F95eM0KC1QvvOCNPJwkbeG/+XX0EjAU1ICmOaJ9/d3V3mIuHP5
Tqv5HJq3APpCI8yDSqyAq9vdWRS6drrriq2ujA+tMUdWeRK9g+7ONGEWZjWSk1OXTyOEa1QoeZVU
mzyQmMPny+GMHp+leu4CLZfBTvVqJ6rq/h9/e/Ff7J3HduNIunWfCL3ggZjSG3mfmmAplUqYABAB
b57+bjDrL3XX6ju4839QLImilBJJAJ85Z59lhxnTAOzbqDbwg9OLtMvyiYVaiROGm8uxufAV/zpM
WQxSAZXeoQvWxbIScFPjV92DqjMK9sozzNOWUnxoRE36mxBwAUa6KhSv2zlCwJIb6DyTHhmP3yUs
Rzv95I8Z2JQ+8IHy9c+k4YHD6QQ485KUQZniBB13ox0Vh0vK3LBsSdABNyauAntZL83LUso3ephX
9oIZDCdci7zJbRAQiH7DEk5INOFrizpGVWlG8nLVe8MhYLVVLztB17Ux7EOuRQ7Bp7oYAX0Tolv8
3TzYtch3BmlE8cQbVPUC7W7rsyBPw4PsU1otnDEUMA0S7nzcW8tC0lluLkX85aPLfeFg9VvpZ5+X
oz9E1XKqKsnZgM4e7ZRvwd3QPUMU9I28JyheK8diM2XhzA7rS9zv0s+ACjxUxC9fzkGX3zIQyPFd
A9UFQWXW0mtcGg62DLjcV9LNCkDbmlymoPIwJRJ4+udg+POhu+yzO78/iGWlaEk8z2XqbKUTtScp
8GrENjPmmRkU6hKXVC3CwFFfjxSa/U2iOUPYy5ZZxqQ4OuGdsLS9ZL3xzML4nlz7PKSLw8KLn337
fi6wniq2Gi0Dx42ZA6i6tDCX8xvaqvPo+tmf83KY0FkDpOeKV6flwbS0sQdaem+gvRhgK69cra9T
hYFYp51LMicMMkqCiXmqIvFyJqKeiVG18bL6ilUMWseF3ck67y9qJ4YQ2DxGeyg6gct6sX9Z+Krp
ujhXXz6Ff/+rMlUHtELr9bT8U23KBs0LnK9JOhbJa0V+HnBinnEUMu84eTEX3jFbasbLh5ebYLnz
z0d2kyEn4rRZx8ojNa0VqwQuPKs0Ct2YWfbRsWGIzGZenCerK87d4OutMhQj/9Ybtn6JgL6cOM2M
VUcmTsFWAZ0BZLIoyU6AWWbG3SfT7MUp5l20c2XxUDbQmFqHPgmrAqt4QMqA8gtF0+VkjToGbE6E
vVwLLvehmCGNI0flXQyc5xlbTnvL9I5Bubghql5YCAeqZB8JzSpmCI6pn18TpTwehmGcoVnipZyY
wvbREkbWTFA6HC/ehtI6hqBKKbTjfcWjzmye+rMAI1KNW4mlwxp1tPOZlZvryytV1Oa/81UTCqG9
E0DhEeQDMThr4u5hxBmd+ZB+0z4+dJWb0JUjTDgxB8ekOhCgyE0Z6mzn6PKlW7yGRIaUp3wpYC43
0M9ZlOsiO3pkNwbR4mH88wWBkahEpJV/1eNwWwR6uLItQgSTNl5L28YZVVsPmQKjxabpw2ZDVi/W
Np33r2msPqaG4s0ZakyURgd8bzLZ+7KGnIJHbHUL/cwxN80UnNJIkyU0vOQeBIPI7zIYLq+TJM/d
6y5awB47GQI4BJ0naXB+AQ5/qL3qtej9J0nK1YrEvHm/qE69XG8b5uEDByOjhvS6jbx8byfYgVkU
7HOMimsvFS9E+l61wzwdfMfZ6cn5jTrjRk2sabrIJgELOxjSy/mlFjFEDbffOTPyrKCuXvweVE+a
vwTtWNywOSscoBJluiDuM8yH5BzcNNK8MlPV70hdeQ8Ue64Z+5xD/bRF+I9VvCwOWQAE2Cd/e6kY
D3nFljoP2nZDYPCGxJXlOvChVROvSYrDsKdsyVp8ax1G2dp3VeI/kzJz4l8OkkLfRikTNq9drj6C
S8vcA44kpGEdumggKVc72Ct9s0GlCgjJLZ5SW8iNTgewEfNovTRck8Le/M0EF6phbny2pkMma14R
PJvBkJ19IHoR1d/o/7J6/o9k+cliJAs6r4/3wNJXbUlEQjZTZIiRmOJiTslwbPdx3yyp1fF51Mco
w1BH5BpLCxNIS+O8TdNg3ff4ONfYfboRPodv5zHzvPfKUwneKPaWE7RlArUU0sfg1sYeeHQHEhmJ
8/0IlUcMGOP4IMgkI7803zh37KCzB5kWzcp2IE93RXB0QjhMSNpINgM+7nuY4oE8jT6LVkTGemd4
OM4QMz/bVQWoZprzdVOy5SAtDw8aocpub69V6Tu7fHQ3yRyk+zQpf/TstNI045KXJdsyqC3GQoCM
cKXCGjP697ADSiQS82XwFv2D/zCwqDm4KvwhpwKMhOfCxMTN2Vz7dt+tMfigBR7VcN0hoSyRdDHe
tVYkLbU7axY/8nC4NgS/af/U4eT2Ue74LQp7s2cXk9Q2u9TkmVQpMkgJCJ9pQgkHUnetw+BHSZaK
7sDDR0D62Gea94D/BsRnCwvH0wluwSx4RvGgN3rOrlovpyRtNNNdFObO4AC5tvv7KU6QGk5saWsb
QLonfpFRxYnQRTLhqkDufbJr94Y5+hs1HMbIv+0zJTiKAezkhYuRk318SxznXnckgndCgtv29vmk
yLCIiK1LkBHgvWYLHK+Gon9kzfHLMPReW/zhZhMy4wclLdRrPJY/44TkmHlgDMOWRRAPEEA9D5Kf
KiB1Mui7Hxb50T+t1v/ooWEMtMvo9bq3WjDS9QNmLG2JXCL2gg3ju2SCvGShkIfEBvhXVz490wX6
248ZQfZcNmixPGISgeHwgO+by4O+Py0v3/lNCv7Hly8P/L/fV6T1tSBqcdlftQ7V0cW17ixXXGtc
pGx/DO1Lq5MuN9+fDhdn++Vzn5pxh8b6uo5KMMAzFcrlo9Y39TE2mfuw5jYKeobL3ZebYnnU90O/
77t8hKmP6u1//fL3j8mU99c/Nj3KnrL7+weZhhcfp8SEO8dv9f3Af/sHvn9OL6OlXHR9SXf89x+g
qJz3Ud4eWfqJ7ayr12y5xqWXCh4j80bWuF3zS7d9ufNy8/2Y7/vUtHT335//4zEBirlVieIJ6xrc
uOXnf998PxaZIRXm9+eXx1zc/d/3lZ3OgBteHvlff7NOOMjeQvJa/+3HkWrU7uSQ3Wu3JqhADcGd
xT54V1pMy/uG8cf3jb9UXZdPq2mqVkOE4BZPAbVWr5cxyvfX/3z+37/m/v1TLo+XdcJ+clT0si4e
VJY2ssB+mPYm+4FLK5yz+xtuLx/ObkBTMVbAtdCMn7xFUHX56PsmXYSD35+aiOhzTqaH77suH5UG
1m7iiAe8Ef/xDZfv/2/3ccSkTF7/fvT3Y4jautegGwAvOxaJOT03dfll+AXoW22Ef/Lw/gor+w/b
1Of/j1L7k7L2Zx7phsz0/nff25nHdp9y+s8h5uWb/hpihta/RCCYd4vFqmZ/u99C8S8vsAN0BI5H
puNlTvnXCNMR/7JcW5COQ5Hi25bJ4PN7hOkSoUYkoeVavmn939xvzj+Th0PbxH4Xenjg2PDY9j8G
mI7vJOzfo/g0ELlZLh2PvAyAfKLVlI6uIxKwURbVpzxwnwoNR3oOy+RgjvepQS6VMYzHsq17hK/o
DswArnUu1AjRiHIBgTYOMKeg29Toy3LMIglB8tJovS06NwDZPv1vZDK0EGl0HKrhq7aZS3UzVsO/
X5L/4vGzseD+p8fPDW2eKebIJspql+HxP/LiCLeaPGmH/pHgYnBrXrsbU1lAAqFfjBbFI7QFug4R
B+CTaR9ji/tiFbo4AppNL+f8UFrmSxk5p9kzuZjXLGpIlycop6b786Mt+sPu1Anr2W+DZm116rE0
zJ/0Mu7d5YZUEn/li9HcRoLoINCqoz0cU2OpmTUxmCUZ4GS3FGo3zXI4G7k6TghbDyggqi0IAChX
kT2cRYONb0zdD+kgPa7lJHBe1E+XjZW/7LAEM59TQUbA32uqy8wFimlwnI3777tFUC/WeiKzs9bZ
NETSHwi8Qb663CQp/VFkCXb5y6z1cnOZRztRdD/Sr+8ir2VeYlGB7lTk/FAHHdhfvQLSNLloAC/r
wBhaqDJTsc2WvWDS8ZyVIiB1Zsnn1kaM18ZHKKAkTdvYhR4TD7QdsZfPn5bLmaxV97kc5WkeknBH
l/7g5z3TWlWAo/YdvSX4m53l8uncmuLfbi73GTrAHzAFB12Qwps6zd24PKrh7bdIhQBuJYClKNxW
KndQkNqUkYHFg1eMNmLg0yB9O3hlFZaD0+WjaRkBNq/YIvpdy4iGERUGjbik2M6rg45nJo5/RqmC
lWrD4bAZDNxAYZr6FMezwAZefdgSJf9lhX5Zpk+OdW+23DWb9q5g+Xcl/IBBbNLr7eVG+wjXnVil
597AyNiphqW47l4ud11u4njki8VskL7g3M/mIs3Muw6x9HKjw9/Woj7OS4w+sfuuJX5thVzI400F
HSHA9gf/LsHGBMXPsxBnw8WvZ9KpRbftK+dcq3qJYlBrIATvof/DRJS6HZGVQXD5fyt8zUB5hRvv
RRlUH8QuZEdCpFlJppCVdYkQf2az358vq4g4QF+j+kWf34gX4WfFLioz89Qwv2iL2T9iriHsaIr9
HTr2pzir6Qm8HOHLHX7JFJiVvM67It1XIt6AhQ0PtvCGFcfGIciQjBn5iLTBFPzTrMQF2VvttDfa
/Co3jRqqJ0hwo8alyxalcztrN0chNvll1k01Wv+Z+40m6gCrAn1IiB4R4QzrNRmN9OnEE/vqle8P
jpdd7cz4ExtqN26TirFeO9FPJQi0MsEhWvQMBEwFQ4Uw+bCD+eoKAtj85iwrlW5s3b7UafsB8cM4
jd1hnEPrGIXjuuyCnsFRkgNoqR5jPfVnTErYYWj2hvK5KuZwozVO+Mu6nBi3jVuEWy8exMrP9Q9n
SJydzSiQaWEDnzohf8RwwEzxFPEuJgfcsTjjWVX5gq6v2I0yn499/KmAqJyq5SYHTTmY01EyKlyL
XDXry4mSa191cIseVBIxPfNY3DdBF2wKBCqsSwg7KMqnOm+wNyXoNls19RSAhCO34+jBJ8b64WDQ
uwzEVWg7RxE/J5pN+Yg1xW/lbxHDIZ2YWsvIgHvVf2XK3A1znO1CO7vCAMKYOhdvCRHYpWVZOwIj
X1BvqGMyaKYlESSEMHBoe5LoFKYGcI3MJ8/TYfiN/v2UVIaNJlE+DTGI28p5Lu38NE+skdhG3aiu
WoSk0RfzHTcu36E2VFsWTpe3+ZQzbUrrZu+TY1Oapr+t8ng+xQIwf419FikrFpim9t8Mf+a3hBmW
BW7L+6EDwdqA0OgS6j44PrbtN7u4sV+i1KgPnCceAuelsRAL9LnRIISjvuUN8dBL7II2gO/ZBonH
L7PV6GbYS2BcMPDlihqIcCLNjcA3sZmrzruxcLa6MJSwcZpqMxFNwIszeNI7pCgv1uQBbnPD8del
mNFRTaA9gro9uljRz6XzwHBg3JS+eV0kzg8XGykCRILivvwJOmtoEBvaZKzciXISVuld+zCGmQNU
oDNIZZMhg3XNdzhTG9xYjpHgpsYuHMl5ZitPRKkyMVjbLDIw/mFLlzYgy0n8HDO1S2mr7+e47rAR
k0smvP5WBzFJavJYMafesanZXmpv/FblAWvloQZ+3+rpkBUgEC1BLnmUy41Kq1fbSliZCYY8DoEi
dUr5kvT1z6CGCezEDvjW0YBDbWTtNs37GUmOv8QRYlAbpm1o0sjj8LMOKpqvxxoRnKwIIiCLo3F6
lMi6Gbf06pyPZnz/LcvbWBA/kYuKKU8Ht2omN01NxnOAaXM1l4Zx7zfL1zOmc4V9svW8DomZMPzP
KIr5v8ZJ3dg05j6Pt1od0/inE2N+ve3k4iLz7GYdwJtlXYypgFSF1KQyGx5gdGBuU07F/C26G3y7
evR1fu0GpHYiGcaF59bb2gF6zqls57TqdrT94rnEnW7LV18g+JE+spHU9vxtX9d3syLOT8lTMvcm
eBFQPFiYhwDA/Tx296ZZ53uj0+rc9e9e672kOcp7yCykvKe8LS1XYkRtLbghYiZSlnCWtBu2quXl
10Scwl7zu12FFtk10VpXpIleVVRsr7m69ZKHCJTY7RCHP0jNrTfNXHRbLHESBR3wiLdcMOdx8b0j
J3LcvT2xXQ/C4C2zBRLzDmxmUvjWHXsj+65Ihr2rorckxXOt9fBUDYiREM/9zvFjqSmFVBmau4zM
IsJzqm4zLQFlueVN8K9L/5ix3ts0v5GQoWEu4xXpfvs29MDVdc62LLEzzKmrPlRDUgNMJmaJfiYO
I5uFlScjPIh5g7PPoATuIjxYcUzetqi4hDy5dmEffF2QvVpdhxhbsKRWgvCQI2slaOsCCo0ZD+8T
UNohnF5CwlHCsYOI2xmb2m94n3ozPlMdnAMmJMx8fjUhsSPNXL6xqmUWCJjXd9V1m2PMLI2GlV0a
AmWWzrQVQeJ/BGDfADnPMcMwl409dhqkhCQNYTDWQST3lH9wITP2CB43hq6LawjIVYu8vy5+hiIk
M4HaPWt+8aI/Kqe/h/CXMHIt7hb+cZ4X5a6xM7B2wl3oEs/Npc6LMyIFrM04lQSCiOnnvACVLZns
S8/ZVUjIcbfeBzPEtDKwDkVpWmspmeLLUdzGUQmE1ME4PGY0DCFJMWUfrlmTfsHbtKrYv5/H0N90
pX1tMGIMfZgZqkWU3yZiZ0cdmLWQWkq+EeS3MoLsw2+BgSYuKgmj3bX8yhvc/eh8i+bOUhHc0SH2
oDox8jO12e0jA0BrxNYwtTFJ1gka1hznuV2r13b6NZVklsalfzNVot73JZ7yrKuebXt8GcfgrdTR
o7KJ6BMtgEuW9LtgLuqDGF90STrBSNqXM0WMYw0UxxClEGavg/rYdhzBqVOyprOKjdMwa1ymYKvB
ZfhLoZ9yOLU7b7Kz7WCNCKCa9gZT4iHmVd6VYV7uJCShuFpifCHqe15zdub8par0TeC42yhm+mla
8bzFmXjlljFuztIuzxa60ESEX6r7GBr7mevN3hHIrHyv+82q51jNI+/XFJxtM89kR8zGbzJ/h11c
gKYYEHAbhCsJFZ8NeY/sYniAo0JZWPubMp0fLDt9YIQerXyTnPrE+5zLHxCISISPKIMQaPM+HK5i
Tz8kgISN3HwuIux+bHdIksohd+rstTJJSfB7YE5xOB/LDKIlm2F47wWgFOx8KwSaUxLz2lrzmeu+
vo/kjeUdqxgWGyLvn4MlH2pSKfdF7tDJeek1QJFp50n/zm7dYTsMFefhyrE5pZQnlKlI4OPjSEzt
YfbREQyBQeNUyXFfMQLGOQsMLbLIvWY3gW4RAoFkHzblcL0jANwbx7TUJo17EJaiYr+d8VSbFJJx
mD1Xubp3vGE41tbdIKnHa/5mjzi3vVsGAIsBKfvKOxtw/uYKRUTMvg/vb3cC9cSaKQUe3TB/J1l0
xAa1YcNjbXXSvAUqvh3BlkZk+lYYsLZ1wh89Fu7OVJwLW3POAR6Id9fR9jUbGqyhJNphcoQCc1uO
1YtdxBiCoFmt69jjTM5ogCvmV2ccJmdZvECc2Xd9vyo1qZfCdEc6O+Mhicx6N1ZTuDdEXezmINdr
Zs5PslqeUs6Ffpium0hjxxux/pQNAma5OO5K/1YZzArHnJq4a+qbsMONP3ZQGO3U/ogxRm8dy74t
Z85ebCGJLveeCX2/NuvwM2KfHCDsX/s5Zwk3B1ch5WdmBd6GRdcPz4XtaiY49YQirMJCcFNS72K5
S9mdky0OkN6J15UG9Z27vtrRmyHsdvsbTo5zTOUYWyDD0/YmLx1KQSSSxvi7m1KINkjTY9t6ETUz
kKk5dcnwqdtcQww4AOdL92LwopUkIXbbZimAk2EpStCzEQKQf4K+uBKF+FSwG5yOFlHlKt6o7tgt
/k1hsMkRnP5syzkH7Ikt9XvIm+nJMKg5EMMSXHJ0YkLVisLHgJWrTy9iuyz96c7A+sIEwNtaDSbZ
xFuyN2Z/74+zB7ZuRAZqpxsdzQPbztRlao3tKc1S9takbSQmLvRIACJgaIU5V1LCBwUKDMeTKRnw
ct+2SbvvRwSfoDHusdg/l04agnSDuyWxCJT6y/FhF9OLwMi0t+bODab3fmwA6mcBB/3wnnfhY8q+
qTfkjZ1h8ichEZ2vEhFmifeACt4ckDeVYwAEJzLe8mY+4GS5JT28XLt19cgPpmwCULRtQvlmNsOW
mFqxRoIwbsyQIq9VMtm1LeI81f5I86E8ItohZMSwkaeJklaXGjq+8mUAriKaFtZEfNPRy2F80N2q
zNVGJ2gessxfTyY8XEUYPKBHOHc9zSXKIZjt8QC7lArbE7qH9B1mLD+7FKe1fjJjVjMQIbaJlQF3
TrCz5tF8s/xXoEdK2faMkrVvqeWu9X4wQeTtOqbrdgKg3VGQTN18TMzkTREsvhKGOoMZDMk7XOU6
J7FwVJKKgcOBsqAjhAKrki4CDv/liQQ++Bpe9XrmyQh8TIoswT07anCCEhzjNSOnAMdfGcJ+d2dU
N5HEYDooTVw1wFSE87/JlH7UkEGT/MtgFlCNKILx5sNmc707z0QtVfYt6UneDMYPJxK1/UumAmz+
0bNwsCSNggQRisi1U0cQTFR0D+AQFDAcOo+2iGSonKjA8BfuFRQPD6IXmOKQb0+KcmMo/bWZITAu
ZROxpMCy7OaugMNv2r3CmDWMXBw/U3K0N8pGe+YGGD8badPLc51AcDhizud5iwY0QRJQZNREEVYN
d2LuBo3Y1CNEi8oHTNI5gGAzJ1gPXhKDGBFbjR8Wo6f+KWz+YCNJH6LliGQTTEyMzs4JMqT9FCWM
T2wuSNmLjt2XvLfkfhTVlR6Mz2FouMa27ylW4pQocdxM17UHFWm65hzSd8YjbErgpWnxNMW32seD
XrTscnvBw4aD3UU39RgxsCMqEdP/u5TUr7tZTsNvSovEqB7Q3AMJ8kZ8ENVMOjT7wkqGiLUMhz7k
XLMYnxyeQKr859EqcfBiswq5UHLVc1nl8trVMSmFLSfRGTclKFdsyxVk1FCBKRmi39RV/U0ppoeq
jeJDLiPCLVGDVQYwhro5NEJd2S7VPLTeEdnR/Izx/ZFN1W0buuYm8ZMvmFV7H20pWhLvwcurFzdx
7zMggV73ojz3tmEJ2OGAGakpgjE/u4F8bB2Olp6qPynsB4KboP/iQCoiPJxxcBa46uuZnD3w8nYe
/YjobowuZVQ1nj2IbWkCWrQe6FpMeANOcexUdxBGe2sux5qjvqq6fFUBvcTMHtzr28+ZiFjiL/A7
0ZXftV2jtz3SgLq0nyPr0fBdUDrK+N2003UI0or3IjIl3j3jJi8wDMb1+Cnx9gQzyM3ewgBXGx+E
F+PTaYyRI8P5ScG2HlIEHV0Tv1V+eoQFF9BEo3Vv+/QOYY+f+b/tXt7gSGFWZsUfiSPuIjrOxf3j
l+5vwyge1fI3G0P77JMbU3ScyEN4HzjOSeHilVoHmYt6LkdNWoYkDEBjT4YdhqFfljseEbGqG21e
j3FqI1TWR0mZui7rMNrVpbB24ErQwxj+DnXJsBtrBmfM9+lA8iXjeULn0Sypz/mS/zxRSS550B4J
A3ZKQnSyZEXHS2g0vcKSIc2o78WISJVG8QhJHiNLXRHnwnKqI1Z8RrwA0gX6mHkbl3oNGg2Bhqs2
3pJdHRJiPRJmHSyp1iFSsdW4JF1HS+Z1Pls/IG+iSFvysCXB2BDskkNqk5U9ms05Aoa7osRmhDkP
nwV+VaJv5BaRRclEkt7cL8KaEQGCkMakp7sZ3OpF7qwlqxvSsb0zU/cl9KhojN7016PObyoJKtYh
7DtfUr+xprNZXZLArSUTPOxJcVtSwsUsX5sMI5XRPFRRjpEQSuvjCBBlHH0wMCiKlunTAUzpu2qL
ZzxWapcAs3WpddfGfe4n15ZGBjKVdYo9vR+vwqT+1SaxWLupa+3VBAsTPmFwHVHkU2vNH2MhRgQp
uXvjzrwRqnCCxurOZ0EuF7m82bWGYtrWkIvsiWsIZ9CC6PVkyWCXSxp7sOSyY1UiBMSJh3U0k9pe
H/Ilwz1d0txnC0p3R7572CLHHQD0dRIhe04UJxZ50ZbuOp8YVEJLlPzdiGwbYK3dokuJljR5MbvI
NxXgwi7azG4OdwUM0Kros7vJIDE3isenIUHap5akeqbj22jJruccF66qku/TAzl+JX7/2e81iCJS
74vQexR2kZxTgqkABJ10W05nqmROX1MHgy+of6bF+EszlsEI450Cnd/lJb6Ofu71Tkemtw8Aq22j
LPiJ+goHYRi9lKFzg7zv58js51xBHkTZ7jS7cTBWosH6HaFt4XTvZKuwbrJrXFxrn2zoE5P4D7g9
0aq3x46ceXLPmrD4yiYPGIHDVMoO6QjciHgDQ+f35NW718vS32V8vZOZhaiLd2875vphqDm4YaAd
074abkwjeYlKI0XSNn60WVVd1cjfSCHBUuuOHvhUUngcwzRvk2E6TuMyrHS7tWmtnBbCq2knaFWA
Pq6cDGXNNDm3aQXyoYSAzlEbjIcuICYE7Sa8M1hFWeZOD5O6NXry7DNTd/dpaW7NGhC03yK9NI9J
6XrHsv5dxwaOWRH9GqpsSXuaWWbgs0ot4yow+/QchG8OO5F9IynxA6Oar7vGex5sR90KfVM69gYK
B3V4sTdN1glFLBG1KFZNGMQ1KJiaI/S2CvP2FOUR52/Pv2I02+ycsMMjYVa/gm56iKfsAWTEdTv7
b4CPkMZ2b9IYvX018IoG9KDQKGFipV9VW7j32u6eaZejE9bufmZBiXxoBe0fqAst/Yi7FGxRpzC3
ohwz5u7BVfEdo6Nhz6kQQDLJlGVvRDtvDp8iQQSwrdRw3wzpVyrLQ0uPhNWSS/wg1cuQJgy8OCSh
Hn2UErrQsi3cpAMJp6kp3lJfPVlYyqB0g3JAf7zqHAJp4oiOw5Tu/Tzgh6Kr61mC4aSK0vRVsyXY
xdNrPMtzGzNEnXXwo7McrMwkycLEoLabiFLuwKdTQXQhtWFcIqBNy+o+w+JJD0SAqQVHww6xMvYD
9hTmmDkE+7UOgV8nEbGPUibb2kaZgwH1eiTT1fPicBsCBVqnJERs8yAKNwCPD0p6O91WyHLz4Waw
Z47J6sY7GbgUV1lUAW3ANbuyg+BKX0vWEg+NC/4yYATuL91kIsfNDIOdzI8ghCzVfLkGv2eChk31
GfFKpnuNR9bd9OH8WaCZk12YHJxInXHUv2EnJyswYr4CcUoZ0uOc2CQHt/PvvGFSLJegjthW5rPI
s4x1JqnKE5iHSMpmtLpokCfIKgDCFQmrATs7q3Mn5nXyJpqLT5qrZI/WH5af+Bg1ABZbK5tRIhCA
GOtmUH/lQ094SJriRbEFoQCGG9x4YGMKx73Cnv4gJQ2enBwOz6y/DUX3HpOK1TcgxyYjfK2K/kMl
Q3Il2XZvRMa201Zy5/Bs9UVVs/cg7sZozZ55ubqVtM3bqolQhfrmxkE01DvtdITKrFY9SFBevPEp
8N5lMt+khZvvWL91J8vD/silxJZltQvERFqk6fmHuGAt7YCQQQNPjMisy02u1WNnpC+6Gw7CndwV
g8V802tOAgXjmaxb5vaLHhJtj7uTEet6fyzl5odiVP2a9C7f3XTbGqHyNu2K+KYw9XBuWxLU6iWt
YfC50g9kNkp1VSzUQJxODcT8ytrY6fCAvtU/yifczfM2A5DhD4imMSeMu9ZMyEe2DPt+QnTqT+JZ
5m5zALRlbyoTmZUxqb1tm2xuzPSTsmHetCHhUnbg3MsqajZoGp1ValGBaJCNqywoHkiyoLj3gErA
SlhAf0jSkZj/irG9A0oxHlqiGHhegvgukPlARKDFsBFgep2jd3f92znVNpGgwYNXcDUQ6Xzj0hBy
0ib33A1IHgxsAhco1McR5W1k2/GrbG/r7ndEbX4/26W4aQzQtIsif0b0MEmEs53d8Xa7R+736PRw
M9uIsdwQO81tZ1o/i2nKt6k0bpsOdSUV/5VhcXnu8za5rrQ8gLTcmO5QvdTEJWGVt/dDaaHnlvva
Dq7yPmG8Lb4ksbgBJGGTo0m7lbONNUBb5R7ihcPbWYO7n+ySEL8Qol+YFQHiZAKZXbAprcrCjeuC
MQhNa9e9ZrP+XdYdJXKbr/Pa+SE8Vf5y/OLkFVsiptV1lgRkfzndPpital8bnF50TQpjYW1A+CW7
2QtoiiJK74FgshHAis3pokBBszZm09/0CpNmnZJxNwwPKuL005KFGHskkU0NOgk4lT+DCXJe21vA
FrP5WhoNY/hJyF069VcerLZdBkWp6ySoGxoH1hsjIQqxccx1158tOe+7ziNXfnyry6Y5mtRGUCxT
lLWJeSUL3P5FwVwPkCNpt27YnkndSGhJIRgFk/HOyBj/UjHf+4OcNv0w/6TaIBSu/sg7H0Em7E7S
MwjUMlP8sfmSLj+6e/wbXPwmq7h3lvrGJ4TcbOp0q4csuPEZl2NvocEmg+J2jGbwKn27J+7Tlv6B
3dpntjDN0edmOK4NRmK0H9ZCPhehfQpAocNiYNvgZ81Ol/lD2sx3+MH7W/ig5MQFvJxZNf9kXXmN
vDf7mgPzSI/HxSzeTtCpNhQ4zcM0JVdQ4Dba84KfWYMIoAtJOTZVfOO5Hdc+MFy0jNY2k87OZFR0
zVWDoLy5vSUDkpfP4pAmCL5O+TdtzhWNGW4YEnirwu7IAE8YnQSp4WzzKlzAlPrA1p2lsc1UuwT+
wpwH9L1V/hBZeeupAjqvDROxza7y0ZKPAcbAdMyvLjeGkRVXXhDRWfT2JtG8Fxo0HBSxSJE9iXpZ
MCGARNOdakUznxZ2yuYohDxL5oOdB/0u0P57CjwL5fHs3Amz4qzJXhHVAJuIpjLP7ei9xW15RlgL
FTeJb0svK16LnNcaThBrUqx+ceuhI1k2nRb7Kvhl9rPEkTHd1qwIiVmg4JoEedmKAT4/WRG84vsr
kVZPTjeRgKeFsWFSh3nlZDQMvULP3leeTyZir1pYvsYa9Qky5kCOd9IG2TCSt+up8db/H/bOrDdu
JdvS/6XfeUFGBMlgA/2S86jJkjy8ELJlc55n/vr+mK6qe46q7jno9waMhDWlKGaSsWPvtb6l02Kf
EJc8e3LYVpSBFHE/x3xmbkkfc+i6fis9pgcOzGRgwsTalhahx+FEgVLTIVLWcEaXMu89ck8BucZ3
gaGfwEnQtZ57gzLZo3HXKppfaLQP5djjCV0mhwUIrTJBZuiIo9f41d3twXTjbQTYpLdldFSlmmj6
h+a+hMzATrRW6MLi+nNIReVMfb43oX2sK7wGXa79u85sJBCoThDxiz1C0nKVkHvXOXSBlXZnPKfS
u0jSZec8rx+AIC3F8qlwqJ3GlgnIFBx0noudhZ5gCuYz+MbXoLLtiwgjxP0Ntick7W/YjIFrpCU4
FYI4ABVjWBFD/LlgsDmlibmtenEZR25MRVkdjddYod0ojazf0XceDhFZBUjyfS4y7JT71BqZvBEZ
HYxU3sHQQwHx+vlJpq0mfk5egi5xAeDOP/TK64R6LSVlbUmkbF7ihXe67BK3GhA4r49MvH3kZNmJ
9I6HgD1CLXS19SThecRLGQd7LH/JJHp3K1PvKjCH29Kt1daOYIt3meISmItyP/NuKoT9Pc08hDZA
+1Y58jPTcC9NjRQlD9yjThwATRHdJdL5cB8Gn2IGjzFgE8pi7ozpCzT04Q7xl4DiJOyAaBXJji7X
xFpTD+B7XcawS6YGKUfl0iwkMZ1In3HdZPGhFLzoDbsFOK0M1KKaH+kCvROjs2vn4KFjQEb7bmqM
fVMhD8wxMLCK3dUD/oywa87BLEDLsSR0Jia6OqSHUrao1ml3p1iw98bkpgCORo4U8qzIJuDw5Lbl
lAcGk91dXTwFkT/vvChSBxOa2caY8q+OfpYWoyGzTy4FvJWVn9PdoK/u4RiSefYtSwW7bXpAXjs9
seX3j23MNMbyEDjUviCEo66fXG2yV2qOdFvAOsQD50zYp6HwaMUzjmCPDE0hMaf7OcQsHaePRZOz
UxrDU4icb+8pSYd7aHqmoGx6HfR+GvE/KQjrNDanjZW2X51EGweTBDq/i4z7ygaj69vcd+eMtpmp
nW2hyvC5d4At6XJ+VGMTkUrto8IsIJp0Nnmd2eydsy7yD0vLeyxjnB6tevcm9vaplx/6obD2uarx
p6fTKc6t18SKcUYuDlVvebj9Ty1mwNYJsbvMZg9WiigaeuvN5iZBvj3c1BhIE3oA2+bIEDpEY1Tf
CJUCldKJHQcDn6igYA3ZT6EOywkxA2cBDWf50u3rt4dmrIJda+gXDp2R780O7MGbJYq1ebi5YW+f
CmhH41wbDvGiasOf/hIueFCVzgypuGcs0MB2R9W5nQuSj41wIYPygKYQAUhsm+zDSBy5sWBuaJjb
wyscnumkF/VZbsTPbt3BzOodmL3LpzwPw+tNjfr/tdTPU/nz//yvt/csyhk9tXX0o/2TLBr7IZSG
fwl3N2/t2z/QD3dvGT8Jly1qorf8z0Eiv3/qn2Jq/V9gG4THpfI7+gOd7z/DRNR/mch8+Ydu2vqt
tP6nnFr+F4pfYXqOJmrEwx3yLzm14Ak9JGvEjwgPtbX3/0iE+KAzRnAmlZDKsl302WQqLcCIP2SJ
RFM9dAXvdQLQMatFYeMRUTs9VzMNHxzd9I0cY5uH3O0nQmjtMRvgQ6HgwDJghrRLwkTsJpdVx3MA
YKJI2efVdWw7m3iq7IULlaJtsDYFYizmt+1CeNOa9JFKUkKFx8xilqOoHGl7nxxRf01Vle2Im+jX
ELirTVczbK0/6/smrIhRrxvgXVlLqfsldaJ5l8eyR3hoEQuIwGm00T8YvnuZvaHDZceevSQcMKng
YerO3Ou88BB+cxBV9lalqjs4qn6uq4bEaDrl68IEhtQrGlfKEtjobKBAtEit3Oh+tgBXjh2aq5QF
eutirWRhBKKbgeyEifpWZjxBXU44ZKdsh7CigFNfjWdL1wzEEWLq4Z6kS/zEhQlyXOJH7rkxOCN6
mK+hVZcbzyVQT8WOwTxDyF2y4GkgVDnrwZLBJmBv5Cmn3mUWvZCcDvKK8mc+dCi5deDiR9Xq25TY
8neA0I/xf/8PcTP//gZRCgk66BJYRoIG1p/fIPGk677oy/II+fbZbK2eiE4eUk0Iou2ABQumDoEF
kWZmx0EpiOdz5P7jZP7h6voPsnhMBGWRTkGRL9YGm/cqUBVpSqWgqLiW+UETLwyLpj8QxuNg1OyW
y/wroCFVHyDcPgQiezG8/Gek0r87Ax+YKcuvdRH5uWBYbHwR8sMZmMGRzU3opEfoivRMcJHzxl72
MuGCXGhFvZ+MONrEaD5X5WKYN5oh35N6cuLPcI70Z1//+jwsUJqPJ8JVnmtCceH+YZp4NP540cam
aIYsb9KjCjkR6IfVuvGgE01Dux+LQq6MDqm8Qwt768TJecjTGQ0qMrl4RpEsYbmjuv3Zj6W3dpzZ
2ntFur89leMjk5aEiDV+/OmvD1ouB/Xh1cNeacG/sbRyCKj780EHXAF4cGMO2quJzmymQxtrJPO9
gcQrJpTOdO1oI4fqq2PRT6oCrsPIZ+BGClJBq++9cqYcbU9L2WAUjw4bZYTGL6kvt6CrKd9BGNDc
XadV/L0tSOFLRZOcIMA0LK3Td6jYd7RQOBEieh8NkCa+TUKHHYonKtd2i3rp+W/+4uWN8eEvJjuF
v5TJhKcIk/rzXzwmcI2zxCStqCVfyaD+q6uIvcvwEupZXKSnt16OYMYUKj6hYzLXEJ18SC8OUZ7L
7r2UbGD7PqO/R7vJrG02NBKSJ9k1YvSee2ZzbK/vyPdAq1NyE/BKZK156r95pUVDqquSExwOc5fb
3VtVjPOhNhgPFIAxKt9dR4FCTOX/3fXC4vThz7ZNU7uuMl2PR/fD9ZJajYvGViKnr73nwusGTvl8
X/vpd6Jsun31KwcomgvL2I7U1eQq2Ig+t24TUAQ3SIoRQLQMCNcZjcG7v3lJ/tOxWZYtcBBpMro+
2ofqigy3tkbqX00Hs05cUgqKLwVTkk3VOM9k/hDBYdjb23JAnJHNbhRNR8COR6YdyQ/91mBXsCo7
8a3B9armKdlCbH7kbQkwtq/0umgxuVpz/ctWpl7l4nn2ppOdn7W2H6rAqg+GGMxtgahsQ+f7oUFK
sjGCCOFhmZ2QtHyLlO9c//rPtv79FmajmrAsIgodz6Ul/ed3Ij3eIQqcMj7ODsQbOioPBEZ6oFFb
YqpmSLmV3Ki83Q8tOwyfD+YJIZNVhU9xprJDTpDG6m8O6cO6ooBpmopq1KSUsTEFfzgkEC5wSUIv
Ooa+x7Vqzvdm6Kh9neXHHO/WMWx1cgh68yw8bW9at76LXLoLTWb93ZEsl+EfLtPbkdgWswSlXRN0
6Yf3a8zY1agNLtM28mHOvjchXrLF10K+7zCsSZ+gQR4Gp5nmIxvITVGE5QFQEalmAwRt2bovqRZ0
KtDi7Gxhbws4p399tuRia/u3YwQB5jmsfNxNlrP5hzKtc1Jk+sXIraSx77zW8sDlJPSMildD6OYb
or05MLOzS3rToQy/u/1MbNogzDs7yu4oKN9BAkYrXQLf9eJPo4VYBXBPH+vsQRhpsPEjJtiFp/Kt
njMgGcJ46bqwWheTaAjpotrTwPENt/zbs/9hWVjOvuVp1nTLIVHP/HhF9pOVRBXWrKOpICtU0Big
XE/nSOtg0zYkwMgWqZ5gltDCDUdxRqaLLycauE1BY9EFg5kf3CQ2/uaasT9UG8uBCVZZx5GafTo5
yX8+5T2b5mL2yZobYm/vtvQlm7iIWeunZ9tEXDPiuF1HyfykfWktJzBkMBXBgkZQCBGKIjRgYWOm
u2lG9Lg2EUVFKd2jEpN1mNNmN9PHd9whvTcZpezcHocdbB9rpVH3g8/vnuXSpunm2HgrspJtf98w
wG7fx0SR+zRb3Ro0Ofw2gQ7Kzh47kMO7qaBhhZCMNpwAuu0VQ30JdfvuY7Y6J113l4uEhnvP69gm
h8ou2zfyL66jOHGqUb6H6cFLmf17gbc3khnhZYEm4Uau8jmQx79+W7v/4SaA8ortkcsOyTM/4ugo
V/0B1LVxUJQfh4HIkbQihW+e+cPTznYeZNY/+h64Zu33ObJrne6wF5Y7x0KkawViz7hbEqUzQooB
hWWHGcN6osmmviiJEM1/FlJVOzQxn/3Uaw5cz3odeKChBWUmNs4hOupW0TxKfI82VXlPCIT6WvrP
mP6Q7YsLNNF0V8/elzgIHcZEAtB0Djtv6mVxmhtF2UHKRAqwl9ppuT+M54FuGBOqX0Pjtht7sBeW
CW4nx0Q/NaC9EFzLb2FD14VYCDwP7BckeUBB4wWHNmHDHxk0dgK/ZoxYtQdLg2IuYU1tBvSvdsCQ
KSdZjiMmDLkGvG8U8UnNI7N32/u99f+fq/8P6yUXgQZ2IUEQ2tSq/8YLNL0c1F7KWYJqSYJb3twn
ZBzSXO3oE5NvFdstfnh6IJVmlgsF89lJ6bG7ungMbYvOuSuYdxRkqyaEwjG9aLd//Ra63Z3/fGfU
Jus49YbQPH7cFESG4E1kNPRwl1q4GvpPmR8QnmOytiM4Ii2dRA5o7LvBx31OQlIK1rb4NkWUyS5I
o1WBBl3NLuP/mQ3Y3xwd/YIP921tui5mXg28Gq/BB7vypBu7USNCVV0LtY8Yqa+DDjFp7JK+Lspg
japvOhuqnc55FklGZodsjgVImWXRC5la//UByd87+g8nTKKUARzPVopD+1CVpnWJ0YtYisMoU7Gx
ZZM8ZeOCfdXHvM+NL3xphyg8v5DWGe6z8qeXivJNFl9pIJo0yWX9o6OvaBhhdhiIHzir4iflTHf2
3YE+CyLGXRjJB9j443YIK73D2MZ1TfIScjOEfz2d7g4mQR+2254QgIfajdhScVUfeSmv8di8F2UR
X4E9lIemJSZNMNNuAoy0LmdyFwaBXs9eL/eQT7/XcRheRht1SFLUZOLFVMG258CYch86KoxT6HGc
PfO0RukfJtwvAGeqLk9Kjt6hyoNzl/JUKIGbnY0mcxWbwZPnzPrI2HtA8LFo1EiHPpWxP6xlMY/7
sG9+8XI364rp1w5jz7usAVWnac0fRYR8u8jccixJB1OakNe1fS6CyNq4oYqfhf7KyQ6vMh+efFP5
O3dAcRm0CaQFNtAsctpC9I/l10+DgUiQdEcqgzp6eb2JiE0TGy3K+syC+g0e7PwoR6RILi0Jewa4
kw2hTXoOnQs0J9HeKtKvrmWMZ3Kjw9WwJAiwbcpBL6uvGT1vaj0wHZ67KVHSXbGkjOcMleuqYvUl
RshhxSILaOWFfrgvat/5MgvmgmJfh/10bDPxC+e3eOrS+M2dp4E+0GTsNQ5mZh3LGuLoPSNytfnC
TfAuswzvirD42Aytf5cuU3r4RdA3x4FXUvcwUmKBbgI6eB36sLBdb8CWP1ZrRVP0oRQZxgRFgpVA
XcbuRuxbwVU95x2ETwWKUJKmSgyF+xpYjGWnMr9rhhGpjyOR55qMYxEVfNUtoKE4yIvTgqXfOIP+
ESqEcbghkws9oMVgmiI5pZf+zLaZFCNGIvwk+B2LkO+dD4tkHeZFe3Tq4X0AeLMPDMdCHFLiRcb/
u2lQQNK8uCq7gfvpIj0c8e17JGWrGaMHRVWwceZu01dWu2poPmx7DJNIG5yz8oiTjIYGw2Lj7oWq
r2achohS4JqIONkBgTY2ltUmiG0YyimggQcnUo9C9kuU5Eid2jELmgu8V/GIRi31s4AwjOph7pZf
4bgXNy3MR7OyzmHPtrFlYHYruuvcx13WkSJkkaSrHcyOSW7t2eKIY0F0CtARaxsYiJHK2qZGdDux
rV05gtNPMLqr9LNv5UwHG7TSSe9FD2nKFHVuWL6kfi0Yfz3WFpGBXUJkgF+Y/dWzJuuV+DOGKOJF
GMH4Kpahl2rQNAkKJkTMIYizPhC7wmn2iR/4F6Qf7Mc0mk8J2S4ZP/X55Fypgco48xHN2jOGAXVP
YF1wNbMfvYnpZ1a+vRkTj0HyctBR492T+KAXhnO6ahDdrB12ybtEzoRlhkG18ULMRyVWGRkGd2L6
4SAEmFCAXJN+NlYqLrJ1rRjnGXFuX0x8+2wGrWAfzf2zwisX4la59COGJUAnhIKY6OUa5iV4VC+9
NV59Z2i3AuTgozF2G2v5w7GpDXur1/VWxd34qss2Qe43vySWuFA/kkOY5fW9Fhxcwqjoc9jOr0gP
PPRqnnWddcUQx+yBJUb2Phtm+brEZQB1D/tzL9nlshpGIelOXFa7srHziyOJlnSjRH3OReBspIzz
8yQQKBZGY36tSFtexXiLGgSRe7bunCdNf8JiYhUlDPIsSyyjFf2jGGTPjE5hX4/JSafp81TDofjk
GPhF6ikWZ8uOv8HgYKLJ5UopeTe50ZZCg61/NX9RNbeeCugWRjtaE/7PrKdrwK7xXRTEple27I6y
Mfp7DLGcwsx77BMSQbSLtJRtNjucHPyeN1qbfFJ4SvOD7YbP2TDW9yYgtI3CjcZ+HM9UMlxd/56X
Mj1aA8ZaD2s3ERvlEVcH4lyjl3e0Sb5YFDKZ3QJXDaPwmuXpGRjAfk6rRzvkGixqyfDbs0fu9U2/
ruOmOaUDSsoIRGA9vOWFem3RcV+TGJghWXrVDvnKKUpiNNL2dHd71rHBnWhG2t8m41BvcX6EO2V9
U2PNvWqwQdOlJm5Rosb63Cyvc4P8+YYkwd4FTxJKlvBOOAt4i+NPWWligPE8nOc4rh/xMRUr3YD8
sHwLf3j/qc6ceJcGkqRXrwZLZ8Wo2QoHOWJt3Ye0w91Od2umFOlpmOH2RrImwdorzEOAeQC/ybA1
hpTy28HnkjrpGZQRnmyarn4BEbHLq+k6FPULSBBqaNl/Sbu3NqN5w46FVEid3I0hyqq45gWOYKoM
me1gSEzrHfcLzDxpjH8kj++L2r7kjhNfhjCrKdcGhqqSUT6WGFY1FsEqK+SnkJGyss6GhzfUrOpj
bBTbIc/0pemhnUj3oKpFyjenR7j+X2bPtS6haxbEe5xMdyH5ZZSAuAMJ1vKKlm1k1x68HIymfvZC
dg/e1J4yoyFbKGK5NU3HxkyjiQZvR3fblxDpZNbVZ9NZNI9kg/mhsOBilvKAbQl4WuJaKKv1Cx5Q
hJ9hfvVUCByaJlcXlx1WQYweiT+d54E0ZoO8DpPgEXbhtsM+plsXTjDek6fs4cLC1d+j4ScCKZmN
p1TVIUHDzFDIUKo2KaFIpdsnp7qxkcWOM1a+eD4qUDZ7lxnOimlKuNNZgdrFHMojSoZXHQ3fBuPz
mDnkLkU4abppXWnf/pQsAw/u40euAr2KPCpDu/ZfymFdM4vOXffQIP1Yi0BZF5FttY4+RR1tRi65
hkU3wp+MZJuxzgx3stw7SfsGh/E0shKPU3Zv0P9esfOj7YTHFa79btJ4ZUbQDlPjvAbDDCK0IWAF
scejWxELnyHgd1rDwCICmGMag13XlnfSJQa3pnba1ZZax8r+REmNLM8ZLh2OzQDr9G7qZ6ipXfp9
2vp5970kS36NwgWjm/wauPiIRj89aJU817RGVoRofekGPDo9y8BxQGGx6onbpCRe+CgTCV2GT9km
oIyb5KsDmdwnEWgJc44rbm+5txoTsrmZCpDMI8wIJerWHDGt9CZhgp8HNP+spwm+tZSlGSjW8zB/
EZhHt0lAcpGSRY+hmOSj0c3a7VBN7+UgoRmkAB9V+RoPNaHzY4Pw3Ih3hqacwFOwg4tDJp35NQKX
USW4yNK6QQNqc39HqwGitliHYoTVOBpkShpfVLsgRaY39vZoPiriQxu22+l41NDPV2GC9AgbMtG6
snkJ2cBRVhAdStne90axCcLyu+Vg53OAOxJ919OACa99TssudvaxxBbVVGG2rWOPBCkH8AqDu5ls
oHg07sk79BD/rhEyrlw3A6yGGmTF0BsGbYb/38ce1bcoxNqUcK3ZwoZM53/F6nUviasEuDCR6Tmy
cepC1IFLM8grxRvZwtdqMtJ1i0yzNtIfAkm9F1wmZ6GgTzjmLTOnUuiSO/THLct1ba5D/ztg4ifH
zT6VTn1AoP/S0m8AsUmTo/LYpCtEHQkcixyYtxdw4/Noy6z8lMsF8fgPEKCbjKiieUad3aIpopdo
bYjiY2tieEdnARF/a4osf8y0dwi5FWycBKNtvHQDzV70+7oMP5U1ERGTb9dXRoBcEtVobKa5/kZx
xJLd2wkocO/FiUyWTivfA37BCLU89AuvXmP7W0fAgRDo8uHtC7dvuX34++HG4HNpnq76238Hv9/C
Ani7fZ9zI9/dvtFjfPiP77l9PFVmtNyFzrePfn8jji9Srkbz8vvDP/yq5amHRAcQv0PfP1jgdzFC
x/uyyngp/vzMoi3FvP3j007NwvpFXHL75O04b//7/ZO/f9kfniXwxCccOsiFb7z+22GYmPkp5GM8
TMux3H78w/H94Sk/fM+HE/fx1Px+nuVpgy5/8RqaUVNwxfjCfLY1s6PdNP09U+FDH6MOGNzxzSPb
klq124/YcBGph/PJqF1Utz2dfbSzSOC4o92izfDz9sOD1BT4cTZ8yULCt5LorU9y8ippgzalDWWx
3dUqIR+0DV+HdnR4q3d6a7ZEf0dEGW2tsf8chLl3dSEbVObgY2UJc5Y28myjDGFgnpTNypL9gzkn
oJd9IzvWfnhqdJlfCmbvjlteHJ1lD9I7jo5OUPmyBWMDEm6hzlsrR5i/mtALnmLzez0giRMJ2PG8
JofH99S408c5pz43xvkN4t9jMoZb9GRrywRL6yBsruj2baTmbko23RXp/nBMLWgh9WACIJOP9bTM
ISDar/V4acExlFFqkgM/u+tqIogMFWu3hyq1D5WDkDPFNz2Na/ihGHYVUjZtPKBErmiR5JtcEvg6
lC4DcnkIbMN4CrY1O7Z1UCh/XRnYZSt86NvGN5hudijbFR4b81NEq3tTz+4P3Xckx0kPtTnMYmc4
Orx1Vq54T6nZhORstDjToKFW8HHSYMkQuiKckGtXGNF+zLv6SmOCuqfH25kZd9lYefeGPlbZcKWv
8WZa/b4wu02QIJ/KGvZB4UA0gtu+xNLXl9DLdlHN2ZPe9LW0vAe0g+2+ji06uZmx64e2I12hXljy
MYTfNnkssRes3MBzwb1ODyrlhqpg+ALr2fVOfTfkdgopamCOJT+LHi+X01OIVG5ScLS00wFwX2p2
1Pca22JQ3bmmD1JhkjYuMQxpY6GrvZ+p8RQQ5DbOE4xv14MSQPc1Kkd/LSfzhZQ6MqBnIzrMIODg
5jPJcYhZStJpZdF7ALxPnGZdYoaa6uOShyBDJpkTRmaXeOtV1rEGTkYHbMwET3CrFx3D6ZHKW2C0
EVnDjA+iQ2lF70Bl8l1GMq8/xeF+nBb0SOvouxANFQGc7M3jFBuFG/kYxcsH/rTmmjFNyJkr3xkx
RtPI/dmkCFwMHx+giDqCoGy7O3RhvEU6n5foKn0DDTWJaEcrGvFu8MbSVRB/csd3ZTbmkR8KwWqC
yskW703hfOtxPhFA8j2eP6EaTA94g2ngy+Y66XXZR/V2RoyLWnh+sxWVZB4N92nuPyeBemeKpGoX
cIW74KqME1HtHGSW+ofe1QagDyiaZYCw3PNtiYbfK7csdl/GDi6cXpzr6LWh0rXVvYzxQ9E5Av2Q
JBffKrZhzUTAtF0WYqi7q6mqz0IViKDn79qkdZZbW5khYqjxW+zIq/4MUgVhIL5J1k313DTJ4zIe
mLphZNV2op2MmuekCS62/R1XuU/X1HioZ3QtYQaEw12IH+mEw9A0R/hEQX8PTWtap7C8eGlL61BV
9jfgYNw0FIgGy4ZS5iLzX4sBBbIs2y9QVc6tayGRlPO7GS/iwekTbrp99KvzAwt+snPqO68BIGz9
4g04rIcxpYaI1avlIrqjzkfBrhD0G+6086TAXQ5l3JeCNyBSlDAlelzS4GebjClxsmjPiTTbpt+p
McY2iM44oE6zk2LHbRHiLcPnQBCTncOb5YYBIx1SeBK9eqZclYL4B8yY8T6KrSs+iH0/w0hSHl1U
1R/tKXo2gGStmSkGG7dC/K4Nle1r6DOA9AsS4JApzZs8FsXayKS77bL+OaZtIav4V2boR42ZBLC+
GmFcqG301GRVtUurhmtkSh+zJLtOtjC3DAuka723Uopt07aXLKg+exMevnjxqHVD9lwSxUocL4YI
+GsItPzWISOlXHAg6c4tZuoZiaVE0Uyw2q1j8WuSqSkeUKwFV8O8i0x84mXDdEIObz6yCcy6cK2n
bmJ0PQevcaJ+imryd83SeppnB3EmJQVAI/dJtuHOJXtzxE1jV668NFwBYW18b+AXrgb3i1HnbFiw
7V77Fla7bb+6VncyK0hCZrXGtk/oIVrZoDEezCoigtZCTZ8sbnDCvUjSY3YW+nW3N3L9Gi40wcrM
vjoUelULlVCQy4yGhXbZMDrPsEIOlg89oOEKTWb4RQ6A7SIqFOSYgf1sxpy0iMeDGYOHTxEMR53/
Fip8O4kkcbVLi2vU2d/ILo53XgtMfnL3NEW/9FYbnQkR+OnAFsQZFxI6zCYx8r11U8ZkhC0Bhjri
nUlgJ6QukVcrBHnlIRPEo7Pf0NEEK65r8l3vnjAToxdHS7yhzK9II10lUTJdhoV6YQ0F1KiqfRIO
PY1Kpc9NtzMcQ64kd0+2qijd074+prGwznW4bPGaRpzaon0uPfb1GjDXuittNPZOb+4jRcXPUnUy
G8BWcTSxH6xJz4lzd2OYfXqw2+CXj44doYq7pxThtjww2Z4bCBhBu1g36Saulg7VoPwMTgkLpxlO
5zHODkXQH0tCKxVWam6cDi6TTZ4gxIPG8YJKO1nngqBsPCEPQk0gF3qawhIXd2HSzeP2PWAOh1iZ
EF0pUfeG2MjG4lA7Xru1M5TaCULrfrlIAdKnW34jThSIX14Q0W/LVkoHhyQOM05sjGHJwuygJ9wU
wIPIMbXpgNCsqBnDwIIhhLYKfpIkQJJT7eptLEpsFzp5itH57zurnDY4neZC5u/0xdMKWB0yC/Jf
GNB+hmb2uVN4ItFYUxxZ1dlYjOA52P2ZrOsKkb6NCeUe9xMGGsM9cxG92wU2RYJE5Gki2gI7oLgz
hizEXQzWmbjtL4EV7fQpwMJ1YLdDo64pv2XNOG5FUS4ZpfFd5TrHmhgUojK8Yde4gPWcSu50fGjL
Pj5t2Lhhgs5M6AO4qqcw8w6TOT2N/h71nLFtSL924rpnO4NvM/qGtQ1D0zYqJ06P1ZUrfIpPWev1
m1p2JWh79Vp5A37b5rUKGWcThPAZ17TYGfN9p3zAJ6K9miElicraKxK+sxnIB0xOnIHBBTgW3jtc
/kQAO3ex3RN1aFc+0EP6nU3z2e+ckTubi09Y4WsbWRor9mO8R3ArtOO8tRtEa66V9ycruBRj+8yc
IF5rw8swacdPs/XQ1oTgKgvFUwUQd6Umf4Mzs1h1mFxno76gD1TbfuwpuTy80rZT3flmGV6JGHrq
rJ7eZ0E/ksm7ZdzjMviUNU57ullxaN3SlM4jJ9jGJd2U35/sesbrNeIg4RYMlkB3rjLDKFliS/kS
CGZUXWAYq6aJBRMZbGPtXOSbThXAX0HDxAcndLfF7Jmn24MbEK+hQkqnuMVMsjw4/lxsQhdand2Z
JCQuDxhZTu5sygOAKoivHXyzAtsmTC5xGog4IoKEJKx2aKLz4LyQGMOcwEjnr6hzSdXp3IO1pOeU
Y40CTRYXf6EG3x6MBSd8+x/LFSEWNITWt8/BCrLHKj4lIq5PLc73U7T8D48LQ1RrCNp9AaZKNVN1
CmhLnUjp5C/8749ll7n42GDM4uWU3dnuYqznZSvp/EAmJ/gAsNGNGC4HDDCrVgefRZL6yOG3U1xi
aVh+Zy7Dhq/969dHdN8a8BpwFMk4pWUdZysvn2FpzcYntcQQNV8ZNKOgX75++6aRyI/tKKC9zdLn
Bt02BvCfZIHi5PbaKdl/BK5ZblOL6Blw0QRSKroRdT+BXgxtzD1Rvs4rUhxggnXr3OyJcMgpK3gH
YAwwl4ekyXB33sGmLk6ZAnOwmkHORKUfHT1SFva0gw6/v7js33khGRSO32ctoSvGcIFPhOUEN5hs
vWPY/Tgu+8/bQ8xSsRlpW63EEu80RRDmM5hYqH3vYidDg1oSqUkVB5woAAY7Lg+YDJHMMC5vD3WM
57mdBBk0VNuDocVXEKntUUfJAS03zIEkeKucytjKnPdv22a7bsIUdnugn72xOpdSeSCwaQJmR0cD
ptfti7f/pcuHtS6ZpLQeFqiOoWdogP+US2/N7cfXJi0Z5VRQqZYOjggJ/uheCkdOtNIgHSXTV+6A
WFFXCKAQ0fQpvmdXIBcA1AjX4ldQ8Om5Hx5TfU588xWwDtNMv6fLa77O7GtXSFYfxCg/W8J6tXvS
clroHVDgnvyo303zCAJJdEdq4p9FQN38LbC7L1DGbFR9PDURPPeuMTyiwHxt4LQh13kZHSoQAnaw
CvO7rardGNV3V6k3xJePY+2w2SzNcY1m6Zjp/GzQ5F/rgZa5EJiCoRr07Ci5fhW0lD6jZOSuVED/
mC6Yn9nULZ/674eGfhRDhy485lO7un0+datqb8Ts2ZevffjWKF3efLenvH3Z7Fp3W4/q84fv670l
oez2ydv3zY2toYWpa5FkTIXyDJLYJNM1o4ZfeHeuKkXtUnnRF7g+0aam25SVCxiUCmDlZl576mtz
o41zFvv6XBOntHVSGC1wMNbMBR+NRt/7sE8QWcB4qYgHGwJekAwgXdT7T0oukzDb2AUJYQASA6gt
+VKjGW30EcC1sS3dT1xylvmrw054X8JMysdhaxf11eLmcXH+L3tnttw4km3ZX2m77yjD6HCYdfcD
CU4iRVETY3iBSQoJ8+wYv74XmGndWXHTKn+gHyqsMjMiSGFwP37O3mvjWh6InJEpYcxenzwBrSAC
daK4Kco0uYNrfBxbss4d4NDrZundhRlZdVql3mtknrsSyScmLNJiSxP/Vf3Csd+lpqt3jgNfy1H6
1kSj7GMZmTeiM56NpB6x64cU3QF7saTGmNiud5Y4Ww0MzahuLyNc1brVAYYH5qFxIuhaErBiIsd9
xJGFUhHFdYTIfEcnkrO+Mr5c+Oh3KWynNmWSlFjJd9IhaNHY88Zlz5+Gb7oh+zv4Om9GnKktUZ4f
bSbvXdE+Ykq6CBX+sp1CP4LO9sMQhFPUvw6pudPT1sH4hh9Tp/id2p1yZH/gOPuaN6QczyWDOiOf
fpWtvNamFW7rZRDQlu6Zt+M19iL0BkaoVrklt1JF2GqH76z2/IjlwbZMzhJR9AIQ+uI6iJyY988Z
RKc85T1TQ7XtSxLqI3fudki+PrVfnLMG4hLFiyFCQIUxuHq8Ey84TtSdY0/zGsZ1BErT/arKAQzH
jHGvRbbWWHfMMXNPQxfcgLJI52ebw0rumERY5d8sYX+4BaTTBdK9Zq42bRYttGIaO7p8HyuIFy0V
lNuOIVKHdXcXN/mFVi9VLodzK9oMmrnv2u5UjHO5dTSwUJrdr209vhBQ8dO1ossQ9pcEMQCpfh0U
S4LjwN/i3PZqWtep72j6Brc4J81NnYrjVOG4txhepShJTDK0aCCNL6HBEJhU6l+aNZMWVGvHosbl
Jbv7MR9/2LhXV5E1XGDdPzaCXoVynvSh/xZl/fciijA/j/uEnr2TVPjzpvyndNGfQYZZWRqvhT2U
p7Io3rj7ZEDZ4SMAsQ9qrRl4eXQwp/TEQq8zV/ol2vLUieFzNOzPjpE8C/TbmCFoax2AgHF3mYu8
wSvZLiGp5snNp/e8lV/YPimIHUwzjc7baVys9hcamPfeED/NF9hTCe0dFsq5Lj8mXXD1o89RpjTP
APutIUmco9z6kc5LK8BkZtH218kzR85ECWIBGfKKKjoU4NAQuP/guYw3iU6MKgX3eQr1q5Ii8hN0
wvTh9W29/D3oRQALGxhbpzE9WrJ5NiSuh5ZpIq2TfO0EQPvQ6iwyQJdaDxqfXpjMbvELZOZ8slyL
IT1fPG0BnQAjeElqVe2KuWDUXx+jTv1QmV4w+v8WyzTFg01UtEGmJjE0UMrAeaVNtVKa8xCNVr0z
CpM2aE2PAg25UQyePxjj2epxhyIwSKYu3fVNfRIjgw0O1w9RaLKrg4rGNmTXrw1NXhE6JzXRu3KX
Nct0YN4H0UGPbJB9MqS1Zn8MOjIcM6n9SRqRb4Ydta/evcg2eRraYQVo0xirheJKYl+h0frFycNq
xQMIKIz2X17vtYbYSIhY6IQPydA+dpb2FnjyiStM9sLI3t5fppClJ6822gSbFhy51qkHsOZ3Zejs
CUPjwGBuyny40mCyXP0L8XPReUwI3PSpLKfnXs3fqgFumGdkd0BcTiAeu5XG7ekd9I8GDSwDDx4H
uMx6tFIsKq7y3g1Hb9dxD0g2GqxtG+soapx+XRVxuyusEpVri5TkLURLt/L64Oc86P2GEMQ8462M
tIsDFIf4VgQ1zCs7653WxHF2sCjZQfUBTvGbTV8nqVrBKeOz6pChNSJgduU6APbbaxSLV6YWNNE6
OshgFz9Js2XPNOQjPIRdV/8I9ACvsKuf9Vy7Twzc0WTZjWRnSiaFCOLA5jkzRUNx1UjJXJVe9bFE
dvXUfguOuN72MjC2LY399eRxPLXb7wyT7PWQyGqPVQGbV9+jazN1qodxOphm/ytQnF/Sbr40AjJb
EOW6j2yGZnnxpdMWZXPtH2Hr8FKiJpiSGjts9DK3H1qM7ahLG54WpY4GaYgrJvf0j/LnvDEwjtWI
2sqIYALc3+sEussUuvF97DXfwgIcNAgE8MV0U1fMkt8NhgJ73E+ge3PAzhFria0xiECYkPsaTjd/
1rieCeQ01KC0QGfTOpUzfVbdBczdR/rZW2T0ehXchdI5y1HYz/UEOSRFqVcirzBQ4xFJkTCnEBt+
SnQ/S3sJitdHQFFzrOeWSzzgFemCYTd3Yb23OIgRrRfD8bPIGwwq5Oul4HxJOI3B+Ln9So1hn3nI
nkhMYX01zcp30TKu5gZpVdHl6i6G+LcdZVUD+PdeAplVzypJaaHYbb+j3Iw3XgcEzFFpfCyc6bFm
nnfybOWeRFybW7wlBL2Tl3cycq/yQ8O898zsPezd+RTgoziMzMQGz61P3fKLLGO1GQ1uL949cWcu
vpNpzI7lSItcr+YCGiAHxDRdOktLDECTdd52sWFOWW7s6Z89iAT13O0X2QF9MnM/rx1vlzrudBe3
Fpog2vqhGIBndWyihg2+aEhb+mNsJefbL8aEck/zUJrb80UyuAfrMCyuRESfwOS800Kw2mZiXGJa
wXz1qH7NurRPI5shfvIO8kU5wrrrWv2ZWrV/djFK6/OzdEhFzXTHPIquNEkMYfrVk+L5oowx3+KK
oEpMEnMnEx65UDnao1W+hl0JN2D5BxEa09ZYZvgEjq5624HwZPJ6+baJojtt2/kczRH7qqCaqXRQ
C57i8gizsE9RX3y2top3ltmIUzbjrDKaeC+Y0K1F3c5rPUL84wbW2XNHZHMdEQ0ixRaR0Qle2+5g
b+AIq50JgX+lEsigQ493f/I0huu54m/rGQzPJVP+SafnorzzKHeDVRGoZuq+mSjowjWT7gREkN0b
JTK8npSVQfB37qBhGadwYosDX4+Y0dTIHEhHDWdex5EhAhMxdfo+6K2D5mExiignssRIjt3Ys2HB
TvfqJzVbEY1AA/oePXNMdAwxZg3Ov9P5MqJ2Fx3KO+Qxyuc1s1lSg702JjMPaT0hGN2omp0pbvnD
lh5uBZdsVwka8VpFX7FtlfSHHvUF4gFMlPYdabUa7biWWtG9Ixv2AuXqYND4o4LSYBaYV6lz9rgZ
ervKjtd62EIo4uQHRAd/HhvoxpbJxrDDidCW5j4ca/c+SsZsN6vmoZrt09yCXB/d5kfaa788e7DR
kgKbDBd5SwnWtc25EOh1OLoG6TErMB9TBOYrObLCzN27PU3nuS8ATPagqDxwO2R2ktVEDWeVbJsF
ppbY1TZOE8YbmU/hwnb4SgNCaBXdPCRO49lNguPyv9lh901ccIK1V3+LEIkx1oyaAYBQYL5UUzw9
yEHj9Mn6b8G6GqfoB2yEp7LVVqMRBghZUhReZOGyuRIUwOwMmBNLtV0CuUAAtQbnAAtWdQshLHzP
ErgqnjXRGpjK+T6JP7LC8UhOKmigihZ+c0OAq10gw4wDLMWacO7Tol5IYFiyQ48mWJPe0XgFIGgl
EFfgHrOC6szIxDdcMslFhcP3OqD8iLpuX4Qc2OYhOXkJKNg+twn67BbLNGxCj5JJGKBSwtQKqWZU
tLdGTtZJTmondKytWQ/BnSUy3ko9U0/grPeJ/StIvYgaHMX1yGj1GCTRpXN67RAwk1ahQbZGXOBT
ioxjm4zSL2WIACvr801Oj3B5xvVNZ9Eanr20Pk7K2NYFG8Y0ykPUVc1Bx3yVODbDnn5+zIzsEtW5
2JMEBJvIJUC2cCoNyL77wH74qo/VD14heH8aWk85N97BXfKsSzp5plleTaZQO9Gp9yJJyC534idU
xYvbZDxNCWzDLpacgqkv2mK4NgTCzGJAdcLMYxQ0ZwWRKxEk3LVImJDM88+6bzrais6p1bEP2BUn
KqJN0CUB6cFKmdzxfMX08qqLA/R1JN+EgIYK93lhH7oZKU34WFS9jX/cOUrAKg6iZaYSzrcMRYTl
9BKHSY+hu7DfjdnQtkUq6aEzkdjEY+UHnnq/WeNvVywvFLne8UOEMSlosYXOr5Wz18EDrirpHlsu
rV80ZeuXNiViZkDhTKmsUJjj/oxd5uENTQppk1HjOY89gSrrm4XiZvbTB+UcBQ/4OnDGJTfVmfcO
iv5zZT/dflejGhSaHp5WMAWIvQtqkD5qUUBFtcdNJ7LRUQgRTLlzB+HtsGFQFSSSmJW29L0aFopd
JPeuztykJnu7SslW8hDH3Zdea/FnwQuoenuzZuqh9h5O+QtnfWZmc7Rn9nJMjZRiEzdNmb5HQ6jv
DUEzuJ2NTerE74WNiBVJC+T6xWtv9PZ2GBjgFjkSpoA3AIIq585ZFbtos5Bf1vmCEsAAjkkTmZ5m
O3gWflrVgM0b2eimnCDoBQw4ZYF5LnR/ZDTj1pwwX6DQYIe3KhCIdXDILK44uqi7HKPVqsUB2wk0
s3H2YtcjH51iNaZnsrer/tJZVFxwwntGWaglg4YYZS/oVrff6ZI2+8eSmjp1vg7t4EfSBy+hmljp
mCEhX+O02xGYM3jal9VDo85rqDj9zIQmxUDdYA1BZwU3WKN3BS2mxqHTJunFqOjFmUNhrQzJZ6R1
4kcRUojBhPqf9KfYsd5cg/UI4vy5jKiodSBbock6HzE/Rs7Iu+A8aIPNTTKdp5qHZOJbyVZ7AQ3q
ratk+qE6zmIEh7BbxdxsG4JbNCUURhoqs7b1lyvDMBL2oKS4a0dIbiMKDxqcOxdxoZVn0u+M6P22
n8z1ElxVHKbk0pvOB4A2FLUef+TWviOTkwNh9D5SS45F/z2auXdGqYEWKgvs0IhQgLos1PYH27CK
najG/Jh4YIQaDARtp8ZtHnHIlSblvMwG7VVEarwbDHtf6/p5bkV739Sdui+ZuYNQzg5uWoyHpQYW
2VBfwFNzcJjsH1042JeeMlIfzQbDX7bRLLO/pGqZ8Mw+s7bCJ6082Red+EGIb3a8/aL13c8o0kKS
pStnQ57ASQs7nWD2CXm1wSHkCMTvWzSQUI5sxLyfRj3eBzNOcNbRJ4bt/W429afKUWLLWuIcrS44
IkahHoJ/U3HE39ey/ullhrmuW+MxAgPrq0nbDIJNcnmo9IXoEHX2d42kCD9Ry/WjvXbnTDjTbMLq
bJqg/JSn0SPWQnlk2nOaHZW7QuCkH5Tcu3Xm7WjykxiIvg9Yoe5ng94cYAaCuF9kt0bXW2vDhI7Q
cfcoDMhgpEwYlpOa2ZjhpmUAo0pGf7yIIXT2+HvSowRNXdwM1I+PTkoQyBhiKZv9BndPSzb6YgHi
WRq0c0klg8SBoikT6bOtnAIZzicOO+kLQp7ZDUf8XmiH+G7VtC4bQJWDuKpKNhyDKJdC1D1FW18b
KuN1PbIG3RYi2ivgnzzLAwHNdhxkmsPL/j4Xy2m0czn7x/DDa95+l7kEs3uK23pVjyDlUEYccpep
P521HszrQ66DLBmCqd7rUCKWSBi/N20UHXAA+TRW467tvxkahuuAsozATfrfHA+JWFqrrLnD9YLa
tmdTvV0nIb5rA9o021iiGXEM3b4wBH0yjqi29CF8nSkEfUpX9noYKEZONitD9G3EI4AwxfiEoDf6
vJO+Vtq4sTrEEnIIKFpHGpm46ugo8K7G8J1AtCb0DFiwTIOlJkXuo1TfUfUwdIgIfpLugRRCovmq
6K5xo/fF/K/a7D0veJoQ0iL2NjTIzovtXPbPoaGuE48VHiVIKn8+gnrD0DvB8w0c+MUgxZIVK4Xl
vS6AftdnArXZH+UhNqLvuOhbvxgwokGFoCzhN5XK3U25w9E3aKBQp/qnjoGdbpn09YYlPzjnM+He
rRjuaV1PaxccDIkaauWEiEzQB7QLzp4rgNXFyJ84x5+1EIOgC1DstpL37bZHFIFmn5W8nTjwpfx2
u6HkwyBCq9JM3r12ur+11LGREEzPKR6ZREkLLpl8zRYnd+lTsrTP26BaKBdpfqnc7j5mkVlp+Tsh
jTU2Yn6aSs83M8jq2p73edBGvkP7nCwg7uMfa2I33GlGOmy9IXknbwbgo4VZhsii2OytY5YgoHAG
jxRT3nY5PXAmic41U6hVTt/2W99HNW6RMtxmLrDeHM+hPsilndF9xjR09jXh7RdZ6p/j+Bx6pfmT
RgWK52KeT7Etkr1jzc06xKzuazSoSh22aVmXh9gxu3tr7A95z+HPIzX2HhYxDP8ZnXVJbJBHlAVu
XggpBfJNtP08zhXIg1XtEqASDplPYh1Uda14dwoDgEfG+7g8IY3RfShvejXN4h6mwHkowYEEzZJm
xb6rN/aB3jeHnM5grEefeVieHkevWaSoEvVlJRi9lG2WRcUiUo5XijfODuXPGXSYm+FzFnb6bVkP
eU9QHbgE08TvkRu8lGn9WMz2dzVFv7JM7KOhYFVLwLLR1SAigRY+5ODnmvLaGugQWvHS2c8od+3l
JapHPqgtaezNzmKFzKuHsAJqjuKH3AvKDny35NRONN90VmQvA6meufvbhh1wttXNI6Y5IpsIGvUT
Bh5dcuyPZiPfK10eUtvDHWgeQEZjz1LVR9BKnlkeLr1zXkbJnJxcK/zMhZdPK5LSARpiZpkLNl8C
8ChjGaSw+SXvAjP1Kpy9/fLumkk7b3O+zqjJl1Gx3DV6kq40TUE/pFbslnJitEiGrXEry/IhqHgZ
9AK3dEur2wntc4kOb3X75k2PSzsRE6hs7bnrbY1xPPY3qohq9s7m4g2eZjYCuMLtSnkschFeq9GF
Zs/jfwNR3V6XEDwlBol7De00vUXub4gJoevIMnIqliXAvRsMG1ex/Gveh3HVNxbgS3aVEn+tnwP+
KA1vPU32GUwhV8F2GxYwCMuxPRe75d/rE1IrSlfpZz1SISRDTVBzJ20mphMpZ0FHIj2ftfzelgUO
PNKqDEHt3o47lauba9PiTeriexxRS5eeTScqCJWQlkJDRTuk0JiWCBbbquOhkHiaMtFw83L2sC7P
3s3cumtSiX1s4WQlcbHPXDqKAOgR2Al+7NlLps2UHx0Jnypazva5Bli2dD6cipNKkLM/R7Sg3ajy
dplG8iOVz7UHYq81HO54+sk9wzJws+ZK2Ow8QEunkPC+gIi+uuUonmeUCC4BHS7wI4Y7GDK0wXqu
TSdeIW8T7OLN0q4gpAPgeb1smzwcJZ70eYdFQ9vMNe4zyP08cz9L7hwYVu+1xVhjxNojxNcQKbvH
1NQG0onubh00tr4zgNX7pHs820N3VcspK2vco+rJx4lDtmmpMy6PhkuCt9vP5vh9MHnpG1vsugX3
KlLK2hoXBwakZh8i8UdjOSMpmT1axsvzONz4SGVv822/bms3XjoaDQYK9rHc9/D5qRu5ZaNlPcu6
Ss7uZH9m+TsYs/E7Y1B9gk7pFAjxMzS9OJkPcC6nu9poUtzPtuc7RDutkTWkDwm9B1CJFU0Y4S6x
ZB4z8FI+M85ZF0Nk+vwVW4zCyINw3xm8QQc7yTaDN76m3RT5XpMiwplaRvy6itc0D2FwQw/VByO4
12ZWLNOdXqSFJoqXH7cGoVOy9uZ937YXg+94TFyEbJPTHOx4qLfN9NDS8ZrRLckkuHqF0QDnbrbo
cMSuD3ENzhU8DZgRBsRwrKZes1VWxx4bUgBhbijh3hfzdqzVBewRppYpzZ4MC+VNyfKNkYZwStvs
kvuWEzzRlblPpnRxGTktPs0IODv0JH8gff4/nfAf6ISmzob/F/P/f6MT3r+17dtH1LWfSrV/5Rr+
+Sf/JBQK718eOU8GOCRX/EEh/BNQ6Fr/cnQhLBBWlkk1uBC7/gQU2ua/JFgrV+LVdMAHWvynP/Pe
beNfLG+ep7vSEuzvuviv//0//w040f72z/+DlvuljAvV/q//+p0/IaUBqcC1HMOxkXj+zr2hUSa0
tNIqbKzDuSSlh0ViWdUsDFFY/WKpD/+A2vm7TzR13QaRIKC+Wb+RdrLCLoBpGNV+wDBgMdqU1asp
kDkiDBmCqPsHQsRvjDB7+QH5ILB24NYhEP2GcguVFsxNlVZ7I9vaWVmskTBfqzl9E/U/YeP+5qOk
hZUT7TdhgXzab0AbN8PY2RD9Q47pV5qlXwRZfcXWhsya9788aJc/YBJ/vWu/M334ofgkB9IbJz48
Qr9dQyUigHkQgPeBNngbT9ZLuLLI1umITPU/f5TBM/9vhI3ls4QBEtP1HFcav9ObQupku4z4qRgo
muve0q+ybnxc4seRkyhzZQavpTwYjVqSVBfOjnu2wnoD3/4fiEG/A4Nu3wQqp8ndNIQtf7u+bo8/
U6En3nskjOhpQHtxepoweBvadB2r8am13U+ECf90Bf7uvgoLOAswDzJwfyc0aoZT0hkFloF9+ZDo
6oAoDZHW8FQr2gOLab4IT0kxXxNJHVNq8VsDo6iaUH3GdmOtSCJ9SUT68g835m+/lm1hVgECB3bs
t4dANGVnZoTF7ZXdov3KnD1+HmulrIFOGkiiTr/vGsoblQTZQiJDvZE9TimeO6j3DJUmSkKyK0UI
fvX/Mlr/5uH829vkQIuxBN1Flpd/fw3mLumAv+TVXuvqhrgFul6cDv1pIvpmsHkjXMXkXP2oMKGv
/vNHG7+BG5e3nQXz/3328t//gvGSkLh6rcuq/ehYD4OeUMrTfOe4DsmqGa+j7nEpEKIPQrzH8WvR
BOofnpa/vSt/+Qa/3ZUhzaOyL/gGcwSt03THK5qpNzLFwGKwJPznn9fUjf9+tT3Jj81z6Xq2af4O
AyyD3MGHXKEK16utW7tHUaZfA6601aT3BoeHfEd/rs/i104FTC8jjbhdOTw5jbVHgkwIuj4dJX9m
yiZwJTw7Fpz6cfC2VatfK+x1XtqfQ71DXdY9lcl2dMpvIwucF5Oaa9DGaVEgztnWK8pTxTwfZjkq
ff6e5fd3grYufSlzKHflZD1PU7AmQWVet/IUFvMRVaRF4Ce/yVGkn1nws+amph2ON2sAIRAg+Fte
qLEfnsCoHnpTrCMj2mcGJJGIkx13tLh3ozhfazahqvX0NrTjhY7omtbCXVCOh1vTptDFek6LC+MD
EnwjcuFIdMClF5GCUYfo2xFGJPNV1TSO219pl7xlrn5kbANOx9vGNr7ACjYhCJWv3Mm+SjP5Wp4n
0+MRNoD7reKC1Nb2Qy5L8XJlmBIgSTMBww+Yv0fzQ0Pegk01+hJRvDNd974F5sE0dHgyRrEfxv4l
U93GcVq/4XreFg8lxmPUYN7QGkYZeL3fkM9e7YYLZLLiDR7ZP8M0PRmx5GYTz6vxw0nQJ4xNV12P
KB6HAVF7ylPr0mDsnANhWZWcQbCx3DHvf7pd/sBJvohpQP6uvWBL4EqW+VeTkzrfRF/KDe9NC+GG
PeWoPCL9GPTVh4cbwR75UbWBpQcJ1LWP+3PioU2iKePI4RoN7BMmA1DlsS5W3l0dGQ8EaDD9sfkm
gZwfRxRwLpuwJ/snj5oauegxSnv+vEfi4mPaogcXVfiGdxiJVwCtPv5V9+PRhtu/fEQxD08ghHjQ
YiyefF481T/J/yQZM3uzZv3oLFdq6WSMlTi7qX6FtECPSPtKF9Vfkr/1ZF+srPFa1xOsPs5ZZUh3
Efgn8IanROKS1Cn669BR5Ox2j0sSCKNFzFwTEHCUpwEWp/KEtrOk1QqnSWS1jxT5OvON1kWEyaSK
ISrWCaFghDmzOz6IsP+kHYnsy+JmNcKbdnV6Lj9zY2NcHGbLi/PsjvfqdPv2bsrPNxr907LvJjV5
LfGbyZQU0s3bQK4V8UYnT+HFGQ3yPG2T01ykX5dHeVg2Z0tH8tYBWp+DfJ8Y3Bv4d3JnM1HAAHS1
GkKWWkZYhzSZXg2YDCcb89+qy6AmYMdYahjB1ARwW7DYI5CRhlbycHscayf8IuqMEz72qRUu8e+W
GT66qjAxD/HRt6VExtnXIMarl/GulNhbCW5ph6u1kMQMjbW4DmoUj/O0DUvCToQXvWFY546mnEuh
8tAveG5nasLbstUvW32ElXQYeYRI2EQUlmEOUdPVWG7Uugz1j4CEv9h91OeRoZnbPa27NPpySW9A
QcHSR/zdxq1SFLfpm1YzgIjVTye+6yfeAXRkKyNM3yRq1hVmOwabbFnkn6JYljS9hlqzdrff4EEl
qgdeMre/0mqDtKTxtUbBV7csPsrgU7A7Zn6jWedW1iCnse5M6lTNq9KdoRba9nZuxqNOsA2AqOBe
77g23qx1u0HfO16/GRvXxHkbj1vwIM5Kw3yzdZrxXjpdyTDXvBJtzNslyoq/iNhdhcrUwYq0HpsI
go5Bz6FSBjFMCs8sCYR+cH8bxZOLhvVRSkzrOENLe4B3Amlaj4Y7y6oPrmIVJYSEbbJk7k8ebrwV
uvbCuxXvYGdvJw1pv6nahRBAayViIkZ413PUw9TVxsrbZFXyOoaLC6XAl8VQJGc2qm8SGso8nFwr
MUzXW7fw9kDeihdaLl/LdqDn2ZcTir2mc2lY4pTC0DUp/Vcd6M9JVKx73XgEa3CcOpQ0JKL4gZBq
/cctmtS3jhy5ESTT7eHv6L768s7qNBK0FhpdkRRvhkFQiZFho2inFIw4ab0Oj3U09iUjyO6zo0ON
HFo81+ScHoYAaYZnFVuS4IAQIkHFrhiQPhc2r3XHFQlbvER1flKe5vpNbbwL4u38YCai3PBS5bfK
rBlu16avDzzzVqjtakGg9U0k4JgarB0iQ+NqJlBiFDgirPDOHXh9HI330A6U34d09roEu0pVVkt7
f5/MBskxejsBv5D0+ArvEBd0ZRjnkofoRmteZDJRRXlfVIQGy56yXU6ftVRns2PdYrzl0Yj/FHpO
4ETNRWKktqoyREidHKut5fBhPYt5naCtlXG/cRiq/nHvyox3qJ/VV2FfYRk8jCOPi8obF2yP+ZZG
TCnhMWuEK9Y+/dMMayi33XWNN/7g2bTbeAeWBn1AiORjqYlsc/zwEodDkpd42JXRTKWWWlfZzAyL
9F340ZwvEC7SY1UaecDUsgGu4nX3Oer5uB4AAhf8UIldPhVKXIuRV4A03mcipR/h2iE5F+cZmMHa
aXlFw8H67haKnLZlCXI6cvASgt8ilISdi7GQvQ2C03V05SdQVm1tSf3VHVwkHkWCmWGuEPvGHuPo
gf/HXSEtF389+loqLfDCHDQVELUQDWs4bFXXgTwz4QyGxYsSGN/cAKu5SLCU2OyL/jyJcj+Hp9YF
c6N5FAYd7zID1dGBuYKgrng2FbMcespcqLK9N2f5MeXDIyz14T1hVhylxEqFk/gZbjrd3bZKQ26L
pKzvMUFy+F6o6fF32TLyoRU4nDRYeWmcBTurTI5m3e/qoIrvw3pkgiUgDykoNCQyolgl0/Mj9qaa
rSZJd+S76LFx9VAFC8Bua3PMXmO2Ul+Pt+jB6wMuaDZBnalYPddY3eYYL3cB8CKHmFQ3mu4j7Jv8
yZw2ZSoOTQRwoIU6MQh95ULa40xu89gPBbjnjszoFkVnCDaRWeAJexhLpmNenLEpfKMkB08gSXM0
CYoXrj/xQZsIEvgmnuTVQPZzQJnu16ma12HeXXSj5zdDHszNNjzaaJBru6uBvaEfFmqiW+zhFEWk
/AuNyxmhBQh3U21jK/Z2Y0UP2INwStL5k5fxFOVXOWCwrpaSoRnZUVO9JTYxAAIQlWJDY5g5IGWe
436oke1DB5JIc3fRPpYPjWWcAtcu1hiYSwYcvi6pt/rR/m5rGhLPkJVcC4HLJiEHE/wdvPqC93/y
7H2fp6ijymjnguxae6gTCX50YGOlbAG9ibd+iGWxTlyey2njeIjSZpKmdi5EqRX2VR9dk47zFSLB
IJwcJLzu7KOxwa481afIaO/gDHXsSCPuJEbeOCwe0gGTqFNi0izI8AOM55KPOjnUsf2PNuZNw/lL
RnTPWMOSmV/geNp5JrhgicvQdW/IWYToespcHB+wFzbxbujQOmtEbzfsMPAlgskXFZHcoNnpQFP5
gWp571tyj7HysUAsny6UwmdRxxtHRF9W497xDma7206HgplDJjI5JVqGjGNoH2aUXEDgqz3LmbcL
iuLJrJFmznl0F8vQgmhm+RG7wg6YiM8kNrr3BAyqIIR1TzjG1LfvWU2+J9ilyEdm8rPMlLexsu81
fEDMmP02NYgrrhXyZRsslVTiRSKY3XJ6E1scUfcoKV8ZvkNgynvGjTGWYzcgeN2kNpg7uZdjSIFY
UKYbHfgBg4eA/jnFuwHGBif+0eH4sJKecQUnHKwkCn5k3v2TE1us31X2tmyYf3SX8B4v+q+lO50w
dGfY0UMKwKjkmHdTaYaU0Nyn1J1hIc3asQQXRYoadZZYUpMZo+gDI+YkjrzdrWxNoyUOEJOU0X7L
FCD5gNNM0qtqC0XvMiKjXOsu7GJj5JvC3F8j3kup8da3azJb8qUsygtr0jeEaedbqasSjpnSREDb
xsnVlBRvaaieSGorzU818XM3eg1Rf7dUymVgXgsyLmwTGozACbiLdcLJYu2Hw9rBIhigBA+LzWw5
++V/nskPjdT9a26whPRRUmzCLHjQskgydOFfVQPj47zutialXVNQaORQgIwlcQ7YnGwWfvMGxSPs
vhipgj0C/7E7/n6qC0JmWTbQtCIQ58VFKq0ZNdMdbmOyHLa6pdeC0J99bhkUkeL9GrTJ+1zqVydB
vhRa6RvkAoV+E95YzjlNEx6wD+4Yfkyo7JxIdmbBxS2zi9uP59l1nnMpzmhvviobRVmCaoA41TJY
XjFnvjrs02iryEhGcQ8qoH52lmPIMKYvlV7gQqgxmBmynX0cKUerL06aa+cwSOS4CeLiBzM1x+R8
6TLRSAPOeqy8oeRoiqyKci/llz9KKlU8uhg/KyKaFp3XhDwjWHszG+pyLMWJ+NNUe81GTEoa9R9P
aNgxg2u8+ZgAzZFVQLZCzr1evnYnBbZn1G49FIRF7bg3LZ2RuVX6QnJ8Efj0VyYj3jjz9mnFTm3k
PeYzD+dvZOxDa3iyBqDlDcVxh6xyqew5oG3zOP7SPG/cJF3/lNbUPXDl78K8vBclg36n7Y+zaV5v
96CL8wAH5ryPuuU7LOtqUS5ni+V8jLf+mw3FqwM+AoMTv5NchJ+uRR7h7ZRsZfN+dLWz7lBqCZ1m
9cx7aPTIqG5fwlxUd8vRthD5/VJMcZ0oxJfDKpmUx855dROvWf0f9s5jOXYk27JfhGdwBxxiGlox
SAbJKziB8QpCa+n4+rcQWd2VlVWWZT3vSRjJKxgCcD9+zt5rE0l2wtFycbDfr9pF+W4UF9fV54xo
UEkbApn/ycBSvk4R35JPE38u/Q8VDj/G8s0mVRFxAUNqrhF8u08+LT1LOoey996rgcFhJaaLwN0D
QSH+sJYjOuHfqRl8vbff7k9eLHtOZXO94sT7MBM2KRHLz85BPHWf3aU5fV6/P9J5Xs675WpuueDT
2LkGOf0eMZ29XDxjNXFowUwPVsKOiV3HGPIN7/zbsmD0RfUtM9epyWrjTgJoktVwkfL2GDUHHS9r
LxQaKGU56/UelVX9cu8m1yErXaPeDc+heYbBiixnfV72ZdmFWMGK383APb0c6gnNKbe9YFrhlv7F
thU7QBdhTIWCRLbJlhLD3yI5/8IVzL8IrXibh3uBp/R+1xJihjLWzH5VXafW92ves+ozsW7Ljbbz
plPRt++AcUCULTfj1yIefjX1cFuWkuVTjWbijUqFyyv6SMTPpED+3jrpOssKlhnjUVsSGUWJhSPm
ZS8tiKHl7gmn6abc17SPftYCui5dlcaRIbv6EQcASLnlPRmC52mevi0v0zGWnjKLYtU5V+XRzHQN
PvulcdmjIS+pWtlI3iR3R+3QqBhtGwhTzs51nw1YHfqMoEOQGARAKg0xf6mN9pMg+xsRSrt5RKYc
cftPFOoriFfHqS4N7OPpZyLQdTcwLhKTptdQfNNOgs4a9AzcINa3MPrUNl0NZ+RZR61xZNSzFxSJ
7nJp3x/iZmlOAczCpVSbcbsydXRwMuc6YT+gL8KAiYHF1hlxOzqZZnZOnyt6zZSuiFj3AECPXHhh
zAG88/N2XXGB42UoJfr4pRLoeyGozOizp3Q98gyY3dLxYA78QSYtqbhyN9A7ccAt3ptycsr3reHs
45bm3HRvn0GZ8XE8RF7wMKIC0y2rus+bk0heJi9xasYfNA+3dQMIsEcj3wsKP/xq37pBPNzvB1Ay
fIQNJ3vIcVtCnTdO7vzCAM5ZCHoLB5puF06bUHlfsf4dICRzid9vv9Z9Xezym/tRO4hJorOyk6DH
OJSc2XCwZGu89MFyvGe/H+rwE92Nwi85w5/hWARX7Ei82C0bp72upEV2ylIf4AxYR2S93ytqGK+3
+0krXFplGSI9XQDhw4S+qKa5lxi4/KHEyw123XiBMKjLPQAqiZYuTEj1Vvj2eqgQ43cRH4jKuCTr
GRYvi66fRyCG4+rA8RSiJBwVOoMReWNgABofqUmt45fWqf19chwtGGpYuIAsc0A2LRj2DtUkOmtj
FbToR/m/a5bXIXnrwhJAa8sSg4ziV9EM4no/exbYmOLEizYw/nlv3Pyt6UC4JCO7VNAb66wjrpSB
KwLbnIrhGlr2FU7K571LYxi86CaLN3UFP9sxPYyfUO5UxNZW0Jq8b3aUium2rrlsFUdjX0l0FQnl
qXZ/udEiSlxacnmAYTtKvN8e2plNkxvslJG1vneyq4pudGPx3qV+RtuJGnlV+E9lkru7ZSnRy7m3
8pkhRaL4ak/OZz/ZNBChGZR0EWIr+kyqp1yzhSQzHaW5/NbO3WOF+GMdIAEEiKFYUNnerBAGF4e8
8/3MXFhc1fe9DYgwS5/r/K5bsBVLs3peWlNScWMWVupSMT7SZVg5knOAg4G+CX0MbhQkUiXsWX3+
0Qzo9PQuMnDS3u/l1pCcUav58V7N3V8opZfeVGQIcUjFwgDb3F8+dKvjP7UN9A4yfg5FfQOK94N4
Cm+f1Q9Cm98DRbkNspCmavbuxsj3rchakCLij56AY1Ndj/WxLEKc81z1U3qrUzxQBgGVIB2LfVuA
NAioVSo3vs7+M1lOxLJCNT9bQOLZeWVx6h9a9lKW0kYeMOKfEl7ayUZW7CHZCRr9K7Dcr4ZdVDuO
53sV9ixuvu7XtZ9/q+ruFFY5aQa8LGRCWiG7ygu0LvXPKjOcXaQeyas9Gmb1fUajt9YuZ92gay+t
HVZHuAoGca7AjpTOzqOM5cNkDv2LNvO3fEH9IKI8AIzGaeGTfz3dKj9CCkT7bh2bRoXoHCtjXxrN
FyRi86ROxF5j9Jit+iKsLMGZYZ9zeg/9JPudOdRXIATjysiGapfKwds5vWdtq7BX67omByUTlA1J
Pz22sWVeZFGAgIjmnekxmauCYDiQXvTa9JZzzCE7oCouOB7BXYQsH3hvyk53Kkel2VbGe1f6S480
TA5z5fnbyky/5kjI9mNPfrYIRrnHNP+EbBTBp6fMm4OseweNqDvlrdPB8OBBzao+JkjiQjnhgFoe
AsFD/x2/kThxLZAucH9QJdCmRFP+mzDHT2FhubtBV89ZnTmn+8PCPjop7pwxDMtjG1b891nxmC1A
GT0Y25QsWNT8I/2DiH4x5ixuGACPdAhZ7XDayI1Tmu2uzbKfrWnIU5+b34uKgQLgZLHNF8sT7sj8
dH+I0+C732h/K61anSYv+vPD/WdIkbwtSYo/YozCOiPqlHfTPnX5aJ/uX/3lW5Sm1j5UzSku6+Js
Q1fZOn5FJ3WJGv3nAy4JgDB+lWyHOqCFg/y5PSYktJdBtVXo2w+WkZbc/fWIJcRlFbDiSxpaLxCI
vN3oE9ZoTRPWkfhyB5XcH/qFkdS0y31Fw3/7zz9IAn5RltLREFj1T/cH2v3yj6/6NLUwFy1/QrYO
DQpT4v0AIfbkI6BnFzBvbSrMW1kn4S6FD7eJAucYFYV7SWX8Zjm4te2uazg4xvnByMzwxKd0KztS
1iezejGd5sIfT1dHYFm20iw5+hlCaA/X09rxFnFr0VjPSpDTEkdAZZwkwk7qF8WmE6rd2VQELDra
R2XYex0X1PItjfb6aeR33L+bUMVv6fBDcPAXDFXP0wlHXd1mK69u2rZdWuP0Ke4/czmGdYQ1PNnQ
i1KzfJ7rK00xvSPY67ttltljDNKuWDnwEyIcqmgeU5uNCCBM2xt49u9fAgz4JaZQbh0XfjjwJet0
/2pYPoU//cx0EEGH9jdvBJifLmLIUbrfDdPtdqhr67NduOE5V6vJj6cTaurpdP9qGqIXGmczSdzs
4G5rwpZ0ss+EQfs2ZWx4uv/o/mAumKL7V1WDxNTNqmzLopcdJXMGSU/ypKJ3nuBzOnCVy7KDA5/Z
V/3sA31h2sSDp/VPtiMUje4cvGi5x27wogyM1E2pD55tbeVyA7vL3dlp39z3uKDqHMZh3uG+MgpS
eafhojTEqVyGC7hBmdsO12DfpGeUz0h8G79Zxyw1m6he6tNmi98qPDXLLd7ilKR1V2Hxjk2B9O6Z
HM/+NKQOcvV8WW2yZaEpg3Ifp72/J6IoEWvI4NGGOGpnZXKm3GeTvEYYJBglykPQ7SqXpAUgzWf+
LrQVZ/BX6fJfOaZSuyT3Hvuki84pJH0AzFNJF9zAl+UUP+ua36339sKQGuymP5XLkwllSo1x/5Lo
K1JVvRAzRukBUgliewFN2af7V/eHwG7+8W2sKrnLfY+dsz9qt9L7rKiH0x39qYGQ/PHV/WcqfBvD
YD7SPUb7HUy0x6MYWGdbxSUafY8cBEPZZGC074SAnVXsskVDIUB1/S2Dq0J2fLPB66MPAEneZIp1
GnF/pLW5TbmYaTyM4SWIvZPEB7N2uqC6VL6iSeeEyCjFzyJLUGRW5o/As7H7Y0c0IT9M735dfZlV
95XsmQCfi3UYqUs5+crkpBdxK/L9N4C1zOdiNK6EjzyaBT2M1jDoe9jvpiQ9YRjaX9DTHzqs2vss
lNX208KXGAvFPTt66hhp6WyFi4xMpBvPcatNudALfbf9lqj8R+t4PziYrJRY8mr68MdUBx/abmCB
t7ciRKJezop5yLQLjei4vABTjnvqMm9RXUfWfk6p9RJNcdt7CLlRXrwCqd3QZFlXQ7iLWZAbSHcR
tta1sNxrFrHaNc57nFnfm5n/pJmjT3wMyWrs43WM/WgjVP41rMKSmYb3Kv3wh+V2P6wlBqR+Jvhh
WmUhFZxSHL/nvPlG6tNltk5zLRnGSea9oKh2ai44zOpOXvIy/sYq9JCaUXOE6LMCaFTtZd8/ybrK
IRn0mhQ0QDONYW+tIUCZS5bTaS6JtDQgkzfPU6HGLdVsc5kdOuCMoj4Tibv63uWBQ7ApSvO8vIxo
OQhkyevgkv6NIJGKOrvP6zBMynVS4p9onsUSkeFyfLp39BI//FxaQdP9QGXSYfHyYt1JmBdDmq8T
NX5p4IbgH8CQgtzC7AIOkOQzcdCRBpMAO6lpkLjNU1qPW8tJP2LffLEoFukdcmb2cqy5gEy8gb6A
ureQkBL0tIWyOPuQyOBXhBX4p7/X29iLxOzP2U6eb3IqQNZEuJO0hP0XfVE7z6GNPT87WKU6FJqz
SiXMaCvmBucGJVyV/6DSCzjGgDHOAabe210+A7Vegu2IErVtqbppUMRQT5aTwf2tDGkz2ujhrfEY
So6zlDxLW7i9TonDlBmv66oPOG9XCsWI/gRRybwqoSY03UNcEtQx0u0pEwcKBumunvyYVLKoyZfW
AYFuLNeU/AlgXePiIGP5+zdF/DU78f6moCEVrq0W/eNfdXk4F7VHS+TQ5OJLj5wIoy99J55SPHkP
wiWO4UAm3Gaa8Nb8/e+W/+F3kzYk+aUCAZT/13Sy1h5UTqs/A2PMxDsP6Bjxi0T0RdFmILrsWkp9
c1CL6El88Vx59McRFl/8yVj0FvghmF7bXFFHMFLuHpoMWrdNy+fvn6Xzb6Iw3xSmq3w0875lMTT8
V1la0UxA/5yUy2bxAkQdB0SvbccVyzCHSb2017DirCunR8Duo6tCMlaP6eci5ohx36zygulIn3m7
khMxWoMPaznL4aX0t25ZfCRN/pHRKuSa2NmSogyp+XvZxhS3T3cJYmgu5/alHdjV9rX+lmgXMm/I
ofCu0+CY8Mkg2Nm4WbSSAwd5mWbVPmHDDefpnC7PkhwVLBgDo7ipyeBx24dR43DI1XDTefQ7LsbH
776T3ZYDG32eD6cZb0Qn4ACavsqlyRg79ZFso0XkUc6MHhtLv2RTdPj791pY/yaO5c1WQlqKFCUT
WOjyYfxJA1hNcWngeUgPsZMCxTTtLRpVTr+L3qRZVjKiWZk0LomPMxqItICHkmSOvC4mZjhCJdsB
HWVIUFTGWdWeiy4eD+1g7LNl59b4nshIzNz8FMG7oOE93OyAAXAlSsgLsMYHc/7MZ4j9ClXKzqk1
0PDlM4noWFgQnfPoIwRSTiIt/WqwWR/LQLGIaZIlI2t/wxnFRKOyIpXmqiUNUSuRBzKHgHnlYCto
tzlsodukexojBlPQWOJVXmbf3JkTMTPtj1xWCIUAKVaalacJ3Pesc6kKlz+PMh7u89be+J0lIMXo
ORg4ILdJ0f3EQLG06/NcUimQLjjG+8gsPnpJuzG3SHiPOkZeOOcKkmMxkmJfCshr342F+UahR7+K
jo9Nay6VzcWgyYWGgVet/O5277VXRnm13fQYVcbvUnL5wBgjvD5Q38VAuQeejcFIygHLRFfWYohu
GPcSazjujVxiYUuIpmRcgsk1ITD9Q1qJPo3IpgAgqC+KP2RCcArL8Yc9QjRxih0Jng9WBUhlEQk4
MaOGxncOVmO8hzn3+fJU62NYRr+Ncbr1aTk8aqBQK4EnA2TSRIKWQqxRgwoeu+aUle3bf7lc/8OO
QlyyIwi7cRRpkH9JC4SSGyS20aYHa3nJy27gLuRcJDi/jO5cQB9yoojuEsPnVYABcENXg57OoqT7
I5Cxy/6LfvffFd+4bdkkFPeRpCP51wDDTjujU8UiPmQq/F4R+En5fFxa3xmoVaPRx2BRnJXj8GWR
XuVe9hGY9VfLU//lvfkPi7vlo7eWWCRsJJF/vZP7GLCcU5TxoYsAYE89d1W/MpMWc0+Fnhml+M+G
o9owq59Ow/wlRHLeLv0NgkEsdtsYE+lcbPLAezX7+BUrsN7SCQvWMM7/ixLX/zeZvG+brDko5H0h
LPuvOlwKbJsx+BgdpjQBssQUHWXFxhwAoQE6WYbZHOtnoM5bhfTkDFkwksF4ck272Ur+IQ3qi04x
M4PMyLfoJ9y1XLpRMV5JDEhY6yINCbhFmFf2/heQFAgezBEjG++QsaoGvz2O6fSW66TcmDOqWJk3
IS0Oe+Mbyv9CclGMiV02L0aaNdt7TzyEqkmtMR8klDQ6ff52GGmsZV+xuqeHrC76bdXH0Y7bAqRr
Er45C1c7968gzeYHfyDOSjO3MKxxE9oVePKG28aqq2IthSCC3je+NlWL4RT5Llew+U1niHUN67D0
HO9SUdjUa883XiMGuCZ7RCSjJ9Bu0NeK4oVgSVZNK9eb3DKOvqmeij78VCQ97B3rAAG2OZSwLVe6
nJJd7dx5E/Wl9qvqduflOymrVa67CQ5B/Lsb4/KP6uP/W6P+mzUKYxq76v81Bfy7NSr+yar/UfyL
K+qPf/QPV5Qn/8cW+OsFAdDKk6ZFJf0PW5Rv/g/J7cJXS0I0JiwHyfv/sUV5/yOoNiUeZssxadXw
LP5pi3J8ZRK4iimG5ctV/y+2KLH8kj9X+rgXOG7YluvYxN/apvWXKqKejAkOaEsYWiBeuqYuHzCN
04llNliO/o9JwBc1+zKiZOqIm5fx/NjUOjr7M5OK5bseI+Ipz/xnnTX2cx7l3wjqGs/379SU0UwX
Ub6DGvPTzs3fhWyfIWpA3KK5tZ5FlW1SOgMnOTpbnIr5OUwB/DMyQyC0KNe1Alxm1UV9m6bhe5UB
yHSd4dY2bfgoOT28EXDImXsy25N0PVTwY/7Ie/2EQmy6FUvqhENSPdMMs0F12OcALbBFKBTrj7Zk
0hiYexoz4bNQd+sGEXOxahEBziOVXVcfcm7pHYEjJEFPonip4cEzgPEIgJxA8aDqYe7lWvYzFEVy
uwLnaQik8ZInisq1NZ8nGiXnWBk86fqnU4bji5vb8OeSrN8kZCyUtdTvoWmiGepZo9xEgbvPHZyU
cjp3EvMyCYEOEGtzeMnD6oC+wb94PRziLErzYzAY84GPjzmXxdnc00O3EWAO17ZIogvtmMeKeXFT
dPooOmO4lvQBKjssfmvRu5d+bP0Xb4ZrCuJoPwwMTNo0MR9LGTgbQsNySgP08iG0zYvTOS8O3KW9
tJfUO0cUjwVpzKmbO5ep0yxQsXfBknAqIouevqI7X/LXr4m7GYyweWLwXswCa69P4tpGGla75tUx
pAidJ2fmY4lU+OyNZvqQu8NtDkz3psZurx3ZXZFxTxBQUCAYo1LPSG33g0qSh6gz3jM9J9uu8+tz
oD3mfvWXMO9KgIUzoShmdRshzq+VWwLxGVLvPKXgZunEyyMMrfbgSbH1EpmCXzbFExEGJIKQZb93
i4ANw+Laxsb6pwXiP7iG/lp1SE6I2PNYEpg7KEXh8a9lu9f2CJ2buQGuTlU5BJxGENNdrG4qKcfi
h9aE3qys+KWLQnEEXvkdCHi7iewE/UKItOPvn48UcvmNfzrs84xsUyyHWqyRjs9K8K/PyKCVUxlk
ChK4FRGvlObJTjGyAZYA1j7N4SHQyuCebNO11zvvuTCN56BS52YQq9q3mq9lgnAzqMW2y3LvCYIL
rUPCs99He7w4HOFzOx+/u3xuq9ZKwlf/J+01vbGJXzwPPYM4gQNwZYvUAeVAniWgmVXPrHQ9dPyL
sowemKVv6tLXSE35h6FTDZvQR2USynY8WqgDV7bLwbEjEOXR1cnD0OeHSmv3WA/IFIuKqFbbIaoW
bYQpiOVImnC62uaxIyb4h0FdtTEDw907RvTQ2HPyGvbdRYvIPbuB6609c6C5nArraAuHFHIRPlDn
pmtZIdLtq6h7yBsUrNp4Hzlo37zG2qrG/JLKxL6UVntypGE/gRffE4hFEl8yejufUIQuqeQriPMy
xdGQTMRlhuNtqmRy4LQDSD7JbLLIp6MwXIKnx888sLo9Pdg3ATX84sUC3YBlDJvWj65EQHAbE1F5
ZmZ1gXKDji//nucdcG5SnLYkOnYbRsYfPufxVcl0eZ/2/VfXoTOqyYyG5FpvwCRnR6MbCNmrmCBE
XbQx8nbe6jk/24QFrCGwNQdIs8Nz4fZbKtAjT6k8RLpstgyImR8Td6XqcbpMMxm5hKsg1Onr/pC4
YsG9/AKaVq7jBOUFbMe1EKG9lbkLvt1wLxEo7TOl5cFz2xaDjLdpB5UeSX7N18wtvlORmnvDoRed
hY4DG21J7epm2GdGSr+SMSKiNu6RRhmH2UT10wbQSaIYx4tOdh2sCKS62i9RxUKymFoZoIJAmuaj
5e8Y3HPMsO0zc4FXXtMjHLYXm974NrHRObbCIWkaC0fWT+Ka2fQ1eqT1ru+Z1Ow46hPfjnfgYuK9
kF+GWiPS4e5Ymzpwdy5hMg4TiLUs/e4cmcSTeZZ/UYGLLIA05mREmOFlubuq4eheQhU/NsI3Vp33
VjOQOGa+BqthBR/K1yjxfWDHlYB3M9IiSYMXo+eInZFqQOQJk6DcT29L+KuDULLwSyJApwF2ldWI
dd97w36y621Zta8tUM2b5zIXMdgBgtbQD5rOfWFPxRG+TI+SR71YYJ4fMU9WYraOrYW7q5bVepp5
nWkcvHI8+FKqIl8Z0LBov8bbOinLi8Y2S+aGaOvpKbORt+i0uFboBDeBNH0SNeMvUtD4GwhMQJQA
DzhJ9LR1I9oVrcYYVWHFKRdTR9TmcH+HuNgvlh9N6Ny684KUEXUaEcvDogC+8gUAVnNA7YPzKHum
Jmm3BQFUG5+Eu63Wk7/1Wjihg/5hV31zsK3wKaEnu+qQ6sCiJM+Eidu+trN3uvLwSJaVpyZKMTK9
cgs/ZGlVN1+Iqnxre8VYtZoxXxSGvRmX94HA2bOJSHKTluCDslnuVfDq9t9ol8ASIVPENHxKoAkx
Qg8OfbKQy/gOiCkkMohb4ksZYc6KwEHtx8r+SXydfbV+5rMsqRkA2Nbjzlbic4xzrkX0G6qNfsXo
Rcht4mYsguApIoZSFAk8b0ire84x6/saV6Vw6BubIqMlNqmahg5IImfdCbl/LlR9ssfmvRzH5GAs
gDUcCxA93qu8rDeNRzzfXBdENAwEtWt6rL5W1jFZ7lxpa8YbzrytRjxo8HeYmt8UIoNdb7buijH+
tRsLd3e/I3OL1CwdlVfXBTvVUlA19LoP0A+v5VxWz0MDnsyem0ulK+Rsna5RlocOWsTud44y6kq6
205A7iKuvboGjfCeEOv5T56nUQiGY7uyR8BPg9VfdL+peW6rYF7OijUTCg1QxQus9OZo42xXuj1n
ISVsGUfHzofd5aIeW9UGWg7K5tcgs8BDIoZAAeleaECgjZEbNwFkVoSFfCAyjhnTHDGXiQwGZF5C
YAPuuyId1U737uc4cv8RljJvbI/czaGwfoNHTQ4pygqwKRNjeT90d2rkb1CVBOCOVXHKFvKP1Ye/
Uj8tnmsArbQ/yu9mYCcnYnOeSzelPcJicm0yyLgx4STIUzpx4fRwzOxJHTsTjWtLg6wIEdguGsKy
uOJOSY4tgwcAeCeStILtaOvy3NkYsph5fRhzr3e2g/Gln93wiQzAB40m40gcU3tZhjk0mDs2o8ci
mjRkGOlttIkRqO5tINqoS9dFrrESieo6Qmp8gPJgr9tw/Og7cKVIxtvt0BELD74HOavXXRzWtJ03
jKB2eMfW5qBJHEJJssm9iA3Cnsito82GPJ6b0TZqdXRJf1gbCX3BAiToxUjGZ6OM3c39u5FckrXt
VvGerYaJOFvsSyajg5qBsNREd+wLMkKG/E7uAbJvDqzlIpyOCT2+ZxpuyjT3lucFX6FYkSMzIIjv
JvMR9jOK1wQx1Kw8zLHMjAfsAttGcywZWqwW5JS/6ea9YiYEKI0FNl6W2j5MmNDPCko8t9JR9Pqb
lc/RRXoBcZiV2I0tfPcwIQcRrQhbfIP3JIpuXef9TjP27VQa4rVFF9IDsr1klLTULc0vAeGFQY24
VpZ45enA/Evj31NodvQPFMSYiE9wcojiCeu3thKI/uxu6UUH3X4EXLwZlo+dGGz0Q+P0JR1hIrIU
mTRg0If71642jotf07bSz9jETBNFem9yrdL9ZHIWRag5UzaDWfxkzo5en0RHGuRbEudO3IQbnuiE
AoU3VydY1dzCuLF1oTAWaDfNJ5Nl92DP9EbyCeNHAwwLnmH+3c1IE6xj53mO6uJWNSk74ES4Upn3
NXUnQBjlT7fYlKTE0225WoCsV6lBAq4XNjtmitYbZqKt34ybmATuJxw0SJgcEpOiRWByf+gL81eZ
JPx1I+IA1oT6HHVkZw5AG3sfhjr/wxqK0rGHbLw2JjtYdA0DWRz4kvZdS8umc0Bz/3GAbGJ3vqGO
imOF66lnX67iOUceiA85phrcMNttaTJZ9iKiJ7BjhlyaeDI8DEH3mDUoAqux64gMS6uVrCaIZdrp
yLzMfgeB45PZO4z8VVRTThjZR+ABDCBkR7usBzq2XJU5ZoOnYYwuqakeATpVEG0Xeemkqp1U04+I
E9I66ZpyVzZE16H4QDdm64qJf016Z+qiIkiY9baqOnlxKQhrcewPnhlPr6tobVHTb3onzffJoNGN
ZjrazRatu2Xph9uF4aBfBjgyxWs+OhxDq000EbYxVlZ5LgtrJpCz6vYEzy1X+nzwjfxHYPrtFb1j
7zqsYN5Rm2m9teD7HRmx3GA9JcgksnNo+D+nXponu4l/I878wRHXZqhakzYlOTcMHpFqFZPSqSFU
ZcSIsfMjK30fSe3ItAIHLk2XTY5bmZ87e8SSKO6DXqADRN9TK3p+oTxawyAuhLT+EJoqJyR43tJS
bnsSDnG2o54qUMluiP9cmPM2LgaT2kp5UbyA4elGDxIJSeQ9B7YbsvPgwmzbIbiod3ymI3Gp4kZ3
+2QIpHRZUIQ7E2BIpsryiyrjaR0UJg7lxrWwE+IqyLbWc9k53kHn/bwvkWmgBGEqbsDfsBvkrXlN
m5/yg73COv10xQRuHEbixvZr8PMOa7vs52NsUlwHTvgd0ljzknbypfM0Up86Axk+uheLN2vLAZ+M
cxId+WCQU7lhwjTetj/5VOJTXaVik5dWhHXqaM+CAL2eia9s2/Koovy5r5MvQVw6azkgIU+c5S7w
yQaxBQsAePwfQdpaF9VjIWht9ywwWV+7w1AU3kM2ZoxyIvJ0zcZoL0wIHsoeFjdP7COYZvdZBYCV
+3mZaUplPpjU3Lu0prYO7aeuhGMftyTWq5rb28pjAuQeWOc1gCjAqFPRXakB0ounRsyl7aMWVoRk
MdVPJo0cAUv0hNfFApqGLIZrk/N/RlhbU51H5ZNC4U9nVdvqQaTgCO7VXCEDVGVJ+JAFrrlTDicH
HGzdqqN23xIcG+9d3foXE+saqQvifH8g1qBBjf4YRPh/m4SMatxna88tzYNTcKhN5PgrldxJOK9h
IlBbTSoybmPRl+eRySFQctpucbU0vmZgr/fmjU/kPAcKccRJMRCHbnvrwEvBFmOfPcfEBJMRyFe1
yDfBEGcnQgWcxTproPEu6wsVmnewhHiMAU3e6E8Wj0zMOKGxEKzDBO+A5Gd4FvoPK4Dly72SPk1I
LDZWz+GxkunORY3yWCPNugSyEyQriYlalAiAM6V+ei7QPa4bL2kJa56XqAFweCOGaTJlveTn7CR2
hbwvv9EAJWVX92IrOyNknLKOaxTCdhF8J4YeS3G03FmF42/sPvFga3OMGNyaSKxGGq9jWnyl0u0R
OGlU6TlqWS7JNaESwRbqgH4U+dwsTiioZjOZ4Sm9h9BCSGsQJIKpMiU71CfFovDF2YtIKh6Xppcx
WddhIrGyL5xwH/dh/BqiEjnhrEVfGpvRK6v0fNFl+AtgU+y+QH90X6KaOZ8hClR+WjXrxu3knm08
eQYKvI6lNZzNMuOkQoKAp5PNosB7R8wK01ctOSTOUO6RAsqn3gteBk7sCPj85ACDACPCVBrHNPWO
9xedWOmuDFEA6kY+YN0SD/drpRPiyGkYY7isniqsw6t7E7KSTnqeaWVs7ED+ChzC6KmTiREOhsc5
2GqzGJ84fQFkTNuTSKZmFY+epl52E4CZpLvkrfkQ1W8zZPhLQzfgoTEIPAPJsK6VWNmlYe5E7duX
+qHrfidzVF5iQo/WLtQImnuSjbfJk31D6bVRceyeSxU0oCOOvfLDB4AOoHfz9ALUFPOcl0K672GQ
hx6SmirkJRGTDMm+5JNqvfYV0zJzjCntDm0zXxEMYnPOgvGBkViwtmUdX40Wk1mGCvzBMhOSd+AO
bGBk5PYqRtY7kw+WM1u6pLbdHDIWdHZbGAfRLH4XhGxAwMyyTUSMBzmnwtgH4I+LxM/P2dTBoJSa
RDimyOf7g12S6TCP44sapHseRhPNfj71h3sB4hnNaQ6bfNO2E+pLMo+wiYoj495w3RYmeeo44PdU
KVaeiA0amN+VX9wmtz6PBdRQVtQPqLCgsumNbyU7FPFhXo+j+tDS9FjZg+UdDUXvB5CPy9U9xDvb
UjUDoSsGtBbYRP3WVMCPxOi/FfmDRPWLDiwJr3khxIMyMGpOhntgy4AurFlB67T1nmbY/tS73nNP
iCU83zm9+DPZdV5sneumemwiVZ6nuv1mkcTXeP74cB8n3x2nyp5Ptipfgzzd3Q+SZZtzbuxxiXg0
dEAn06PNS5SRHanpKS+/1XRSS6f8gNP4u8Q9uPPbr6S9A8h33KNlxQ9BaNY7jVsEtiuJW0nizPu5
NBwyAvvoMJenu1n2DpdYcLCVYRINYwzP3f9Sdqa7cSNZt30iAiQjgmT8zWTOKSk1eNIfwi6XOc8z
n/4uZgEfquyGjYsGBFndrUwxyYgT5+y9dhHFDyosPkexMVJ56q9qPeLl2TZbS2kA3tid4pyJQrIj
qMcP2OXPxYWcKnoKyYr6rW36TQE3bR460CNpZ/eMasguhnxA/i2Pl+wwUseM711l1wfOcfbeQxfv
E5O566mUPyQI+5BRRhunFOZbqJDQthXBY01Vmrv750/pNmNRglbsyOqTARbyAC+Go1A2JHsE69TN
4iPCku5pzrPHgS7oVbsep/vQvi4Z44V5juWuylrxMBfe3upHeTB0ITlU0MhsUkXPBJcuIgRsaOyV
T8x+xxQkE9dRnKgEp1tb8KAbTYUbwOn83Jl/jLZTP7SsTG3vlXuLTicuBpR7kTmqcw44R3p5cqSX
BNF9ZCFsepelUnibvgG7aShyJBtvcLYkWUWbKhZvzshxZqrcwk/IdSMfhWxlkAC4bqBSeziJarwj
W5UmzTGeeXPEVvQmYHCilbkKIV1MKp34vBOWGZ7GQXz2UnN5bKTzUuRpQz8v/KgiBTHb1jiYiaCC
XN2FMIyC7yn2A87Dq0gfUueEioiA2HraBAVtrg3Nduj6icu+69Be8ugM/3BJ2L0aWbgSZMe9UyJ0
vzdT+qD+zNjjpZoIvl6GbDiiXCPFYvUoOUVyzj/idJSnkKu0EQ2llXTK76KJz/OMV5rU5g5KpeGe
Vd3lvhXBb0P8unZBkYuGAbK00rrNtY7wTZHeTTWDNrddNsA444Mj6e/Qf+8hVUSQaKux2BnOezoi
om5L1h3U0cXzAHszrNSZykvuSdkZdiYBOfjNaQUllix26NORwn2NumF81516K1k5CEwwn5PgQcAP
gBcT+rgm8P6lteaYaVVfPJugHFcXxNeDm/KHIaSYst+6ytKnkEycy9Sj2AhGcrm5Tz9PtLNiuqD3
zr3gvnZlXT9CpH1pHQ7aeoHR2HHMBfVMEhexIh8H7T026cLZYU0nGJrRuECOX7b3jkQvWMPdhGrL
S5AJ2hnhKiPzrzD8lACzPromCageVqurt0CVwZMdHwcpgjNMr6vH8kWPy4lekdd4GwGpl2MMYRuO
6KPXdgaYPY663Cmrqi7u+gVx8ANS/A6DJEVLZE/Pbtkaew28Gk4Exi/Lw0HuBWSXhlab8L69+pKA
tFh7Ali+tJOeFP80tJ1f9fqlcIyPTlm6m66Jwq0Fo+WxrPW+j1iquw51Oan0fit+wPQTx8Id3oGq
eHQzJKen2l12Y2fPm6wN3Qtt0lswStJa06q+tuiAzLkKz0vivJtGWB/KskroHkzBczvGn9j/v5Xk
FL+CBUdijP/Rl1SUx3SBmErXJntzFoyQ2Ji2S1Ks7SNtHyrmpptK8EYbdyDtaen+SlsO31RF1tlO
nNCXeJkPU9qPOyC+m9zrvU3eWS37uJPvZEMaVzKV+dti5ufa9vJTRywDnaKe+W/AiDWtSvWBEug4
4KPZjQMhJEtmBg9J39CfseMzv1lse+0tb61H0Z9oxgZ4xI6om7xbl+TvTTXuI8+032r5vfVMtHqh
a5K4WF81iZ372o5zhBqi3MqRLphYug+OKoK9aCqaHdYoLpZdfjA9bmctFiaaPUmz4bR8zmriM4T6
LOBysKWOFePaXO2sEc52PlOg6CE/gC9PzybCm4S+piCZySG15QVp8nxdtLyFDpc6y8zpE5LTH0G6
cByk63b1hmlvspR+Lir7JUzo3aRFFREJxcbCR2Qc4ipubwPyeNoHV54Oi8AehMdB0KXk8lHVLrHX
b7KV3FJE3ssUamerB2KWkGdX+2RC2JokwOq7GQctykPfyjJ0lK0wzkPmNjTjWCV1R4XpFLG3n4K6
+lKho4R0t4z+/b9lz2QuahLyJourY5SpXzJ83FYLpwhJAp4n5qc+55BG+N+hVvMN/MxwQjUOeB21
JNDt8cZzCEaceQdjMZKJPNV/CKKvtTEjUrICiaCQpglnIuT2dFgfpJrpU2tq+b6IcFbBDPikyu9z
FCbM2kqa4IEcWSPq6BL2Uc3en0+XiTRl6A3eM8c3mrCMAJdmxjybL/KhcDpwSEGCWD0h40u6putP
TX6dkSUxskE4FC8JBQlJVU8jCRtX0/phaxhI61g7Tajwddq/BV3cvHrjJ/S2N5J7GG2yjPhz7P01
ZB3d73jxSG4S3euEnfNCM+dmzMv3sS+6l1DsaOBrGPo1AvDFXvP9kh+4lBy/qcXXwjbfnNDRKCJ1
uvcnieCRDLB6O4cAnLtJPEEG2pNUah7iJHxKVP8q7eGUcPjY4fdG1s9t7jjG9yBspR+B5WckzFGC
SN19abQPHWdbrmW7t4wjQjv3PLU8PpFpXTjfEOlgYBcp8bF5Rd4e4A81wfDsEgSOBADGwTzk3y3T
IoKccodRCoF8494qvIlAB/O9MyjNGb572ymZeejjgfGBkZEhURHlzoEkzqp3o4ptHhlKF5luk0rp
jTPWVzMHUhpFjn64fxeGxjVtR32CoNCbvsjEcETf8XkMPYwcdAmUCBiJ1VHIaJ8v9+/uX4ylNc+D
bRyLqQkfw4L0uKmLvtdC4KNtszp6rILx1JbDjEBl/Vm//mxsB7ApAK8JHUCGBuDUwoHiVnAWqcAf
71/QtIX7Hj3OPz8LCHDYNx0TElcSLmqGXkJQJ0FqYZjfMMMD6/6/n9+/s0ygN8vQEA7l7iE/0U7p
Ky85K6e8Su1xQivrv9nIWWJrd15ryHTbGYXhJ8Nk7vn97jYceoTRNIT9Gh4wPZbUPGMXfbdnOEPw
uuot2QfHwUgTyq+i9O2lbnbWygg043nZwSnGy4WW7jWlNXklFdK3TP3iOPDPZxknRHCn26Cj30cv
/pZzZbcGi2DrZY9xQYdMBM77yMlrU5XxByCaP4ox/igQ8nHyP9NP7hhKkKMLmOCqulkgW45pvzfy
Yk2MVnLRYRXrCBLOGU+P34vii+MMXy2Gf33YWMexPtgW7svM/ZRZirFa1O6b0LnqmWYxZzuqNofg
v6gIX1rmqKlyyTzQNbGvdM42Fqc4V6P4wwUwGxrHsIq2ZWp+BXNFnN17b31zmRdxkpI4FCd3V9TQ
8a2B7EydpI/CLrytHEAsFX0GATVROToT29pMw1HKcnqSDb4R6XxZyBOdXaKwFotAochznzMnY8Rb
NY9qGfYcW1FiQmmhtyaDnHG0Jo4sIBC1XzvRkeqfA1ripLOQCk725aNxnFB2fxKqctGtUB8kFI34
xejjddnVjfiFaBi+FLhOzLloWXbrHZvGltYxMUEtv9PM1lNhe0wNkt+K8ls2KCBfCl7IQJKbbwQO
pKMd70P5wkqnjTvDpvmWTuR/ouZdC+kSlJjlWNtRp7Rt9kytqIdzN/PtnowV5nkccsT3ZQxgJ0hA
74N61RX26yX+PlkY29bnoiHfCjROvJGV+9ey5iyVWZodIg9pewW2MQ+emR3XqJ5t/OzpVO+dJrjY
AnRfH+pdK715i/xmxk+u3jzGRNrtaPFgSN26kfpbp6BGXaambbg29NZ0pB7RKPi5Yx6K2RfBGqZU
dMRVt+XO7Lsz/+vXccC6BVv3Yicz0PiibTh3ydcIm/HGclpzVyUDLVCQSpNqPhHfdZjUGG/ZO/5W
rnmkbN/bqQnOsEtPrPA046M9olk+gYLksnypEYmqep8vUDAQrR6E4T4TZcdEIcRlNYD+DIew2nHO
xNAobn1D91EGhS8gXu5M1SG8iv92VyhMC3WKYSWYzynxe92GfheYmNjd5mCr4gl35FY4k8OUPvf2
XWq+M5T8wnWNqycxGdzgSJ9JnYFVaJJALHviC6d1jylpo1QtWY4hXpnS4PMJkESQYEo+lZ22p6hr
j5w5C6ZsiiEM0RGcXGxIeSPkKQwx45zcWtCi7H/K2la11j4dNDYce+XWirZ5dWzK5nbYF8ka2xOX
zA0lcTgt7MUlR5gE6LMZw4YBvUNS1sRWEbr1FbwV6ADIdbiw442JOaJ2LB9N3S5G3kRwRrUFIf1c
eokk9i1btouBfyNmrDP3hmQhLJiVFfS3tCUeGYdi5bMWnDSosTejNr91BGrEVk1pnzYZA2G8aEb1
HcGvIEaepv0CL36bBx+IOjpmOb2UBhClz8D9FR9SsQGXU8q/8pCQx3z+irLpa8qKtnFVTaIfghqQ
Cg7xSeZ7PdPyoYOxqSfxEX5ZtHHf8t7C9oCgHn7T0XUJ68oZ1QYOjTjQsJiVSl+t9aYcVXeKnQEn
KUW86Y3kM1fvDZKX7dhBWqqX9nUmp3wjCpSUJbBGFfOhOqazl2164mD3KUnSb1YESEKxGBfNvNPx
GB1MT7/N06UWwReblciHaTKBaZEvJu36yKO5LD1OvnH6GXdJBMPK/qsqw48rpTHRWK6SdKJQL5f3
XOd/u0NbHaoSmK13CqvmS+70oQ/yiVHDci0bYDU0h2hGNJNPnK3aD8Zws1qgKglJS2BdzG95kHR+
RtYihw+ivwvnO+qA97AcxpPTeT+GRf8N58Da1ZmxHxvP/IOl6K59/684zXUF/7nbngTOov+K0+oy
F15CbA9hxJgwZ+9T5VTYIAqkV9EYioMNa4O2BKkjQD52aYYxLzUeUg76PjbheCeBRCCWdCLSoI0/
vbmfGP82UQeuUuh6HUS+rtQ/QbBlsERuxCzhjEdNnJq1/eXouNu7kdzRoqefn+kHLfp47WjBePAi
d7/E29xhMGtY1GXjEnBEya1r16NEteeX34v7fuaE39+g4/L2cBewFJo/SfsGUH19q8PgLDnmhZhq
qCYKhO5LDKCTNw7QZpwAjTFxvKNKM2eLH7D8J1rjP2EM/8b4/6Ix5jK5pok9FLExaPKfPkMLK6ER
Ij08o6ZhSLGkwCUdv8zVe+lQdGbrh1nBwAzKLPuDvHH91f+9fbCieXwynjAtxNI/qS3rULsV6mBI
C+tIumVcmMRkdaoRD8891C10kOO3Luy03196e/3sf3plS7F+cueajlQ/e+Esj5DJIssVI6i4fkL2
de5Gw9dBax27MD7M40qvbae3YvF+wMptfE/eMPNT7eXYB1frXj5lqT9jP7g2xQRef+lJ42qGB6XK
r7lDEY/W4U/y1J9dZdwxXCnP9FxbSG6Zn+Wpc07LR1MZw5Nt6K8Yy3lcFQQlQwc/FXK4CWvLpKA5
ItCTkDq2gb1kcGEZoQf1MO9RJSYEQF6hO15cAwJp07fzEZvUc9VV3aUHZNA36PdcYRyYGyMiX77n
owcPuE0YODCa2BB2018xsKOVc50tregE9QS5z4ymHyi8rbfff1K/3p2ecjiQeabr2gwZfzItloWs
Ta60c+7pG29aHuCNKUj1G/rPraASjBsawJabfGqc1Nz//rV/ld7y2q6lNGcSZSMJ/u/qlgX2iPq9
dc4W7KVimdo9Ik3cKKRsuWvb9Pev9uty5SlXW55SDnajXzxYTifsGrWkc45t4++xrD6g8f7HLJZa
Oays4O/fv569Li8/PQNQQ4WJJ4rbip7Af/+8tM5rOh+lOqdB4O5iIwFZ2xysVpIP16/NjnVEEJe0
/UPjpaqaApmXYLclrfV4H3nVEKRPIqxe7qLRvCLmqRCcqkasR6WS+5QFa+lC9RS29ZkaWv9h+bBX
o/NPf4GjWL64YFLw3U8fEDC0YB4zR56jxHAhxtO+T9rmZvVeeJ5cPR0ty/gsGIQ5mmkugqp+o/OJ
HtsqRxw9FCIVGJ+gjzeZnDXjDOcB7PZHO67Ct6X4EKh6Ofz+ov+P21nbBIdYXHb2+5+vubZhRSyV
ss+0GmjwK6YdJHgXRxSAJysoyfJdMypohYe5efn9S1v/Y83jTnYdQQOarI6f90OX5i2vndvnO7K0
LhbSoz2UOwO0C0swzSdmb36wOq/C994x61o1tc1EQjIav+EPd/vPfu11KcMgQ9yPNBWmQ7G+238Z
ZAczBh2oHeucOQR03NVDy6r5uXH/RYel+sCpnAeO+tBwjfIPT/bdCPffO0fj0iGUTboMbH5dVlZS
pllE5rkyzS/0BCuUI2L+rLwDya8vS8wIWqicFmiwjnBMMgyp8xmSRM67G0PqyAzrW2O5x6Uv1dMg
znTu4YQ0ld8sK+QD6tI+ZnD5NEnrBjo+PhDafg51b13gmQxngpY3vT2YBxJMnQ3GwoWDf2c9hnG4
E/RZNhhG1D6H94bm1oGfXmbaT2T+Moju2Ne6uDCUWH2kJMVCqWMFO0qsbXDpcPaSbY70q6VM143F
XmYV74kZvoBtbvcQEeSJXDFC07YY+oiRdMPpGia2cxhXg2lYGdCdhvl9GsXRAOM7Gnn60qyYUYra
azuMC3MxzbCz5USV9OYCMmDwroWbvXZheuvbiETPqLD+cLv8jw0bjzRHVnJ3bA4Q98XsX7dLAQct
no1AnUnf9S5Lqg4oDb4lUes9D5158UJkGOmMZgCeO1528j4Brb/1U6BO5tIwXKYFG9boiu0+O0C5
pU+AlpFhSdWc+lp9AGkBp6Mn0/D3T5369YknJItVFjur9oT3syUzzAZkK9SA57tMVKExWYz5R0/K
47c8b949Yz4T0uc+pMsSYH3KmEkX/a3TEjRVxXaKhAZQJoM8lA/XAPgz3WeBerCZ4JMb4pSGGC+d
5GPItGo3MOU7YHbGclQxa2gZa1n6s0igHG0sIye4MmOS7yBTP1tTdbtXVh3n/mt+wzHFwqgne5fZ
MT1kZstgqsXzZDALyZq/GvyjF3/KyJIA9tofazp4zTiDbHv3RIUpJY+Fjw6Lv4/qXnCFn/JggvCM
G+xYdui8lD1++f3F/R92HWALCnccCyoP8d27+6+7wqxbcvU8trDMO2qaPY+t29U75Gz4i/Tqdu/w
bVqrPi8tZQmty7W2U4QoItWkxDTpH1Z365ctlYyvdX3FQsTaJn9+P3XcMrhs5gUcuhpPboukwnV3
U2k2j7Gkk9A9px1Jw26F7hHMFKmAKNULl8EbdOb22pN5+4dK99dVn7eEq0ng7NYeldRPu7y32Giy
aR6e7SgWyExhGdKvCIgtgKgAuHSykde5jjk/0O+fT06Gx94c7AugDfGHVCLrl3p/fS9ojS1TrMWr
+mnNz3HnAPA157MKrZXFo4pT29WHmDEggBo+tMC2kb4y9/Q7x7B8t+e9GSNBqmkGyazOb8z1A/4/
vfRrTrscJuPkQhTy+x/uq193J4eCYj2UYG7igPDz0Qxybjw5lUv4bgOZEu+kecpD84o6Fk4lY8cj
DViAimj+n4JAHw19qEsebR3n0dWIiSPGhDK66kMUNs0JjGG/aRovv2bz+BDtJ4S+L1U95at5/BHw
b/XKCpFfmFhiOBqrnd2zDJdpW/mzTJvdUuovQdH9TZ5SvgYYBXvD7HJ0VlWh/ahAEK4SSXNxFVZH
dQD7wVMoC532IFDqy9ZVJ1ULQMhz7u46u26J3gjLi4pobaNM2wO/dQ99C3t1sNziSLNAIA9yoAKW
RewTMDA/8UyTr76MZ3qjZMw6xG+UQPYuk2AsfP9SdXO3H+ZSHu4HkJKBHupX0V0X3JK4QwrnaQFQ
6A+7vHftD9ZMOZ+k4QcwEV+yliNuGJOkLjvrhIPzR2OiBxnE4sFmaB7CCKas0/f66b6IJjQNL2u8
9Fz3X8ySIFKTmHOUVtfYMl5aGyw/GaqkUMjwIaw+MfBP8BxofXagTN1P0nHQ/JgKFOyJJtupYifY
FktoPVpZzB6XB8dWqukPNcevN7+yOOnjN9ZKwGFZTxv/WqviAocMaq72HKeC0xrouVViWI07Dw/w
HiI6c5H5///pVxaPvXRJduSB/bne7ELT7oYpas5eCjCE/O+HrB/0JTGKDPqhE/uLJw5dB2RkVWXl
mHn+0Suo3vGuv3+o7J8OONAIKLVsdkLMYMr85ZkqsH5YdaMko2njrXa94spDxBasaNgi+z1g35An
JyLzVPazv/o1Fmz6J/iL+mOSGvuoGRmVeeNDHBffKERoHNuEHiB0nIyc2kkzyl+iZ8H4zy9RZhMA
BqoqbXflNNl/WukJcPzv4UPytzjCcQR/C8gFKtj/fp4yY1IpEW2fo6mOfc+IrPOSK/OcQyDLScvl
31gWrfP9u7TItm01x6fRDZZzQv4Bre/1Wy9A8rTJvDzbz8L4CJx6Od+/xFTxSNwnCs9GQS3i54pM
LKZPREOHdbec7SlloNB1YKCQovdmLfw0xUDx1M+AMhaGKYkjzrFKALZE1fR/35ooUwwQYKRClOKc
RN68U077I9ezAQFymdjf235L9laggCGW5GgHA7KlTORHqdJjYlTMtRMZnDPk2oFX8WdPIPy79dsZ
sxADiXOxfrl/p0Gzg84sTL7iTqZYFeZzoTrMMk3yCrYYt3RA+hln0ew4OfJgeyYymyl6rQnshl+H
zaio3/IuR2hssAtE9nJwow9RHqqDW2NnY5aAXtxwSF1uore7M/Mf+xV6QSx3hByoCT9QPzOWqTJZ
30CZW3BUApHDUJSg+LqGhCOBTQu0RRkCEgOLOqElsRluvCTWYL0VUe+3aFl2U5AyKsgYsFqzbC4a
T9AhY5XezrnnXd2ciJhRQfGXoHjWdXQeq5tM4LRVIWS/THbRscModn+XzMAfCmbvJxB0hGq7hXrt
oFP6OuVu4PjCZB6JkO+QWnM1RNlfE8RPHC4qJPc2kJqmo9fUFcMtCGrzLQlNfQjRDjdSB694/rdp
zTNkGrVgX2orw4/A76D2kw8hTNunOkEwW8JB3kJacU53uw7blrEJR0ZXBmHeMCML7O0zdnncWkfu
wRDAWIR4VRjFIZoazgstx2mtwnLftn/hnT3CfrbeRgkhPK1DAw8oLfm5VDnRlNaqdlJXlaI8g94X
HUBFJgecW0RudJyfNIHUfho4bwjG7F2CuuZQ5vghU2D4nUeatHbDj/SInrBa0Yay5NHLIutk5/IY
cthHo77YO0DV5zket4w+0qK2Phe5+iiL/LPXhghL+whfKa74k903e4PktaMILax8YFsdE4t/FeHq
awb7E8JZaucik7uxkfGxjXYjL5r0zXTjbW46B3v8Px1KM0V26DWQRlGpYyR7uRtT51WWO9X6zUbf
xRCGWHpF6Xctpv6ptIAiFQYZEd6IvIpUxE8oYevD4HEb3d3FAQrbm4S/vTViJ/6rib6a4eIcdGtl
hzFC3zebGcR10NjYWjmu4zLgfl3s5wVlzNuIRhxQfhYhTuKfWd0/YOSxWG1NB90I3QW3B2y8gM2/
xQ1VvxggdpELkRzb2rxqZRRHMeB7hkeFZg/D304SBoALOxAv6AV4+aWBt5m5vgkwMyGvYSsdL9sk
7LxbL2XkWZ7k7FSvkBnCbdXUPcMTmW3FwoS1yFb9EdZbUldIQ8NyioAgO8qw1IiGwnXrnUPEtiYS
yCa60iyJ4DyyCrUmD0QhemPfiLT1O1Qj/sAA68Gx4QXDDbxoiL8P3AoDb0Cg0MNZcBkPc/o3gUjh
BW1fdTXjeFWmYDjJEFZeNYGJ1thdafVmOxqQelu7idiTSOZuM6MMT97QUmUSNP9GXbstvUI+UzFh
WdHtQ9H11qMWRoIn4gXjTr7BDMUa07ZQkYdO01CR03jh74/A4wDZMr3plpDXfUNBFXEHwIUe3Xqv
ZOTdjLC1nioepprj7DZEjHmO8cGvDdzxPNTGNYE5GIQMyXrzc1lN9OSK8S21dcBOOc9+V4VPCIi9
1zT9i42BCWsrPJC/nHo4SdahjW0TMa88dJgshmBACHXTk9WSGaOsvVnPcMOjIjtPWXjJpzMQIBdr
SfcVhk1ziHMRbsMqhdGNLOlSlt4LbFcIwPpr1IcnjU/mnGpEcDPi933MWHvjZBZIxGZYWdMf+lZs
J9xWlxg1+XEYqjNTxuRiKLa4RqsAD0iFrtGVlJUVS8qLkYb7Cmo4gbf6qewIlZoaszkEafIsC1p9
XcWDX1aF9A0TT1qPwvwE9948hXP+gS2fhQqNKld7jUXSbY8hCX3blppYY0GaBj9jGHwIe5LU4HTd
p6lJhYpIeu2lwoMbbwC2GjVpvnSvHnUifqSh48+COBd0Abik1aR2MaqpImTejXC2vMw55XId+E4h
34N6tjfQEOx95ynq5ix9QnXPx5CQSNRCemACPOL8Mg5hhlEAt9jyyEiSRhvMJJ9UUb2PsC3vcMXk
h2Cp8Upo2KmN+WD3pnjk2IJWDT7N09gInPzIWtEmQd4n97I8TF3jE8jgXRHQ9btSldEe6ZZJShyX
vstILqjT6aREjed8/dUMheOttdJakO6ASnOn1zvRzWUJ9ViDXms7TEDG9RPiiZtUQr3WLJU5QTS3
ZS6Lwzh043ZpHAwnQ4rFJ+g9IhVNa8eVhGzrKryURBpgGYmvQOxQ5S2QBU390Ukfyah0vzjwNlpg
lfi1SrlJpnF4RaW2vWt/y5SI+jlSX3PXQVWYZNFJG92uDgz5kBdy3jVDc+NI+d2O66M36OVkmb6k
lOJgNH1HzoH7MG+f4XoR/FBa6ih7MKlp+GjT436y25kwmirwszC72q2pj3aTm9tFILWFVUnAWzha
B0q0XR8vzrHFPLFxaV3Si+PUERH45My0Gbp2AKhnOqc8rQHJ1fL1PpbpO5GeHKMhNy0p3oWJgqMb
nCtxghe5iq2nEN1Oll7LRDYnO+0ZJwchRuuhkwjzxukoeBUrr8YLdK1DHEbWVQ3OZfGy73WX6McA
WZCgwXPoluZWTyLlzwhm8mqX/hxbgR8tl2LW1SP6MiTFsjJOTJ6BvJgNvD4uRwykgVYQBIE5eSkJ
D31Q2Ces2fKudeP4HslGcPvGr3dneRejMarzaNcs7ZUYP4+EVAgyuiNHeR2GdJUwNv2Q+nVtWf6E
tHU3geWl4ND2jnk+mlZzJOKzinwvt54ruiNJ/5ep9jViBNkE5AeiKdlEAcxBZWK4lwXWe6fC+j6u
FkYcoviEG8GgLvqGtHg6Vp24oWgt/DlpKkQAfXDmkIdOHmv01qq9BmxwXx1iW32NAyEe1NKuRqXk
ZJvZ52Aa5Z55qLWJcjz3Ll6f2Cy6S+M6rzqrtqlMjHOwpoo6JSfQtBpfC9Gal16GPkPUedvNsqBZ
3B4tbL82pfkLvb23fLbNS7agVxmD9AQFVjHeHoYdhLLoETnJflywNwMoca9W32E8GYf4TP/RIouP
1Ze2YM6BWd0cI/7IMt6cR5pHT4QG8wA65Ul4EQtIlz72i9JPtE6cGAFlzEQQgSVjv7od3un+Vc/O
8x1wEqbudLvXoYim95kW0ZV6X7CMI+k26q7ZGTz5gOIWkNVuiKaw5+ZcSN+TXX9C5NH6ofCGZ0OP
JxNf80PXGy1KeAVlSDkk8kXuU2LK5mDkJEIFC8I7mAUIVdr4mzuky2kaexyrOn9prJQNLTdeTSBt
h0S0muUemOSiRszgcXDSU129FCT2CYv8RXbO8BhUvNY0pJ8G0b7WOSHW1hi80C1CD1Wl9tOAyZr2
EICZOWkR86VefmxTTi14m7DmDcslbs3lye4BD5AbZrzPInvCidQ7hvsjiKAjo636ynnY8Bu7u8YN
09F6oQvapdapSQvqG8m9ka2mKhxgbYXzaHDa8Srwhx6d2vsGHcDGOXapO6ZkSzDn57Ssq51UWmDc
gO70jwi4BU6AeJRxKuaiDSzO8QzH50Ot7F2kKzKu4KWf4sibGAX0z57I3a8jD5hesAX1WVucQ8SR
L9UaQMhqcopDD/vx1CcY1IN1z+CoNeXROZGfndqgHixaJMlVW1l+h2Tt3FZ1fIry+RbWS7mXcgk+
OxFqm8nZjGUy3MKBHBGVtOLRXdiVG6TfcxzZt0DIJ63A2lmjyK7ktEPtyPQbDNZLjLzvoa8l/Yu5
eVZt1T4PA4rIoVrgoXN+uN+3I5rw7djAcGl7lL+9K6aXaWysx6QX+iO7j96pGT08Rp/9XAEkGNDH
+o3bN74e59NicM7jhP1R6lFejNzEYGnaxYFP5hMhjIoZ3YrtTAD+a9ShRZOHzytSpoJ0u5nTSQJo
EtNr3gEtGNOB0B+M3bQNvdfM+xIsCgCKpV9H8Cv/cEV4rJttuxARdB8X9Da2J+42zItlwBixANzS
yhVRmjYbGmdororplJsd+2QjQdQMYKvXTNuypx7IajKrvCxdDnoF5JL2Kq9sNTN8CBsBUlX8oJWh
d0xVANo2OeFV9kRQg4UrIpiU2CeI9B7Ib9kj5kkvOcOmU+d2V3uK6vPEkMVTzY1fh/g3mZEwp2l1
6DRSjcnsjEMzz92hDMzXghnAZaYhfW9vLW30VzEww9U4Xzd5HyRXLNYszbbzxgj+bSzmx8bA1SWp
4OaiTXA8wnU22gjIYYPX0zoQldCSeAMToU0UWGA8OHWbtbtgdTVh1W+fqnpoD0Wo8VlZHmkS3XDA
X+3tbZpffty3X+2uFyDJhoVpAsqdzRCua1gxGx9M5Muh4mTgzKafefYjw7LpS6awoMz7PMscSluy
KYIReXtYkRQmi/Zx7Lr0DHf5nHdZefGIvQi7GkxuOOHokEzBSsE87I5I6tDP7pBtEYuWknJCC+oR
Js6+UG3zLBIKySBpvs2Rnim10WWROgvhMsf7aTN3ceKJKGUGDJch7MQ5jxUNs1JB2i+9+KpyUruW
8GGqo3GPCUBvGkYlSMDBnDgMWVXENSyAR2/pW2A3m8ZT7zbOMQ6mxxDB5XGy7R9uM6uH3PSus4cv
opV4Uuo5GY8RskzfNMS7RHG8czhRcGgalu3A9Tu6zcfRY2mwBdt6P44vdxAUtZHJg683FmS2O2YC
qbn1+P/YO6/expk033+Vg3PPF8wBWOwFRSVKlmRbjjeE3e1mzpmffn+ke8Y9npnds/cHBgpVzKbI
YtXz/IM3hnZXBtWNoLVXTLYQ6mkqlD5NHfuqEhuszpcSHKU2Xp8Px14bXJM5hFsgAdaCrFuD+I1R
1dKrgxHJZ6k36zvm5zyeM0E2DU+dmbpmbKlneLmHvE0GQLeqfyF+P5v5lmvD90WnMYBVjkJQHquy
wJK0Ks8ShnJP7QZMuV2IfnWuAaIjlLoyuqnGj0E7+F3AL488xMbT8te+YsOFeqj1aKsObXaOoQo5
kg/6soRVYcdm81i2yrWDhgzNaETsRF0ZkYdMGBpEK3r+91QI4KAlcnnTc040ubVHIbdeGavYpWom
W2i1DHMJamyTKoNAk0Q3ZY1++jzLrLLxM1CaFLqyzxBeriVSr5PGt0uco5ZYg55KOWDA2yb3nvIh
IcYFPRz3WXPSdjjSyU+m94aK4rs/wJlRjd5bBzJeW4nEtH+QFXMNzVJyvLrxNzDbdj7smHhS6rXa
oR0TWMENzMGfKExD3SAwYOtSqeGxBiMIwDRsNfkaK4TEJKnVf054WL4Kk+Lf5EHGbMeUrhae5bWv
vyid1p3lMNlXopEcojK98ysmXqqiovviDbd4uwsgsAQccTG2WNVhYe7DRj7UrT+u617R3jop1NbC
qO31OFPOzEWPPPK5Xg97sByyI2D3Yy8juJzeVQrJXoSgjvmXLCfREWE0ugxMSeNvJ9H4FUjEo2Bl
QvRugQX0I+8qzk2rwGD+mvd0O1atPNc863bgj81emboBZpWQrS1xXNNNhJuw6Q/ySAq0k8rTpxDk
DCBD/GlwIk/EcFkhKjFEauIYGpF3DyfDrmvBGWc5dBacaMQ0urewyERZB+AgaN+tWeIyDP6tWCmC
hy176OkQZqIbWGOY6XlThvQOFKFpGj4MHXG+SYwsIoJDMHMF5w69/llEYbVDSwTqeTe9C1t0eWD8
WKdebntX7+V+NShB5yzyXagKoJ00ANv35aZwe5lg7QKaJFEcuzrBSzvWEHTR/GGrGhVRWKZ1ZlbU
W7Vn2G0lTKf4BOkdeN4MYrnddPFa9vPM7Zr4rW308IahfGlXusK3i3HTPsib276xlL1SG3xSRnEJ
mhLJm5eJ1XiUUsl3FC3rNn7fvfRq1Wz6JskwG8NtEB33am2ZPRO9YaaoND1Am6AWd8sXv21Qksjz
blMx2yoVeGE8k9BQEbUbkrR/1mt5H6qwng3xBIlW1AbMq7Dko4tAXgyqBuKmwwWIp2EbFZlSsVoP
rYxTIZ0slp71YRLF28mMpVNfIRCCfyGM7b7n3WEias6TnaTx3qse1QSzanmaS0Q2TK3ObdHqI1dF
+ms1mfo2mZOJItw8plE9cPq83JI/UfYF9CB7QjFj500QqySvfGUd5Be5XTdhKB3rvjzJ/aDvhREC
OLH0i+Xm5xWKLTrRIhxSe5gu+ygWa6eWChwv9fq+SOT6LqkidZ+qDaFEIb1UJ73X1Fst9o+Vmf8Q
zcRcF51abk3ACQQqzHZDxFe6lnyq9hlZj7zKL4mGllsfwubz+CBAMN8DaR7vwgR5C1zhZvxGeBPd
JSWGTXqbSA7dx8XQR+QC+tJfyRFd9BSM+pGRaDeeiSE7SoWGR4Ta6S2YVZJ0pT5idNjXvI3xeFZg
uUEcxr0PHqRyK5h0tqpcmzsPkRl8QWE0MlfWSEXMT26JKgxU33aL+CkCXVrmkwiv1VXOJxcedo/j
0yAbWBm3fNcEmXC1Feov/fjTDGBnCRiDnSJsvk8iAvWelb22GkGTMbnWqSw/yN0E2xT8I7IexUHW
up/M+QMH0lRKzmIKznytHBUbtmONUMlGgbVtE9ZGU8FX7ypNW090nPc5ndEYmK7GoAlDIPW9wCzw
EbzBsykVmLtY1YdGvNOPH8zMVI5tKwY3Kh2yBKbsKLekD0zCLTstmz4Qdw6gNmBhB4pbffS8F2ZE
15SI0V3uo24dBvG5aRORTEY4bqYggGDah3gE+MizZoTThcgb76tC5PVpRg2Od9limdljoTYRkwp0
v76F4/UoMwS6UYqjIIfiVsIBBOufIG7JBpWPsdbW2I5X5Ys5UxG8vhjOZZmLt72UPcOnKy5jXv/K
WtTI5D5KtnEvGE/TKM8KdZNwyke4H3E/qRuZqdeubq2IAZRQn/zh0qKClG+NxHMUI5pdamJY7b1H
X4UDUwwxqYyPFehp1wsnAoBYT01QZODzAJPFR08l0GVhqhzI2X0fDU9eLgybAAndI4aNB2UOjehj
1zHaZjKX5tV4Akc3nmS6MkcYBqK67fgQt7566UYObKtcWln2jHaThiR0W3b3AZTNnd6JvBxzcyy8
9l609qqeiOcE1/LcyKUHP+jXhiymLxXZlW2CTMWmyqXmwSjTPQN/p9Nhu9trD64yzyMKNUhFCm9S
Mb70iJ48BhY0cNMy1zjNakkTH9MJGJmVanujQX2KWbypNwc8fREf5twwQLB9ICUdwXdAvq7V19s7
/j4+Lp2NC98q5o/v9Rqs5RbdqgOGQBfzmjzpP4kGy4WNQ0ePwVmGkgtpI6dhBBE64Qoxdm1t0Quj
DjDukDeujr15Dvt7cOwFWsWVA2p2qzrr9Wl9ejnBLLPfsBRY4WK1HtbyRnPLfXgJL92j+az8QvaG
UW+hIyxIOGcFR5RmdFc261Yj9bGO0435PpCu2on75DBe+ot8rV+QdicZGcOJwsejWhG49vB7z3EA
3bT9llg+7FWQIDBIxFMwpiNeg8E1aItNjSAabCkSlW1hFjuEELutF7UqVPzKwtFhFPZmn52g3eUn
sw1e+jwdeFH1NXlr5T1mIGAznBWQBo2NnZ/lxyTu+re8QAygHYT8ZgRyd2l78XHys03dd8kTlQhk
Uu4zxgyTJyLJK60CghBrQQm3XFWflE4nYhYx3IyygwLhI+Mi7p9Qqbfh2IybS9M7MDLdS4xwlXd/
MW7hVZZFrztaPZbuUpRqUbolcp+fTSOIiCMWsH4iOapcA9U21yvryl2aSy2ueTTaND1KpNNcMl9H
ITimRG43pTzkrlXoOflyat+aFdmR3aR1ToS5oJunBkoegV9SSuTLNkNi3i1rJk/XVqFWESGW0sz1
IuVokCDcLCu9vMvcsvNzHAfTY9/Lwh/Li8wgCAcHJ+uxHlwKP/JSXm6Kr2VLDVmbudvnm53AWpbm
c9YZ32tv8spptVy6FhbMK8nprnypgIbTFq5X+/l2bPBnOYiF3G5z5N0mTft99LoOs8/zfFsWlQg4
SVVSrciTPkxZGWwqQ4bIVAdh4/BBQxFKKDOXmU+G+V2Czkw0bcExynQ9cgBDiES1nIh/Fssy36gS
Qnr5QZjv+lKQjyV2Glox5aAPyN0IQCQUkV4fo2tUtqomd+P5RD3p/U/s4P9X9v8flP0VvsmgY/69
sv9D8xb8qer/e4ffqv6SaP1F4pGEnDjj9hUVlN5vVX9ibn+JOuKbGhqzcApUQB1/U/WX/xJR39ZN
XQR1bC2uWr9V/RXjL6YcoiLi0zZ7a8j/K1V/UN7fbDqw2sOASVRAlkHjADD4DQqEgQpwv9EcUaoW
SIIC4USueH4q/6jqRjtrZBKjdz+r3zdQky0WmEYL/SKe0hUslQsTK8IGSC5ukYCGyNQj75HDTm+J
PfkjHDSCLJfAkOCet+axYqLnqp5qEgSefqFxFV4yMrsAG1AyrnEQQaoQpR9BRYBIH3wDN0R53EYG
EkZT37p9EL0EwvQcSPT+iECFu0IVsErvh62ctlA3DfyaLVWqcdzV0XODUW3XYa9Nq+U/MVMrwwB4
/q8FKTen+6Wq4ijbHcyJpBzKjJAveQt/78BE+m+34o/DLHv9cZeWrZaFom7isT1J2zYiD73GIzJ3
+aDoHRZFVD3EZ4iFBldtbi2LliL25dwl1lf8y2Vq39ATLBsmKL//rqrYyTEenvdcVi27fzWXZV+n
yZYdl/Y/Vf/7s39d4FLzw0Lbj2E17BuCrK5ohgXZEWrdXCy1rxV1TIf31Vxq0FNnd4J/3OXrMMsu
S5NRGsLFTCpW/2pjmFYI+n8/4ufSZXfNNzjPUg1npxwS4kvj2zV9nW851rdTLU0GeLUtyCrC6n//
f4pB5e4v7QDzB2x5oIkTh+BbmC0lBH36ZxI6EFfnajL313paIu9bkVebF31umM0rvjb5PMay9edG
8+qv5h+r4zrgbK0a8zFYqstW3w63NP/96uUUf1ylTzLQDqwwx5UHp007mr9p8Xyxy5aga7BUsHoB
zkEjdaT45zZOD783WjZfmpMQRG5/t+y6LPg6Ej5E7LS0k/nwS+1rzyyFt/55zGWhKZAxb1OmaVUg
nJVCKN1GAkYJR/bvVSYdlZtKcuku64d5RI0UBTEgwfeZoDIN6loDfW4BXalYvU2hcO4lJDFcz2xr
F0uFo4Fp8sZohHEHEQMNlIyLMOdRx2dVmgcyGnczJqPLAOazuiwNyNCAtkJ/fd5mKZYdl+2+mn8c
clm4rF42/NpvWebJcbfKI0iZpU/a1e7S/L0bS3CGXnWA+wHxA4yQrWsG7O+keQVOjHzrXCj1QKee
L127Pi+QULZc5XnV4Gw+oDY5m+aqeJLsskl04nFGopXXXMNbXO4qgFoQlVJX147g8MZ9MA+8zPl/
WmpfxbIs0xWMRxHLBVLN/ZiqWQE6LSM69kp5wsMSmU98rXYBKihbZj+D6/kUCSHDTThJ1zCdZV2w
3BBdr/OueOXc1qGHcVvVNC5yLMRckK5ylmaKqaLa8F/ISEyhjAgsMZJ7zNZDU8pXcRe1BMoZ6RXz
mNWoSiBpGD83Ydkju/yoKd2bYrbSBhfe8hBmbUE8r2L+YzV8IURig4M03XtI5epFi1Q0CUjXAuUP
9NH4XavJtewMuV0pcx9tomUxoxdDOB+MxPBozYl6m+HsQ0D1a2HYiWf0NKbNML9BS4EWaf5Z+1pW
AUvezJZ33fwiLUUcVMi1ZNLeMpIRJKUuiq7gn8s5z6JXeuEIRc8rMKa1BLOiRhVB7JyswgHV6vrP
B1H5x6dxeciWZWVSQX3vCEUmhnhAFTNBkI23oBhxptAqC3var/ZSK+V24GQWSGaEwhzB6AY3Loz5
F1bInAMnjNbh0g7QPXIxnOVX6eVulakGsAKYGyXosQz6kdkLTGwndXA/q8i/Wy2huGCaiP7jBIwS
VgkHRWT+gzStGWQW2U0JpM9clO1e7Zn26LMsaFPVplsr5I1DbLHtvFEAPA4Eq5GH2ggxQsRrvHsL
EOgDIxoQBrewRsf7WQA92Nf3w6sZbJkum/gFZqvpMdkJv5is+4pTppjO2jyK8c+QieYl7LaF/9xC
iBmcStyN7fP6h1KcSnx56h1De1xQOxSj1mBX1ggeaITkR2OH/kg4nXzxIqGBof5svTem7hw6qlYK
vrnZOhmc5rEPnErAnfwNZSIYgfM8fji05i7xEYFyItQB8udg3KfTB6LEWMcCFnTDfqP5e7T2RObx
pt3HsMi7Ta8+6CpYWRQUyRU9GR96sR+1B80iM7hGjqWKbnL9MVC2qAB7wdqc0YwgQo4ZBifivhB3
TL9r9MtRCocJhxpj2ziFAjrGMWTCl3Q4KpcV3kggn6w9mCkFU0YYomQCmGv37TOCAdIEuf7oFWdI
pGkGnAixDtJKiGRv+/YJJSmUYS5F81PHAtM1Dwa4jQK4z1YL3Yi0y+AAEA8EjXwmiBlwZK4f3xko
maEZIZ78zkXAtk5hCe0UjCORZs63GE8XQGaJh9R71EhypvzWqkYthvurXEPlcUrs9IJEFtio2tqK
gDp/zabCz9WjSaJM3Cm/Ip18xbY9SzekCoWEWOpaD9azaJ61ZX6H1d8Bw4j+7IeO9NDchA5ZEohs
sbfBaS9u9qO+H5RtEezBGWvVRwPgFPXq/MYErRvucm+jT0dTfo8mhtR0ky2KvkfRwvIKBemtWSFD
6lYG8/tDFLrdxHsBr5tgXhT/QsNBrW/g+E2HAl1qlDAnW/S3YDjJowi/MlxZNCCJZDtm42a3AC6n
rHV+wA4q40H7xTuraj+J9wWDU8qO2bjSr7y6zeJ9MTGdnG8Y90kowUc3Lk+nbOxKc0+EA5oHNG6U
LDhY85q3B+K9gJXzbIOsl4CdqgUO9IbEXYbALxku8yA2O2lwxGNxpwlrSSXT46K6ryJzt0+bnYcx
bb0xyE8Te6wYOhwNlLVRbyH2k5B0OE7xaK+H1+EB68qIIOc60W4beY+tgt11xPg2qC4PCGTNEF5b
S3Zts+8nAEq29BG96oCJu8Hu6y3qbL1816dHQ9+IV1nAUOhFzG5C4xw+4++tTFu9cyXkNtRV+mIh
o8ir4G9T6VKAkxPDuwnq2ERUire2ivZiWKzQ1pYQ1myJG62SFJzJQfadjpyXhBKJS11C5gb1upbZ
/5E8bpNuYx84mXRtzXND6jbaQd6ZxpX+syCL92A2K22t4CJoe0iL8G2eCbBu4K0LddO/ENTSje2s
ZYY0fLplWpQ/Cyjh0nEWtqI74uzIY9fCNgpWVuJwz088zMaNdVIO6TYjvz1HwfiOkxaycYfGzMYH
BAl0ESdCwVYwL2kemDgpwE0O7bOmPOPEYyRr6J136AQr67giesZMw4Y5Cj/ghEIo1+TVW2hEsoKG
om2t/IfiafYTA25kHZKD2K49cZPL9xlSiXgd0BVL/bHD5kncBO8tJgOW07Z74S3h5yobkQTLtiZn
C09UJmK4Ch+yp/SmdIOzeiW2Nt0F4WYybLl8VZRz4Dl4PuJmyhhuLUZOh9VAciMNaJveIDdEPC8t
HsZ8U5prQzhYyW0X2KDV09swtYFqC7AFIWYmu+ZiPaXc/x/5o3FI1N2wU9fVfUbeFwrQ7XSIVfSf
1sMT+AGU0kWS/PEaWGLKuwzE51lUXNxNwgzYgLWrE7516MiC6XTiiWSRXfL2HQvhqmFDP10RxB3H
255Jaf1miUfgTgbSUJGtaPzIiPoDetn4yPhAYs3vr21wBShhmpoNpg1eRwskGNOr9t6PfuFIOYNk
mE/C1HuCxWN3zY3sn8lKr0QayEV3KzHZEnaDEpuUu9g76uAt6VlCOMZOiHN6cZSEQx1vuUNoRQG+
B1wWIn5tAhEjKUXI30bbbtbT/2m+cZXn4DlUDxw9PjChCXDgxSdYt4MrsoXb/g7fPEl2pmYNbSFp
wfxsE2dWRgBE9C4Zdr4NKmyknKsIhG2lu/JKsKONAdbE+THDt56K0dEv8RpR+VsUracNTioEdgF7
K6/eDkOkXFsZa540A3f2lfizoDt49K8RRIV74zSnGe0MBGlhB08o53jezqpt/0G9mD+LHSjsm4/q
iVybdooajNFsnGRGdIJ4YmkIayymbO2udsA379IV99QOViDxNtrdD/sDDYof9UZ39oFoyxfllO3k
y0inwADgAU043pjsKXoikSvBLn3S7jpvpRjYmDlDsfauOh6txTpIbti0h5bQoYTjxFs0u7wLMged
/JCEqJluEYQGeAxoW8NxY1gFaOXbRu40c4Jzvcd9F3m7oFnlr/W2OIdkHG1xxtDeMV3CC9hDFKHa
jOvQVZ1ulfBL4OSnbrrsNLmKgYWP827Z5WraRRgYyBvpaa+2Tv/q+SvlOK79nYHxz0n4IT7O/jih
Xb8hGrRO3fxW26W34oPvxjeoKSCek2L/FJ26xs4f8i0Y8HQb3povAjNDetynFKWnfDWBtdv4mKCh
nGwH+T5fMdMCqkzJMowunPC2BuHV2Aa3/QlNLp4zFogP0lX2V929/FifMifbdBftiHthd4kPSM04
POybFlQ+N20FofBYn7pLtfe2r6g7TsfpiLDsxkRKeCfQtIL1Da93OvGy0SRdU11Bp3WdvZkYIIyz
k+o6twWbmc5R2wQvzR47xfptXJuu577Wb8MxPQ3IjtnmltHHUXazI9LY06bmPsYrYZ04lo2enR3d
oIRos4mT3yQbayOvokuzB5tQXONTcRWewzv0kt6iq2VHV8MWf5WP/brYa3bh6ECUXvwnwDKaY12V
iC6eLsChTJFCcRAdfG+e6Ml4dLjDALzIVjFAhPXiz314f5nukF0JVsU+Rl0OWNJRu6KP63irbGtd
slW4MV4ATwiNgytetZpe2hWqX+R4ZtDtSvNt/QXfWdwH+Li8pPxXW3/LoISMCo/DY3Rtjv2v+GRu
u2P5ljDqIfL1LP56Tk/h3bj2fgUv2c90J3In6GO0g3ZobyywBmhq3Wf37Q0Ug037Kj6EtyClsUzj
seKlCu0rxp7Y767EYTU+oKEy2FfrvX1F4V1dx4fyNt2Zb+pD9TKe6AjpINW36iX6AYzvFPnOcB8f
4oP8gJz0pbxVH+K1uOKmbuUbyhVCSZzgvYhX9D4bkHwQ8GztaOz0Ve4Gz/NDtxOeQOPRvbXMaWFO
vIKUa29QwWchnJ1baZed+SS65QfPav4Az3c/HaJN/TAdfPqY5imP1/kNX6f4Y3num6foHARIhdko
gOXOcADHoJIWI+ivu0DbQlRTRfSlV7zP+O1OTvPEOl4mZOB0bAaYo3BrVJvdUm6TYOd8M96n9+ge
N5EIkUYED7vNrEg4bjX0AkxeE+FdvKFf1lfaZtiTeeRtueiuvxv2Az/IeBp+Vi8lM1Bb2fC8w8Bh
SP7D122w2I/CGcWEjQ/if4U2Abr5tvjYK8/xFrLCPtwDaspAZG2mteIKN8pNk4dr4y79GBnaIYJo
/URTtPThNvHJHC7xk2nYEHOD2/FO3Brn6diOt/ENLqZ0tdABAXW/5GQTu513+Qhv+9l+aJWSE5qc
nqGyG53D2+lpWDrApZfwGN3yISI1/5B/+DZ3n/9ce2/ZEeFghGDoP/gMvqMzT0fw2OwBWyFUYptv
zbl0rfcUzi5SKncW7pNv1KqX4Fk7dmd9mK96QlliVd91zaqtVvzu3b3xJD5U5xh89bRNb+fxwav0
Xr5yiTChQs0pPzrEfJ/4IHbvEz8jHuvZ3BnTsTFE6G9quqVxjYokFizuuH5HQhKEmT3cKSfT8W3o
MyuQJevqTF/KZ/J1Sm/6cVs/JGe6vOTc33Bf4524KtfIXPu2dJbdgDeUIdBKeiW1iV37EUu6PS8+
DhnWCl0QJ9shwuVAvzqLW+Sj0Y12tKv/VG2gZxOvsgO6sUd/9x44xVrbDgHftOFWP3Y2cNVVhEeX
PZRriU6SrPSG2dhTyRfn3fg5vcCb0H5KL9oZiJkTbaxT9lQc9D0+hPXKupOjdW+s2wjAH99BhoPE
YXhoH+AF0D1Xe9iwjnCQ7s1tuWWEypG3F2hmd4wp+g9z/u99tzvk22nXfuCaN+1AR6/KlbSLNtF9
eBvfaods099tSJpKT0i08bYOgiM/dLyZt7yz3iOxRX5A9UMJnSxci4/j2/hWXKprfJeemmNGL2j8
sM7B1biXzpCpp73n6tv0ZN7CCnOil/fIEe6GQ8frrOzmP32wgx64+kp/lN+Si6BhG4ShA7B1EEor
4RmFVQBJMUMoiG/2M4QEvjTiY+0dTTLKd7KruzF5covw7p75wi3I5BPDTJ5a+cGS7GRDP533++Hq
u+oe/wTk68HaTsaHOEJM829jfeRXnPB5ujZX9BZ9GOE2SMPsmt9ZT1zEOyg0JERQb2mXaGvHwEqX
DYW5EfOjJewmzIHIfE6JLsXnstqzFejCxAoIOplzQmGpSXOIaql9RqNMqcW3ObplFkIQSp3DyUux
RKK+mksNeyDTlntFXS1RqOV6TBGKAIhxpzeke0Aawz4As1+C8cBntV9hcmHsJbBXWRceauG1I5gj
oZxKSmVddnK4G8Xcd03e6vnyMWbYSUac70QRt2Zi8uAofCbAc8HURRcFfe+XJEKrOZS31Ool6YzR
ujwnq+tojupLcyKVABAO8Us1bqDHTEFPd5lgUZSRKZVDAGaRiaIPUNPJR163z7I7BBIheGQKE154
iiBYlPJSqcQGQ52IgzQvGvqgc4NAgu03osbYQLCZ0DiNAkbUcOVIUMFJZVCeIq2Z3IwF9kTLdRLV
IiMgRtAitTi0oCYvVnT5SVYUOtxSOBOj3VV+ldBxck2KD55Qy5+GzjBWbYySpGbNuRRjTo8s1XbQ
CWmEakFvOmfrlhjvEtddasaSrAPtdMAgEcIDUl7uUoxz/k6uiI5/LSuENtxVgb/xsxGSbSv1lduU
WuV2c7E0l0IsCFzBczeYKBAHXYpCwOQTIVfauufdNm3abZa47GesFgZswnwtpOwDXdjBqS7Ao4IQ
GObIMCyU3zWtJem/LFuKb81lu2W3GAgWINhsfEUyj0B3/RGL9Yc4mCtyq3QAccurKvKdged7kBpZ
dq3qhGEZ/9dAkNIdIRu5paQM2yifTqm37/Hic+QWh2kwtgAe5izOgHj0Zy02rcOUBXiOTsMlR+lX
WsOlK11wUEaHSFV7BhUqIYSpl+4kz1gLour8GvojhLd2/9laVqAbg4yuT8z+j4XLfp/tpdoNawv1
lYMyEXPV6PDlOZ3foKBKPklDjIdR31xfFi9FRq7SRfwp50dl06X5tbasPSKuXbL9tvzzKGj2VTgU
/n1nvc9uzdZoIOQhtQKrDNO3UdRuQossKAZfI7Z1RDa9QYWhLvEO4kYNLEHtsNaThpc80aptbuFz
/vd1S82fwQvmNHHdyw6KXiLHu6xaCtQX+NHUOgGlCzTFWTZadiJ6jYWitKQR52MORsKWn4f6WvrZ
XnZYdl0OGgHH4W79/Ur+uIhl4dfuX/t8Hv7r9J8HHnCN2VRVd/9tl+WIPSQnCCXEtL8O87Xd9yv7
o/0vr+zr1KWGoLJsRWSe5/u2HPKz+v2/+/xHlz29r3v8x5k+q8sGn/+g1TLP1JEM+Pw5lgP+23uy
nNmow7/9eH/c16//89s/s5zrn67g6xTT69SoD6TpXr5BahZczbdl35r/ahPC/8S1FtzPsnoppCVp
9bX5UvvaZjksmjDMwL62+Vr9r5Z9P81yiG+H/dzGUKa7hnzbpp2TNuaSgPWjEaOEOnIXKFA7f2+X
td+axpLhpH/OPjc0lyzqsvlnddl+BibJptYiksMJvh1iaS7F12E+N/m6mn+737cL+7eHWbb7OtNy
vK9lw5wFWwA1/yvs0fYjP72lH/V/zHv9yIuxgmPa/Od//EPrip9Inv63m9wgUZDX+a/m+1b/cNz6
P5fV/kfuvDVv/9BYZ7BLx9v2oxrvPkBsfV7D7y3/X1f+n4/lKP8D9khW0UP+77BH5+oDoPyf6KPf
u/wNfSTpf6m6jrwgUKJv6CNZ/QuhGDRFRUnXRQAQX+gj/S9ZZx24IFmGdmBxDb/RR6r0l4W+pYF6
z6zjAzzp/y4/Af/+5VPSkDv3b9V+JUv/JlImahiR6YaGmCq6NeY/iabFdTshQGWB9vFezTm5mi3D
iQTll7ofdyMJLy9vyU+VnjtZhMnVKn4wh/CnLzIvMZFzQRqcVPRXYc6DixlaOOia5CSDcgnn3OpS
INZwaPCMBDg0f1AX2MvQFAbyGMJN4rcyA2SK3GhBTePwgncUXIKuKve6JOXrJoBhgRCFvtUHpnCp
j0hzDdhzXdRpvGux9YOl+CNKBO9S8uBsGoiFGZrUdDOrUveMC9aFld+Pl7YsmfPgieM16kkaEGuR
6/RGa+NqDyXuPdTJ2niTcPBVJNJKAYeZcunnlh5nebOX2vLm6fLwWPSd75S5flYQTN9qiQZZTYwP
YC0yRuz1T2/wfoi4naKogMBOXswzaRBZrmoi7A/rlxmcB+FJ6rVDMRdWh0IP3s996mO+i1SDU6kV
Pm38NwJOFnNOXZmLeoZrLs2lxhTjilpIzE/Gb5D5DPoagwlt6fsHBAAbBytpCKEdyqLzoH/5H1AJ
1XfjpMKCM31kZObeT+RsiL7Mjsp9E64Z4157JYItLAL3HeUWERfylHIVGy6AXKxoRfkcqsTMBHRe
pWpwJYG8nujLmAnXAenoTkRZS4IuC9JDItmYV27IAN73TNiB2gwakZq8cBCaku2B7/rBm5DFMmII
A6kPWzD1ja1odNJesYA0zKjQ5dZ/+yW+fp08jFXwDu0vBV62WIweuStSSZJJNLhqQMgvxTCo1RrB
wA/RyEfG3n3tItZZbdt56K3PL8NS+yoGIagBi+beVh01fIwYyS/F8g99a4bzsL+aPBVCpWT9xq7h
RkxGZYGxTYN86bFuQClUflHnGcY0z6OW2ldTmpfB5kbeBru85ZfO5xnYUvsqlodhaU7jUDqSRqp1
eSOXl9FYQDNQvX+/psvT0UcYLKWhsv76lC73bym+limBIULUd/v5o4kSCQPeaQZTKfN8dQHVLmsS
XCscE595iHjMehfk2lIMMxJjec9TdI1mZBbeCJoRkJLv1ALf9GieKxqogPzRTuKNPja3al3303qB
4gTgZKZ1lbz5Mall3JOI3AkmIcMY7SuI++hhzcXSXArGbyQwUTC1U+0lkmBoSN626LJ45xeN4phD
DshdNklDD2PcuCajcWYHsCe22QDxv/eezHxYtzmpSyNsBddUlOuISDBEJxms0XJR6sz4Sdx/BRj6
Anks+A6rzqWtVcHPmCdd4/x2yl4tY2IV3vCBcJISSAm6NNC0UpIAgghrCZGnyQ0QaXBFAV1Qq+xJ
wKnDc5hWFvP1IHDVCaVSL0ZiVk06FKwoOggJLhbp9NqB9lzAF0TEQL2akQJmfw5WlPM4JEjR8R10
OXWG+V1aVnRhlJbPhmiVyFRhEnGS+ugKc3jijYarFE+3tVXi99RDem67+sSk7L3BXhYSHLLsYncM
fQjq85duJcvez9CSkv1UYqdepo2DPS40azHc+XH7CI9+Bz9MWcmZ9ZYWkobwQXprkV2oEjdMxWMP
KH+TlWxRhs3On/LJaXtkjOoxuSlMA1vGYXgZ+smRhvjFV3NrrwwRGYp0ZsLjLZbI86MwDGcF3v5K
asUXb5S8dS6lBODb9hTKIP/zyCRRnIFhC7uwJpljMW/1C/KPI95qmdydkcA5JsWU0kV04RHdKCTo
eJr89AadX6AoBZICmuAMsRrux0YGgTHcmwHAHzS/CDgAebV7POzXY8v3TcOjAm+owxLdKEyYEtUQ
1AcrHh9RYMY/NhLQlQ+ynyi3AzQw2x8C4gjuVEjGWjEJeg4oCa3K7tZDQm4NmughnMp4W0TjWYjM
Bq2bHpXhAa3dAl1JQtnBWVEi5WAgRbTPIMDaEQqoqBdgQJbqa82Lt7iLE/CV1Ya8KDB36HKY+5bd
Shvqclu3KM3+F3XnueM4snXZJ2KDZATdX3mfPsv8IcqSDHrP4NN/i+p7u6obMxe4GAwwAxQISalU
SSmJceKcvdcWbdhtnaS3N9H4UAIGxjdbd2sBmmpqknDtT1D6kb4Xmx4U0zojZ5lzONkfjcRLKQQZ
336e/tDWzLQs0K99pslXd8fXTIKqmYWx60qxIFE7sTOZN2gXtRS8X2JbVVjt8AOTt9tmj93sEETj
FdPZLlLjNmkC20T0PdaZe/Mzg/zWEFdZEdIOrQi5Tz1l7axSfi5VFQHZME4knkMTcbvoUWfs8Dvf
3M1NtDaMxrj1sOLBnPntmv6Jg5I/hXmjmhYUE+TBKCc2EZHa1a+cCoAuoXwWddLXbAlrmS2eVyL6
bGfHo408Rnyg2x/35zIwK8Jd7GOJi9M0k+8peZGrMQ/nVewZ154ZmqXB7Qys54du4gs0FPGnNh8I
yZ1HbzNUNcyKYtScZ4OtnbrGlSfz3ZOMPgfbQspBBK+cv1uFePSI/CkqmMEZf1PXLD93QfvJJ/Qs
nAKyrnKEhXxvU7tGz0Di7Ai36GBn3oHi0lrHKd/OOI4ZfYX9hXgLh3Dh0NjpkkBQJzKOblG9LZiU
3jFOfTNZO1eShodPamcrVW/GeFyXvYzfIbt8y2zFcmJG8AhMx7gxje7zUu097fKdJP15HY9mtnWW
KXmv+8dgto3tEDjofIbxW4Q9f5WSlHmYM4dErmPsWh/G1rQ3lSE/TS6iXS+w0Z6/dUkGLcCQP9PG
c56K5rXRjPmDaMJQToBQQ2N3Q13KzBCbqSsVFDFBJxl49+JtP5DTPj3aaQB8xHpMEoiArTHWVyXi
daKjY5u7P5QWH+cqshmcmRdhhv5WQptBxcNYIpa33qK2HFxYsF3OWBtIkHHNw7GF8JCcTVH/rEqW
iGYw412ZMVRSFqhCQYbrnNv1tmm8r5MTPigjqHeTWV+TcFbou2ICFNIlXmS6Cd0msCnSJ9tLnxuT
tDBy014ZGos2fsgQYZ5jnHSNlzM7cMrpCM8C85IF89lOE2bP/uigGYuI6fBra1tXDRXY1H4gv6ff
ML8uGSO5LqMILbV1cFu8A2lvXH1HfHGcz0In4bkJSedx6M8bJt/6rmaykafpI63mYGVKZFYWlXfR
fh36NNt5s/GF6NJd3BPxG2Fh7GcMaVmMWc4LPsR+TYRsQjdsluGmisf+0FfoG6fU2wQyQFFg1N+L
OSCjJyRwy1APFcPpgBjcxxnvJhbwGPvpNXOhLpArugPz662MFGkDVAISqbKItJIJ3qOo6JGzYp+1
NW45PfU31lKQc/0j2sUeI1LCQIO5aI+xAReu1axyMykPHoFsOjMHdBjlLlQQNeJR4LZwlvrkfv1+
KUr5yf3qSHJdqw1KsqW3fz9QmyI//esqSyLDlLZ4nyQ6xyEvFP7AwlmZo0I8uBRR98O41Eb/uFr2
k3OMplNhU+8JVpNNPesXIRpzNaiK6e7YJmev9/wNHJf6T41vNUQZuyTM6i3JbftYRm9Tkb2J0tQ7
IyB3EC4lxY0FaLrP4m+RhZ40WQ6zQavzflDTRAUMuhAuBe9SXiPB9iTjcLtNUCTGdsc5lOZ8thws
Z0j3ZJBdmsXhRt/6SxoZeivsfME2oSFcboY2v448m2ReNKOirPXJjWZ9Yo+hTwmZXBtH5MvHi76w
79vfdTa3W4h6PdXg4mQYzN+a37+64nZEID3buutdV/xLXJwv7XFs+g40VDqe4t6xJ9TS3N6vB1lI
0l/uLa3+iirxr669WAYWaqnK7z+x7p62nVwq+zHtEnN9b9dz7kIzaVIY4mTMJprXGvpTCJX1hfy3
9xDDIQZr7NHDZCJ3GerrLHP5KiOGyAKcX17y4S4t44F04+99LJD9kHp41oR37fwK5WvYqenmL4cw
7n7MRN3h5/f0yRhzc2s17I/muA/GTTaQgx6Th0VeAkmE7rck0hCGCBQjpNhz1s7yEYkTzOqE1rgP
FmbQsKBeYPDyBd+Pc6mH8JTFSXQrQA2th1wArDMYmblYundtY3+Z2HJ5ZLs9X1gaqhdIxOvcaD5Y
nYpeXd8gO7diMstu3EDDWDhvQ+gCIbBhS8jhp8bwd+3o/KNLJSk9XfaLprAlDCREK4FnNQ8gApuH
0UX1N5llv2+Uc+aT53Ne5ZTpJhgImMTP7iZxHRJujXi62oF+mrL2Sif7xhsRHOh1q0dp/RCIxYml
PKpiJnQ5rlzy3lSzGlniV/Xs5ujKPTQ/AVPeGvDHg2IQRV5BuB5wmG9axkVPeQ+Pwp7q60AG6dXh
A7NyRqNbV7WNnNabtqY552cjypvjRJJ1WMjmFuikvfUlwskqGVjPp0RdWzeGVTBiDtc0DUhx2qPt
q+fu2iGEPkxaPraJX55FhrRekam+zVueugNIUQacgqOghEkNW6gCUXXmrHBsB9981RCYUFXa9tEt
2+816T07ZTOjM0ag30Mst4AHko1OBr7lFjbcwPvoEU0U9xPc7Bmpyeg4T4oYxJ2fTl+aIPpsFFo8
droebgXTq8IrjKuD0H4f9PI72NVsX0JqhpZk9k8ChUiinWmTU7XsKR9ug1Vk58IZqOcgcZtdCcgM
vcIocCRbKWcqxZdr3cN1fsjXkeslDzTyLo7uJbZ9A0Fiqg9yyr91QrhbHaCljX1FmKefRWvSIKcn
ILHFYWCRHjmwa9YXb7JPJhXFdiiQaM2NBYor+6h9xfak5H0FeACYo19UJEvqUdwqpoO8IjgWrceH
qxr2cewjFap5NgkVfMFpBrY00lAzRUqpGyKnUzasNk0HsjTUh9JlIzun3cWFBJ6GTzIyn2u6NAce
ttjWEUoIPyv4ZDbevihT5HT1uCXuMYWbQu5kEjKeDiex1bk8gRl8Ajw5EgrljZf7JbYo9jo1oJW6
blPAJSJRpKBMZd8TrTMSFOA3z1cjhk+rs+dBIbqxQlOdh4AekFEqTDODtE6lHnayTJD8qDpeWa43
7hSiIDWSS1gjrLFJ8JJE/QEA7eNnK5pWH2pSMoKu/Jb5mblPlz2OEamHnlSSbjSvpjW8xVNoPpvF
p77j+1VCiqyH3LwNbokKtkA1XTRfLXNe8K7wPorA9OK1nc/HsUVJiwGEmmy0sgdCD/IHv4rTW9Z+
Hc0ICFUnmiNmnOi1mqOTAX3iWDc8RKbK76N1yQbkCWQpI5RrENwtNqybKZ29GjQqwKbuzmXXffEy
S1wC8PPrgHjHjbIc3tUshMngtP3BKY3vfUWaay/JQTEL9z0FTnpwpHrpyci6WbFTHntpESjMObad
2+eI4MmjQTDDzVI523tNJuWC4O6KZm2WuT5JE7TB3MdohnzrUSYjiDPH3omyzR9jYd7oEX1qQ6s5
kcr75PmBdU0A3sVd2CMKdhA+dfm41ZIuBAYeA7HrVO08L3jjRJMdLW0f2QJ/q5yGUXUUYDlwvWmH
a8jbH+eA5EvlVf6mHO2T7cf9LvPbimoFvY/NOZJPzMdUstlt0J0mrW09JCk0LpUOhG5AXl+VOcYV
gxCuTRCj667s5mHCpfm8dFOnQ9Yr71vnjqgeCcptrPaQuDUz4jJZPsPlPiq+ytGE11IPB5JLrdNk
faXEGA9poREIOA4cpLg4zi7ogYLA+V1BIO5E0vy+qMsD+ew/FGX7m6S672t2kbFhuFfLOcVVXh90
ob8gFXAWRCNfnkGDAm3rhGXFDt/Sax44R5W42W1IS6TmeU9IdUPMbjJ2IbPlCbmcHfwkHA7dp4sy
t/FjaAdYrkDgQskKSwrs3irAokQrPWtj7cf4MJzJJs0zd4n6S+A9tTYF7Lz4pO5D+3psxA6aw+1e
ipkdMmuQ5EDUy/a9y3xAAE1pneD4v9Wcp2VH+IFT9kAOqkVv0UfphqXsMkRJdHHG6ZwmmmYMxXrX
0bd2Qr/cuLNznW3HouljbNJkzqHNZt+mRgebXA/PXme/Z67dnYUhz4Hqu1MMiGqVz83K87Lq6Dsq
fO3NftrE4xc5zvF5xEWLq9FCZpwm+cMwkzAcBfIa5Jqi3vapOeNmY1oYsrzgXJhlc7XaWzWUZPi4
4bBz/EG/RMLbpy1EMVpREoadN2zLFv10DC36ljnU3p6c013A9rVOUGxbMaq1KieOYUlAIhLmi9MQ
95VWC4w9BULrQkPyp/B11qmgrWmg0ZUqvgZkdm0x/WGkmcMtQKz4OFP+rJMkYNdqv7CTIpzSnC4e
+ANWf9VijbN/Bh1SWWYqOAqKrakN4AkpvMbYJxtBdDQ6etsRSLcTjDlwoIMGAIWw/OKtMc3poRfh
gyu/dEr1H2QP2qSc0XN1fvvNTwGFrzhL3owuphNVOEifWmgcphye6sbUa8OBqq0sGe6dtMGsUDW0
P1vruWChi+o8uERD/EFnATVi7ZCDanDwwhK9h4l2e5DIlVhnzCubI9bDKSuBeYFYhIBmXCLHHFYK
n9shx3ldWZJO1/KBFQ0xEHLaFm41XWWAl4Bc+o/mAi5FJBSfPZ79ZHjlundzezPQNjtkc/gljyqE
9gsDZPA5yToBuOR6xGZiRC8qLA5j6/AZK5h/WIrQ1Ln1yz0ZY0AMOiTI+SiXwFBSOMzIWZOEq7ak
vk2MLACBp+MgDmNQDOe4SQkoEGQihp2wr8nyv7R0btF8zyykJcW8L8Dk5WQJNAuUSDA63LhTO659
hjVsH2oYtFBlSZLdYiOVa0jaNiA7KtQ71CO6TeQakNnUhGADs+zYpdmTZWCoCkbeAC/onM0Y4RoY
+oAFgC02dgCjPya2XMcR8m4aE/tRBsZhqO32LMaCHJMW2QmKfMUoyLOOnVt+sx2KImvwu31oOOHN
DWhJZLUVHaiKdmKM+IvMbbIlVJ7WsT0gE4bxvVFl08AxmYeNNxoCkvCCu1/+BFacru9QGqMOsWCE
5tkjFddiezawEs0FuViqBoLv5rBnvebJIgh7rCpOt6NDq+uzIYN6Xfjlq5mp+eBEwjgpUpcHbd+j
bD8N2Wxxlo1oXUySjmJOINWOWpkGaZt+lPU07518FqCdcxJndI7JJUVQqgPvEAwmdoy6YHIiikvi
UlyEtFc3cmoUAZHlziK3gdY3vIRj6lXm0TEZOpXqgTU5OvtdCEg9hztspOWtM7ud4JXtqylhY+hE
zyG9zWth8pcaPyZFMl588E4rN8RwIH2Etxkxa3T2jGdHKe98P/jNoHi4Rq0hIeQPTlWl5PKiufWj
xX6S47dKRs+72olbXHnZfp8YD1K5nxwHVxuhfMZD56lPE5+HM5v6gQY+54JRuB9yzwDc2JvlDVHV
cxVNDYYtBIREQ3RbL522la3H52I5QIDaZkX/HAzsVItJNQ+1fK+8oD9Lp0TaqRr7Yngd2sW6dOhF
Kei3CRCtMkhHLHDWox0b04sJIQso2oyQHlfjHnaEvcp449ZxW3lHo1cYDE25qxwGlsPcQPLxqV2J
cZDrGsgmsNf5YQLHeijL6asc6uRg86beiqheG7lOrjCYiUiPLSSMMJHHyZFPio9hwJL8MoRYLDLz
ZkTEcbLnPc5ky1wgKuAtw92GTU8C03oILD/bNZVHynrbP9AgrM9jlGj62xIxf0HZ6NC4zXTQX3EX
1oZgMWBriq4x3RSp0xyrnJNwTtTENcB6peg4PfodHyJBPCBl5qVvivrq0Tokic3eZJV4HR37DIrS
3xsqSo6RH+ZIzzqGJ3ATH1I9gCTGKJjRDmzTAEhYAAQtzwv6NINejRKkP+qWVUuOBt69NFhpTp7r
KWfE09kq2VrwxLaOWw6cPwK+14P7M1HND1O59T4o/K+x9oCuDPmt7DLiqRWZJXVI1IDTzLdGlMAY
AzGuY5rTq4r58F5PU7eXGUu9Ytu0G3OxNNxqePVGBeDPWzKyo/49d5pLb7jiKDzmzUQWVXudW0uQ
9hif4T09m35fwajqeK4TZXrl969VGPgXGrivkcVakoUQn+DCBVu3944eCvO2ro6udsSRPTcfjp7d
m0ZNkjv0dsnWBvJrky3Y1f5TN9GeGp00XhkG0WAE2VH19HSUaqv9IaKpPBe1t41MpzwkmA8B0WAt
69sPhVt+MnVJrLkev/Q9la0/qe39dfR+7ezF7H0gOYIPcELy9mj1b9iD+22MRJmx28McvruTjBDW
1TOnQBwzRDNiN2XwdCo7+VqRECnN6aN0WHdGcE07+KF/zvju075/zP1+3RaF/WtcF8WObi7N3nzp
JVXLNLYnS74PacKUsYS+Bz+d4RMk6qDPOBOo1Z9IDaswibnyFg3CHbGhsFcztIqONA9NxIUjTVa3
CzekzVG+S7zMqgswhUnIrb4ZPUV9gHNjoTDdh8d3AQ01FMLXBrNwnyBNMHMMv6D1JtM4BM0DKP9s
HzE6Po1Lp8zMAihGEZ7PFvj0KbILnMMCy6FS3Xi6H+JMLST2BDTuYJ1aLYetXFJzcqZY5zBt2Ck7
9hNflmY1uPW7M482e5YESBd7mfKsCEpYM/TPNxB4aWO4VlWdNd8QL071MRMI+CMxl+s7MupOkApm
Vl57xopIH/TNIo9nFam8XQWC5e8OlUriCCtoilPh/kruh2CBT2VLk+/XbYawCa/Q5ds/5tChoEpK
2Y04Uzie7q/8fonEhem3q/cfeJVWm0YwSWJ7SBXcpCOWfS75f126X42XP1hp269zV9/iOl/S4nHF
cmLPttqJw9O4HIIC0kUmDGczyKY/3Q8Oq9dxbjAGeYw7Z2K/4cIvF6uMyef9cL862xSjsOoDcoam
y+Cn+txGs0kdwB9jeUbz0tOkn7/IMOBwIFJIOTvTVWdozLSCglcJoMoJbvS2Mj9aWhjbeGmaGiaH
9N4vpQYBROA5732g4E4xWT7l9tSd7pfS5RIpGs6u7dTD/SYGiai0vfdueTllov51QCEbb+CSidWw
dITvSpnI9U95iU0uN+D2zm79dfBpmhVuNJDEA03v12EQpL3bVrMf4hTVCMFv7KuWjjDDQWsbCJUe
jMGljUhTM5nko4SOufvvBWL/J9qvv4nI9v8bpdn/iwKxZXX/TwKxa1IUP9qy+/I3jdifv/UvjZgf
/CFRD5BODwjKIl4QIdi/CFWB9wdsX0LJ4VAJB4kY/9e/CVXBH8JHu0UT3l7Cgz0S5v6tERN/yCAQ
YO0FeZgBj/zfaMT4b/6ebWYGFnHQtueTeCOoUe/xiL9l1Yk4DfJOFib7SKOklF9XHtEL51IOkj5X
S7V4dtFU/AgniHkbBvSZL/B49rH3WiukOz89S4zOdzBppfEmQ1D57yMK9fZnpGVWfpk9MRjfB+WH
mEpneHizmDEbTtVAsEjt+4BJVrAZDbUpK1wELw2NcXtjOm37ntgFLFvVVnF/mGqIkwsy0Cp3nDuH
8JtDI5SmmmtHlCbxkD2khs+ePxwNZGNDacApkWyq40sfBOB3mXHRWjH9WBMx2deh2LuZ79h7uydY
esUrATRg9lnxGdiYYazoZ6XupskoShg8kK2NeiSSIDipmqwfNjAUGg2tQX9jgl5K2VZPHb45GgNE
PkA+dy8669MhfugLMhGJLOyyoMUq3ytttlg5HLqVucqcxPrisQGLjsw1FMbXNjPxAIxpqrDh5yM5
OLF8RqZWcL6ibl2VpWcxoicKmGykMky/2u3Yk68pgyy+dtGQY8HOvJDcJVPKLN8z2piw4JPwGH4C
vNMmOzNsZ0iTzGfEWicW0pNxEni8oVpihHI9HTz2c+yNb2L0a/HCHYPquxtP8VsEo+SbSQQnPda0
blHuN02V7Doa6zyUI7rPLmTScCuCMbzldCMXqYh4LSyH2Suz9GhbK49Qkp6OBeOcke5vKm35VLgZ
q5wFKLteV5SCzEPr0HvrvSocd8XAzP8p6O2McbahFDMrW5vWqWl4qSQkCXqgG6u10a3IuXOrx3lq
HfYuroaP0dQtcwMtbJpRYatKoK+0/Fq9SoyheAyy2vB/Ot4o4EwF85hiJ6Y4xYhbQuRZeUnjRYxW
kygxznnkCr3JbReetKyq2a82hTt4uN2CdoRzZXvSx7NLxwCFRobbKTTbPLpFsM7tg8K2Yu9c24WN
WVWD9aJkZav9mDpMpjNCeaOrMUWT9144RmAfdE2y6inkjIIjqI9cNJzbxKx4V0acle0IO7gH66lJ
3HFtMkXSOTI+VjLXL4MnxLPVtMiLQibFbSrHR9PT0YVvAD7wznGgr5vw1KcuS75n0k5fjaYd92Nh
x3sye5Ov9eBG+8mwHbod0DrLVobQnvNib1cTGy4Cgrfwk0vkD2bRYL3uxFk2FlPuqMYiWkAFN1LM
+0FiTK9oQez9uExGcq/2cBubKX6uMd9ElucCx5T5sXGi8cWtoxA6BdlBubLUIeqFfTTDyHk3dQ2v
AS6WQ1NX/JD5qL+QXdrcqBDlU8lQ4Gkc6LgXllU8VcUQ8fdoYzIphvbJL6P+65BZ1bE3E/ES42XB
btZ78dXPJu5Iiw3w3Wh9zIs2OYhaEd/DtgF7fZzuGDCWh9RfKq3cL1AYJBGrLCCebWO40SUqwwQn
ZWkBW+YM+UAQePG5mKTa1hShj/T+yVhtVLgFMdgRDp5gTNNTgyHUbkGskAISEE9FHnfXXAUfxf1g
tPOObpzzOMjQ+GIneuKhyup9SKrukRoZHHRh6F3mKbZaRAweXQWBIETzsnacRD4ycbVpSscyv6WE
XW9ipcyfuamKl6bP20UDGweUm6xOq97M7aNsZ+MDuavttRu8DGq11nBHzDit6H5n3lMwkAug9RRt
bBJKCIYJ6CINhHuokjRC6AvA6YXJ1M8m33LdW930TBHT7+gSQEaCE4ybVleMJyPbX9uEYuzT3Ce0
qnUMrPxQrVdJj/8KQmDxrbdsxSfE5HRr9vHLUDburZmc9sb8q9yGvD8He5kZhzlZVnbVGTsSlYxd
FQtxqhNrOqQZggif0uxqKDtjtULm53cRhIw88DZF6HjfmlEaW0Luk4splnyJpiJxC0nBfvRLBosJ
rRrivJub33TE2ugqfgvbTF/jHj2vbSOHqedp2nfKoM1R5gI5Yt6tFbkQaxfA5QbHh73vY+lds1z7
7z4RKOzKGH4S9w59G7Xw3p7H6SnMSYfmb4Bql2GmgvJRlvsABdFGVUC70Fri94Frt9fQtFZgvqqd
iYgQxJSMd0ZkFcfaLkm5phV783TVMz7U/YlRLsyIDPhjx3lzC76RBIlysA6zO4TX3oqGnSZufc2C
gN+eb/RORnO4r6sKb40002unG/s7IPTmRjIMCSsexCM6V/me7Dqmlqkiey1nNOT7I57oNJFbNUME
6xUtIeH1vONaDyCERudQ5EBUhBCwbU1GMDn5hB88L3ff0sa3H4zQ6zcsmN5+DFS2y7tOnkIjTcEP
gHUYOh1us47VggmL3tVS+D9jaUZnyvV0Z8xG8+z7mtAFp7e2amzlxoL7j4ZrJg119qN1rpd2ZB7A
85jnZqOGfnzwjazaGmi/bhZnjv0cqnSbeYyJ52kA6iNFti0Sr6BHOvc7B0k3nVyRTIcE7+I6KSIF
GaxiPB1ktMdwpW1iRKGbKQjFhlkeH4eepsmKfEg87KULUxYtwbYmo3KTu0O5dSx3PvaKxAd3tqY1
7SdFw1MxqLH4ZuSy0DuVN9AxioDPcNI0O3raBRkOzDUqZfb7eMyXBWQkdY71jjmA6aynChrImDM9
zKaQMD81B/SpHWK41GCyhqIpuiS6758NQxHhns/FYbZKzMY6IRjYYcwCqpdg0obTTCvoq5Iq4dDD
DydoK26/n1N3YGelQamUTVVvlDlIxqGTgE4z9aMHjKiKnwaX4UXm+zER437bfKj6cqbPOlc3mSmA
mymh6d5GRbCGkfG3bXidEkkOlklbot/Flus7h8lC6Hnx+SMxSGSq371Ocq7YbIV9021kU41XFvWs
pBO7ZCi4UsOrz2u7T3ZKBlZtr0iJ1g59sybqDc0QghH512gepE1WyP+VXdD/V/sbfCH/eX9DRci/
qkr+vsO5/96/dzj+HxB2LcsX0mMWjQzn1w7H+sOVVH8LRvffWxvhLIRdwVTI4VECBk9/bW2E+QeS
Mc8i/FwGNr4V/7/Z2tj2P0PoieB2gmB5Zq4QgTQdXuzfcri9BLdf1ZLONpTJIRi7z710b+x3ABwU
U3iC/wstY4BPMJHzrpICbZZmoNjF5qGxAeLIiqLc04+0djoy2+eHIES+4RrVF3RC5PNa/Y8pDzlV
0wCi9bsMUqLx51AuOQRsNFivyzU7CcgmhTJXAopipPfaa2jHGcNNwDgCo5TadrmhbPU3ZuPBbIvp
nnXiZwPneodF8kwnPTs7j6SwzFuzaj/nNZPJqa89+Fy9QF69ivtvUYzCsfPli1tMw7pJCNcSEe5a
RHe70QwhAgzdfuorSjCziVfkGBkHd4ncZK48wVuib6fifB0YYXZLDSd9ZAXu13Im4CmZEuq9zNQn
K4++GY21qA868dp1Ijmw5HyKhUpuARrHmxeyjeosFjRvCvWFch+t3jCYK4r1o8yFTLZFW9nbRhnG
tg0qOkleZB7SqSVvNPF4cjX5u46ID34IRCTRGeilNL/qYGH4pMMVvTD5VARg5WEyPmbx/OK7tF1t
laYvvvl1GsrjEBfDj4ZAx7kNSS/pibsL8DsZVkg0hSK0sR43NWlWu7FsPahMfr5JXfu9COGFoEp5
taoCdEDb8EDwQmpDe8QsDiH6F2jF4zg9zh5vaCVivS+nlHYVSl9nNrIL56NV2fDAwjfENimbL4Km
6/3euotvTjkH5yl5zsPs7IeyhjpuQBzhAZHmQ98zg3Qzhkm70QHYIYiqwUE36SkM7GbvC16kKawT
mmimhX6E8LlLvg2xo6gxOJjx+K8DZPT0t6v3n97vd7/L/+rq/QehVOaeacTlfs1wwbrnAytFo/ol
k/nv/8f98ar7T+4X5xzMfB25z/94GhLtOvyg/kMt2hz3wt+e6P0xcaNr9HHkmf/np3f/3ftvkDdt
bTEbxJSrvOZfP7hfjVREJNH94m/P7897GvO746KGA3GpaaP+dcffLt7veP9v5payIXQq8pmYYzGW
Ni/3Q2vZHQFDtKndkfVmjBiNy4GAo2ExmjiBw+4hml6L/EKCVfrbwdBAGmHXc9siu4syHFXBchvp
lHBI0ZTV46f779xv7f0Zebhvz9sBo4Azth9Y1cttbdskFAhVtwc9XGKDnddUFts44KNkmblxCbvR
uNwviThn3xGazMXpVZ6JwYVEO87HRtkjml+mR2mZr0wkwsuYkS2nuBjLIXAS+0KYUER9vMGh+QEt
DbHiy4/sDvCF1w6X0DP0uTAgOJk0YHZDNUIdj1zJZIRLhAUBztGaUdyKDCfeYIMP1mwr5xIVxgBW
kr/hr9u8uN+Knpb1tNxDN+G3JohJcUoFs9TRPVd54Z7jEfM/M1lCDZe/+zzFYL5UxQAdWloRKLS9
jJerFub4vAxR7/e6H0zyif+8SqSm2ldj+tF2RcnJEwdeWOeg1YEOh4HGe+bhTfAD59yyAW61WR8Y
bmN1j4iOksW3NFysUbXKd4VpVdfcS9+LqnP3TT3mu7amc6DL3N6aPZlW9PGRPCD7uWhiOPdBXr6C
Vpgu5XKYlN2uKou4Ityb08VuHtnHinPOmX7pjd/ix2SU7ob8KVpWYN2PjIqOsS6I9FwOA36YE1Yr
NKsA+mihb/xW1KvC4wGHhHLUTdLyKorPrqASpNQ3Ryb+DUFR0DiM+WJg2biYYTNfWpWnx7kKT/HM
Tffb5zGqEYH7isEVt6nlk3+/9LWWKG/9ks7WcTT8eMeen/PUomEogrHvCAmyH4iiG44VYpy16Tc7
K2HYMwwNAJeAZxLNhjoM1GxO90K7fwXLXl70xEBY5+NBlrRvNk6Qim1RLd4I9Fv7Sjjv9w9WI0iQ
cZdGPpmV2bWWZX6dW3yHZIg37BW4Ko223WlJo3EwdX5FGVZCTwFkSI9j7bYgthMVPSFge2z6DOaq
54ebMoXilEYtPTVVZUdEjC1iJxJL+zKyQNbn+5LI8g8JYSQHEaoH240t/BW44yZngYz/AgvfSS4a
kR51NWadeazYB9zpuHfh0bj0/u+X/rzx1/X7LyqzxDF7//k/7n6/avP27AJBivHyX3t2562qBF/p
P37ht4f+82JBakYb2jgVfj2T+/93/+/nPAfeixsO4qab1OvfnsRv928KTE92VMA5Na0uWxk1Xdz7
wV/mTL+ukp+B2vvvt91/2g/AbeHvQ0rf24ZlY4c13V0ReTfRQ2dCPLcl2pMvnPuVLutXYOj1xszr
r+7sfcYiOVzB9AD2GxKcxfNHR5rbCerwMZtcvkASDRqFoL2ZlNxL2xoOTYj3oJpcfsNm6NnJbDvN
CUk0WQbTt7I+0Mk5uvRLQDxu5GzhK4gZzDle9Ty4xSEu9HNnjRN5SgOvGauVgQ6xT+Umdf6HvDNZ
jhvJsvar/NZ7lGF2YNGbABBzMDiJIrmBUaLkcMzz9PT9BbO6M6usrMt6/W+UoiUZAiMAd7/3nvMd
6Eh1ZQzgGUmsku4UubIwAturkLgZa3oocufsqLjfA5PpEA2FBtKytCN2nGbqgdSxEBmSi3uDl69I
tHUFEbKONF+nMiX5KEkFWQpRgefkIsyGiPq+ezaYmZfx92Qc0Py6br93K1qREwoROhreHQKWbZZh
1EkK7b2oixE3BqRYOXv7JslMMsiNIqyIOg09shPOQ8FWy0II4hCRqFEhMkuRSrawS8ux88luGpEz
3Nq0ThVjWoQtqE80VOOG2ZZC0myqJA/NhgrawjLGQdJCmMQM00aXFRlNxwx8RW/odT2TbB+7quqm
77nBCSy+BZhllnjQ+Bxa1aX7WHw5TyTTOAck1ZQkvAlT/lGP3SFbnN0gyV3PrE91SzYv9CfXQBBM
qPBl0SxaKkX3CseEHPaYQaxaYH8uvn+Mc/TcdUsMpdI0H/Rn9lybgkb9SvpTv7rvlIfylOh4wCZu
T85i7j0j+uJM1ut7+SKG3A3XnNaQVqGS0IfXzo2z0J8howny6My5DrMe4UcN4srymWUQXwQmadI4
VMxyJ3Rkwwg632kbQZq8CG+6r2llR0h0vqShAZ3mPUGvNY46B7FU/31d418YAGDcdU0oqOiJ63aB
Wll73jGLAEoUvvoJvFN+6bkde+VD3J18igZamdQeFUppvMWV3n5L8On49MX76regMYtHaNBPC/PH
qfyoyliFnV7tWwc06lL0Zz91zzSWE+Q+OQZW3kELmltfgu7w1RiOVuufLDWSowlHsTGs93kFsurS
L2+TrL2oiXuJOFH6B9haHbxNG/wO11Ybn4rhCJjb2OD/4vi8OjCXYp9Pyr6tyf43P9EG+NyzE6Qp
hDnMrTuFYtyy+EbdAQ6eINsNSxadMJPzOZuEtUldH2UW//W9rWFCF23Ei522PFKx3I+tbu2HCdnZ
4KqjgMDnlOIil7IJUQ+0hDhjECWDZOEaHbLOSsQWhmfb20KmA2wBZAJZhKqQU3Zue6Gl70fy2V58
p/9GcOLH7N70VES20NUxrV0+3DUWqB6tZ1lxVMYJxEskou9cC5fFEZGu+d/mznpJyXzC7ofLT7Y3
P+cmc1Pe2xUZMqewnVNaRGkX1IDMAOxTml1dA+xrg6odlRFk/7rUgtkeK4ojJDu+fI2JlEOTPb9O
TEsib+rvErJtz8Ncv3l9eSUqB/5P3sNPxskMhM3XPuakRYWoehKaQC4UC9ed1p0VOE2hosKf6Lon
Omzz7MXJhRaZSaUCs0YNSu6xvR2WJVqsVCPauGV4pCcM1T1pRmXcXW5HHNqGgevkcJCIbtxUiI6P
8BWCSt6k4bg+w6HWLmQEqphlP9PALSIdC/sJnZnre+TGjlGd31C9GlhPWjlI5w2IqaXEWMNJvpwF
4psPT5a4WDTP3zusIbR5FQcpH228zlG+NIFLxa1/8PTfZizivRIFKV5Slhs7a24KzBSvTA+0Ei1a
Yhq7ssvpbgtShTU+jdSZkD6p+lM657T/4Vkwv+yZGJtSze9UrEyCRiMlXJO1yksq43a0i/dr7avA
jrEKp9Z4aYFWmowLQs12edVOty7GAAzZd8dD70M3nLLpMVnFG/nXZHTZHniL24r3xXXom/QVZ0wf
5TEges5Pq2zQ40s7iTS7R2GNVwzVEQqp1mO0qdmfcrjZ0eIngrfyjbwv3DI+xYv0Nou0fye0MDYm
YbR7wiMZhrhHVqop2fhvVttisEgo0zX73USud0RBQIEMxjBv3tqSTcnu+9/1zTVJVgc7oA00KrmV
o4k5XRINu+uaq+dW9FQWRXFvjTckgF78jA12QB+3jdGWw6ZxinQ/lcRpeBCiU+dB+trBIg3Ezplo
ov0KKx+Z1bAAvSg62Ktof+64C86WV1x15SHFzS44M+Q0XHSCQzEr4pkgmq1HA8dyottvwCdeMGLT
4jZSaJk00HOJ3mYE4uxODFTKx5rKs3FixLpOXYU1wnCZeduU2KhgIs81Wkr33S4GsL8Qf1Kju8WY
/jTTqgoHe+oDv1GnWDQlyGdfhWMVNKiep8G97zrizzTsnm2KYB+LZb29x/HNcANDRunpD1nJ44eB
fwqzsvvMS7knGt3e9bPz06U5/Ghrv7xi3A+d9B/nm8J4pRpyZ4RbjbGvnfG1TTlYeDh+TMnJv5Af
5cDthSdyRGuLfIUSp0KRadY2NmjUT4vZFuFaq19TY7+5PX0TFpE5SMG5RYzsgQjEp7yirwWZkA9R
Q0DqoRdiYyxDd2TZrZ3qo0eMF1TuoIIqTd6Ecj6sEhq/NdPYMq3yGWR9mwIhL1bQ9nUWZfYybAfX
e13dm9gx0faxuV6ris81kTALKBvIopvfe0JhGKIt6b4D25rMjwqLuSHLn265wmlHjVfzqhq8wvK9
bwiQcHqNNXFEKJO2ZEynigRk8sOLzGYwbi/r3Ri3SPSy6r2kR1Pq2eMykXiM232vejCd49LuGGg4
dOLkN0Z4C/g6jlwmPJiN3bJBGynVaX6rfVcHj67yvaNo5M42vG05ORdGXUz5Gw2dgTNuwVg1W1+q
rU/yQFfqbeBXmYrabv1elczR8c/wHpGTDgjPv5LzhTfOsU6jIOmTGV9gTxAsm9Zfd/MY+2HXxoyd
5+sy/Xasvt3OhVYGU5/ZW29lnFsUyfeB1Es63/ZTOegvS9JaOw88f58OF3LlrZO0jo6lT4f3LFtJ
nXRb3ubWBgzvncx5Kk+z6RSYBJpXX7CpFo74pfXgXk2Wzfjmaa4T2HNJV6EFL8xqm8d3cOWm61LQ
6tB86GWVTfWZeOpgewe7JhPCk9nNakwKAgfe/tw+pN2qIy5Mwf941YpawL7rG/zRovEWVByre2I8
8G1vYVav3UiuuXXQpvRe2RKafOFDqUUoVyKsAmmHILQYyFpmn4w5X8d7U9jyOllMdOox6IrWfVKD
/dss0NXPSjosbAsptiUZhH6qd1jIgiozfiQcmoZ4zqJatM42bQQEWIrSLfTfeb0M0iIzKfOO5NHS
d+BXX9KZbAzxPYtRdmRmMYbD2nGets5GTjqN5zjHam3R6xeTOniGdQHZ8a2sGhKlV6/dtKgtQuEW
b5qzPPVAO9lpG50JSvtGM9w9uF2QolHPzJ8DnZnQMVd1QFv/QorKqSUiNTRaywscgkrREm0WYklM
sAJ+OrApahIdR00ozUg2h0ZmDOplO7Lq5gyWbD+kMUEJwP2XmUyGqVqYAWaQVcfmfjSTRx2eYOih
HwzgnDzr8uwa5Xhk2osN/uZLNJlBFSZZH8ii9Rv9gOJlxvmo+fit7eF7F3eR0eORyxwqHPKN70RH
J3Cq06tboExZmRVn0rlH7HRyiv5iJFwOh6oL75ONS+JqJjZKh977viDDCGc8NrU/PWa1/dJYaGnz
3icwR8sec+OGk68XJ8ojQ03ML98R3TJxQ+wXZmmzgzjAMNBCyjs9qpTwkVpLLjraXbKYUjfcoHdI
j523WzJzi2SvPAzCnLY4RKC4ts6hMcb0bhhKbGozPk9Wi7peqOas2Np3dPmT7TSar75sUijQRRLV
lnk3l3BTvlR2diU99OzmZ+1q4kQRtLFjmv91yyl5dfDM1od25uVEUp8YX3r7IoYZKx3/ZaR3/d1N
ekiXlreSk7nBUFB+WvkTZins7FJ6O3K4HpVZq2hphRdBQ7HDWv4q6mE640Bk9DowWiX1RheFE3kk
HEVxm6uIUN+ST7EsSARR+7lgU3RTxIDarYXV7z365BFVjxtknIkxKDubxvWBNMzVPkYBuXFZOuJm
JLcmISPIjq9S2JcsJcSGO5nx+jw9m+mIm77zkBZrKMh97Vn4sgvBTlBMd4cKOYy/DpyOCAJJiz1S
+ZNXJf0G1ULB1mqe8Tbj3u/sAbBHS3TqZDoc82mRSm8VO8rKg93L37E+5ntVAlNvFVnEN0oLQncO
H6tP2BC+KNtlDR7ZCxmvZuCl/R5Ub9U/owk2j11C0QM9zDgVY3tg1sCYQkc/JoVmbXrCVJf02XAt
yGVN/zgLJSM5guDoBpdenIFWi2sdBZr7DgoCNuDjOHTlVqiFQ3DpAcbmhjKsek/ADplIvkPWvLKL
aJlqtsA6bZA6YTL20Z0M7Jb4WfSNZzi/hG6qUz3JN4AD3k3j3id2it7Iee/zivUjHykxIIQoIT4W
WeeYZzCRTWLaD8Qf+/SbA9mlZKOj1NHt3AfGKSht4BEv67QfZ/e5xewdGgMWyLrXSfVl6UfM8ybl
zFGl9F5k3A68x0Q1mL7WBNZA8awDysiGmnT5LnmojZX4ccXwSGdMvJL1Qcva6F7avAGsjkz7sipt
4SN6zRZcELLVfrQ0KQx9JhDAaJqIikTAXPEw3D5qcDx4Whw8lTMxKc0S04awf/mrfCGKqwiLBOQ3
z9AN3XDL6+0KkonSl7W5k2kvL1BxqnuVZ+DQOZtHZftSWnQNqpVGjtDybW83WyfX2T9u1BvMRx6o
BD3eYeV+tpCaR3PPsdTUy++dRQ94nSHOZOsnpeDqmHpUMjSql/wh4ROjx52yz9/jZI6cHuMz8t5k
M/jug92kv7PZvo7F+ExCpiAEhJGH0UMZ4qlMKbjGyPro4rnYaQ2oDxdBQLha8P7tRT3nVGYHw/Yf
ce4cS0FSjmeS6hSnO+Z/ACMwKqfqhaZRsWU4+UJXtNrYdv+I/YmUDvoWC/UiIdL2ceqlOiEjy36s
I4ziZbJxGk0LYzor9rcqz4N00BDOJTbarHXvIWjb9Bo2JL/nzvQZqe50TMJTar9MLl6vxcGc5Sbr
7xVtW9RrqCwa4uybn7Ecd1YyPXkjUjI5fzrrMO+SRTvC0HiNZzQzJLjjdbFwYXSx/7vAJb+tG+d9
tXJjz7YJhCLvloDhyZXboo+Khaxv0GM1xDsSuLrb7oh5C0GS7298QDrdLeG+frZGXW1VTAzAUBPi
02UPum4/T/nM7dUBdV5z8b0xM4aQSCI2hREJXVIDrz8MG0Pg3MBEaX2DExulomxtgsLwa+e2m57J
fybxbqbSmaprzS3Cc+0L3NYyoXucv7aWRUZIDVKHzRZMnUnXlh6LFjSl7++LgQQBvYiPUiwHqxUc
rXU0C/YnIp3nNh+uOVo40PjzR+kBXzAWr4lcKxBp311oT4aa7IgwK57G7gde7enUWNZ70ZdRPTN7
NdSQbCwc7gd3/uSMmT4Jl2mjM4yn1cOxPJKRxttNUT5FI2FuGXYoqOgIaiRdsE2fj91tKvprBUQg
XNu5MwUn8qbr6LyUZM4xeE5sbcHBijkCQ2ZQe6N351uVsXduyYi5boEmQpBDgvJnnzECR98bh4IQ
vXAZYgZXHC83gsUT8+GA8pwFLdR6jb6kLMN2rYot2sKL7i7tASEII9TJ29We3PEAbb6o3ahi1EFL
SuhjtkKIpbg1muXb0ncx4k8j3y6td+hVkx7tMSV2BdfGVHnNLhm44spZATKVBvQt7dIBYud4XWAL
685LSfMQYzUJ9LSOjyiIuR2t71VMPPlcOswf0GrB+WKFYDw+gCnrteleU4bY88TQNegzJKMYi6ap
baNhwg3ZFdq2SQ28SZbf7yrDv+9z/c3FrxkYSUWWQ+WfLZfAGMLQ8+5WHqUegnx9CFmfdoVeflBZ
XbAYmKvmXafGh1NVx7QFtfe+phc20inYLR6iWguaheYmMpix7+N3gFReJdBDnPJuLD/VgovQmQ4I
FXt+J/BT42Cyndg/lTsUYVI9Wfn9NCw6TXKN82ws+6jWhCAO3Y6DxrlF69Bl0LRHD/9mZ1OHImzi
EFiENIHom+v3Ht3SXan5JTfUxKE+ty7Kdp+FaDGH9lA5lhzX+LgKAGw5RnDyNfz57Ma0O8fBqUKr
Nh5Kb8Hah9imnsV4UDmgDq8pw9qm9eiQu6HrGJW0kSP6rCJLlQ9rZn4wmyJc6oBEjfCDlkQvI1N0
oSfY70r/0Sa+fGRt/i0STDV0TpMoTU2QABRKROUdFNLye1VU5wrLHbS88lwO8tjFWnEwViKyTGu8
Z/LfMcVBPJ2mBqeGGA7IArGRUDUC2WTpX/R5/J40vGlrn/EGZ4MXjf1MQkKfvHASsUKTm9rU9SBp
cnVYO1qqi/Yei26LTZq84MXdafo43avOzmEhoDaEpL8EiMVUELeC5HKP6DgCTmkjjHLYsYvf5FPz
h+BOYCCx7/Vk5P7o0DvYoC9c8+xYEPIl1ps/Kb5fFiXnC0j8Jz/4n4jAX9/z9SN/JxXf2H5fX/9p
cPrzexRT7GB1YNp8vQyEOyLLixWVneaZT395mT/+1X/5kl5ulThMOzP845u+Xp3dkCH0n//QHz8p
0vLUY13mlHZLRyQTavwCjP7T9f3xOmVvkL2n+9u/vGzbDidqJvUHZ/kv1/f1L/3xjV+/Sec5H8kU
j9HX9yS0nkjf/R/G89d3//nGfX2ZFGUSiDJegq8vMcb8HeRM6He5U5ZxUq32LQYFx7SRXqVK6/cc
ElCY6G4VIq7BTj+QNTHmGpULxCNrNk0qyYxN1zSMsBgpijkzP9wR963jVTX9Q2qlO1e3jVCS6sKJ
bfiWs8KlqEltQ/6k5CfFqUqJn+GAH6XuwjIPGXPyGd+b/UaLhzScwYKRuVZ+8wdAChZ6Fgd98YiI
uSRQaEVw6gzZna7fRiYLbspFE2Dz5Nkol9PYpD9vIwwyTW9nhfpSW+tH1sG5Am96nkx756Ml2XDE
EM5WK7U7qyC1CQcy+xMKvRAAGag/9pOpiO91QAVBKlAIWI7irp/kxltr4sQgDa3+1YX1x6xoCNbK
OTWpf2ybpIiUZZOk5u4GZvH44xPEfusYuC4S6rowT8TG/lhb3t6KEZdV33yNxI74VvetL3HLyYxx
jeCmhYg3H9jY9lrt7WikwQhxlw+LXt4yaa/odMgVM+cz0pwA6ht1r6ffwKntrkYYHyWJtXW65Q1Z
DpVDv0WXKBF4pVt77mL8zC0jc7t+KXL3s5qsORyb5XPC6EqBaLNwWxXmfckeaAx9gbv3NZHmcwXa
g1l9RhNwxEBbfR+gGGKCICjduGmDVdBqytlPN+dDacCx9FoG6KlagTb53q7Ra14vO8WxMkLgkwBW
wI8FA9C1cMwpN7Cv41/H3r4B1fXaTIReCDt7nmLOFW5NlpGvv625SUIPuXjoh39ALRzyHwubWqQh
8dj2JZpq5U5nAWRA2c5TQ4uzmVu5NQVTedSfdyxjkT8jXnB6gnvSAoCJ2/hHfY0f6i52mJGtVTR3
LmlFVTB7pUt0Qd5s+2XL/2XM5Lfrxh+qa7/6L7hHjk7WfxSzul8XppZ2Mrzp8wAEwriB73shtl+a
J7cW3eYv6sO/E67/XzkU95WC+POf/2HeBHt/gK8Pn//5H3QVHBfsg2XjjeKohK7vHwV9SYwAVA00
pxYgFJti1PyjyJgsKCO/z3XUHcqOn526sSKtKE3mM0m89SRd4WKojECzDkjwd8xQSLOTcjgZheY/
2PNCkqAorsASo0p0TywF8t9c+JeL6p8v3NW5HSzPsVz6/v944asqW3ehRwsbw8sOmusg16Cdt5kF
k7MBJ2vYpR4z/Ty5OmmiSEjxq393Df/izaP/4VrGTQrpccr7x2tQjUrdOSnUAbHGcq1z85AZaYKn
fTQCfxUa6K3JIw/4ydMajgyDfnSva1LWb//7h2j9k+Ps9iEiFbV9zHU60l4Xb9tfVZlZtSxgxoU8
DDXctsRr7cPQM57XWQSh772Oq6x2oBWfDU82BLoi8QfdGIykRtZxp11Gv2/OHOjJFfOmi0Qww35F
Xn1iJFNkw6BlsmcZl1jIU2w7R6+f0G9rnYmwnXl4qzGTLkGZRRXmK9cbx/0MUS3zK3H++kPd/tbn
6+v//mv/i3v3ZrGzDSEMT/eEuH08fzHaDXrvJf2YSGDnZhFMXV1FKYDYyJBiWztmkNhrex6bidpy
BBhh1odiLpnv5yvH9vlcFvJG25vsveEU4yG2IS2PEltHW8cjkbmJuR/M6WmIK2v7deX/p3yA/z/t
n86/s392mDLbf9ZG337ov7XR/t90H3eguBH/byLo/7Z+On+DBmX6Lo/h/yijbf1vkPUMlglBBY+a
k9f5u+nTchFN26Yu+AbdQ2Vl/9+U0abOzfaX9Uj3uf+w+zgOi6iwGAv/483YGm7aDI1MjmY/BJ4t
6Q2VPSG6wNLym3V6yXJn52Tx7uurrz9QPkXAd9K9vmT1YTQ+/wSUe9UCvvjra51qP9D79Q5yUchN
SsOrz909MrL3Xo8J0JVlezYYCCdW8cvtEEKyNF50YsHUSMN+uc0HWjSL/Hh6piMRyhkgjjsY17ho
VEDXuznrwE3LdgJxR5EXAX++Re+uTxDFGLGv62kYqJ7dzAUtoum0Qb1iQukSIi1uYGhCpKZ/j47M
BOuWZZE7ieNtQvNdn4lHgK6MTuNcZfxwGf/AP+iG+L3OK4BqSvOtC+Bi464Nmhrm/oHpLWWIjBwI
5jBPR9OJmZrG9RjNGianXvrWPjmMLTF6U4Ney2umrakRU2XpWQA0FUyaj+1wlPPOMOPrLJMPA+3e
Zmgxgcy1/ssyn32wGfDfSjPCb5pFwAhb4L0WQZweo77KbmSU35qx9fiNdiAi8NiBe29CS6tONUHx
O3hOv91UPGaIR2HvSGhCdhb1lkA/Le+9eiFWKKXd7NYkfyNNtRHFGOYw7rw16rw1uUq6zyrSBQQ0
tAo3Ky1srWWKL1PMeQaURhwxcrkXmgBe1mO89bMOFQgjdGXQfhszrlisvB9ZnD2vZTpslDGNR0oW
TPCPqTGsH525nZvp1+yr+FDEBIYbgCmmpc1DHLEMCar8yZl87MfYDKsS60/T01vxZaJvWLTnCKwx
dCo8d5iKWmBVGk6lRCMOe35YvDLZ5zXqhAxWul+07THutYM9epebDwwrnTgJzHwn6Vi/xhVs6YDu
MpwMPl7N0Qii5zKpHJjT7Gad367N6eWKtnO3/iBobWcjSiZblKGsGQSuRH0dGMyoKGuNh3U1GFin
ZvIMXTMCQN8FZmOhjMp1jmZ9r10hjRNWigOYVsTbPDgMCXCMB/mt+2C4ZTQtaIs6kDicGzdSy6vd
2MzJsezoJeQPS5L7XIG+XFfmN6goYHYyXCeQ2znq6VQElaUTnU3DXjONADZj++jK1OJDIz2x5znz
kP8dGPYvjzVmwsGzP/PYKN6T7tA1zmmwAUwvzFQMtMy2sVLee89yLd8MsFZhrJQN5ynG3lA9ynpR
28ru9r5V6sjmh+VguoDHrGXHgabYOuALdngJAePx6YHa2fQ6YAQ/gUVNnsTWYAI2KrzYKq/vKlLd
+wafQr/AypqqYCS3YZX31uxuTcfdEhtHdUtviGPxbdBhJvquR3RQC5Nxwc3nW+u0q10A8RMH4Tov
aG3Ya2Ba/sHJk+xiGuDwZrZgG1CZNd0Vy7e+09adA0050Lw9kBb5ZPHtl9RLKbq8NzF6B7zWxC9o
4lwV9v1ccCPjNhtPten80JnzqbWqdy7g5OCs6pGjO3/feI7uH6T6piYkBkPWJltZdA8xjNLeJVlY
cmZBUNKDNRzLIB80bJ1EHCAPuecYsF7JF3mFBvo9tTM01Xa1RGvXVIc29rYIEUNG9z/QC9CjByqL
8DkyIfBGEhcXlmb9Q9LwYhQQFwAvbAq5iM787wSexoCpO86WGD4nY+SJkRAtJMqCdhZuUC9rEpo6
kvIYtVDQtD2JkYQXg9DBRMiopUd3DatlQo6m9sCGxNbOjdO6kpCi4prZXV1H2dD9sAvG6JXv/1KN
/To0aXswS4T7DL+uEDdg0c1rA4pHr3fWBPTDJty1ZGkDeuqSIgj2bVnIobTheYp63cej6PZ6ASUI
9f/FktaJDozFToSqWtFEa8qph4VakNeGwitX5n2L08SK96nQq13NVBVROlVRLZc7KrR+fREzRWvc
6RgKVu9zWlCsQObrcIqck6m5b4Rs9mmVfzaj+pkSNXOKR7rNlVaO22T5LvrMI0/AQ2LhzfyFCGTb
WT9a1fK8tLQpOgPJWk07aVObmbMhIAPKoj79XoingCpqXybwtVsFRylP5yYYy1WLyrltDmwtD7r9
1FSV8ymmF1flr73A4TIpEMi+w65po24Icn361fvF+FCm4yPDWi/0fIqZkoT4bqVStg1Qwu2ZiuOC
5oEkizmcqaTbuUCWFRtHw5VBf4sNzGPph3AciECueZf6cfxZON9lIeWTntwC7jtWleJu8dG+6eti
0NrUX6zuYbDaPHIJnoA4N9Q4T6H8+z8M2JWGj21GekhxFtzXIDezOzMhPVVBcejpKW6FcVNZSRg/
Coi5rJp3bcHfZOWmG/gABLY61TZ8JYQ1CVR4hhmvCuM9cAXK6QmZIPfHOzk1VlTp/VtPsQjzUd7S
88QU9DmpwpAihDWXPPxut3GMVdLo7dBGKMTeyI9eLYHv2HG1T5qi6FkcvYtaIAuh7TFjQBnS3Cmm
oMhIYnWZIA0503jA9mvdV8ZUHGTJxyqaG2/81k1PRRa6GJvcrBuJF8QYKkaGJVntUHty2Mib2xC0
Y4DFXnt1muTo1W1P6HSVHHUzpwgjanOWfn1GwQDAz+n2TSvLgEgZdysq/YWuw6ulGGwtHbxEi6Hj
nJG3WWXWz2QZQ2bed1pXM4sxs11ZG3lgIhVGPwiVatAeKXPuJ26jwOlOCF95jFWn/SQp2bIn7dnX
0yt2V4mgvr/Tsbf0a3/0lVog3no3J8f6mtU8vLaJVEoSt7apy+6VXcfZltg1wtljMxMOrodWX2Fn
rHToLADsLJuSYAnCqbEq02ItjxrG7o0Ob7Ps82mra2DlR/c2TO/e4xXdYbsIdWwd45fqOWfEGFdT
rUl3jpDbhrEGU2UPmh2O38gpKoSSXom/Dm/iPehalOlO/m1mwnvrPxiBMPX4jsnIGvU+5mAh1uyM
cRx5B2eFIHnVDOuVq1yCzgeXBtBSvnQOFn/h72ws1LsBxJLbViVlo55EWeGkRx6vWysbzDNmroOO
zSVAjIOeu2AEP3nW2caWtvEyxS5YS3iaKuNEOpnZQ1WbdE3oeOlEOmeFsS1WQ3IOdRGsMaPvDGff
jZZBbWfcpb4yT/oc5+Hk2J+t51d795bu5HBiGZxn7k8zqiY9vQVqZCHOh6M2FpiJp8E4sHlzZ1h9
2EBBjTzfKzma7Zm+JSffuuUGD6RFkJHwS2ZMBgsDDRyT1nD+siBn06GRcyhLgjLSyV62NXYb9pyE
PAbpRBYCRwzCa7RUHdPD29IJCxDIe3e1avt9NrlXlN2eVr9I0Ws576WHzWLBL/RMU1wPTYgGmB/5
smHqA/CepxEfEjuI79+nA4fTxXEOPQ9HCPGgDNK8eiKrqkQSr9YzsGHW79wn/N0G/CxcEj7sqXps
LIe2LDkF2Tg2L4XsjrNb42Zu+oXDcYcrTi8vac+BnZTPLliasGkeyDEFA1WKZOtk4MUVZUrnNin0
PHFvUGMEsdYy1+AjL1JW7qJW0EJF9TI2hXtZY3W1ivU7yRUdmzBUV2MKpRk2XlftvQl3lXAdjRkh
ISwxKlAfcwPup+zHnOK6zhM0p+4MBiP3zZNt9O6Zg8jVB1oRGX7hhq6/MLvPGakNDSB8VHVdc5aE
0kZZZ+1oq1B/CHS04ES+IwDnVI09dIFYcWj16gmXdhwZiYXYDjUYUa3umWAIfN5Zu7MFL87U3vTM
x9kc3jrlH8xEvC3goEHNJmioKgTWlSmDFGFCMBv4CPzU2o51wthbJVzppdVWutAGvwh5SQTdkwPi
dR1Zv+/IeZZjCxchpoKhcHhtPRsgoMm2avbjjqXxp2oL+4GwkFOLS3/Deelg9XMRtHXpHm2n3stj
gm1il8jxpyM874K+cQjihCAbfD1PWjp+gtEhV8NRwAm1xxFJ6EviuAV5BZ+dNutbMmPn87qmJ+a2
J3MhlGImBXx48+mZ0My66ljlLzjtUH1q+GZVDCSmHb2gWV9HPrWPJUUqNmflbxnp6XjhMydMQzfQ
VTTof3rBM03iBUBs09zmuErojW7p6HMrOQehTyjxW1MeWlfta2+QcBJiplTS+2m6jBQnjejt+BZN
0YzdN1njgCB1Rho8pEnZ+qG5cB+t/qNIhnMp4cympPXtEbMdKttYdrbXPRLYAZBo9u2PInWiKq0i
lWrlJxDFwB0NHu26gUqcl6hHCp5kauBIThmzyhl/nrq2vZk/99jDNiS+MLgxtPZozSO5HGaMPcVy
ovaG4eMcXgYmT3e40r5G9WVUu0wgWFu6a+3SZFJItSj35U4nGirOZkRVBdsqVMIrhv43qy7uZ90c
ziMC4q0ywS2j8w3yqrwdrLoS7ASUZfZkxgDoq5NueTBHCI7YEF4K0dpbl+J+xnWwbZ0FcQgjyHms
3S3d7Xk3FBLfjWt+x36cQbSdpoOWmxOJaD87z8t5TovfKbqSpCV+yxjHq0mxzSkTTPeA7+4wxuPz
f7F3Js1tK+m2/Ssv3hx1gUQfcd8bsG/Uy5IlTRCybKPve/z6uzJ16tDlcA1qficIAKRIikST+X17
r+2nhnNurG7ZRODauWDCOGFccFWIkcFYXhPOgVLsOJThdVW1P5CBOVuETlsU8ugR+bITU8u2qWfo
GzAn4DuLqr6uE/Llx+YZbFC89bkO7CbLMXeGPpAvhGiwo+s4AJnGYIGqP3MhsFr6Km7jr43TxHiw
UUJruniMOvwX7eCe6PDgHHJdxjoaQyxXa1chn42fbfjRxsZTO4XW0YWL3IRnPbBiBnNMYQjFWLVa
tMkGLiaV32OjEemDNVtnYc31bgRGtKUGgYE1QGFiTEV51lPyQOYeJUSqMzkvDWClKZ3miqwHxy6e
RBn/WAQvl5sz02OTk3+iBeEl70LYCRWH7iqkyQS5nLMNiaeB0raybgAyGlyODg5JAquCwVvtKqkX
/0IR0qavav2rQ30gqkIG93OFJaG51bwvMWSkLZo/VGRGf1c4QpxqXRMkq5UukH+5vZBDdVJralEh
VuxBTXoO0Xizdl83JXIDDbq5WtR2DVVfLtQmF29jrYsxIy0rE6dKLqJstLgdNdGN4zjJXlgROtrM
v8P7ExzVu7XyI6hFhQbjNLjry4fQOz2UWQ7tVmHmB8maV2t/2mzHhigurYUXygfU4W6dWve91AmJ
Uxtq9yTQLaZD80NvDPruqMvQWS4MnOSHVWvmEN9mDPN3PRAQaN7yUY2mL4d9eISLJk552CNMkmtm
UlhrQxiQZCHYnpAyDLL75kJKie66Di8mlHIYpJreIUcjCUHGhJZyodZ86nOfa9A2KvWMjgGA2IoG
S5EzosdhNNudqJl0J7MNexyY5bihs4AUXGWimfLvpqllAsrPhJoSwAKhmjKR7LTI6He1mNDNwYn8
e+fAHYWjhBYJc907rYE3GejQHdWaLzcv+wpG66TbJGtHgiw7ifBUi0wbMMh58ZcJag4EJeMhlBky
VP9KHOl05qt+iDdiIonxsjAygmMYZFcntIfjBr5oi9jWiY8GOXJ+p6XVQcW9ZzJbxmWMzgGNbspq
gDAWOTpNBl7IEuWmRnLMhpauVNhRIUwUkZIz8Wg4rzShxpOOGn5P1MfVZJbjCdzjeFL7vTJFb5nG
A446D8R32RVyBDz3A1BKpvC1RGLCcO6wAeavRnI9Su5kOtlZe6gkfVJzvQRV1Lis2xB25WWRSXZl
Cu5qV07FvdrP+ycn38cLuIw6XAsgmCo5qCr0iCoeaPQZp8M+LN2TCVIDc0GER6R1QGL+vSjkm7ZW
h45P7bwzJUDTQIzxmUdUy0/RE8bEGFq+QaPNPfI3t0FYUX4pbY47oC4YK7FzhLDQO3dEHaozTSoK
wFUeSNxd1D37qJHpikINigzrbYAMuErSkbrI4nyImuqsm0CVT7XrABeh17jwdQOpGU87Mq+gk63H
skbpYgevnlvehxFkTX2wd31iPNam/3XOixFy1E6Lk2hf1ujWZwAZllF311FnAZNwnO+J9gjApN5O
eeSvHdt7nu3wykygvfeM1jGSjP4un7/n8ZTJNEPQWVTpYFPdZJqFPD1c6dIeg8OIScMhscg2gQeq
iZygMDN7Dj1a4xaJOik2pa73pXgJLqjVZI9l5ZnItrufDOn6I2nje/6jZ+JQCVtIuF6ims1me0N2
DwwhWS6nI7nCrjQATXT726TkZT3Ng0oRYhCfMB/kwAZ3SVM4q2wcVnrnQBYxv3ck8aLVZj7h+Dik
hPZq6RwX5ey4nFXF2iTydjOM6OEd33nXsuc2d5eN3Tjays+YcAmvWpG8p+3K0T22fkIXLkEPnIKE
u3aLhsjR4dkvhuuhKedTXTI9w2pgIryq+7u2R0eoEceAdaPsGSzno/a1xIKiARgC7CVnmcWwN6Az
QF7A1WYX2/IVfmG3gjqzy0550XyN7azH9+RQ29DEkRb7a29yV3Ud4W7LYhLHcHxOurH5QiVr5YiR
/h8aeT+Ds1QH2f0U2u4GZsvOdrm/1b5B+pzRvwy2x3CvpgDVOe80bLJvztC/Iv3E+ORG37oFyna1
aPCtR34MLezRSI3FN77wryJLtl7motgU1co1yeEYxHd0p49EjyCkQtQfBndL4M6bqafu6Rv2vvMp
gFCWIMtzivcN2j8o48DDaW8wkin9LeX322I8BDpeZ3sI9L1ZuiBUrDFZN2GD/m8Kf2BCsVcmA3J6
C7K6NtwvNRJSQ6QIgHtmdnrlrowyuyLMpCaBzn9ihjCtIEOVY8cYIW7fqBW8jRMQsFCio3AlMVky
uZWQRHWHUg+sXtXqB9OjGzJHT0ND473FhoGoDMBYW0Tn3LhrHhbBP57SsGUI/rqYXrcD1GYwIR0o
hNYYoMrx2jQJA7EF2pLmmlOLo8smXWjOe7T19qsFROYA4L3McaNO5vSsG7m1C4fuLdD6bKPZOoHE
LodZm0RULhIGPqW2i6LiNeSHYR5ub8owsnYJ6um1TLZrveTYFMSTEBmXrRE404TKZcAFnzTAhboz
XPA/hh1dc3KtZCsjQ1Gxtbw5Ww+5e4QMUCFfQ+LiAjp7sO4qxPwbE+CPLG1F1GLMk15779IMdSVj
eZme27eVqDDLJgE2Mkp9M4YPVDRvs+Vpp6CyKzSmwKxiZElRZtwTD/SCZfSNwjY5YiGmpbE6Vp4R
nrm2ItYl7IC4zKjpnK02MbWLcGNtIrR5PffevY30UtrDvkQ0VpiafMcQTd5ABJJjmJB5cvfCEGw6
O2I2P2wrR2Y66D+bESDgMhnPZTwuu0hILo2Vf3FGTIQASoCVBWm/dS3f2eXBpK/ngfozYnuuWdKS
RKF75UR5dTtpmHDmUxU5T2PaiTv90NbbtuTIC5AUH8uyDQlLct6LtnwqpmyTuh0u/xq5dOjVh9om
fBxc/bCJ54LMQS7sIguTLc7QrRlyO8U18ko+9bDzuvlKmPYNFyyB8IbJjSCvdJVRmmRyeRNlz/Yg
SX1N/SyWJDhpJr4uP0QdaMTL8zgQ4dIFOFrnxT42wrkpZ5MSrQDx08wHWNFXVuw/p1XcSL6S2BsI
N6mH5Pt5jq+HNETOzPDTAjPnRvO3EJTjPsGKtMoG5wsDz696ZGqUsaY9UDiw2FGDILFDfJWH13Hc
tFvd/9oHcwJ1KsMvPY3PEblHFMJO+mgyGanI/nFn9xFKDBRJfW+JGV05/RgmfHbFVLl8L7Pha03n
QPJR0HgN73E5Cua1xgOmn4LqCDHJddCs8zIcrwa9v23z7AfFQGtw8IGT/DxYkmURUMdtQVseE7lP
PaAWsRTQ5RI8AXnymbomtoaFUYpa1DWD056LrpdHlMVm7I6xY92QqLIi/O8hz8GLokgHkXLKBvwJ
DsT5k1pApuk/1+aAcBLkGzEWu8AA3YCX0l/FlaC10mvDeQ6scI/ibk0I9LGPCQyLqUnSpiPLkPYn
bFdafiQFE4djtdMhC0gayrjx+H51G03cxv3E8Ix1MZJdXmVkYuj6zAg/nk4kTqDJo3C7yUrGr9wk
SQWfGcRCGQcq1ZZHtb9GgLWHxsuk3ruvKd9vl572ZJw+jEHn4D/K/ZOJnfnkDORh2fGpEgTDIL1i
Vkor6+h6DISctsZc0tnjttDKYoUGtdrOepafzcXLzgt+4bMVgj9n5rkO5xjczeh0PsY1PMYgiDn3
RJugb+nrkyMXak0txiRjSqVWkcyWJ+TMsFbPBRLD8yRxSVli/Kh6qzrNHud2ZjGAmxGnb6mWfQ91
qB2d5tQnuwTsoTaZ6kGn17pDM4/UP+RP5gbxX7+WOyzjHuP9VT259cbDa0J0W5JukLzIQIQY1weT
v3Us38qaCmrnYbFa+DoQGt7reaztTcvJD0lg4x5gGHhZmAVDxVbElHLVqnpkxoAZCOYLQC7yc9SR
Yj8U8U0RVa+pPCZnHXDgOo2baxJ13d0v+zqnvR6gcnCiMvNzli7cTWKgocrRfck2px/dHfvieUwc
kxCryTzlQ8iZkK60uCIQSmZNqgUkEsLaFyvNVlHQbXwzpzYjZxE+2YUntaYWdjIJ3BsE3rcjaZ5i
0PZJQZ0aP6u5MqnnnbSWNOM2PMV+Qy3PnFz89rX3F+neAn+yEm7DMSaH+mpBRrm/E/BSoA+IUxd7
P4jHizbc1o8urfnejBiGM4QrYo4dRZ53w9Zl2jJRNpCaDhp2MQCDFgZNXwFeNRw4mqLApXJZ+Egp
D0bIFLaA1LLie823+IF+AgKvTppMTlULWPh/rZm1b69Nl2MUYJ63m+L+JlUpolJA4kB2yVKnOmxm
fO86wVS6OHSOtR7kHJEsOM42vJIA8ajjqp8kvMTPt43rYGOkzq6iBJaJIXlVYtrxmgLNKQrejhYQ
Bcp80vaLTch5mBBCzPl++BQIh1U57PvZwmWNaDqvgofA9wltlT89EW0h55bC90CltHaBOd533kI7
x4WrnKMMM22r48MOFq46jCVyGlNpYB2ILXtRln2kp+VJj23GrZja1gkOmJO8wZ/qgfNPbVo4+vd4
DY4k9TKt4xmbwNQhASwWF0pTzgX9qAbXbRHqOrRQmrqIxpM3UBQ2+2+OmB+SJWl3Qs5CQSVWJ/AT
oAnU9gTpex83Md/FUPbER9XxsaKsoCQ4UzFFOALkRyzl8dngkMIVNaDy5cNF9Qu+o+aoPimKPyZE
puiu3ZafcADhQxtFHc9ATpfa34W8CUmzQF6cg3rJuQeA+vnqapuIss/3plVV4zVjIdqJD3rZHsAF
rwtrudf69C0KQa+PILHaYeYwE/Lo4ggxyI9eMJGTZLdXR1xjOTVZpRbyB/kNWG6Pmll9D4nWvizY
tTfE2oLr4MHoqkCMc3Kz3jl15IaUI+ywz5NRfgvDXOMKnWv6dHJa3uTetwA5fibLI209h3tHllLk
VjDH34cpH7auTPsNaB+S1RO0JB0PnCryo6rzRW2qxSIfGPuoB6BOzV198mnWahi44gqq6k1oZahL
+HUT15a/ygzd1tylkKhWw9gfhzwnYNXklM8xE1JBf+EORqa0k2dImhtQObusrh7NHreHn/Y3RmEw
fQgDYF8o0SdqLSs4V9dDrN8xgqAYyZVLZF22aQY0w3ENXQ85ar+vDSJuR+0kSr5VUQ0fFXXNFZzz
B68SL0nnvILDv6krw98wo0QuXuHrItTgivCqZQ8Fk9u53p1AKZxbt3q1YXRvalt/AOwGIxutOIlM
aAza/C30Bb7XQeTbrIrXBXRYKiX6ajA9cnFj66mfz2YdXJcINkthj5tY9DfgYt/KNuM6a133I85W
rD8flOPbB6JCxZBhBpqi+SEL9EPHeAxZKFrzuTi6tdZtiDcAH545pFz2d14S4Gi6N1xYtpUFHGRy
4ttJWhVjsmigKmClFkyMGaQyUOlGQEHlB2fkAqOOQZmIiRkUOja1NhHN2muRP9AtKM5zbTsEUhVH
iDL9t1K/s93A+iBObaY1IVs8JWPUAUCvN+rPoaXd+hQutomRghUfu5+Gz7i+job7qYa80paav1Mn
I0Xn/iCh9lPR6PvR8fbqKuI3gihMtZpOoTjW8xEZAoqCuTNujWwhDy8q/NOUg1j+X60nU9Bu/jJX
P/7f/32n5lJAnILP9NH9K9LW9eDW/tf//2/CSsIf5ea9e/8/P9Rf3rzn/OV1WXTvxW9BH+pv/pJ6
Grr1D12YjmvphkFLwYJr+5faE03nP/CWGHASgRILQ+edLkEfuo73RRfgjm0LmcLfmk/L+oeJqc93
0YLatuNYxn+k+TQNPsC/aD5tR3cMznYoSp7wLDSk/yJArpYyFQHTxVtnlgIkRiP44otDAdt8lWv6
cSlKd5dk5jnvvWSbDfEbVnDquZNjoDOIqM5H557Syw4tRbLpi5+enBGTKvAqvO7Bqoh/cweLFutA
kqqBEYWhAWcFmKbWLu/z0abJKUgeJFVd/5LO3bdlgcrkJgsEgIjQtcZ8jdLpoxDF3gEwe5uls34v
+Qno/VaplsJ0CHpvZTuULzLCFIfOIhma+a6Z3tXL8qzZ+VeTJMl9+ZNxNOO8Zt94ssXR00MmZGPZ
1+Cr12FA6hN/xmyJ0gjF8hf0fD3kgfn7ZNFq5Ntbo0kPD8sA+8zCXDf78ykc3qdFT+9zgpF7nzDK
lkEvPE/3LLOamZ8G5MT1M/Zg4s6Qw5Cq2XvnYsgkR0QnRmJjiFbf6yQ0lhOFVgQz29xqceNn5bQX
FZQQO3VOekS6VORzKbIMC10R/7k19f0VRv8qlMI3DS1mWOXeph/TrcDpt0nEfBdBOcJLe1uTWSWq
1N50lrTPmv6jFseMvhv9rhug2fZaQTZqGpUrp3qU+bZbzbCXlbCyF2IjCB0Q2bvRIx6j2RuCRrHp
kVbI1ALP25lJ+wq1nY7QYpZb6CQn4ZfjVVVHO0haXOvoROVZU+5ih3leyDeQwfgZ6Yi8Gdnw4CzQ
pGAk6YwEuCsxzqFfuCygorz5th6j5hx7GY07TVtNOSheKuRR51tgTnkN/H/P8JrQL7igVslPfWdW
NB1MCAHM74ZjlkbFBj5qcMjsWv6w041m1qDtFlQ1saR2FlKsMnnGHjjUjjPlmqzxbwbwL/rS7lux
dMW6JJZlNcwdwhVSq0Jq52b1nneI0jRuHcgckpvaaKTOZ3F2WOJN4Zy0EP+b3yQjudHcVjLx0weR
dYzy/kWPqYQ2E5M+LCHbqYTjbzaYvTonPHfOoS0/UkJqTkkh0ANEZbG3THu+0mXwchyJezgz5Dg0
kIyi6DmI/OyMLhcJZ8w9E18L6KqckNTWQEs6rZIpfpjate7gIq6tD7veFxGmV725dSlA7kKj8lBG
QZLi/Cb9jt46sgHQf1FjpceZ8iSzmWhV4Ygj0yBYN36BndJy3/Mm+E7bUl/ri6GhzqGZy+Ssnad4
Zc0wD4rp2tQLXjsZqdPWfQ+kZeRQBy20HlqDDiI9gZ1hg4jwq+oA+HYzMzQMCwhyBtMtI3mpEc8d
Xfxqdyi6KT4XHWMXNM0W9NomppUYROQaLwQLbPrswK+WS08qnee6aVeeh8INLUCJFW72zB1X4HXg
2t/5xgvm2jAi0pH+FtIIw+O37dBNaCFjlcI6ThyzTQjU0wFIqpeCZN/xnbbZrmz76WD3cUIuF850
RzfRY8c5tdihHI9IeV8qP7ohwqbZRFIqBp+VYlRa6eCtwHF7cI380oqg+xGhTrjLTreKaV/56Ep7
Am18zWfglb2Q8cgRVkzmHk/2LWY70m22fdPOxwl3bGbRryNgYycs7d0z84c0i97tIr4tctO+1Vxp
5gsQBTHAu096kiqe4nibZca8MRLKthNNfCpce7A85U53Ym8vsNJ1mL4PjTXDc5loztE/yJrbKBEp
NX1mcUU/9HRm6XdkWAPH5hTTkzllftQCpZXok1A/X3apZ7T48AUtL/U3n4/JP/xlG9UfLLaFimTi
aQNZNRSO1Bo9pbtFc76bmAySyDT2apivJtm4Fhhoy4G9WqSNQwYxZLOOysNCE7md9nPr3+JvwCSf
lgw74eCuem8Mb9ulBe2J1m4IRvCZEdhhLtQbJyL/whOudhNRvdMXXN8xMwN0gHmBQUgwtFKratEC
j1wv/Ev4aZlaqkUxGvkJUj6M4L/3kXpibArAxGttWhhzchsdmXfTluJKmCzNgxmXNJdpvoRi+ULY
rKzDezeLjaGnjbPDbPW3ugbUWy0qMKDUdKJj3+aIwhojPSHA5rhKTyhc7pww/NoF+T09/w7JCHME
tAle5/lHE90JFNcqzA9NKradIX8526h3TRc+Tk6Je1TtQ8/Nr0lF5zh2Tzm9gRMMFC9t50OYAzAS
BeWRyXvvmN11JHucSVX5iVXL3moeDfHEbW8hiZUnVURQRhHdvaGCANLF1IryoCZGrvjwBwmEBGkY
OuGCTD+yf08m7KkJZitfgmKNjstjE5bdtjZn96AhJ607Bwfk5HMDT3Mwt1bJFTfU+IXUXF55fQl9
Sk/WPcyYR0vPB1wEp8hxpxXkQeTThn6F8AWxpju86YZe7vLOOcZjne90IBZ5MQi0ci0+Xos6wBCk
qH/VEWDqPfBLa4jXqjqk3umy+G2fCPuGAg8gjnzscn2ryix5m8DSryC4qG+pidFB53H941JkUWtq
0vjbPu6MzQ4N5cMgu7hqsSB+RwpNbTNZSm3Gl0HNWrbRKmt0JhD4JK0OsqQTy8qJWpjEPtGpEi9F
OmXqcFg0Tt/QgoFR6+KnmEH/zGEPPSPYj94cR9+iLPrQpsib17U8vCd5eHtIek+XzTwdivygHpnc
qVm26qEcNhrJJwOcBsQH8NQ+n6EeazRrZw1tlKwJyTxcXmkohnwDQXNaqVcz5emn1j5f5vMt5CdQ
a7+8jdru8/7JG2uO07+fotbUy3x+nMtbXZ6j9pWUG61ZA16RJ+7bbw/+2031wG+v+flRP99OPf65
Q31nv/wbv6yqZyFnWRiBTCnMzEYrf/myfnkRtfrH/+SXl/vl8V9W1Z9eFr99aDe3wKSQfWplDMxr
s43OE+nt53I2JrS1urEHB94c1AMBnX5U//I5eSjdSKVcVdt2/sRJwikf2Y9ui0U4XJASeJknuKn/
cbWtGOKh4ZUpXVh0DFqsG3OSGgFXlpU1kVEcVH+qttXCIMEBijP1DWMwKLpnXrep2gnwVH0u6Kzu
LAv0XtUKfaNzG91aw4AsI4MF4chyz6zqXxY3IkRdFQHJ9SlKOKBLeQ335CGnNqdY58i9bKudmjzy
1dpvf1KOWXcYOoZFssynFghYys81keKfshLGAQTHIceVL1KSIkfYvFwdgggYgXr7XO1Vq7/sRTr8
UtgMSJx2rsm69aFJlvWrYyxcjCNqPH2iZcduqKgKJJ6vbadUPMFWfw+FwzxInrdq0cm1hMGwpO0m
WzFn3wrCRJFwcu1bpnNqVfRm/f6gsOXGRC158NeVVxECXIZbjD/Fyey+03DPj+oFmZjy8eWrBu2G
7pd7dOLx+zL6d3VOpUT9H0HqPAZSRVCoC4Lap74Grr3ukb+7fD4h75gDMq7V5VuskGNDbpYVVHpI
9iawc+XNo66u+S+DoZvbakHm8vkUS/7ADVifajLsrd5k+A5neQ3UsfXCX3GPc2A+TIAlGRJMmw7P
HTGL02GSlV9iACFYxYYEJmOP3KhP6acdGdIpNTn5EdTnCpx4OnbidjFJmtct8/7ziX//tGqz6PuP
xJzjFWYOCjNlQiFVvUsv22WDfD+tjfjX1Ha6zKwa+aEq05ko2HbUtwbcVlBNXTFe97prHZSYyJNj
nxHpL/2i+WcV5YAI5PevfolWvfTfm+qB2DN/ZAOYwJkEeExWPmeJayLkkUB5bwgw2HAvlSQk9cuo
wzrUB/i/TC+C0vo8ZNVjaoEG+69T5fJLfh7Q8vRR//pvm+p5ap969N++VFcME2OPa3XKqWNNfRi1
mavy1mVbrX3uXGLKeHroZp+/V6j1zkGHHKSeot6WuSZnslqd1Kn2uarOb/VpGPn98wRM1RtdPnJY
FR4ZntYVcdRfFBpfMfUjLdCWrTpNKJuUGLVm661simqPUDvFERMR86We/rlKWmN+gpVBngnDJ3lh
UEeqWrssLvtmog92syG2lRHT1vznNUn9T2rRDQa3fLWKZITRj1r9/PTVMkEJuJ5IQ98NrLflvOxg
PecMjjN6lo71zVMfxGpOaL31o/qyCejhNJZvdfnuL/vISWBmHtra6vJk9ZaXzcvfqrXLz3h54PJ6
v/1tXDz1KZJH9V2oC2fvRk1xUNvqzOMbT7uz2v788AtZoNLIqZNmyEVU/aaXY8tf3kNNox6rvnic
0zOnEr9B1PcMZdSB+OdV9RKfl6oJ2/LBq7INYFy6NnKhriVqU62pfZdNtc+Ro+D/6HnqyWPwMUJH
Pqr3V5+Poj2H7eWcCTx5GH8ezGqvL4p+QYfzz/NOrX0+S63+vv3Lq/7yrN/f4Pe/0gzExx20hUWH
PCi/Q3UbUWvqb/+07/IU9ahQo0C1elmo3+OyqdbU3/3bV60Mj2/g8ifqib+91Z/2/faqv71TKC/4
k75tZJtGnbMdlQRzqBFqyJHzZbF4ZoU+UN5PLjvV2mUf3GtOcbVdd8RQwA+Xr6Eut+rFL0/95RG1
ioxhWBn0Hz6PaGcpENddTpRftj9X1Xn1y161rZ6vzrO//hLY3YSYo08Xg5Ieg+P6AyubI3TrLiPJ
j8lTB9iy8vd4YHRid5/SqSBioO31Jy4nk5RpuffUhQG5Ln39BEjnaNVYAReaxK+FVRyc2tSehBH4
d+Rp1BsRDI8gZzH7NpOPSyKNjlCCJt2xH4opofVtYvOnm1NdLTPFeDfsyMWw8is0WJQbqZOgOUH5
4w15vR9dqnWwLXeausb9/g9/Xk4WiIC9nFRJSwNefr40dXtVN9bLAqDYP++2v9xy1eqfnv7bPnXr
Vvs+3+FPf/f5DmPqXzktzoeIqR+nplp46ty9bONjZxJD6VzKF+X5K7dHeXJ97vzj47/9uWN3M5Rh
t4JjIy9q6s9zzy2SW/XMgRDmnZjqe/XArE7BP6+SuEi+SVZ+GHHjrDHV0N8CdJDBEOK2aUm7T/Th
Fle9VvFDl2ghLBdA6wvOImsXt82Bgp17GrEdEoVm08zurOe2iu+MxrnyJv/GLNAceWC0ZPCZaHOb
BqH9gDbsoxLghWIuz9uYof9hNNCetguaXCsuRjjOS7vpaU3CbtNaAA2kZwOPR8aXyPQQ6oz7TuvP
zZsTRjYCCEaGRDZ3vMVdmOmYBkBnb7O5bLASoR0bIxIoY+TPPp7etWGnZ4P77IFbvCRHwfQsXXuj
acGz0/evYTTBkspyYGf0MifqbFT5iL0sKISvak9W4IO5IZ8Owrc7TSaVgvkGfAtVCsdMKRnm5S5I
wzXJA9l2rlijKYoIZ1z2YdsmK6sNiBa1yu+a4d9a5AIwVe72TqX9zLVp3uaQUbdVxCfP7OeMYEuo
T0zBq9K9AwX5jqczPMBMWFMmQDMXfO2d+t7DVwcQvSb1nG91yMhp+Gb6RXfTz90C7haAbWLv3CZw
tllefJ+96mhrQ7Uqo2kCjZz32zkt7upS92+Z9324pHCcdGKQCB5BESzbosaIPCrDkLF2ZYJNUe1q
LCrt4iQ7ERQ5jt6spXKTbZm2UTlvI1KQC+eQNRbikAE94KSTMUUyYqLTRCCoPd8ZFZERgMeKwdMA
jFC2MEg+MzH+rbTCfESM7Z3tubbAf8GcrNsnfyFb1XVDH6Gl/5hM3byW4c33id2/RCCeUkQfX0r8
uQAwjC9IqWAoElWx4gKVnHsjuC6WptiRm01BG0+R7Eufi8ZetsVg2Ot+tPaeX78DPCcVAGohcjOL
4ARAZVeugVjN0YrX3rvBZzuTXNy1iMuJLKOm95TPxjuzT2aVuN13RQs4KGgC/t2JonNBmanXQEMb
wzdnzMg3txAeZJpzVZtwqV3MzPLqD/WEqx71Jjq+64yshG7OiqumD/eRZfRwwAD7m0e6i9pWq+JX
ZKTTLqXAWvfNATZmR/Jj5tCr8I0GEW37PccNvs0M54uFk22BCeFWRvRtNvVvSTWR/jykyamwSwIG
SmPDIWfcdDO1cvotuBPGs7/E3uNIPpo7cu0MrArBdng1Efl0GG3uKyUdtl6U4X7uf4RuXNylY/rd
M8ZD3HrVNmmI8ig652YGrCbwhYle/7Y4hbjmSpFSQUCozG3oNZ3AlAO8brZNXb/I1Jst0idiZAFV
D21ytKUQJO2j96VDd+ab2ckvkUs3gfVS7kSJjix12jdnpJWQzC/h6M6rpRNXzijeNK/3t6WG5pOE
ar19mKuPoraj+0TPm1VVFdMubBuKTcSZDMRfXLkeBkXDGV+F63CQUCOe4zjkkHY/jCBySNfICWGR
wErHbLZuaVRrU3e/kKuRy5R5oFHBhFtuFmu/5YoBf5gQA+Ceg+wlZlVO+m7lf88pteXTuIdvtVxl
UXHv1umZciwqcveY4glLjeyrH3M3HFZe0XD4aY326IW8h0+8paDuWdj23jLTe+FhLmniG25/jp2i
Va/dY8jvuJ3rRwJ/xAfiumoov44oLbCuk+QyZsG6zfgiNSM7jwnmhYa324Tzs7CHr/4ICDUj1AXu
ID9K0d/ldn4ecd5sTW2BwVDl0cGz8AEYNWdtb5kmH9p+HuxSP9UBWUW0jzJ3i/rtGcAlagnfHRHh
i7PX4K22kuBeBPG2bIJk5/VduyEQ+Nxkskiua3wJpXHt9fEBf9h0Y01aALGu5Q4xc1/KQ4R8NADm
K8YzWCSbn1ZpOYcaFGNHDvUSgAQcTOK+YgB3nbUUx64hCgLfM7nYFjNCR1gw8QzO8hDAKyDveURU
5ezmehyvg6ojl4km866iaRP7VXOIeyRlCX5CeeXnDOxJM8ko7O5wj3F1cS2aspPVQVV4rTp6pqKh
FRTq4U8t7D5IkVoAqtwPo4kSvBxIIWuA2Fgpwnhkd4UdhdfmIp5svYL1NqfpmdSQkzm/122l3WRi
4XCJsutR0zAK5clwpCm3Km0kuUjtZQDFnkIBSph8gDY+5ASMNe3ZC11U29T7v3J9PDskPRHKxoFa
zBa2PC5WwiCszHTTByrzG4DT8V7nG9ukpp/szTR6S4zyBhYTVox2THnJciH9TlwLbbhbuuTsN1ze
+sD5xox539YUa/34mqa4WNuJg2g85W6kBeG1cES17mvvJtDhUpsNNEQocnSrnOnejm3Iyxk0GhS5
B7Mo/PPJqOgFT5yOZ117ysBxr0JpVPcDBIFm/FVvR2+bvQcBXX1twfs8oTRGudgDfnseABOtBzx9
WRoDWHLup9nc05hLUZLtKB6Z6OznK3/kFK89f9sCuiTcu3+ju80JGvBCJRySQwD0z86NJ9Dm3T2o
dCBKpSBbYzz2Gd8QVKJd40/J2dDRHmvBtqmuxqn1H8I4HI+NtSpjqAPCgb7pgs4cc4JiAn88JMTi
pnSUM1wPCckIs0NeVjeaJIbVKOFyv1uPGeNxaKPbQkDOrbp82gKD5NK3xI+9mFHo5w6j6Vqjh1n4
MyTnNsShSbxYW9dPgXHnLmTyjgBl3DfTX9L1bA6UtvAfmXDPt7ozycKPbdOLIgnCjmd52Gqyadmf
7UFAiU/PlvYyj6m7D82Rsz7TGjy+7SteL8JJzOULkjWIt3jkiyIdUZdDeuLetS8EyvbRs1/xR2B2
qs6jlqEmnjCimlMOw38Yn702OhhuUR+7pJnWDtm43OSOROdodPaj/ug7M5jVkAFzHLkI5++iHkk6
46bKDzemUS0PGMypDGeRZq2WUCecKJhugpHYFSLgtgJG3qoBATqTRjPY0feqWHDKucGWfi3fRGzs
omPp4kkhCud/2DuvJbeVLdt+EW7Am1cS9CyWVZVKL4iSVIL3Hl9/RybP3tRWn+7o894vCNAbuMy1
5hzzfslVvzKeUUm4qza2FHgnXFAzWxBGQRzU1XLkqkQnuK85BGOSSfP264D6Am9L9e5awwGkk7ZS
yWL2vOhXPqfvKE3wxVKXODdF94T43ttG1mDtp9D9HuXpi5WLmJ0wUVedg6mlzfCzh5r1HDlvOfMf
2tH4C5qMJBStis+5deco35wwqndxz9xhVk7KuIxnVPvf1FmxISkxbgk7hmKcTcsijZ7ioT055QLI
Iwjp2uNCjmdOyrVeZ/6sOXR9RxjWPeaq/EE3jOQwjv2rO7u/mtrW1lUOrtwbaq5Q892ADCAF17q2
8UzsSKIaIyFRJyDgECsPnm4TbmBzLXZ1SD2OSOgAwkOqnQ2u2oMja1nMGUgYtILjxKbak/9ibpWv
xagzUC+98qTHNNNzF7GoZT7HnB0c98AZ/Uu+uD6wt/mkNg/pBAk4y8cfC8EuMNaAwiABQh2drHPz
roOP4MMywzExeNsavqgtnA2l5UHVCoKL2g76KqzxzjLsjul3LnE/7oqkbnyVDLFVGKvxJjfEGYiT
n9GOD/00HT3GQYyqst3SzigGg5D93hsZhKfqTplAnxudup+S3HwEjYPohUZotMcr/A7f5NJaYXPp
Csz5U9QoCEW1LcACwkir6tIxgQb3WIC7m7ZmJ6YmI0Gas/stz3UahCQsrCsb4jmxVl8ifE4zI4Ap
qJ4Sh/hozUTrilizNwgVRGea+Bkc1wzERkhb0k+IpUa6/tNZwgzSU8JkwQmybWUZ+TrLkx3Thq91
iQGrR3NAVkKLa3t01i55Uyttqfde0RD5jZLAcxB1z+Dp4BIjvXWORfLQq4YYocM/dov8A7js2Ykp
AAG+QcA/o7LoNWsgUwjMyoCfuGcvHHW4fqDznqfe/WG51vi1dL23uskaDGHZzzhRbD/oNdQ2DmZf
g/0rMy9NaumvWeO8tSh7aJBqmy60AbMVJIsVpHQoXQsJZkKXFNThXisSghLM/JmITMuHnLOeFsRO
Sax8KRIAYy2kmaCc840KrJq52vIGDq/eqFMGSJRtaVsJe07Z+mEDTSiY+mhrMx5oZuT4LsK0dUnt
Tov8QTEuo0EsSI2Ha1fNw0DUHHk7BH2NeqbtQseb9/aSYJHCjNnYYDxik4EOruxxHcJT9B0yzDdD
+Khzvdli1KcPk3HJxXbBNGOlUt5ErEJiwUI+cmkF2OpDAFHoP104QANDjshJNyOF4kwk2TTjvB/T
quPQB7gwdxSfM/ecqjW0rL6z3nKmSwnMIbIUoVVYTUMkHBK2ZcCzBn0n3xuxpa4a2mJTg2vWTiDG
4e4wceM3912CvS5j8sGZLMPqbzmztSVVjoCdfEY7u4zZaokWe2WbzJIHt93loJWzPJ/3c5s85rZT
kjA9HTioYZYG6HyTzrkvghy47kSSgm2ra6dqhseEhAtL5KhHjknnpEGdBh4zAYzWccCxB5IIzNk/
LCztiL0v2gZz9qomYCd0LlpE1REz6JDn3LpRcGzKp2lsX934KTI7zJqQePowLdekuA1FYh/YGk3Y
2quAbDQvZOOZ7kJKzYTAqq85oImMNEro0G7kvUYV8Gr63o8ER9o7FGXFzsEza2n4VvoGjJy2aChr
9Rw5XcBgRmt03QeXNjvRr4z/ck0MPCivOP2MR/s7/fud+IqHxO6/WVS5gHpkX5pppBo2d3urC8l7
TnJyLYvGH/uvegDmyPHOMXJ6y+jxuHXW6VdN2tkxCGBWcYl40pmCrEhUrbZmmDM6IrLKWtikFSFk
zCuwh7bRpS+dZWVNRClQGEaD1/RcBvovi95/zbVQJ8rLIR50aS4q9G06AiVOD6toYbFlxdZrjOfE
FT1Y2wl9rRM1iPm+r8mPbUF/+XEN6LowtHDj9El2crVu9X/a4v+Vtlh37f9RW3z5/N58tOk/xcXX
F/1LXOxZ/8/QTNO0BDxZRSfM+/0lLha6Y2zItuG4mkMiPAriv8TFBtRYQ3dV2/Bs9L7Gb+Ji9T8R
E2u6wwf+Q0zsmhaSZsIyHPyhFl/tn2LiDIelOgfRcC4Gs5twNWAwvJMqqUCUOuXabfGf3xeKno8n
q6r/89tw9GIzD+H0mr5m5ATBi88vZS9avnIwIY8OZDjNVQ43MXsMhMs7E35vRx935JevUuEEj8bX
0i31Q7GMOH2EW9zFNk6d7sB7VZT5cZQXWMshYmIzT6oau8dHj6J2wyQKIhEIWLsfdmoEa8AYlt3o
VS+Bi1pQeNgbzOwdpvYOc3suXO6W8Ls3wvk+Cg98gBk+S4ZXqgGHTLjkPSH06YRzvsLJqBsNTuZA
QfVQ0jgmGoSchlAkuL06GPBH4cQ3hSe/p6VcCZe+Jfz6Kcb9XDj4c+HlBzG3mjH3a0zuc8z+BZ/D
rFFPt0zECboECeAJNkAqKAGBCy9AFeSALl5UNL8UjIj/WScauW7t1hG0gURwB7qqeNWTcN/aVn8w
leHXaEZYxcfiOYWghA8ZfkEgSAaIQCNBNqAV/RqyoTaOe0wF+6AUFIRJ8BC0PdCjylKQ6o7FBfE0
GULgEwhiJV92/hkIrsLgQlgwBWthAbqAIejVC3NvXTLI2gzNSwGeAeyuSiaY2t3NMXFPY5k9NFEd
7UgEWATdoQHzMIB7WOzSQktS7Vonf1wq9x2JNJ5FwYgoQkJHm36gPSIJEqAkJpASLmgJQzAmDM/4
McT1vBkFf4KCxDfmKakfjLApMvsV6y7gS0GtMFX4Fb0gWUQgLRIQ54pDyabQLkGjnpktMLgxF+yG
lYeSoV6nGIOYKKPW8j4G8q43RRXpXCfBNlZEJGrqj3IYCj+xPhSHsOdMzQnktSEONGl9docs900O
SJJXmoKxS8rWK6v7KvdsH36lwi4d1RsMuvd46mywtnjHDKrqYA0x1qK/HUa33IR2+YoXANALvsRt
PwwjEEVAubmxYY64MWtS8/TFeppmjcFMVFInjUx083gKjak5VjUMVdvBBj73ZQhTLKihZqjJRtWj
Sx4uzHAzZQ+Bul/zVYkqrp3vWZN/j2qCYU1STgfTeUq67FNVRQvcwp3J7Mm2ZmyI5kfBbHjlMLnb
DHLabx3wAv+kzBVsjO7RHAydfODSnzCCPmpMZvUw+5ZG6UbVpu9LNrxHhEntob6BH+qKD7fCed3C
N1UM44tbUVbvR7aVotcQiLqT4n2ftOpZnF9XeIc8NpqJyaG48+px2nc9luRAH4A8mOquYFh/6oL4
l53mT5weN4sXEgWGIZfkCXLIbXiMY6SXKyD1vfGiF9VLQ7D7HkQ1Yxq0J9eFQ/hAbr7F+dwz7NUf
ksZ+TDvFY2AS1fAbMXRrvQubX8dmrsQPTjrsRmgkXNbV04KtAPaDeZxKjgknmVIfSL6FtPcuMdKX
LkezwtFlKgv5h2wx7UkpEfv3OamQmnmqFVi08Zu10P1YOqLNkxpI0txmpwxlvx8fQ4YaW/JsGOAm
43xGXr/jt/xcwsG8M/LpgtaeXUOv931trsNueqizkIJJ2Dp7Jwf46qRfZqWqVqFTGT72grvQcb/j
HhvPDTNqNwUuHrQO9jf3qcQOsA0znQJE7WysfiE2ySAdeHJXdBqYIaXuvFEs+Gomk7pHShHFfVBb
sMf9SiXYz9aTd9NDG1oxWwqBizIUppjfzdY6MhHt5y5uc+jWDP0+q9zaQ/IYd+3kkMVpmt+qYFq3
/R04SGaWho+VrPKrOciQ0FsPpLP1GvXrGK73Wh+ZPraplV+MJn7S7H5do0Rf0yeAM74o33vThaBW
afpaNwl4wSANbWggZKRyvYci8INBCY8ZaaOrTmjwHZMJpTLbG4qIOJ1J+1tR09WXqPMNirHrGcS1
OLSmhbjIzLLnTZr81HM0HpZ5bBY9orpN8jLki896HL5yQuLeBP5Lr53LqPxZleM9F4NzQytnhXUC
io6ZPXoqpMawJBB+plgx/op1BH1F3nxGkBxWXTByqex+zcEM4CeNXpKurfbUUPxSC5ct4vFftGnI
5XZdRGKOeY6tCj2btkkdGtMwgnvfFrOwFCUW5UP319LlTN5QBo8pc8u2Y7afQ1lUQHFoHonIfWbd
q45iXww6put5iso72iPfx0l/aub5TBekP0TDXJyHYIu9lpaUnr1qnQkeKzWGXVcAWUvi+YEB+Jda
JR8lSDyOHcqO1oLCfw4gXdgMqgXDvKsFrLDiQEaYmFpwT7rJAQD06cVFy1BdYewAOltdzJOHAXdT
uNN7N1I3CBrjI6gDeCy8d+j0v5D4O1hpiCaH7IzuPH6c81dXD0GPZQ+OudRrR83CTTrbv6wMBK5r
IOUd9MEPIqZzneU88Za4AVJOeqOaPJAAz96ph+d0rJXz0EcntfLo3UBG2Zv4AgE17ngys726Joiz
exorRhmY+P2hQhSQZ15GTldAN7OHHhCXA31Cr/UrTfusBw/4HDXc0a6+5rUVr6HV/vIIAkGYVu86
hnSI35l8el24H9p2BkE0jCd6JWu1oWdvNkPD6KJxKVNRXW7pL7g10ySbExtq8lMcQl6J00YYhTfM
qry1kQ4PjCMh8U5RDC8Pw5fB6XjTxuO+c6cPEBAT8Y8tAefG+BkeFa109m2Ren65KO96ksS7qXX6
E2MFIL+ZWXGx9wDCa4J1OpnlmijJ7xozpUPjdvsA+PxZUfNT2br3c6eP6wVGg9+HKmxORfP73PR8
k1TmGZjSnlrmbu7Ubt2ysShy0zFyzcpXZ8qpmYFhgP8vQXhZf/Y9Jwxygpj+x/SSOZcRVkg94VJb
APmHGisOavhk1zl5eddFmD61giaKrbIDYVTCBZt/OmQ70eHoORft1TH+WbAl60VH3z3n48HBLUsL
x4PTNAUzdUEaFq4VUtdVdA4jRafxM1u7ceHKWoUOEWopxjM+18NYvqZrWW8BnupI04vMp5BC5WxS
H5XWqNAFRt22AT+5G5LoqcDlcLaUShheGDCYdn/HPsAYJDvUGN02NRX6VVUMP502/bkk6ndM+c9B
RPerMieGzH3/rY4WdzP3rnUkrqCDGKBHG8uav9C5TPZ2kQMLDYwXb4G1WtJwXlOwsILhp4lsBAeT
CEJc2tWQsWjmCLIp5FQ7Lk+F0f/QuxC7IHCDHFu16Jq/5LlbPQJjigPr4NagLjHY42zy3Lu6jEs/
0biQL2E1+IZLmWQxwv7cEl5pJ2qNst1pfPxZyimb8ZlTw7y3CnXcWQ74wXmMIJCCWUTMrAwvYHTu
y6a5YLihHGWY5V7NTGQBXNfUAABZBNYZ4GF8SUqaFwseZspGcPxsJR/WaqVx8JZ1T3eCkY1hw1RN
0N5wUo6rs0psJh77+lP10vrUCpOFXCO35d6wVO2gKyDOSgfa2uQA3hgjy6CVNb4pcw4FP53PJrqK
S+RwYENA3c/J3B9GLpt4a7Jil6iDgsY9uUx5asAcEcN2xyO1VJTjdDIIIVIFdyAVJz8ZKmsLAmGV
mHOw50JxblqnO2X43/dtsDzOyRDspzRwVqPqHCenM1YpmA3kws5TNlQAL4lDOwRJrb7mrvGQ0JCb
NEidqR5GlOwdQjmoOM+qceqrKbmrA7IWOJH0Wnluy0V9mKhBG9ocnaFyvWNpg4hmkiGXTuVLTYbo
Ka/qZ8urwI8WDiz+p1Z1l4dFXeJNveT1loplQOwpnrlYt23EBoGzHd0FmqGtPKtkUa8DZhbbYiB8
NlO1t07fkBpvrpohHy+jXpRgs85hQGN5cRmcSuBg/jd1UKII/7jPTbMfcciIQ/IHK3fgsoiNglLN
jUCoVo5Px23ci77zUWIIQUSn+NX+vk0fL8afJOYPOualIZ9JKSjCX1fsniTuyUWZhzMQFFgQYW18
xJ3Rr+3CxJ2l1DBaPI/MdFChXnO83u7qjxAH3VU+rqWKoMEI1TOdOL+JHKkl/tciNmpfIbhw35tT
NJw4kVuEhaZrZ8rxVkmpY24GUCDkKo52d9Nr7ZtUwkp5220xCp2cvDkrtOdMq9n2LSCfPizIPRQq
SfkecqFyYmcC4uxud10/oKkhbA0RnRqhmJbvRmgLcm+5ervTI1+01OH23NTQjLVQ9UqxX+OFyyHU
zr/JiH9TzUpZWS0q9HOk3EuJKRMPSqxdO9m7ifpBKiCGXh/k/F3KwhQV3TlAMHA0oAeZb0h0IdIn
PBRCRBjRpse8KP5/IRq1zymaAx0OIyPGgO4GGA22kthUcm3KjUXbxAr+L1xXkjxpCKyMXKtUi0ay
OTlfe87gAPCxvdlCBF5W1Pj2MyniocBlcl3Ax4B48JgWAvcjb+sNhEnGJ/RZFWM9hWVz7ITNS64R
stXvLQffpLCEtWIh1zLyHDadPr0P4qmB6nddHl0RjXLnizWoPLErnJ4DbYO1hqOA7j2/NmSso23k
D2cjiR2xooHukN8Zi18MwKQmWcKaqv0IvyJKNHsXpuBi5MIS+AzY3fVxbAPEZFAv5V3L4pQ+Lnjm
wMUX9ErwdWgaV0eCKcojmeeAOMWiwGC+mYweXL/abb25e/wv8sur3lLIMecIt23qCYeskMx70j8m
1fPytlzIm4sSQE1pCg/xW840HDU9WvulPzOJC7Zyx1GYMoAZzhEf2XhXG/EL5A+Sv2V6IlkOqx5w
dLaJJOfoggkCprQ6Jqi3djZQEklRdRToUlhaswaBRcKpRH+yzFEjo1EQpxIBoJK0qZQDxUeCQJiO
kPrLBcf0v9ZmWyRg3m7Lh1V5J12ucePNzJH/fh2EeBXlk7jd9XrefP3j3ZbWyA+t+jlVAtlSm+x3
11WzJvKAawVjE3FnMgDyyJuY8/ztmQMOIPyALOSafOIwcR2mejMjTGCX0JN+U1ngnuQtQAj/Ikx5
RvO17juRA8mzGkjK2kYN1QI8TmX5lVLEflLS6TP+ZlJJOtUfN23yPD3ye4SVDZ/+7e0No1V83C64
L8R/K//WG9xL3jeKB+Tav3sKSkJrPxSc0aUZVXJnCCAI1I0SNjb+xkhMs838vgTnzrUPorhKlgua
OaH9d6T6Xq7Ws34XOwlZQdNDOdNgdqUM/2Y5vXoPKePW/lILQ2v5qMitKe2Ov61K4yk8070TR8MO
+yQnySvFqPQKc5+CvpXIHcMeXCKDVZCTnEpuX1/ejCWf529rbVTViAB6RJvifCTBP1cG0O12MAKd
c3sFXg+/TFKD5FrB+XMa9HhPmbjxdQtwtLxfLqyWaGv4NQVNlJkZ3kztT5xVOICiZi9XCcgiw5OW
+TqTBFnBpE3Emrw5hQ0z0FwQZbvsIxq14XAzRgLRsjk3CaPkqCkEi0C2+udOKG5KSJrcJy3qb1tt
NB9+27/lKuAQe5WCXVnLm5URpbtM006/PU/u2WqnXTRLMba/7fzyObfPqDWEzUVe0VsXcDbwCRxP
xSTwXKiyrl9QvqS1BVBhErJeVx0XP5GyZYnck6C9SFwH/7gpH8A87Kz/ryPzv+rIGKpIpfzvaS+X
z+Hj5z/7MdeX/AV70Wi6GMBebI0kS1v1aH/81Y/Rydr7qwGj04BxDdujc+NCbnC1v+kuhsVDls29
rqnrrqXZ/1FDxhJ4mX80ZGyCJcHXEjFJMVKnH/TPhgxs4mkomsq4IzyBClljbZg6JthJCLUNoz5b
Y6WhfJ/TUoxoWxB50qWRdQbM6KwWvfkSlFS8Bwu9KVEFhJLozQYefaUA9ICjjdStwapd6oijFW36
0OBuRgygNz0IivVoLqtFxXk0gJbNeq0ALO18afJg3ngJI0JPKx6CtrR2msu5PgTLR6lYL2HsLk01
r4slTuhUL8fWiNx9k3TPRj/VlATNF9cINQFI6LZao4ZrdRyY8urDQe0UFVWZBaO1n9rXLmxe6Ky+
NgTqvBnkCBrFdPHcoEXPgw3UGMZpTcw95BmzvocFAJQKogFQAVTQNI83AToUmFCOdgp085ipRNQq
Lkx1LRp9Twfkgvw6p+aZPSomsrk0b0Dpqm+9aARpy8mzsn0ZhNU7TFPKNvPdUkWRPw61hsJyPLqR
TtgFzerNpC6P6fhuAVOk+Wy3TGeo5Y2L9uSFw7iSr8CvATLEph2gu1wGuZZ48AtQQjgtjSSyzLN1
k5C8HqQP1hJXCG+IZSFmYIx3GnB4hGQmf3b1q+81eugqoXBU69DFFFv8jMHWM3/aTNDXrSuySAz7
hJ8huCBMs0nwmlvrfkROsCnSe7NGIErTHmerN/5y2vF9svJ6j/xvEyYxQW4F8K5+cnxqM0wzkowa
U5G1hwWknoVygcD7piB2B0GYVaKgHnUSIBhArglscmDFoqCGYNO5w3HoEbPEhG0JGQ4d+IUe+aBo
D1UzpnfG3EBObrw7O5uRjDupsclCwIPDcAwewkSJ7zIw+cTnkoW4JMoLTZIqIxx2KQkCQhrFceDO
8GjQUlW+o2fZA7EDJ2KNu7PzTFpSuA/bkn5F/8tqhuAO2Pz3gsntrhWkI9RngLERCYLmVd9CsyVs
zx1N/p7gtKheCXSPzgxh8KsByN3FgD035mFzMphllctovKWVu43xDMQNbgSGCSsSc4xTwmhxXQTm
4msm5hYzDr94Niouj2jAi9eplR/kKte1qd1FLSS1QJuGu4atiDHU20UxaLJBSScfZ062R2sNYwyp
QNA27gPfeu/a9CTCMbM2uAgA0abFG1DI9uxCKVu3xouRRf173RfPWVh8ocky+OWQWXsvnlofl/A0
jOGpQUh6mKOGiTVMNHCh40IOWcxgOWyUD8WI77SxHVEdeS0eRs4hbjDsNUU5pKahXhohygoWhSJn
nL/pohqW6+jgwDIKzCJo5gwK8cXN3XNk6vlenK4Il8uRsoZUYd4BNdx1qtt/1hh/zo5K/ibjpi0F
ZHyfCLVPrcp/MOtR6atKV97FCuIf3KzvulUFzJnjicYcJiOrRTwfuJQvAF6a/qJM2X1AOuXedgia
jCszu0OpPiKgQlUTNohmSMgeNlbbok6CrLip7Uj3g6ZwNsqA7FMln2nXDF7gJ/lIplQQvHYAgl76
vFxjZLDXDIjMdZqDcy9VhkxhuzzwO7vZ4J/Q6UHEA8LfMsnPEbX76yJLkrvCCg6tY3K4sckVW2tX
2th1QOSmT4bu1nMaxqYwxYB+modTX0wMSzvCCVT7GzVIHA0hkToVAypg8s0ax4nia0XeMn1iYYhF
Hwnoxu22XCsYK2a0euFbXh+fMRHzfwlsv3jR7eb1mfJOp/F4J/nQb6vyoYl+xLadtAf5FvIp8v4/
3rFnKHM0sLC7H7rLuLPXBEV1kWZ3wZ68riolq5G4Ldfkk+Ti9prUYY/AS85z3FZgKW8P3V5zu0++
Wj6Au4UkHvj56xlo5LKWd/77b6DI7yWfcP04+S6/rV5fJj/luorW+sThzgT47y//21vfvph8+PqI
vPO323/8Tvnw1ASEsztNs7697+15bTM8k0KAzOf2P8qXXX/g7affXiLX/ny6vPO3X/fff7PrK397
e/kX0OvDi3T7hhUdDt9qM/rXusI/Ld9fLuB7tkynxMb77UvIh+Sdcq3yzEOVWQ1Ul+k9RM18fcH1
WZPJ6B39KN1rGDHkOyx8SGDdJWWhrcswNNF+UU1H1/SY0084OjMVhaQSzACStdld5L23hzrmHDs7
UI5/3C9vWuLF8h1uj17fpYWRClz39o40aldJxXRnqqnz4vRPxCQ3HrAar+SqUoN5uN6eY9StURG7
/m93FkE6HNLy7foU+YB8XRDN2nZSx/sgjT3OA4LajPgBBAbwck79UepnrneqUyZ+TIjro1xrxATe
6GGwmgQj+np+xNB+ib0AjJI43uUhWslTQaVf9E7XOSLLE5HIXK5Sthlj4OLgtt66bYdPp/3kTE7W
TzF/y5RKUA0caiaLWMxibisXtuBQ/7ubt+fJl7E1SAUg+RQqcb+fpuo0ta1zMKuCnL3pexF5zbZp
4JWvvIVaummM70FuP5e0i5A90KipUKgeJfZD1vXkzXrq1iYuqT3+D4MhDoASajAktNokpyTtGllo
T5USLK9ctGLtmraSw37em8LvJNjLMmZFFWvyZtUt2g5a/EGZ7OgkF1jdiEibuZqX+PVpJDZuccJ8
U2LrYZPKGqZcYOVb6WPg7KXFdBJzPLnoASxXmiXwxhVYDC8w4p092Q+NQEfP+EfWM2ALii7op7NA
2WcToAML64spwcOFYmHQskEkDQuDzc5IGpL/NOPoOK1BcVJpUPokOOhF3TBpyJ1XMaGv7KF+h/Fy
1zAi4XLGpkqmJ3x5IPfwpOgbIyVU1667gBaEHRxAcFgiXUiGJyETcEyUIg5ebWQowvss3fNibbTp
edMeu/JFgG1HqwwAE0G87FMyjagWIUpyzbOZbDMnQJRuDITTsA3Ys+tuz/SZviUoM2TLxNw4YjF2
rnaosydZE1RFaQ2pLoXCIDP2ZBONZFz/Zd5PJWdX1qal7z5bCoYGDPNk0U8XyHCLfkS+p3wLDCQ2
yEAV5THpK78twlkgkYwclL1SaJCZTGRUkg5izZRGiY+a6VrT2JRMh9sOKNf+uG/uiKeIJjwKrjgb
ek5J0Fe4bRkFiiK/oAqLn/TbbduJ4g3zsxgcmzi5/MEckKVz+ZO9Cs8SnHlCOMU+JX+e3OFyCRyR
ZXv5iBsA7QEXe/PGy7XbQv4JXUqDUdBo/rCaX+3ZN04FKHRkOl1b+/Kok7uQXLstbqwLriYMVxNz
b4kik6x8hyKCSS5uNwkGeifVllCuGVplPFrLWsJQrqsGXcPV4Fomhj3qK7Lwnci9Wiz+uElHc5sb
IUhtUeGWRe/bYhZELHkz1BHms1sc3dGYcCCO+menzripBMVcLqKoJdY2YHthxQn2plnswpZOP4k7
G1k/lv/frSXxB6Cly4pjqzeaEGfYux5+Jw4qdqMFx/FMa/dEbVhH7pVUfjLi5yDmRGt3M9c8+YNM
Dmmr1PDQqUNLMZhJ4AqZb+brGBA5sogz0AFtJfhpB1W/dwPHRFri2Md4JpGLGBOkxpFKBoCRnMM4
eRnHDnhoW2UoCE00+6Km3KcuRH3BgSlcHbCKsKhfjwJF9YdioANOKqwPdSs89SDWmpCYLbl3IFdJ
t5DGX6RuSW54uXbbGRyq4kfzuZhII2rwXPiTmBuZ2ceklcbRa2C5O2KhMBlU6i5dyxqvzCIIvTE+
ZhU6PM+jali7+1iNiDXoX/vKU6CSZ6FfZwZOpyFqQF5r1pnS5rRbojE5dWbR75y2eqxTjE7mQmoj
g0NlBYAX/mTd936jIgyHKUcV0SkxWC96uo9IItWq9mAkQN36AsmWzBLoTE5sJj43iu7i5KEFJdE2
KMp8j/6T6A8NpEO5NZFfDJtVMWyexFXVwYuzIc/71aAVQe7OJcvNYeO0Hoxq6I1u07yM9s5g2ru+
vrtZcneWBq4vP4cOv7Gu1XNekE3oNPUqn9D2dBCobLv085bAuUZc50mTA4CuCb1Fp50rTVXJ+xL3
yUeXJML/2XYvUc+5ZlnCL0GQBUTghIC8ze+Lqczg2kPtROA6/g+q/xjAjnE90IlpMdrkRYAap0tA
BS/oyMUfQHeiRXeinzH83DfUBTbqgkpJ+QWoqjxF9fBVa8N5447dJiAVEMEmjqYJQBcwLg56sSgU
JaRUrn6aLcei20BabNVnWrHxvvmtESJbIrI6H3gakQJmj+p/uHfcKdkkUUR4GCcUVPAZclX5BI5e
7LUfDkEj2y5BpTaABh/ISxCyMq4v4rdFFcl96jS6q9oWJ12xGHIaTANFFj/rOc3My1s5N6+h0i1M
tskKXByNv8dOX3GT0hVJScc0nHi+S7rC9Y0Kyw1ZTdfdI58F6MmMdcxsSulBGoT+wGTzv3Ii5J2S
A6G08wkAc0TECE/WBaLnhoKQa/Jp9o0xIW/LN0jjAq8TNes/nyefoup2uoEt/ev6WnlfnoyHuFDT
dWH9SFWgAGVGDNBYdiHMXVPxWyt5LvJ0ufMWLX0i33nZJ+NT0oAdM3Rcjuh/KKEp85aETAIp1Qmo
vfc9HPPXpZrxY2UjcOJpsEnCIrpuWWocrXb1FvbFLnc1QI8Z4NWoRxNdhDr+mwHzXTOd6Bg2P4IJ
0eFYed9KiRebqSkFQ+2szbYf0eRQk1TUdDqOw6I8oXX7ocH5cg3zW2u4+O/CMbh3orC5CzSFuJc0
nj+cJj4veJi+6NS+9pSYoNEO1vAtVU7y8dHIEJ2APQDS1gTPtdZ/sadl+jCjFgxvHjgXWr/tpWjJ
IxYllw8EnE+FHoCYzMoQBl1sHbplRIwqHmxVAi/79KMlum3bLyRbJ6FTfGmi5SLflX+NXT22zDvi
esd7i7owUcB8XOcq71GC7WmsGoKiTSyF+Uxottozri9V6PWTt7zXGqqxorB6iIre8jpW0UH+iLkb
MVu2sXGu2lp7YPYj9NviTGNjc21nPKuE7QSPzhJrJzzPM9U1vu1CTWHx7PRrrjTLzpk6badlffQV
dhx+Ib5VP0cTqBpbP40OalqLFMXr1wVTiui5i42HIZy1c2HAvZZvOYMxGyYL2xqpKvtyLumF4+R6
z5FCybeMStDiXWsYx9Zy0mcE1t/k/WoWIwAMg+len3PjbrG7kZ4430GLyoubqfUXKoPloZ0aiBKK
HX5YpMWKDWzW7E7EKNmHYVT7lzhdnuQbjhXKwcFyu0s0V2Q64UW9bkDLJc9URTpNzG+2afs+PWpE
tlw3oNqevEgfvy0YJOnik12qq46FwSY7y3ddIodgcbGLYZIO7uVuJ3+4WcM6sUr9yVTn+BS56Nbk
1y80hpc6ydFxCXglV5Eg1JV5QAvuPSYhBVZvNoofRW8eoTHqb5O7wG3VUYSGuGkfw0lB2CWegabi
YNlK8hVcS7I156Y+VpyQHlvF0jgG8/JHPJm7APPv1z4uvE1koNaJRHWUBOi9Z7CjyfdBVYxHPYve
GW3pmyQ03KMGLeVhhiR7fR8rxuM1KsN7Ri9+ozjQASajiB6aJozp6fJJYV76EOSC99Zzqk1a5eMJ
AZR2T5kY6rD4tg0satye3bdw1tncgc6F3s3rexWl4/U9bIxMeWe535ba8fyp0pJzUVKHzqJluD6j
xyM3LEv74baW4SeZ2Z3x06oXS7Bd5KdMnAO8xP3ISnfyC/qJ59aOqovTYjyUX9Qb9jbGxLN8glr1
re8QDHDXdY5H8mBPzJL4OfjIqmR2vg+9jd3ddtq71O0WdkEtoYTfZj+yf32hEt/gZI7GnUHu+F3G
Z/lpM2rfqWtev0+tuuteUaIL6eHBGS5179cGIYG5cpKfpC2VQeBl2V2qAfF/HwC+CYiW+hjMN/kE
gDfzulFr89Jpc3U2WyJ3/z97Z7bbyHZl218p+PmGb/QNUPZDNAz2FEVS3UtASknR9318/R3UsY1z
XAWX6/0CCSGVSVFkkNx7r7XmHLMLO/FY9rw8UAAcWvfNJyMdWpFjJz5iJK7Y20iJzpdieFxMQp0H
Sa8/CUrH9tyr78SpCU4Wcx81789dwWP0BuyUT0IXPv52b1Z0qcxSewqETPCYZqU7QxLUI28mJOSR
GbybvFg/N00VQtUJKqkftVId1mUawNEqS+2RaFQSVu6PjQhgp6A5+45bMnGrtG6OKMvHXaq1TJmH
ijy0rH74uSmfnmuPPeKJ1gpGBT4S23oxo9NYWionn6L9UMDxq/d7VShqbb3ThbM0z/KawxO5P7qS
XIhabmyIH80nZE3MhoPwlgiES4duhoseqdyk7joCNb045+OlLurx5/LosglXoImf1LYjTjycpK0c
F81pagURnXZ1Pxk9/9xyIWXMhm0gnadgsNbjDCijG5rd1Nf9BXxV+dv1nkOiDFRrfhOSCuIlls0D
CpdoP/V4//vAiF6WPj38PBersl7EoVduRiQMq6UgYoFAMvEkgWoHhMEbThoOPxeoppIDq7o05wFa
w4ax/+x3aahd4gFtzs9NAj1cmYyr3gJ8R/cwrvFgyEK5D1Sp8LS47V6kXNr93JRO3XscFeyTOf4n
jMS5L6E33OiFZZ71JZ9B/Svqrz5vUAM0wmtKzrM7dmW7R8odHRGJxehms+4jN89zn2u/JoGc8cEy
hJMC8ATbh4qhsxz6Z8ysh5/7ijrxW0jC5Mp8AZ7E1E8EJbB1G2FfsrdxH0NsweYMpBdLWwZv0aNp
lyxFeMrbEk7Y/fH8fPn5tg8t4WiKvJmYxQP+v//Y/ed/bqGE2/8/G/83Z+MWs+V/NRsf/2P9nuOY
jZuvP2SoKOL9J/82IjfEP+sSsXq6Kuoyw/a/jccN+c9ITjDMaLLO/Fy6B578fVqOyZGEEs1C7IXZ
kfSvf0zLVfnPugUAheG2IZFeIir/m2m5pvxxVq4SRcc96aZ6H79jj+QxVL/eH+MibP/yJ+n/qLA1
wppVbX3nUqSxjncl8szYE271PlsTNLjIq9rYEgoJ766/du/qr/DaPRHsAaMKI3Awr6YF2e9zV+36
wJeA5RQ+Kl8NHI24thI3h4sE2u+Wdox0NsSPZT7BHKvinYk8ZSHVRB640U36rHeWa2wIXUp+M9v+
lk7zUGYzA8v/KJhDl3HR3R81qoPf6wF+e4749y1NQ0WjW/Ifn2MTyOBFc3OBlWo89ZL0GPUEoJjK
QzLyIW/6b0Fgs6jS+FWLpcffvSH+m1+uWvcr+NuD2nz+5U/az29XeaXoi4mGqCn/9Ns5vk81p4tl
bd6scSd+l4/NiUwE8a1b5d9Iye5l5bdxUR9LqEU72mjpRViZB+tiEqt+qitPPUvNQdrT2nnPj8sm
PafEIB9Z7MdzXzmtFx/nd1PF9mZrFyPxl8Qt19Ov8inaKw+iX5lfIWWPJ3BMTr9QxekP6it9lBJQ
L2kotnbocnsxbNpwNjr2W34bgCcoGzLfc8PjRKIs5L06tEpxbUDdaPf5HkrB54SCf8302qxdynJa
AqbbXOojYbjSrvXNreLmb+VNIszhV3Ll6aym5+J78TmoxKv4EKyBoqWyPZAIux735DGDMVglX/M6
d3t3mT0QJ2llf8s7bIidRYiAsKHMbz+AdPSGLbj5B+aoSXWFTfM2mG4ue80NmQKzLFn2kEGF13sP
+Ra0fpac54fFcMJDqDuNeS3P6RdT6gm98qG8av7ySBxB8ZyPV3FkHulyOcL9/FK866uRfFa8Vt8J
fpWDzrla2qahh/49RMFtrkb4B+RVhUAe7FRlrvoyEGfHkR0hI3CYQjyr4grel3Fu3sad/lE+BKeu
PMoXVO1YXodyHYdIEhzrMfaFI1DEY7gdlnX4oO+AL8y0uRlRO9V7tq1NIAl2dC5d5TvxwhXWM6Be
Ioawjy7xUgQoCN9JPnaCF5khdPkQX7voYO6IjDOoDtCFe51X7BZfXUUeuUQQscnC0V6lz+AAB1s/
LC+gtS03P6GEeIsO8kEJubRt5eKGBd2AJSnAAucb+wkpJjGSO/PZSuxCJcPEzb6aM+yP6SgThXIS
XwmW1B7DjdHg8yQ9h2wzZ5Qc6zpwJaC2dAgh9jhF5XXy3m+IYj3JjyS5mbfwQz/27a4T7Pg5uJln
bG68tQEedS6cGmWjH/PTiNzFy5W9cW5VD/hetS4+xlVBCvu6Xmcvlst6wjaIIfdgPVhPjG1K+l+V
M3mdk/PpsLOv4Qjkrt/JyTUpnfrErn9q7w5admFUduStbccX2l7GWQXISA4a6SJu5nXv+jrGOGFL
nhU5Cy1Pp1xZZ20b9nZ0aCtHJ/J13EBgpzD8xUD+/gT1VeEZmwHp0cKFZJDtJ4d5HVRr1bAbpznm
uYN765AmzJVYA/HvzCJqDpT1Tq+7A+oSqujP7BZ5HC5fQZ5lvmzP6+mBbp3uI7zUNsmte5vd9byO
biSy44pGcB6eDIIxOlu7Bu/tt0CLF8LTYRg28zNdLQ8Lh3XuAXAQye3PzUaER+VPIZYf2zwp/c06
D4fuNdomum28zo/is+jmWONs8VE6NeP/sDiz/f1xdTQlmTXSIqNPYpv7Z62WnC3AU3Rski1hHgU2
JIhvz2bcuv96Gf4vi/D912gW5n08+nRv71vE77Y5DslzLwZSvdak8Xr/FdY8beZw+sKbhvkt73C1
1Wzx/zgL/DdLvyz/193VlFRZpBWvq4apWiLb+O9/LeHMqj5ZbYsc5B7IFQeeNhXJukLTaRe6IrxJ
WmtjTlsF1VMSWtj2zXc84ORjQrAZsP0x/puvZYCgZDFlPmq4I1e9hu0mVsR92k+nicEWsK+mXUkK
fk6QP6pnTrJJ6SxVq4WMGTut22M3sWRkC+DwUt0hk0lOxaLUe3Wc6dolxjbVV0Hdtk9y1RMPbZCV
TTiyBZaxpNVlLo9djgacdzmW3HktKwMRQ+UNn15/CbVWPlhZQXI3jqM8NQR04WG1sbp2j4U0xlfG
RhaI1as1lBusTFmYE02vUcePTl1AOGt0geRh8KtljmKr24p5KvmKuGzIuQTdAWD3bnBCCxIQQMrM
n6537IygxDhqDA9xwVPgZe9YDky7sOhmINhBcwKAEN7Js1w1gssAt3KBO3/3TZce5RHpXlyKl1QP
1EM81HT8F/KKS5m081ITsB/Pa61uznpGhK845wS6YgBUtULhQZrf8hXhDWtqQZ3BWy6ww6wrXRR0
DDaFBZBRnZMBKxYrQSZ/QElE49C1xgFzOwxgcWTjM9TT3Cizrwvqx2hNKkonEOoYfIPeyNbDIAM1
6LR2g53Qm8bkQSmFX5bMIyu05aoR+cXjtUsz/2xKNVhrlc5+tsinZOgOEdlvTlfqQGJj/amPoX2q
2NpH0u4ogzkkDIBiGHogU9T1i7aEF7Fq4BdIRxHQkzBrD9L0WU/a41IJik8+2TMty6dqQnp86sUo
99qpfZyi4pIE4VWO28/EnCAE8gZe1J65Rft8/7s6eqjwzHtqbrLScsUNpzstURR4iimNMbaEgtg3
jcqVIlN2UT4RApckCoI+atVKu5EOfBAENHuqxSttytsyKQVfyFRh3ZCClQxYlpRUxDDXj09FxTjX
HBGFVKG5EqYvKG3IobLrVMmfgTFvx7lAxGnhQBJTX0j72UabjPy61x/Qqob2zM7QHYnqtGcCSDOu
TrYcaDy4VRWu+vGCwcHpcHigknMrRpgqLr1C7N37ayYGwmrKvqwsXBmg/pRIc0dUUs2Ck9Ws1+qD
zgg/1+hakI9blHAxU8Ki897RJEg/Ex7vZtMDHv8xa0lv2iA4RiPaKQevQvtKYIFOl2XQyAoZbmY7
7qEFEegjrlSki3dJYbvM5LezT06xvsuNRt8pCD78OM9Pc6QlcBoDQ/bAibNpNL2yD4Te7PGdHxea
SSUhSFqnBpldEYs7F1K9gew340Lu120KBhVx5tTTLGkehZIxIoqAEKJA0jilhtUPVZeEk8VCSquY
rWsOckhM3bCV+pagQjAcwO3IGpXEGAlEvDJaZt4/X/SZOXgWN5zZZKuL/LozH4IO9QNz/BYLI3oG
dSaqZ7zHd9NqSreG/p6kd/rDzz/F5nPBrGILixC05/1GWmSlv/1tkH/xiUh2i1bgSAzxL+U1A6eQ
sAw76jKWz8nKAvj48lcdysJKlofYeyCyDmP8aXlssciSQ93b1dp020NJ5oUd+4xKODIGr/JtWcuv
SeW1bnPIDtNBes9Su92RX6hbrkWQl83anb7OFz779Z5J1fTd+JKHIzjfo/N7tctzRJriK/1M9RS9
t3t1NZF6YQfH8oME9AeCkYGuyi+8RvqLuWsv0VoFDYpWkHX+ZFSM85DsQtcltYkL5eDyH1W3aR3j
KD4weyFLLYR1gMqDBlhoY8QgCkQ6o6q5Wwvt5lUil9LYYxvlxwwOiA7OT+3DfDA/zU39FQ+vEfCo
xFVRjvT84PBdI3p4GvfkP6PQFCy6zZx6nLRzs6PlG0/llYN8+GDa05PhG754in2jcQw2sYKDhvKd
vRE8Xjjmx/KWLLbh161Xypy0sZtybHYlGnu7bo38AoHoHbO2LaEADCyglmMmRxxRjeajyCXkMcSw
Pq4nAhg5XY2e0u4kdYMRdubT1u2swBEPzYBR29NEmzFuW9sViA/sF7D+4Fp4o/6gSWDU3PRcszbt
cm/0YnMVCaQrsyCwnzjodKcaCa0TVl74nHV+5WocTo8mjxyK1oacz+ZFrnwF7PHolLODAynTHIGc
mZNMWtSGLwdGQyXi8MDWzJVZ27o7vnCNUz5fdK1gkylrmeuh0xJb4cfGDJ0P3izYHZMELz6XXC1O
l19I8pRm13wQVsnLUxPt5jH+gNOanSx9mzJFDLEWP47DZrJehSNLmHXUtK3+Cvd0WPO2yIUNl/ie
RRlejKP6OZD3lnqUZOglmztKlnEeZ0bzSnoZw5HkaMY7/VPzhPPyFJyon9pXBsp18dhd4Wryu8M3
jr4vxb7aDJ/UZAUyqi9lFR/1Q/7el46o2N3zeIsnh6wZ68jHhgZhuTZHHJtOeatWzSWi1MLP/con
QPnIKdYSF6c9kDKro9x06ts97tDVjulN46i6uMQW6olnVR5stufBQMq7rnj8Wx6v2B/QkvOZ5AhF
DFBnG6INRsSpa9uo/fomRTZ+G54mdz0MD6X0AtqbgEbT3IeaG6cebiUuokEheUwbR9tLtWfsgq1J
BWpS1/BKrbiPOnV5gYjUDJ769Clc/Fx3dLwx/U74UAsvfgwlOnnAAv2ag9jROt2JfHT0p8O0GfYp
AYfhincuGkvBRmG061EKbOlzHpLQvZvqP2fLSV5Ea5/tAyJiDVsPiAW1ReIxPhh1B1RzdsTZJLSN
F95XmLZJnCSktUFsvYZz9tF/JJ66Jkay3UfrYrINpuYvmd/pDocBCjBiR59g2KWnzg8IXhwh4GJP
sgU41bItmA7jXwbvoe6N+5qCvHAZd/KuoUSlL+Blb41A4eJMsELOVOSwWdLr4HPKs66m5fTPJSec
yTcdZUM2+Iu0kn39lvk0c17xVyxsH5vsEK+UW0FfwTP2OxR6y2XMPYAogPAesjP1zGu3Su7JCeoh
ZRkL3cpF1W58ovkJ1/mR+MeX4QVl7xvP4UylaxbraDv4w2KHFc8a0M/iWRsotNMplJy5cURmg4Q9
HoNHQMed01PVwXdwKcu7x/YkvNY77YJtuHsxyRa136JNuwMU7XFMOBOWbaF5YNUeLsm8Mn2ckMHG
Wlkfspc/sYV2D3cUxX5alcfw2PxCzDaDujiksWOdMJ6qHLdu1Ufvaoe7Mf+qHONbukNJJ29DZati
dZxteQYQsM7SfdVtKvFBP6sH41I+wWThgElORBGCiUJQtma+AcyRhkqzkV5wTC4nSrojOwytEGrE
+KOz7E62cW2AZG4N1+ixFTh57lbBlusOAOmFmDA4UoyZXyTFU/Cun8yj1jkNOi7Bx9keCetJWvE6
BRGmCMKNz+K0L1HdJA5FKpTIoF8VB9oqI2CBck9VKX229QenCgtdf7dXz9EVN69pSyvzLPvWhckQ
6h1QmSHjg/v434mJG7GbDepxMJvTPiZOwTOtY31sIjakI0Nx2EnmN84FrPqKHT4vv/LjzzKneuE2
f6O7grJLesM2z7HI8uaH3C+36TmMt4r0Aes4Mc/heIjfwGSO2W65u28hSuxMpsZkobP49zM21V0w
XntmkKHwDZ7CNw2vTB5Yfyy06Jl1Tbeohj3m6M8AhqgIxkP2SgdCeZFONEAGxZZO2WZZ1WcmynAP
8nP4xr7EYqAo79awAhlxKh9joB6/ulXYOvmzKDom02MmdFwASMJsZayPgBTYh3XQwbepuoUmp3An
1XzrTmgkmGAlsdq9Jm+d4aQnEqLn8/QSBEQX0w1zuo3COzZBRAyZ2lt6O3gLCZEmgUHyqo/6Vr6V
wV59quLH5MGssOKstXXyej94ooh5n2CFIfKJXWhq6TYh0mu9sFE8S2tAi37vzLkNv6pei363oTzt
DzFAnMav5VX/ZWpuB6xSczGmiJBAX82LuByDS7GGD/Paf0EWrjgFXIeS3GNbadDt2OFR9PKbITrB
Q3kGgfRY7cH4pO/Q5OpvZdW/VfQ3vudt/i4r5xwXDkUdiofDsBsB8XIIv7DnxWew9A+D6GvxptvG
3vymMkm8saqDMiq4V3pjR1jqF6Qr7CLK2nyC3AuLwDrRUHpXVuIX30hQQkJYs4BlmUX7AbCHmqgA
J7hiNS122mNFsyRaRdk5/1IWTrFe/qUBnk/Pi7VLpRWzwGKlGEdUDsPDoG8CtsVZfGOGRanwMSwi
xYlI4MXLwtwUsZGNq7xsoZ7RwaKwHVVWulHGkwp6gyNQHTcU6p4BeqlNAtpqkmyrB8bR2QvysODQ
KN9t86vBSfTAc4KKDaU92IRfnGGKEwy1+EykbxA6GaeErdF5TeNZqVO9YjDmhVO/EMcjZ9NSyg8b
yi3JlCDXrsMegMmv8Q1MFAkdy0f9RdUIBKdsnOC7JcaZjQZgr4kxzNaew8lmzxILR/KN7XKY3Xyf
+zmnS3fU7fGYcsxoEBypPmoraXDBfQ12fYw9SBsIs9VPccMRMfbBn4U79VCvafixvNReeMxei03i
o8VqP/rKI/8kutbAacAp2+wUJ9Ovj6a5E/3pa/gyj7wrhdDJr8shOhS/rGt46g4ItNQPaxM/NXvm
wPTP66dpXs3Ft7Q8zBC+MofSa042BaFZzWr6ZZh+xZjCopTBs8QbnYCVKc4VZzBDGW3FDC1MVrnO
U62FW6aTTqQZ4m4MM2k3/fyHJHaHIe8EX2wRRaJlbG3SzVCQ3L/83O7nbz8/ZoxQmIo0bVmUe2ln
TTFep5//BllabYP5IQs7qABJdG5FCdr2pABqEe04Yp3p6lZ1TbGRPUgGCkVVOPl5pQNARjAINNAx
tOQURhMf7BzIUE5mmot65Bxb0Q5UAo8NTBF51bm4QmeqrRdDtOygqFVwvFjA5QFAe68hTUIpvYJU
wIlKMDqgeqLXEggBElukGWVp9DmDKPS6pHuVUj3y6r4dLxJQrjgvslUt02EXLQ7cHYMttw7IfMzk
5tIyx3bLAC9LBJQwEiqiFggwyZoQXVMmuwQkNN6YNTTN5SBfKfEUPcXxSqsBMwuJIeEP6/BzKUGz
AsSECR8giFvCdX6sOR2ZSgSKPDHtZkJ/kU0ExUDL36k9+3qVLjRSzHEX3Y2JAekJg0j+SdQqr7q6
gHBjfUh68pmKmU6mKiSP0L+2ZmUgu2QdjerdAPdVWrKO8yMn5LEMzlkcvJE70W47GTtoiSxWT1j/
2kVbQROEV4yn3yg3abijvn7oKhE1KmN1d5bz1JvjnEpk5lBBbPomHK1blBNnnmDCiAZz2xrhPqim
Fz0tZOQ6AnOyTn8Ikvesb7AdWdKXWmWUZQPz+mFOEl8M7hgAwU96NXtVTYoVjBEW0JYKlPTSoQYL
psclPOeIol6IXG8FpsaT2L2Cx6W9jD8xCa619o2XrQGumz0NUca+WqdAIRvruy6MnYSkyCYTiM5J
wWPIZxRqk+qNsilQ+i7PAgbFdTcpsV2L0fcSaLSRqIZMiNzROETrgF5e3S+32lDNNTGdBBgJhKuH
+siEIRyf5/svk2WqUwTtshXkdKAxsTWL5engmFSsWk6cyITsRPJarGhPx4rlLylEq5QMdwwtu355
BgD2PBTREYyaN1gK3cahfO5IjvztZ/NE+xbNTSpVLNbI71r6abEBa3PKzFOm48VsZvHaiepLMaXr
vvag1N1VEiLBGByurSdW5cjuzZBHcA9CaZ9LDaVkTkFcFRxRlbK7FTXBsYWqcNYerY9mcqU4+FB1
jsbx0AOo58Bc5UwQSEqw1Fcrk17IkmgpQRlgIeF2UniBiANWIXhIR44YoSR1TCxUlvlSk4ebx0i7
I81mKjqQIX4pxRQzCOrk2jhbs/EkJOhJBqPhPC2+ptX4kUzsNCY5xrNFPyjvNiCRQKog1LOSQQOA
c0NkjuFGYUnJRKrlCBeSi57Tgz43e4AZurUZ17ptFbG+HSQ2ACO89pMa+YbiD9SlSTdAgRFEEif6
VdsS5SDE14B0Jg11Bd0nAN5m123kTEkhzYM1zGTLcpSBvoUQKsWmrenoxUwQWSI9ZSZXogl6V1SY
t4V9dTKt4hyPzU2q53ubbCYGppWwN3aP1thCbRPHW64ivYV2QCVj3C3TLWOLoCOuq2ScLBrhuiJc
IdSFFVmJZ4VLy7tTLsh450irNdDWhrR/TsqM80jGLIY1PN9b9ZNC7Dd1f/JqdBbjq4RkK5V0pyQ0
r8OY7Be9dfFBp3CWRL8kXMGeBvA2miDMbpLO8qliDiiIGDJ1K8YfS9xoai2hDZTuAiWNlkJmvdcZ
lWsZ5bcJrUc88FrBTG3secIepqb1saLN0HUBhEEVf3b/TMDbT1p0Yus4Ij2kpMzS1WnbDnj75Ldo
4iBbda+ivgul6shcY10Z8ALNrv2yJgb3eeuKwM8MoTiUs3KXLocH57E0tU1e1xfRMo9TBfls1Jm0
deK4yZvmsyJpaBbfwzBnOy168KgxyHehJeQKtcxrKqzalOlvo0WH7E4jYZbAgYcSZ35912fifTUU
y3Eb1Q5CeU5ngrzveroijXCvVc3xMTYLDh5JfBabewCbBqe9Zuw7lT3kMOsSNkm+yvqZjTWt1m27
bDodW3PSiLuyIUwqEbPHaeheCf6t4f4RMB/KIcUyZyJizM+lILxPA6lekXIKhwLZFu7tyQp5NfrW
RvoNThE8vAAGLWsj3VFxF9g6uQTrIMUTg5WawRmudNSqhlta+a2cRv6poq3WjMMOANpNNCa3xb2d
thhfgYFmjFZHur+D7LesZrZupnc9lHKUFij/2Pp9vNO9vWSAR4rlfdHiHYhIYUNG0hni5r3hXN3G
KaOI1rvLpNDBDUbj3PM+dWaVBV62fEVtU9fsM+omZq2hSlk1GJrfBhVRWIobxNVaUQQ/rmj0KZkl
ObFUbMD47wYzvgg8/6eY5nlapi84TyJ2YiIzGjYyqcAmWFijuFEHEfIafi1ZyWkhJ+iY00aNV1FF
YY9+kAIzQLQeC325SbBUAR+985GTeAWneTiBKdsOCfYnfYS1EMqWS4yGBHMAysI9OQH1N6Whjjg1
tRJnJCnFKat0s4ikz5fmRk263jMFSbBRQSPDLsloXCZ3RLFBhB1pZ4uMfFLk9deDZaVE1GVETOhO
kAgPs9rlG61SAQSZpIfhO17VpQH7bZS/x3qgjZthQb8OQGU9EzRaPSeUDm1/aGWwi/0QeQuJjrPZ
XdrcpK/ZNZugN9eZEdODaLTzmLPlVku/QXB8TLlE8PaMfYUp0q1CNhuGVlkWX+q55RPTas/yVIFc
TfPXNBBvYxPNvqZrDOqsZ0MkSEkeppWmjLAVrJZI6VB/UbFwOW0iuJoENkrF3WBjLyQqKhtXpSS/
4CNBE63TEzDvPWtNzh4XQdhF1XJpiJfipAsknSgVPsa5Ol7NokTsaUqfZMM3BxVnAn18ckuANK2G
oHsM202ZGR+6HItuC/E4zOfvpAyjlakPJth+3SlV1esn+muSwIktViPZIXnZqSc+1Ub9y6ghgEo6
b4moBQ/WTa3upispT2tHHrCZFrJ0C8Q+hM9JoaCijiiDfnCyJL6kOZlCDGgQ+ZqogmpG2emABOKe
UYjEemKiMY/0NcLOOCA1RoEhVQdDnEi7tAjkbEunm5fFj4vhNCgrwcTUL0e94i9NoW7bfFS3P3/7
p2+nrMTGV1K41ulHzGTIk5Ra245m9PsvP/9mNrPlxWL49gNb//lSD3wCWLAkL684tQWS/Cr2mHVa
vfhFAlhLKI9FNpAokIlTg0fTooEOX4TVNoQQAIdQKdwJDCGiKnqaGZVbWHXbIQzLjUrXSbsbMdM6
+9uXfq7OQo43noBvfdsmM9BqWSuNrXx3bf58KYjT2HavFtJ3mKB//xIjLyDxq94k/yAG5XeAkAZT
Cq+e+JiPJl0xRSsexGCUSXzQ0n1Wp6r/M+3+v3+QWbV//U++/1VWcxMjbP+nb/96LXP+/Of9Z/5x
mz/+xF8P8a+mbMvv7l/eyv8qj+/5V/vPN/rDPfPb//bo3Pfu/Q/feD/yvnP/1cyPXy2unJ9HEX6V
91v+u//5H1//nkhQkv5HkeD2q2m/5j8qBH9+7O8KQeXPFgYUAzqOomiWYvxOJaihEuTfTcag+Ej5
j79rBKU/K3fSjSnfdQ2GogLeacu+i/7yJ8X8s8W9QdWBnahK4v+SqCMb9wiD32vYLFFD3G9Klmny
nyyxf9QxyHVT5IRFNet2wkMVzcIBJjafK4vxVtI0o9NCZbCLRuk8mLxXodEDV2AAyWcT8U4a1NfQ
6h77sBbdpEvSfdGSghfDdWCz4YQx3R3VSVYmqxb9u232+puaT8GOfJVjU07aivBSZRto+kYS23RT
WzoDmJdkzJudhbjeLuE08gWStNQN+QqySu4q8n0gEivzpX4PpOSjMcsE0ZDMSkvDv8Aousdl9kSM
Lzk3glXvshb7DUfbihVLIGJgFOiKZdWDWXTdEZz81azog2hD61N/tht43HAnxSfUnYJH1nzsRNP8
jXIa3Q4DDWhxMjIPVOrqtlOZREHuaf1wyk/odINrX6i/hDF5qxWr9EvRHB5q8lcIUig3XcZyLBBo
g91ra6Qs/6IcJ86hIVGmlJXkkDRC7LYiIV4mBFFopOgm5jJECacW12SRjFWtprmnccQM1HpxYa/n
fhOOt7lv8nUx+vCdC18euedKp+sCpRgpZ4wfpyTYEAb3S1jR9Wbvvza4lVFxXcs6Qe0+EtrF0r9l
wiIUEe7sqlnlvcrYhkRbpyqXjrF8cNUkJpTCiHKx6DUnkWS+a9Bn4NhHI80sp+Aius1AaxjqysCe
LL+RgYuxjgykfk7W3ajyl5rzftt1vUPQqlMmI6FiU74yKu48C9JddselWjipFMUp0WY/luRK2UI+
KA4AiM67415ogzDov//EqBsCeT2kYpkJYjMr4d/yiXAkVBYPXTevRZnL0SBId9oJecmghu7SPInC
xIvC5tTxOH9gx5Olrpd+eSoiCAYaWXCQPNnHZqO5dOC6xzg4SItBFnDa7cdRKjGoyKM7a6gKFImC
PcV3J6ewv9HG+PPA5R3ym2xMj1bT6GR6VkwA0u1sWnc7tNR5QJG4tLzpQFHucdfGHk6cdKkxlmnb
Mlqe5Im3WqNmPu/haSVncuAEiEcWc9v9UFKWeqNEDBkny/RDK19WFGGM+Tm9G/SOZKjQjA0aRx8V
4TTH6UuxnEo0rTsYwQQJdRng8WVC1kGzYOLMnFp1QjMz5j0/jB+6/lIl0nDphWdNQnjKi7ps1R6M
Tk2AETlm5p4iJwMHGr30HHW2yrhApphDhE3Ufl4ul7Ax5fKpNtIVvAwQpPFYrCdiTB29LrRNKTUX
XPDd3kRBxKjbXEnUBORqMtNvpMHX8+5cNr3sB2RxowclbdjIsaxkWWrakS66KL8q+OSMq5TJkeI0
9cugVHyLqcNY8eYhw2EgF1SQpWXd5NX+DsGMBhptmTLReobz6HVo8arSWgPpdtGWvUmddm7ICsFr
lV04toR7HorhhA80FnunMov2AqvLNuYG2LExZF7Qz+XK5CWlLOu/9JITT2JSvo4aN4PIra1SQUdK
zZBqobbLwjs/asLYEmQRWk2yktDcMJuRBqTVanWeDNS7092WO+TZR0zgqpPPyWcZIiRUw/qakrds
Bxq9LEhkhGo0Ix3pJetdAzg/XsNJ4CSKBUzq1+p3aKLLCEZeZ9Na1jP2j8VgQoDjJdvP2NPAUUSU
v8ZwyTKJrjyx8PDGVcX9f+ydx5akSrZtf+WO16cGhqbxOq5VaJGZ0WGkRIOhwb7+TYhzjmfFO3Vv
Vf82koE7uKeHO8Js77Xmwkr0qjlYW8keBuVVbIdB+5nq6UuoUGQJrT+aOR3nqAFtUhC3WJU/vbI4
yACbs6FTUo/ib9qYFyvMpgeqk8bRaQTzkDL9VjcaQRHhbuhjcwP9HotPK/q1LTmBaiO9K1sCmq0o
4Dwd8brYnbcDaXsmWi3fOvNOJBJSXSqKQ6jA63tV5u9TW2yYglIkINJ7m4ByXxVvhsn8AiQclOmJ
uQXStGdvFp0N5oTMhkOhKLfasQiod1TAC2fDZ3eTCh9cE3P7YQiQSZQy2HWFG5O6OJB4UjaIq+Pw
Z6IRGtLNF9X4Rxj1N1Qk+jWCpn4Df2XbeBOCXC1nmjP7hRoca21P0nEa4ga1NBBsRRnepjoaIIf8
250Te79il0m1Uxr9XhXOl0bqBCoTxEuAIG3Q0Qx0Micqpoww0OqcXG7yC8UliImr6cw+2+VGW90b
E42WgsyRsJYPyNDkndtr8aXIyHxtcpMaEw53X7kPuHX648DGixdWp1zU6QPULbRK3FW0UqtQhmnB
Q99Ot76Z0E9143QH5+MH3rNTqBnAtdtoBFdn/FJGYl+CnD+iMChpGnHV3FQNFUaVcmlqOT0Lw2J6
A39iW3nduSnHL3roT7tU2fNhcMjxzpAEC3S1L4iOnu9bHf0YP2luLWooVD7Zb6ogQjEu1lAWRKVz
Gzkd/oIRMU0QfeNu36+T+e3GvH8a668YnnIKQhRqvH6kTa1X6a4DAbJ2y/jRV+0scLnpprDeMzTj
D46jl6aqo11ObAgWONxJy8moEGX3kgTregi2I9niG9sLtzK11MHqwZMkWCOcUXwhSdffO5l/6wY0
Kvz61Wg0dz34qNeg7q/LmksNyFfgy/HcrBlvO1DLB+EE3z2L3hEKRwqPg4dXYGjoZpFI7/N9IphI
9AM1tsdWg4lidk/u6O4tJzPW7RCj3vHtr8rwYB3QoCnaOfKIPMRNRwrk1rNQCrRp38+xDkyLya3c
eo34xY3ZEmK6TbpJQ5jZ3eaJIPkO4VTc0mkWef3FNFsODK62aSAvjUinnbXY1ifxjfzPT1i/jEvA
sHC+lZlR0WInQ2gsGSDZQ+VuRu7mrpirJ7qxh6UVnESEm2Ro0QtNPlKbmGZl8qWJ9QqlPb1pcqKe
fau5RT4b7QZox2uLL3e9SMFUSR0uk9YnqTENGjR4BLFn28fRu6spit+UwgZ0bZz0KFo3XOQYm1Dq
4MJAiJ/RbTN5FMbGsVCIRjSBuBfG68ShrCTBVV2IHuEH7WZeInS5LSLm4chNERU2lP27ugGdmKnJ
f6SE8N1T1pMjg/4eA+2ubhLvMS+eyhZRD/Pthh5iPJwxKa/8zr6U3Jtz7o2PSHD5itLWp6+dmfuw
3RE76SNCd+N7aVUdTWvFFTVce1YtN4ZDA7v2TB/EtvkjCQr1lJaXaQQX0I3wYsP+eVkMMnnBPJnc
Dm7TP1uEG5H5GPaHIKyyraMbCrh/gC+kRv4eY9y0Hd6pBTP0oGnc6EvUmKhHBdfAmC+iKkiwla2N
W0Tnpm0Hz9wSy1sQ9fou7ElQolbtPuuhQZq35RIxmJBKXajWPZp4XYkUUV+c0fa3opi0LdZ18chY
eeXnuf2s2xNyhjTd6YVoENnNT/nYHItBL84TpQs7aq3nNOTkaKoSjyWOvQ2ZosYeyPoEHryjNR21
44vQOH1FRsy2nfMnRKP13Z6gUsBZ3DgGfgJZfW+kb2+M0ShuCl2i2JVOjEDJONX2KkGXiVDnFCv8
Hs6IkmPQyUIMUVP3Fc11HbVlqaBtKW91qbzIexRCDcRE9C9ZRhOlNOtpbUpwVIb1MLnpndtR5tGU
dpIDSa5FKIgEs51prYb2GTcYbEOU1s4Yu8SRz57Dfjt0gc+An/DdoIhfs3CqEYzQuCUHJjpwi4t3
6J0FmmXxadBp8UZDtafhRm26K+khBdlWM+eKWW8cWmNfK6wBIdjhpKN74J+LvNqP3LWOwi9ehpU2
7lPKi6GMDnbnIGHgGxIMFw4FLYNbJhwPBfWqXLjc9PxeRw2Vo6KBKW3RGE9k5+6i2LNgrVBIJAXh
OR9pCQ4xKUCqLau9nYc70N7TCaPqt4wLBTrFFguJ2ZTIMaxzx3kDLIICbqHkjtRTy+MbIROHCk/y
Oe5okNdlh71ItrSLY11bjVCJp7FrIcNM6Uof+x/JW4NN84GxCBoVDmbCzC+2+ezYPgHBtEg37TxC
6TV5qQ33ucj96q5SQNYj+xuDc7TWilg0Z+xOqT98a1JpPnC5OdcgDolyGcw1nne0iyKsL8ymRuKk
GPcY5qHXDGwkSPl8N/2VRyiQwV/RQqrSJz0x9oY9wbSes9V96nUYyn/aDueGzmwyb0aCSCoUpRr9
gnx4GGM9P4wGpy69qTgyQV9+DqEhmGHc7PuZa9I2qH7CSRGdpDcbu0ieENx+BpuEHSNNnW1PxI7p
zcKyPrwpFEjGoM+ecJ1esFy/eQ7JLFAsn/oiAAk6tT9C7rvk+XnrFsQH5gIUphUT1FRSnlKjREMc
RSk51u7bJNHi9DgGjpQg1da2cCRpbbch73aA75E66PuYReiZp18MBhL8dSFNGiPpLrHqN+GgucfG
22VhaD7CjJhvgwjXBo+xbBj/kmG5MxrV76s4kKuKRpSMfrjuYO/bDIVe5hnjIXHwVIOoaFCHcusO
0oiUqhbD7nok65acQ6a3petuh8Vn3wUv6Wwy6NP6OCqEG3E6+Od6TNZ+B23B4Cbx3CtvH2B82MxW
lENAnDtsDTQyobw4Im9xWltfPAM4ZhwZtxadnkNahndTRthb07Q31DUR8DqTu7HmrKDWd/EiKecO
oXzMgVJ+ZXjwPXURPGGUi3zn4I4kvtPvP+tu8xzOAd0M4YhAXTQjadeSnCs45S3t1S5sEk04uZAf
cLmIjYg7fo4jxarxJCSVQKgouEg2NNC1EJlxAXNpL1IE844gryVxKZoqw7hpVEyMTf3Ncbv2bEXd
jVl5pzjB6VMYTnRbGB2SWSuvjn7M9aHDYH7sBhJQKC0RagVxZu1VGskSjPLSFtt1dRNxPzpyRAYc
oeIm0Fya+cI5diLAaSGITYO4yTna+S/EYwJtt7WfRSK/KW1MAaZynBicsdBDGYXBWzLWXQJjM/f1
Z7v67tUwlQPVFQeaUlT98Rtqkg+nkxNQNg79Kch0DhMZS9GuCxW+skL4p9FHl2oPprFLI27lYceo
0Qos81xYzX1odGJNCPMX8q6JfizXIJvLnRNuDO9x6hrnYOnk92Y10moZjaSJISYkkw8rHmAnRDuM
s1VYn8Z+i4MbkV5zhogarBmFCf15kmG0Isg67gdylujlullDe9pHJlEkBf3aRtxQzxUPt7ALaNpC
zRn9Xz1JaTCS/IfKBNSe4DGjTltugrCjRDVQpxpRMzalb27bIUeMq1tPOYCotWsxJFd6JNbG+CmL
dH3fteNeCCpoNTi/Wlc/LQOZcOzEb4TPnAut8PcMR7722NTXtsmN/SEpA9wEGG+9AhGUmTGZsBuP
q4ayvsOTWHVJV29NRzZrPfpm4Y4HGjpqm05jiOahd9iaTbxTLUNDpn5bgljyXd/dzaafti7PTjYm
B7EEDlkNpjxh36sRIRhRmLgaq+Q1bpjLdAwNQEilCBJTugKl+4Ykpf6S3hUWYX9BicoJOANplNr3
qKUs1YRvJA2Fa59xPjLociMGdGK+qe5dwLSbHvUBXgiu0IbD5CBMFAJrGicJ5aztXMMvRtsij5y/
QCgGTSaEjGHUtG2YJd8gYvlzdBGyujI5F04Lk4igk7m+RhlNBs+TTXAUyo1PyywuqdABE44dcDPb
q5AQQhvJu8X3vEwlvCbgXRkxRtVLW4MzIWPY3w7heIrUw0BKPCjVTls3uJImchTzho5pmBDHx2ii
3lstVKB53C8TxVFUBWemZ/YuaDl9K0aFcw1NV7W5yinV5G4hDwQ4o4fl1r9tqgEERO70x6a1viVa
z/R+0E9WxBy5MErSlvOjmz1pwv5MmhS6bJcpcVFhb3CMTTiXKqe+RuFKTMNBgZD025SIiIGubphV
4hBa1fPkuUDOkvw+mOA6ZNEs6WzmfE0Z3GVMnG76cgIAF4TfBzg5p6DJnqxuynBVJg+tg6GXLjlB
SmjAWibeW6okmFlGii7gwqZH8g8/daRbmvNUI2vkuSHL8Fw6yG6nshp2neiIg5ZzxCAKbEuOTzHx
WjSIvjcJ8SThRCCpJ+zz/3Yw/s0Ohokp/S9r49wj+aP3MTdh/u//uf05/NfNzzH+Xn7oYMwv+zMG
QJ8Tli3HRrqgOzPp4C/OgdB9YplNFxcQ01WXGKq/ehimO79It1xe5c7NBXybf/YwaG8YvnA8U/hM
BYXl/SecA8//mNLs+3RCbKyYti0c37Y+tDCqxMrUEBbJpeFGF1ZOUK5MYoX2aTZeElqgXKXnHJ/I
8CuGhj71tgjAkaahh4jiptpWkf3dyiPskMzgBniDyAiG94VpxSOEBA9Hcj695QIKoylhKfpFRRTL
slp4JApul9WOKPT37cvDlDvvWgM8jygf+mg5Q1ylWd1XeTfs5ibiaVmIpsFjv6ySaFgc4/zHEp/i
z4i0ZeH+tbY87KA+klqDBGNJgVY2NMMlBLqky8SsZoCv1ioLRX+OCahdAIgzN3PJWrk+XNZ8DABR
MClStCAAhvPCnPl314XdoRXqLPuczvTRcY7DWhbx/HDQbG2nYvyg8/Mky45rTKHxuuoZX+E4iFg6
C8S0L8vHDO/XLujNglt/DxD0fdXtjOGYjo+2rCm8mw3U4IrO9vtieZjESbEVQGRrzeuGM5R/JKeN
i+nG1pIR6hL22YiBix0EGyX7H20+3WudOTD2KJAw+Tkphd1dnejhbmr6vUfS0srV0jn7OG732djP
eqe9IKv4ILz8uYu4NMmovh0E+u3Jrba6TMJ7Qk+qtj6rIgXvOK91eVjueyG+MtPduqY2i8Gtfmem
qbYiXjnfloPKYlQ6SUZqxNJ5Xn6bxKleMtVWgcJOZL0uvx8AnBiKGPWW9t4qB4fR8ZyANHQUxwKI
dWvm6D/bkph7h1iFE8dzd1rWCBv6Y+36nCkH9ODXx8s+14fX1y3P6fB4EWQSU1lPnSSp9883/B/e
5uPm5W1DI8Litqy+b0fBrZL6t89qLx/uw2dYHv7nz9VM/VEQKiQ687eyLPJa/2Ptw3M9Au29Zvtk
D+4+/FfvX8GHr+nDQ9zdA84kiqjLi6NByH1NyyybT5d4Pr+WRfHXw3TJvLk+XjbXRULw9vKaZcv7
TtdXWrEipRM5acSgYfV3b/vhuet/Lxco44fNy8PrPtdPU7TotjXkBJtll2XD3+13fT+N2cCuTv3L
9anrS6/PXf+263NpY9zVzLE4wiPAkTS4X0rAiEiR/gTfy6as9e1CPIcM9ydC/bdVY2boa1N4l4B5
2RlORe9BF8gfHC0M39H213db0OrXh8vbvuPely2/kdinAGRvS+Txss/fvW557v3Fyz7LB3l/h+vj
66s/PFfmo3FEel0eB2o4XCHfkN3OIE40cPJEJ2bU3x/HGey99bLpt9WFx55l82X04ybZHRhs7dsZ
6xy788VimvtGcYzF7ErorZdbwm87hcuu/xLm2zmW2E2pTZkYsno2LxY+8bJoRMwVGglRtyNE5WF5
btlvWbObOV3t+nh58fXh9W3I9/jjXSNkDihTSRdd4ig/pFPapd9jjFXF+rcNbTM7/PAKd4JoM67Q
vy/+7rk2BUtaQ8CZ74PvOPJ5bYFIL8+lC0R62RKK8SCtXuzHNqVNGwNjpWHr0Zos4tuPO7+/bnlW
Ww5rOrO7xMgiBPyMH5ZF10NRzWXYr9uI2EA0V38mVBrzRXF+uGx4j7OU5Se9HvujPsObl4UBVICE
rcTwtrYffh7nr8ps6PvIxtROIdLmLQoL1K2CMpM7cHGyOy5/w5Ia9tdieS4q7W96Mc4YE0ORdhqo
Uz8vaNmLfdE3x2YWMS0Zkcta0garnhbYccm+HeYAXDG2gA0QN0XEj6K27Y16F1rqkcwGIEVo2NfL
b778vgvAOgsUB8zyZLccO3bCj4GRi8B0Xm8Sb5IWDurIdiBFefkmcC6gUEdmjvrYJV1Ft4is9K3T
shYh931fm5yu3KZdyewrJxZgvRC2DWXN7qQZu60D70ZbVVKesPRk401VczBGim2jpYYnvqjyRJgx
LVOJ+dq2a3JFffgEEPQoScCTbrcjukgcAbF/yvKOCSnUwfXo4Y40SGBgMj1sFwa0tYzePjCh359c
tr/n3c+DvQL9VwrKnyaOWY6UbpbH1+3L2vuTFOewwc0vokrl4GJvb97fcg6I2fhBgvBVM588MQCw
AOALqd3lcrJESC4L2oXrQA7mQeQHR4T2cWGvL4u/RbEvL7ruQ+4UZq8Pu1/3qR06qobSAypfgI6X
hermaJJllaMMa7r8K7Pg4/bJAX4DqxTd/T/vs+z4bzy37PL+vywvCeLhR+iHNcHKf36cZe36p/Yj
nGSipykSzF/U8m1d/9wPD5c/NNX2tnpo59CW60LMN6HrQ1oN5SmYsz1EG+zMenQ4YOeAF2Ry3M2u
Oy5rozuHsFxfc938/rZxZhaHD0+6yEK44v7zf7vs8y+fcxjDr6kI7Rw9pOdec6QvC9LDeKuPq8vj
gr71+04fNze2zU/5r7f/9qYfd/3t8fvqb+89GiNnndY572/9/21fdlVxCQtX/Pjt//j71b//n64f
Op3EM/3HZPfbJ1hWr7v89hbLlo+Plyd/e/n79t8+jpntrYZ5V6Klxm+L7K+HOZoYq9LAb8xPXZ+/
vsC1dCzhKoPt+ed7BFZrnAw7w9C2rC5buswT7/9FOc0QbTg8DFVPy2KBstO5JJM3mZOUl9XlyWUz
unRmw9c9l7Uoi8RmygriXK6bnW6eLC/bf3s7Ywa/G4MkBXJZXba//0/L46RWz0ribIY4TIbu9eXL
2m/vef1Iy7svm/m5HzVREIKXjxpCFON1OVeuZ8Ty0ArJQz28nxdOn0idtChOwGUvPSfKNIgZhaTz
LX7oa6bD0TICGuZJ8nWB8i9a+0WnEwldQddayOoLiX1ZaD0w5NWymqvU1tfLqv+z7uyYOvUcypHN
5wy54syG5+Hc9WE+7pLkZHseIjANWH7jRW+MfaggTCbSGGRCU2f9oIOKoGRu3pUhKvEncMP1qez6
z7gm83Pc4LRshfUWTZa/XebWKW9Dw88nkGBbz3/dMn2/LmBok08T10DgQm4zWlckZ71Dv5CGDHCj
1Dw5JjdzZ7YfVwnCB73bDxaGfv4W2x7PDfEEus4QlWNH1DnqN+xTSrPRGKV317nrUopYZrH5aA8k
h1Et9wfUy/9bsPv3CnaOgCT23xTsyrqN/mv9tS6zuPj6z0W75aV/yo7tf1jAR/HjObZrGM5MX/sD
TupZlN8EdTxdAC/zLJPK3B/CY9P5BwemAJTtkcXLy3jVn0U78x/sKjzfoI+tC9/+j+CkpjBmOOY/
CY/hp5mm79pgiIVuujO+9Ddum5uOVY5COCHzwraIA5IvtjcFez3pt4U0uofEdKOHMBlOBXXyvd6G
YmNK3XwEF4pRLFfdycbWkg6F80hFzt+qxih2MR2lyzAhxxiUZd/3wcoLMXYT1LQLqRA+lVrtrbJ4
yC9NJ+Uns77xwVqmsa7egg7sKcaZinCoQp5T6jwU9ZsJn4dwHypfoRm0A0iDMDrT0AlJCwzMR4+U
kl1rCONsl7F/dvq22wlKkBsjouYvRwzN5dSM31tfu4k83DDE5mVnq3CygxqDnPLRNHzW63oTUCj/
EntyRUaIvZU1xjFmEOUnSNAj3gMXzV02X2vC7mVkALWKtEnedK1qX/C4dKsSIcdGetJZObqIXgqc
m7md7TPivs/My24n9TAFkXXsveqr7/oFFjc6jdWIeCy2vUviqGhfdxpiBKgkBAGb1PHJPR+3rgP1
QeX9xc8vvZdO5yYgK5Av61Vv8bxLxzwmvnoundzcajbdZSrIP7XB25Yl/53eqGaDppW+YzYO5Jhs
UNfCMlHDY4fJdetCzHSNdRxa+a7QRbPTrKbcg3ZOms5/1c/Jg07D/T7sYCUM+bDLR8pUE+EOsEC6
8oD2D3PSrhlQrBO/SrRWL+6JiH0s6l7c5l0y0kzJoj3YB2U4Fw23DX7iCnQN8Es6O/kBJLyBZTf2
V51VJ6/YhDaUYAqCUUFYWORkMh/8wXlUHdIktw74E4Eg+RhpkZo+Nyma0q1L4qkXNXeekRuYuAMA
eQgV8dMZ414aLd4gfpxd60d7sPmzm1Cvj9lYaRBGKRQW+ZRtNBpShzbFlaJJOzqLQftVNvo38q2n
wxRW5oPOZK8PTDRNhX8hK1UeR950nQX0SFvdCU+mAQrFi6ts7qNpOy1IfDgxHlm4OGnvTQkdx+9z
UsFMsC+mDqBkXriqPWM2jg9R0dHPTrGXpfBrKZGfEHxBIPAfVeYaN148wg017XzTZFaKfyh5SmO5
izmyTl6AJnRIJuACQXIfmxplUs95GE3gGyKij+nMZfk6x4zNx8i2vg4rkf7/sJJo/O6TEKhJrrkI
/Hqdnx8VnlYSvBopxGttOb0Wk6FtCKPM1i4u030SzL8pdqMkoJxn5CbF/snpdy7EASGTbvU8jEV3
HuvoGwFH2bGuFF1lp4UPlGSbUq+9uRe+RwlbHyb1iJruXFXSvXf1nJm6mP98EjdXhVnWh1FDY99a
Hh7O+WCVQRtvygIrZyMkPvA+9c7xkH7SI6u+90vjyQnTUxyY5o0Req+RFpTnbIgwHqh01Tth+Tkv
QS7UDSQ0rsA3nDuf7DYErNAgRRGZelCjMR1xa3Bwx3QxAxntTM2MtlFRZkzsA9KVUNMSRRu5dF+B
5OhT5m2CLOVEs7hM1KUESJWNxq0Zx9VNYkYItYs3y6INX2KSOOkVGvgXjdD71oq7m9JIBHDh2iNA
OCF0xGxPkRejowUoXIwFClIM2q7Abt4MY3/Slf/Z89sYkaqbrxI7/yIouJeOFewqTyu/xAnEHAA9
XWXKmxBRx63jj+OjjEW+zlwZXdwJtiEyKwQQHrJq5K/YNbW8u2vd2niwUv3OqNrizsMrqVSqAUKa
ZZyh099WNFFyr3K/4UbfVqV9DGXyGg5IWLxcetuCbNckOeLXs+e6UHzsXbfZNDld26yO430c4RKN
DS05JFL7BjhveEoC467M7J0Vmd2NozuzS6Uut9yHyotTI5Sauk/6xJVf/NTdyLiTHP1b0pP028aH
Y13MlYAQXyrKe/Lrwo4U+Li3ghPiwbVVuV+RVvivZjAFt1ZNRHFKN2KUwTC751ugN/l4cXIN6BkV
MKQJyS7HE3evIq98S+zBuqOd8DLp5jlHqflSulskiRagGghQhkj6nd52v5LY73aabgCdbMroYhcV
Nw9dxYc8taZz5YGKihlYxqN29oJow6A1fa6n77IP7rrI8F6wwnzO3e4spZtsFCiIEwKpZnbfGWvD
5qvNc5c7rZrDDaL8FE7oQtUwvSm9eJsc9uzzPEJbW/mwPwsSAsMJNweBKQefI37TBn794GtH0zJ/
hGXkv1ZhBbVCD+9jj8yrjgEtGKYUXOQUP456Wu2Lmn9Fot3kEYhpZM8bIf3+bOHqPMRV8TmI7Go9
pDmNphRuVu+pfD8qLQF2JLudU6PTIsj2AMWhfMZYSwpFk4/w5UqIMSbYNBxXO7dG+2b3to5DHDRM
Cflg7yln2OJAUcew0IeNF1kCI0MREornw60qnTdDQJDoHeMF28eI8EbcqzgP1zVN00ekJVY4DDsH
3fCpDUSwhsJh77lTI+zMIA4ha/xFKu7XvEvF6yTOel/4r1M2PDIw+qqKqFhjNPW3Vtq8hL2Pqqml
y3BRlYbc2PsaWdNwKrXhs2ywBppghypZrvEypTeGJc7vNxIXJErkQWObEpcCX0Ujq264J3YdmsEs
b8UmrTHtRFaT3/tZBvDb+GpUuk1Mty6OBM+YFyM1411ScaeOLATwVlN4h7rtQNoRTvNMsjIFMo/b
emfMygWSow4Zsr9zjW3piH5EYO6eTnqQkWGGdbwIhu9O9kj9LzhXY5DsWwEvoq5S8ZgSaua2vX82
K7pnECoIyRnqk4u7u7P0RxxZYyMhy4j4VE9UAGTaogovtXM/YhQWkQOIqZHNQ+MHZ58L0AWVD/Hf
SFD2DQk5F5qOJ6fS4QdIZHRk4P6sVMWoAF/TuhseqpwjW4bN+BjqqF2Ilnmu4T5lLTgnEJn6zmvD
vebCv8qTt8wE1ua1049atwl49AOsTqD1EEkmN6NC3Y+ST/J50pDJnl52q97LAmLDoEqlYf7G/Mrb
GUSVyQE4jZMa+m2cceyXsoZzNo36jl/a3HrhFw9GP5fGsiPkvNXC46DAPyogU33pdXe90zF4TIYL
kg0UbgMyl6a2rY3lQQ+veyO6OHb5E5V7QCS9QCODpLOxLNgMg1ffm5r2aSijuWn51Lpa+TRTiRhG
pDppPYSyJznRj3oFDW9Iu+JzX+EU5tKmKRTP6Xc3YdhhGQ26KOneeIwL8UjDGIhUhYvc/1LYj1pk
DXcotSBGRN0+B8bvVQiPRNI8CMNZjUTRnL0Mggimxwt8sxbL7Bkb/S8TMdOlDVBlF6HipuDGJp4Y
guETornOrZCbLg6mbSFkxGgtae/xP4yjNczZ7N09Y1bIRXyLa8cd1cqywuwQ0XxdUzmfwHqFYpe5
zmtugJmgHatjSydt0XAxyoy93hLWkgGkKbGbEHKFW3x6sZou3ptG8OxqdXxoKz3e28lwFzF2WxW1
OhaSOB3Vcs4DjEWnpD0n3ckIvPqzi/6TYZDsk+pOwg40w+HBxw9xTCXA1KQ86KkVbHwx6Scb3u08
wq4S2D8MZFCB1lBkA6cnndSSrxEQ77Sz5dHrc+6dUj2mcDj0OJpuyrheEeMy3pchLjozFkRFWSZJ
rf7WdzxsbNiM6UGXzbZvUh3oVfGjmHHCgWbGl7SY6GhMM3Owda1biC+oDEdH7Zl1oSvSTIyMEVnm
jadgMsx3lCbtP+V1Yh2XwRCfdyXLkWCdVj41cUd8e9AZdyqkfD8o/+KmYFZwVUKGMiR+BZRusYiT
XRVlD2luJTdsP2WOJwgxLsklTMlpBWFcQxMGwVYAaYLNyqBscAdkGxG1ywB4+Eq2iX/Wh/yNEkwO
c6LILlWXVMe+0EEua7MuEn1YwZxo67uTpGxRTVvf8M1DNyZgNnpokBVOjHjM7KfaJNPAKRGT6dwt
yXsNtsZalMOj6U/itnaZPc0bSSSO+FhypXI57YsAc4lv548ks3DucjnGfdYey9CH5N9DogOS5O9A
dyuGGFXGqNI/aiYD3y5mTK3V5pp4eHIbco7KSrPifWQaB7pwN4WPvZZ3Rgqr91tv8opt2b31BiMs
m3nAyrEJVbbGX65HMC5ZaOQet+l3qOSckKYkYh6CMZo8MHmFBZg2bACcDaqO976PHpXbPd0zjXaL
3x8N4nvXcdNClSSFinD2KgoOkDw4BCJAaVmYfE7IyNwGjZdxi+UywE+3bbLXxKnUXaMMKHHKq49t
la5VFJI5UA7DwakFWZxGeOsPRfEsZPHZrxkBl0QIhQwYEeVzrQ+mMTpb4/iU606/L1vd22cBmHGL
4Uo7MmHRM+kecPg+qyad1nFalzvbdQBr+SMGxifpNN3akPQ4ZNrhEq0dQNdOUAOq1HoiICbiCipx
G7RYFDKcILRHOCxro4RtSeYuguobOclPMdJdDj9wEl5hxmdZTF+avAcmZU3lGTmls/OaEaOJCvhB
MUt2PrC03nfiTdqpZke+4w12YNhrA9DWKkBDkMGMOlljekbEUR1FZf8QXk1iT4DFqwwdcKjEcR7G
MEDsUzXmZurLlB9ps0y4Y28igaLNn6Yp5Rvvxa+S8cu2T6JkG4X998mW/NzkW0HQ8i4tk8911Fj8
cTkpoZ0T+xd94FSLc2Snw0TObl25OklUeG1T+AsbmDTmbjIQZke1B3RFFgdL+NEmdnX0z9JgYCcc
/G5xeaNZ1AZdRitWjPNDWB1i2Mb+HuOqDPSq3BpDiC8jaOuDs/dJvZxzhsGZcd3eYUL+6tjT95np
wrzzoJrRv5E9PouyKPybKtCOckybA4Jtc9O55vgojNHhN5yG8yQbpuUtF2GJlKowVHBD+NQbM1d2
yPrgpLz2E+ZE5ygNu72vy/siHvbcxdu7gPvR3qKUs6mgg1Pg9fcdpDWV+Rc1QHNu8b1Q1GyznV6n
YqOj1t3EjfrpYaHejNUIpEwyCUsm75IZmnh2Qse8xJ7K9rErKzAww4q7R/EYBfXRtI32Dk0DEVht
GO0dj0hUL2+OdXE7loZ1MUgNJGkyaABpFBq9GrfxVs1EjqjAyD9LK+N9HiTEgFgkaaQQLUA8FyDZ
W7nT/HHT5lHwGhGI2+ky3YWJ322EyWgHqQ92EnVRfr6PAbyBmNTafefjTZdZqBPkoxCrTx7+XtMA
4DTfAsfa0C+Bn7w4dTuSksp9bkoPaqrxr7bTOc/AXydB8+zg+G5M0joi355ZHPs54vO+HfVHmZEP
k/iv6cigS3c8FOFhgMMVRRXhGIKQgSStPpXBSoqgX3O7JG0nsEnXbDBIxrWBtJ9pZl5Ew1FT3oPI
G3Ffem99A8VFH8p7KUg2bFp/W6rc3mjcDo4Cl3fdWWcQ+tphKqZhnRvOuEslRSrX0nxO4/g4CbII
ZQS4cvictVrziiyAgkHxrdW0+MnK4s9B0ufnMIjeljtWQohw8P/IO5PlxpE1S79KW+9RBjjc4cCi
N5wHUaSoKRQbWIyY5xlPXx+U125mZV271b3uDTMUGYqQKNKH85/znQZUO7bqfFfMxmuPEDODOHkO
E9YXu7YvCRPMVdi1/Z5FjogqLeJBCV+qTd9CGyAdiYDBhmRf1BPe5wBGYtSLK3Z+IoKNH+wLXuTt
bjBDRvpFc3A9y3qZSbFwEQGEAl9p2asfSV2i4Bu2ya1ZRkcvHlrq2nV1jKa9HjnvBYM1HQafHBYB
X/paY4HWZAW/nVnDE0ydg2kbzX3kCCiw16oOGCTeabeN0Y7sJNi5Y4o2JYszOZLfsazNC1mYrcrC
aiWReI+xhSHEGwUiRmMCV4OV30EDB8DSOLCo/GpP3IUoRDQn52gkp4+NGM7pWOlLXhTGgeDmcwFP
CCJLYh77rD4oakb3fej5iIhxsQDzo0s6KLEvl2FCQEJtTfGB/L6UG1byWKqh+WI1HiYFVE0KU+cr
CIjwkMY+R3zYtm5heBez+OmO7X4cK8oBm9bdhKb3ERo8Wy76DNk9pICA3e3WZNbdnBNIWx23GU42
w6366sq5INZWVzSz5xQZ+8VDlhnqHobhJm7M97Bv7a+BAXDV6M6RrfBVUvnuCKzQsUstaugNV6eB
jWsJDNxEuA9pxDrPLm5sqJBCjMnMJ6iL+AIj3WMM7I9xOqDmAhl7zslieTNIykaV47b3ec0Wi1hr
D81dRTViJowJzrSh3s4xePBC5iwWZv7WJE+jMwGUUc4PYYcDhAadX6UsUCOHlyhI9FUOxwAN/cFj
XxbWQCNEM2brhrgKh2+ytbND70Kf0RWcua6/Rzhf3DKafyROu9PoY1oIBuB8mKSMQ0Qd4ion/LrD
te+uy37wV6Jtgh3xa/iZi2LRE9sAB6GzvRFh6kDQX3gLRrar6jrZlVEBFp63+lyglessvBHAuRc2
t3HyX4/d2PVvDB/nI/vz4yDdHz0enucktjxqFlAIRrQJV97Ak01ryzK8RXKGDJI5R4M0Abxyv3oO
Fb40DneXIUjem5RrL8slFQroDE/oI+tiLBIM42NGFNSpkPXJZ8BCO1B7vDEYEJwmawpWBmVnq6jK
9u4gPgSqOcYkZwtOJnp3NFmtpH6rKObrSft9IhcIsvx2AFkhWSJ/uAEn53D0jrSPVqeirGASDhxs
yVc/wTV7dkhB7jl9jcd0ko8cdYJjYCbhwQsJOYY9bYKQ6HDDFGTQ/UpQL2UIYGCddVKwJdGC6yXb
FdcH8u+1q3POR+wVsWAW0eTN976Esj6UhGD6ybqNmZ3tXCP/5hoQO+Yk2Ec4b9lxJo7DLMmfTqZ2
1NMhrSHRpuxHoKXWVaApJaILQptVc+rrNblv8OAxsnGS3mlnJ5/qjSdreaDzC8NIkyU0wCz+iDZS
zyYSyq71/a9GxThWFiyTHSF+Dvckn8kv7Qz+kJHH5sntwsOUuea6rqA5N715XQhQu08Tkm4k4NmO
Jht8MgWpRDJ1LduXbghYY8sWqyj2OPk73bULOFWPobtTsTchG0Xb0Ybk2QUBpdbtAsHzarRb+sN1
Hd64VmzqinyVnclHQuVqZ8bOY9MBcB/m6kn6YilhZxRs4NLdfn6dSe/MfL+KO3bapjDtef694lV3
BQUuOAkJMWwgtIwHjtQsrgUjWitSSw2sHa5//Gngiqd52GcTtJpqbkCm8BBwXE8KbR6nCnFwGJJm
mwVbco7+jpjOe1GnP8uigPPZgJRoHCj3pLdOtkp/66Kbt10Ayg6hWaPT5O0mbKHXJ5PeD2P1YyQN
3jA4KozkIa69j9n/Ei4uKjFTQ0xHzEoZ8MP18hAsvrggnMBxY3HGQeaCjs/GbkPFJqvi8oDk2+K4
m3mveFN/kqpI9qC8HpLFdjWNVC8UIc1joYezSyTPmnPQmuMeafZpmUtICFf0vwZ5NnBpWOqvLYuf
dJ7cczq0sf/kakO+e7WYxFAHix1GJnAAWfYwuaONI39tj1ib8gl2FiycUdBaF82cMMg4fSfF/LOQ
874t9cscp7+oo9/BXwwY3jDIYJd0eK0cp8UcZ9nQzYjTvfl4d05Cgsyf+umrChEpS2/DKTDdQ3u5
NaNrHSdozHQsWQg3mXGaTLjNfjDCMJ34QVT5KygGuelMk+agxfDnjjecc2yBhbp8uvsoHIE81Pjn
YiDGYsXlvEef4MUTBG+97MUreByQlok+KBaBo670AgAtfNjr06uX2vbmc0YyYwo62/nybz0+WNFk
PuJmTz6IlW5ig9OHoj3lVFrqJTRGsTOJ5J3MfHoTw+hszYgk70gEgjFGsE8MCBqqC+SXyREht8dT
YPkAJhNUbhQrmsZKxifcZUjXypCSBPI9wdZSY7btigBWMzr94sH8w6jXwPrhqnn/43WJI5gV1PZW
BuYAGfWXeiIH7P1U7VsdhXdjotdw7qpvmuQAyoXX0RbpXN2MyBd45d+jOW2k19JwZwBDNzwTnqd0
j8jCxoq0JUG5xG+Z60j7UOZanAw+ORRk7GTDz9jJW71sxms7KjgU8aIkKYCGuHM67u0/OKZ4jr2l
dcvaRIZ8GFJ5R3H8w3VoSO+bK8qvZgSsLc/PfcIB2Hkem9scjF+lR9jK0CUXnKH/YuTle/PDDR8z
y+mgTDyYTRxQvbBcqsVrbTbPUjsnY0CWmfp76XYbwGubkC0Bp0jIqxvAqUX1WpV5rwmWC99wX0lR
9CcdWtvBjpOD8nCKjVjwDsNsrLPxMagq+8h0ozvR0ctT7ORY9JuOiVDHiXdGIauqfZijaDNkXjst
vHn3YWi5DlYW/Go1FU9uAsZCMEnKNkpkHowoABdZsgtninuGJExQ34N7IirUiNzq1lmTPEr8isCb
+il6DpCfOL5AsfPYdgJ4PZsQJumqIDG9SBrmSZNtJlxJEVQ3/oyXLAhQl7DduHWNZGDkfPchFQ6T
nR3rWR7CmmqMgAsRWYXhYE+YqGHkHaxl7UmXdIgZy1NXlSMqmjAO2rDXgUh3DkGvQz+wb5cVhTG8
1n4Svmm2Ipg5M2cCT6NG+kIfWBtOzKXS8y6Ro79wIA42o19dgSsWp650sbONilBbHZgLQ6k5pf70
wWSCK0ZMBkVNAe8N34zPzFCCbVNACO4XoKBXVhkGZvOh9ynX4jyJhteZ+8AuTrMK/VNWcaweNc4W
ZxzfM4sOANud3srl0/ygYcOr+Ok0xhMnBFjAqX81WX/+9NyWy9oul8xKrNwbRGVQ4yHfn09zTL0k
W4BuPFeYTneBb3MgLvBfQaXastZV3FUE98K0PxVMqJevtvJ53sNgKSzIsyuuhWqd+Rz6ig4MP6QG
3wuoaequZTsneyfhjZ4U0zd3oOQmYo7WLv1qn7v08pV//mpIv/WRL2CAjmINkOkLA0yihHn2NoKf
TzF14t4swcxOHHxLjjPIs66P44vGTbDGGKRXcabv7Fd4YNvq7hWx3HEpnU/KpI/BtCySnJm+eKM1
wh3t34WmRCZwKI8hLbimUJlvQQgAl5793VtOJ4oYKMuznTNUo2yPzlHfPSXEmU6+7vNjja9dCsve
d9bwphR7xlKZRzNZgh7vQZysU0mnaVnJbeq6MQxaGlhSz2frSsH00ECNidcSvyup4FygY46zvf/c
txGwuqPRfLNN44Wo1xW2TEA7uH8OAudQWfLe4MPZ60bTdtUmM2oZUwTdT9euSZe2gd1oOgwnS2dP
Svpt6uOAl3f9mLTj2UYROksz3E52Le92TWldDJ6Cw+74wE+yxQgwvAT9cOVk+8Rtzd24Ctx/5jnG
Gmbab2WxQHBX3pB+ozJlTt9d3klVR5zf76fLIMtD+55g8TrOzaTX+WDzkwOQu5XmL1AanJ4KcKes
dP4+6hHzBsomaq6Aq8Rt6iuKaI1TjjXZPfh491ZeWo4nMuP7NCW+iSsu3dh6Kbh5qWLYV3kYPrFO
+MiKyBh0rKcuynZpsTJaIPO6BZPTQOyNWw2lJyio9M2oyTAcY1/blb9XSZMeAgswBoqdXAvACV2m
zKPpNjsKi5ELMvcjSt3kaFocYvR07RmJnOsIoEqO46aLhmsbYALgYJLW3Tc/zr+b/Ihh804Qiq0O
uk3N/Hnoq6+5I2goX6d2q85mCUfcjL/nFhaWYmpxC2DkPo6K9BcX9madc7Ne52m4Nvp7QRCNG4/F
LrmKPbPfSdJbW/bHfOMlo8FmQOaMk/ObN8jpYHU/Tcs4NJbwj3aJF6YCHe6RlY5jnrxWJ/XeguOz
Cqr4RTOwPTRTd0h638KHSJGDDxlXBkfFXXJdOxC9vOJ3Xfg0nVJ7UAKSFU2YfKV7iPY5/Id1eoCd
J2lyUb+8snG2cQO4jaZ61Hv/HIUx5aTz6K77qDza0La2fAPBznQQyKQiG+LmYsMAlOYIMoYrOZoj
uTLnjRcBxTYIQmFTCu5HGAMovgVcAInXy67RkAYH0d7NHuuOQYPWRD96Ey0xcFRnkxoODqzLOOWH
QxJ+Y/LBQPPAHAXTPqUiD4RHh9RoAsAzKIXkdX/0lDMwIaIgz5+GAKXpucZ4f8SCNa1xMjSPoARu
gW52Jd1jmWf9RL5XN7fTGVepSztb7aYPSrgKEXJd1yC6p+nV4oKtMsfZNEEASK2PD24Bs5er9Jes
O5ap+dOvCVIE9hjvI49qDIZfwONUvvcRhlitOKUQE6AZ0CX753u63+p5Oo8jsQSpQQjX4KJHAEwH
W2IbE7LYFLWfA4Vy5nWrdEtzpv7VX+btGKH/1RkQpUlKa104McPyeTNuTQZoOz+WX0X9Ymu7htCA
RyEaY7nMr3D+4P7Ymo0DBQqRqwBBT4PAE+YKd6eTtGagjIUhcw+JNNiOEorWJDcoNcOlK0au8R1D
x3YamDfCgUlyeR7N5baGQwdkQqzT4OyYxRc9OpsMI+6KVVBXkJU4U4fcOgQQOptFw/iEvifZd2+o
KWFYvjBVQnuupulB5L48RE1VARcSP1304Mo8G9SeboMweUnLyjpPBfmUyuB+1wNfrwwOyWxzGssM
djC46FBYQE139CBVd255bNJmSmsiuHqLQuM06qajTPEB1bRjKpq7w2zI1xE8GCIY8caO+u/wm5/n
tu7XyPybsoyP/pWgcYZoytgI3XGdet3RBOjlyhFHbSO2zmQmh7bLPZwyYhf7A9NDtdS72M0O+y2z
Tmu4g0X2wAvF+zJRJwaj6bryy30sDWvvA95WI4xCfJbJJtB0PAWN9YPRL6yCEnBGE4O6m8V4M+MY
6sOdG059UtG8xmMS7WBBf60ikH+FX7WIXjRDFJfAa2rmN/J7OkDXcAc6H7uI93lW9B+Yf+jraSkf
jVPvzCDY2Kd1tnX5lF3qjncofx0nPRqym+VvGRxTgseGtyJxObWAoJGCjrFtlE9Olt/itPVOzG+c
jfSn34UZjgc7dy4gAQGzdYwjuKtCVA3ZeJNC7kQQXpOBcjK/lVSWiecs7R+C3LVWtuwrkkhyXVbl
QANnwaCZucUmoGm8RkihkyHbBkbwUYunvM3n1zIDfhBt5cDRehCCCpC4oNRcsxepzETr1YO5GqlH
wzdmb5iJj9sMmkyfO1/ydAIO2nQYXUas0TGXeyXAGjRLaWu2vBoazRSeJI2CrlQP7bw1zfilc6x3
l/ERVCL0FWyirlWEvOdeU3yIOywaXNN5fWAis5snO3TDM2Oqy4DxkPirE+08Oulcx38PPQrbu1bv
4mCMzo7ETZ8pWjBQ8VvoRNusC+w1hA1COPVmtpgYZdPSUCrDZIsv61aV6dXXI8W9Fi8bV9Y+5r7K
2FVZdMrqIXysy+kjfhw7+cNOebtOZf5athVT3t77GkFZ24VetcrCFMLKbC0yZHZOZ64Wed/ynsAN
1oOFIPAa2HQIVOeWUXwk2JfpUKk4z0dvAHVjDh6CJqEAndNUpOTy5Z04coZm7SPU8ZnfroDftOfS
eXW1bhdAS3nSy+n68+GPDyG60X8uqSCPCNcYUwUABmbEkGUBae1FU/h8sP75q//b38tQMVYtF8/Z
S+nIdhFuQRzlQOdNvTZH7pmEvOgeq2mk4kqYFP6E24iquxrQahy3w+nzV+E/f/X54b/6vc8/8udn
/Ks/IuXIZSFS3aaRVsJKUxHbburwGlJLsw0sQKlm0eLMm3wKv4H+JuEcb/OwfpWD/Bl0QX2N4mjY
+k6iV7Jyz7kboo44VAVL7MhAWOVPCR941YI54ayEh6g8ATtHEJwYu3YtauHQxw+88vYssWI3TpxJ
Oi8crwM4+jakETRXE2WsomVSicwB74W9qYvOAf9/CvEd42NZd/MBsc3/+tWCCnaR6W/WzJHwOMtc
10wKoFW7V5IWQGF9C2K720x+E2zyARXJilkll0Y27oSI79ap8MWHy9Jx9J1NPtpfS+HfJhpn95or
/DLENrrhuygp8PSjFj4zQ1BHowtNw8TTc6292EYzBFfZ9ziKhOOSKONECWb/rct+m+Tynwfro7Wm
X4ir4YY82WtQAU9JqE+2m7Y8FUlCIxk9Equ5FpKuiX1SdhKkKTf7YSx+zlN84ezCNmg2b/ih0aVn
loLJTR85LlBbgvEyXApMIqu7Z/7a7Y07LiJ7wzf1OtQOCMiI/izLpKtFRD8aBIpVPEXwXrw+O4ja
fcmNkGa3AdSRBSpgzX35as/Zh9sNz2PGwcFUESeezFu6D4CdySA4uzBH99E8q5Ntg6Tvl+CkLNwX
EiIdZ15udGNGpSVyEXymcXJ3Y10/pl1nnCpPd5TyOQOD4Z/0VfmM2/kLiyXqWYwxQtZTgAJbadgD
xXgVzKpXLJqQflI2mk2UUUs7FR4ExDF7mqfuOfRc+kJS0UPv1fPKsCDLOxnUF3fKqm2jcnmMGbck
EXLq4KX7T2Y9cvMBSNW095ZKPs8TR7q20/PkFds2yQZAS9zxeqoemB+0PjA6vBJewXNhBZk4Sz2/
c1FczS35n8AbwkPp16eyTPB8j9RpLt+/VV9tSFYbc4Rr6hPFnSeHm3f2rpPkpkb7Fg/43sI36eMC
ck0iPj7jRXz46g5CDjMA8tPnX+SpB9tZaPkDknNIQUyLZtCHtXPAt0H134wWCxMMiPLk+gRmxD4b
veFQhX1/6Ce1t5U5MbQSTNWLcxIplrPHOI9P8Mb5d3s0fUK1gXbWhvJPujJ44XAexuPK7T/xdhzy
PiCmXzsJ0Sdzh349lRzf0gQ8X3RxlfXejipf257/rSmtBzt24KDpjzlPv4yUtB6isTjowf+w/dBn
ih13z71N+RZoqFMXZtxqGJlJW2J5Tumm6vwvVtWZO23HiPvRRD0QvThlgh7Vkwvb+jHcE9cMzedC
Vb/MTO/rMInvBLHclQmeJx7S/ZDI6J6HTLa6OX3TrvYuRsp5nevDVjORYjTtxlcakQ6mQWukUcjw
EreOd6SFyNx7GarLIB+K0TMOXVQzcYSDTMMWvfJNeLWoYDyqb46g/pJWlHzpbKn0fUTKCZg4lpg6
ds0UPqXLLWrQwL7EjG/BZfLA3DHeMFB7cVN0jrSLNVxIpg5F6X2PSR/g5uoggLjpdBLLy69VSPVe
w9MOabBZM14+h4KkcUDYaW1yIl37nDP2ft48hoHD3KqM3+MSaqk3xPmGNEUFCrllF8umYGb1E6x/
lrN0A+EDpj9tQArfpoRX1sTTPK40KmD5Z5cN++Gj92DC2N04/PHglbTpDALdoIzqS271/d5iEuHa
mILS6pinc3zyW2EyRiifeksd22Wg8fnQlRhU1FIz0bv+25iMzorcAWwSFXVbux9/ZmahqZrE6kz7
1pkjUwFhs4UrSqt6APyQgyLJCcqgEaxPzpL8lsvDXADBU/RqsOZDB7BE9DaX/Fl65djVHNGdBYzY
Oat/iijJEVf5HBwAXKyWNc0xxW+APu16iOSbhDUZ8dKg2cNm5tnXFxd/00dZMsErMZrl/vheLxPs
go6cjTkkP7FLhcfeLc1r3+B+151EDIyA4clNNvvRDZNxux4NCUxDJ3I3NE7DrjkyBzDBlsLY7jbI
ceF5Nn5P6PXcJOTZaSLnSpc4B9DZqn+5gObXqYLGLweLXcX+MnQMik0TM5Ya3OiayOoB/TwFM5bm
nMu6S8ZXX3t5cfe1+g5y+xnc1vxhFMXZ08P4K7Oji3cb1Bx+1BkzbYJvEROcEneyG5MaD4o3QWlN
PKth18co+BORgRnmzNoTZfRFdN6HPaj659S8a7BcaW7eglY63JYGtZG5/dvXmFHpZDFWce3GW6Lz
3A1zDFs2WZSNFQYhmrf/K5npGAkoj1qCf6ugmPPLpLGI1tbsPevFAu4VtfvVGo5t2dxaU92dKoJe
VgcJXEYqqbPqFY2KwVW6pAVgwuOM+6bimxyj8CWvLWT0CIACQ33eGaxsuoq/CVr8zsrHTdm2drfj
lF0eVYCpJCmK5wKPXOmbDf7ixuQ6W90HbKPSs/sfbusObCVe/VKGdPBxsl2p/O5MXfvgW/O2miwI
R5Hl4xXA2DVVZUACxiIUxc/RCXV5DKBM9mL65dnpQx7E+yIZ5G8BlN+tsXxzeXd20cAT5XW2unau
ZR1ZCjs4yHX8TOaLey6Zpl8qOFgzSO6ZE+5GB3N3DkJFYqazbrXCqj3WjBW149ByXuynYqgufQh0
roNJtk8EnYEjctvFdcynFrs09uUmv1Arw3Q1RkztaxPgeNpZH40A0RMlQp/0Mqb4fMi4E56S9yFs
y0uexOUlqyNn65aoq398iJC/B+UGRZazygR74Oa24ZdwIuOVuUx4ulLcY9dXG9vr8VNVUblNjWqJ
iVCZl4Tt2jeUZr0bk60aaVBMfKc9trr5ovWc0Ha9POclyo1MLPlQJcar6oS3RQfIt23429LOskVO
b4yDeu6oIMd7iVtaMQ6mtMLgx4PLsSkTTK7pDPJK+Y89fgA7HU5ROCU393lwEixEKgduV3QYJLwx
pUnd2jYDdkzCGxyJhURLKgnNFCzGByPL3a3r06P3l5zj7Y9k4P8ivHcrwDc1/+d/qwXj9bfAoCLP
KIgNCk14kNjiXwODXeinUdlG8cERDSGeuRGXvjVPkWi9J56uHaUa0SmRNnAodJutI4E8uvQzreac
UApHKczs6RSlOFrit74hRF1kqThFSWQcsK9kGb3tcAyH0v5HFMpOqUkqap1ugrI5QPWNTxNHeBwD
qfPSph6lHx41oHaCD59WJxMhwYSg3+JtEaX/keb2cGkoVTiKzr6W/hxc/nxws7w5pEH3ElgVcy3J
OanHAUeDnzMzX2vKbWla905TxPnvn0ZJrczfn0bXtph3Se1CthVLIcxfcpdDSCBiFrQVt4P+SbuY
9dHVMd1ndkxjMW0FKBx99GX+Uk4Nnh+d2htkfPuO21FhB0mLYydT+878tblqOe/wLBBgoeKKVJgZ
PvPGJYzTwcadGuOYePUKf0lwG5PYoYgkbbaF4/xIrRomsxWFT4IYIpaL8Gtap3iKxjl7s6Ix38gC
hChLtF5j//QftdUdXTj+VK7iUxPk9GRTHYFK4gVAi3lzJfPzf/882cRu//48ebbLEVA4xGS1XvKr
f3mecrvzixBfwAGq8WbMsx7yVrMvh4JvNxYTR0kVr3EctefexMoa9jv6UMz9YHfREXn40c898yFk
QqGntD58Bthi1VYHFcDMzpg3rn+qMguu7rYa5+k1G6PH0cxG+sHxMhp+9mHEcf9sDPKMh+fff2/8
u//ym3P4Bh3swpb8GzIvh2Xd5f2M7d1J0yP2UuTT3VDY0dewpFdCBkXFW4kfBNMrubOrZlyVRmR8
d2HW+n3BIbhOy4OMVbrNwamdmZ/2wOw787X21LDRdYbUzcsKgAoVNkhXzTWwdfqXXyUqfNTCbh+n
js5tQyTtD9pQSWJN+bvTUhPr7jH/jCdSudbjXDT5JghM/eGX2TGTTOPy0Xwz2/gjEn30yumm26ck
YA4Smtw9xQi+wouEEXOYHCzqxjuqj/NMVAJsaRzJbc2dg04cavUq5iaHKXWOjr2BVGidRXirXUGV
c2C5z2x6MIOYEAxVGj6UHrBdLrMsCD5ZyjqmyKip8ve+cfpfPcMuIA1fi26a8LhjBRXq3vb4GBKt
qKxUrXwGjYA8DVX75HKhpi6CIGlWYefTXe98qcbiatWz+sXSekD99M+OMxKojXyw2p0bvMS+TGFk
KeeRmB2JCyM7ELqM2CfQIMMd+3YNbZWIyrBr5rL5IPaGcbw58t4lvzt47YOISbnInu1oqMsvuXbA
L2FSwIslT3FIc2Nr17TbtVgx+1gAQC9ae5tyzAj9wvr4969C+7+vREprS2nbE6aprb+/wxjwRIZN
JvfgIZgeTKzLNtLmRffvaS9ukYYUJoPa2SIminNqgTUJoyQ4YKHnxu9ST1IvM8fIFN8zhc4rmd3t
tcmc3KRAr8+maTN7xDvoE8033eKqn2nN1m2TLZ0qW9XU7tYuPPR7P/zA2IZpA3V0LbP5Yrb8ydQd
1AHy1P/w5lvi9X9bWHBTkHpzbOCYlmn9bWExVGXMndAhDc7FFZSVuFLdQZ1UakSPgerOWS7ocgry
l0J42OR7s3vhRnM1BjjVU910t4YqwQ7KN9MfFVxo9XUWsdLGJkNmuexxfwdZj3NwMULO4zeL9N/K
NkgABnH8ypuo3HjMxJK6eXTs8CQKdUCOTnbp6DOf1pWi8DlTu4oySuZfm5lx1v/wFFjOf//RQySQ
ynPIe6A+0mL2XxZX3ZsliWAI+L0oe1jcgXvpapt5mfji6LZ9mgMnPFVB9ENLvBsyKt+pX9rUOhh3
lKMhyGVe+ZEm17a3nlNwZRedCfsl0zDTK+iSLpvIWVV1/+5FHz42hVs/9N+r0TQPoprIuRnSfLNj
vcGRwjuticmrTMW1ten6AImlwiJ9yxm8XQFqvBtBG1EQmcSnBvLZs6cB2OblS4citKmycemCKW5p
aQ5X2jXHhzGYvrpm02MzzXZNOeEOV85bM8Xq2gopr6yXX1JJU6MjLF6mbdTe8Q/ZD7AGHkVF9VMb
ZMRDBuPSkSpaz4FUVKXM5bVhVLNpJ3H59JawZh+blCt/b46QL6dqvpfKurtdWZy7qr7bdktDE4ao
e8ZlsPRmHMf4JffMWs9GUZI5afNo73aKNAUA9W72zq1ZMSoYTBAnk/ukrC7ZGw4FLWEbAK0zMKQS
UwxKiQNdl+6DUI2BaQn7y4i1bIf+8VMDctmSpgblD7t5PXSpf0sz64rikO4hhNfb0sVJ3OSwmiKu
7xD8sgpOtsZ8ZxkJteUJXYZRd8Byin0v4l7uz4jdygpoTwmH+Iynm3ZXA9Fcha6/tSpLAFxOWAre
OFxx/ktR9IyQ4HPzXVklytc8YeWa+w9T281+DjGhkIzk7NcRcCxzSAp9zL2hnsPfVSpu+DYvFpat
60Ar3kaSMHUx5qwqrl23Ou3os9bK3o4Tgks0WQmjdVrXMo3bYoqAnztt8ZSGIz0TDp8Z+g5n9dl9
wym2sjX3PhymzkPWTQx4St94/fcLqiX+RsLlUOdooaVjudKSjgdY97+8rULqMih709TGmgjWS4jw
Sk2Dv8bRDaZ/lj97LtH3vIz9zWQ16bbUEkxOaH3tc2qW6SsgKUe7y6XwvPHWGCI8gvEZ11novSjP
jQ41yIJdrwfrYNvOO9T+Ne0C2UUVqrnSiIJ1r+obqmHS9tHzjbWn3IIL3m0Mk/C2jPueOJCSrbAE
ldg5rl+f4bxrinjv9hQGZm3P5wXIKTSopexCdnJxCswPvRq6zUBU+qJkxti8sCid8IpvjM1Rqt3i
0oVhibuf12OkLP0o0rZa207UUPVHj/lkEd3OpvY9G4S+DQlFa6TNlpzeLgtPNHs1P/TUHCMP961l
3IT4jnzRH4yCaTnFhTOHiEfNCZedZBgOwEPwnzjxZmBB3tJj1eCUdOiHzfz5YDvBrc1jLDdcwRjN
TUe4F2rzmYNX+mw7yHqpX86HDMWGzozBeyNGe0mmCjqFfMpnPFccvO1TqDzigK2uDsTnQQIFYOQl
MezVTG3LNaGyesaY9IAPc20ZJYcNgl41SHtsHoU+O3lg7rCxL6a2xQmBuRq/i3qJSd6gfLnZpvfx
YsYJTQaem1SPEX6QGWwF8CDCeLgk4yDOfngJxgAvphyo9sVZaLKKn6/Yf3R33v64vf2tSvRvH/5/
2izqLPeu/wnzs/mWFO3fIT/LJ/4D8uOB63HA8WhBCYNSvOP/CfmxTPkfpnRczxTK1fznTzK3hNlt
mmBGJEqeqUzNKvEPyI9U/4HRChgPn8blkJvB/wuZ29I2dal/OetIGjekrQkg8RWCuLIWqvhfL1HS
c7GqjFo82CuRmhAZlwdM+DanLpvWX1PTrbJYJY0F4tV/Gj7//PjzN1uThoMen+jmk6I91Vho16o+
9Zm0jngXgV2l9bLGDZO9UrIb5y22b3CoeqFm17TH7cbQwLCFEvr5MAwu4JfI7r0jstTntDKoOcb/
gcD+/FgJ/2yPFdxrCtaPFVd+3JT3vGeeOofZG/14kLnsuxmk5iHv6Vy3ZuxqEVYD9F2f7my8kps8
ZjJOWv+1Cf6TvfPYbl3JtuwXIQe86dIbGVKibAdD7sB7j69/M0I3r847dTNHVb86FOgp2Ii915pr
vmTq0JEame0VMhc8gEP0VJNyE8MEomaF9DUw3fMA9cP0QzSFM1iThCt5RSgWaKCiY1xi7lpNy1YB
2P5lgReJRnD1YXCSorXmnEqDCYSb3DVVcJ7U9im1SOTSLUYQRhqvYSUQPJFhM1OiSF/Yln9V5Q0G
ssj7RRRWBvALLSX11zai1Z+X7TVEkJWbDddmS7aaMltPVTbdopo6a0wSLdJFV+mQnXOAa7nuAzNS
72w0AURcv/aexdWOkKPVGJDtMoJpER/Yhs0T4xGEkaiRxhxdSZYROjkII5LIhMuiEm+JhY2NRChz
MeR3BRoDciSIXSHwzYyNq7DNX0uhN6CLnS0TO/W5lszHMKpfSte94I6/16r65DbOA2a1RwIxKjxD
MZFqNpwnn/XOucypzroC/wzpRGL2xDKWx4GrxCoMqs+qRXZTGPkn3s8RQjEtJH+NaZRSw/AxDEiG
DTI/MiEOT0i3zNcoVklIsDApRIA4y42hRiMGVH+ROPa+VimMNRpJJH1u+evCrH7pOjOuSSXwOuzo
WwZnz9Fv01b7sgin19PykvXIlNp8Qk8eWr9osS/RKx7jNqBl44ji/FByDeCfxoy08pgULSanY8er
w9doqGhXOcW0qfXW2DgF/peULLrBey8tUtnqob7N8+dBNVD70atYEgtCo84q7rUnqpoVerjMo5Vg
b9TevzJGbyP2p1ItdqTY0nmcSGdVm3Cpz+kpSvf5oNxSrqZngFLasW/1HvyHMVtMWSLUWdSNaZJN
n7M23qQ2PcegjanhknbSJtgpOtoBvZad63HCb6smj7XmPxm5d9N26B87dUK9qli0VmERKKX+abbq
SekOTqvR/Eo0zMBuvLOI6gQlE5L75iAUKEGIDfZnVzS4nzN9ofQ+aok6vXdVClUWA2ZvHm8Nl3pu
MRTVSjciPITDsqpseDqNecodGVvk31hptcuwH1VePkAq2dVGQ19pYoKiR9e1216GhECx1CNiNGdP
tvWWDAybIWgbUHMgRwpdCJnHw7It4119P/QuG9lBGIDzZZgYxnAVX3WJjUbfCs7taEDEVY8hhVlW
qppTencTLLppOf3iC16yyDwpIbzupI7e8c7t1T6jJ1rf+3b8znJEncMmfwrjGclIXbIvoz7ZGH58
FVUBU/dVD+uvJ1CY5jCBzlbAhtKp3RsmzjCd3KClZUFcmWCPYCC+bTRYAkH1K24Jk/RusKlf2lq9
I1AJ9aDGMd3HxqkLrwnlREaSNmfbiB4F+V5pUONUbbcflMFeqMVw0vPpzqE0w1WC3St+7Q0wIBgN
fjVuy4gemtEiUEYCZ9R7L2Zn1i3kUEx+vlTrxvcm3NPubZNGX742avhehzvqE0S35+1FK4xuQQIv
dlwYKusQRaQ7c0kJO/++D/uPxiju1LJ/HUt+pDHnN6aOFLjFc8Z/vnId8xR6+X6IKZQ7XfamjPWD
NhAsppsPBdDrxpxdQImLSsPX16fqnc9FAOHvL9AZl2EgJDOKf41BfiQBa6PoZYuHh6tJS9NniWAa
oNgK3Gu70JA/xKAG9OKGsTlmCEvYZvMHlY/XXSdeqz76msTAcJjZ69rvttW89D7smHNFx6DZtT7m
yRzX+KL4kIguFU3QtUXqD1qH3CX81byBO3QM0ly4QJ/I1f5yfIGYIHI0nM0O6Itz5ev9xhuHozOB
p+mz+RT5ILLUek3eYsVvIn83Q6qtp2/hAAUyuFPF8DBrrwxjPybZycx8LKcOgryutNZ152HyR8Tb
aqiF83Pap19oSZBioFDz+vHNNUZ15Y7Fqa+0ZSSOrnGuNqCshL0u/JotquSDhY6ZygtCW7KzYKAZ
yqvdUINOGo8KPZKXYCDCMsm7JeOVGzf3P/ocFDjoLRKq5vdWDx7HMboLXAp5fYySCOzULqKcuWgc
9Tn3CRQGL4KX0J32Y2UAsoKhR9z51agkpylkOEH+E9NXfPqKvwrtYata853G5AwPLpGEZHfU9sjn
JuY1rGHCdlusZbG9KweN4ojzRJMhXIq9nRagtm1cdCVBPOGc1V8CYmIFj+E9M+ozVge8lTHt8+c8
VHfONH55ItsUhTzqvwccP/dguQM0191LjLRmO7ukj8wGfkEgAgXm3yog1YtTw548Sa1xEcKNxdko
9DtzDo8QucKFRgiUTlSiV9snLKyI9XmRm188vCC0d97MQSeNN4ofy5kdUUUojVLh2AABXTlWyfkO
lxnzHTIF84Jswpn5dW6x3/TUz2q/7dEVzeHCTatnayAyEBpOtKRBgW8fwtUVQ4rlUKhc3dhDDLPe
Bnm6s0vzgDTx0Nv8YBSeD96YHWtk62zxl0jro308259hArTJoaIaD8q7R8tiWVq3Vhx6+yExrtsU
EVVTpa/tYKnbomSi2BjbPhncpapCOBmwjG1NAPLHyNKJP8UUUEb5xabKsELo8maY8YWIVchDdfVl
TBS53OrBSFSPsMMBpkuaXtFR0hc+hvtRNR6KnsM1LN1Hh+jh0n2IegSrhuM/kcoXrq2wftHd9Jb4
sXIVFPGdnflfeQ7pGcMGl6AYlMtE8RrXQmT6y0iNON8M7cLIxnejJPNID9Sb0nifC21hkliqeSgS
nJfshp4cYwGUA1TVOSNmZnMhbod5W6Y+kSvM+atnT/DRc/cNb1EL9wlMmc3gx1mo4Fgoag4HFGwt
wCei22AxLul332tu+UHpy/DU18FyP5sQS0nTDFdJ4+oLz6QfGWbEhBcPeJqQh4XqqcEgtYhRTbkG
al2duKeFOpjYMUYd91lwS1eW7s++UyPGR0nwkhoJ+ozgrUrmm9CI72jN3OC4uQaTSCxVph6NBlJE
k1FeoW3SgC6j8Ts+TjmetGyu7mfXeM0V+1hYaF1Ijr3vUvuq0Pgfm9Enw5R0xXg4DUXwZBUjIKAk
pKpncN6lZcDpb6Xk5oUqhbpQbGr6xAav8mh8tuLZ5+RVnnwG1vwrOE0niAhACrkIhcFtYVFXGrOt
p++sFMGCBv+JQnKQwX9R3ekjxj2rBlhRasoQG/QOxMVZR0bkipm5VBgKMA3Tphr8CzWslthEtSSK
OLpWPdFsDIkwc/pzYSBFiRtOcFOY3oku7sJrA75AcGJwAbzR3brYLoJXIqENzEqQSWBfPiWakMhV
H3lj3sUKKkTSH95GdwAM3H/SWv/SZ1uob98jD9dcqbKuQh+ZDy1EutQUAbx+25st+W1+B20j207W
cMX8/Wjrlk84T/2K6Ndl3FFvomJLTb1sYrB4kfOsx9nRr6pfYcsldtLS10F3QRO7O1RMAfrm5Kx1
pbdEj0memxIt1Hy41tTk1tN6zOih/d6mmAZyp1vPibjgjUuu40Un7KJDLbyV2d610WBNasXlv7tH
FPduxJDpMDBvOeECYEOViGEiUU3G/0h8cS2MH5xw7ozQWnj+eUCPkWAjyFsUFAViW7BkycpJqjOy
HkyDFOl2IR5qK34YzfwyBQGX/yUB1dhGMvgBZEfiARV6GyUGOKEzUu4sa1FZI7VRlBcF4Jg5dG4H
HxIhDqgVqQFo8EYmQQ3JmC4heXp3VRXDvY6KF8dIsetmfeWq3ocZTHeNkVq7uqtO06A9qqVLsyq+
UtDbcOhygLkU5jE4LlJIX/M8ZMtB0fd9xDFF7ibKEe2cKO62HsF2J3N0FeacoSrvUdcArRQNxUMj
wlGjOuZtbdDzabXHxAnXtmuB4OgJVR2yXexkx9G/xIMJPSgVo1oTPIwdcwGMqJgq0XWHpnUD2qVb
GgVK8IlzlOfR7PBf/EFr910WoOMLkRBeFBU+VU4xftEI9ZydXRkDGhY/cx4MM3x04X8Ug3NTsl6D
kjC4Iv3q6H9qVX+V60+m3n9Fof8ZzMMz/IL3LrQfA5PxtucemH+fgIn9qpLy7LsuMsio3I4URJfI
fIjYxEOgWR+QEvaaNl7V0S0NaCLA/WLrkgiygLCmGd2u0hksjFkK5W6YinVk0z8KivJCFOuhjSnI
JTmTWk/FsUYX+y2DGsXBOSrM+MKXsL6Ft2dB4+cy7ylQyKLkTp+NZu1N4VdMBm4XXCyue7q9/ugG
wO6IRJwdBoiFNF/LGzBWlBnkImEZuAVtLVrLu1mGl7NkX6ehPdHMKaEwiJAtaSfuRSXCC27DqELG
k8Nb88ryU74vHQOK63UVrCjY/vuzC/H1BNXTsrLJMZEvlI+N0B62sTIiTMK6epBPuKLo0fca8iwU
xLhO9PrNF4/Jm4EjDVJlA4bXjotFVg02QooKctJEp3OtRPjKAy8S1HQ1eO0HpJeejDaRFug2ae77
Ccy4nbi3FD8BqnwXY4YowceULFrc3gearwRuhiiCf1JocvF/WRZKY9WCw96KNSCXSglnl4teNmZ0
XnS4VOy0nlCCk/XmgTKXi+KmUIJ8lSjbijo3F++BJCX5b6WNYs7r3xblux2y1WeOWnTl34t0EtZ2
bkc7+X1j09CwbcSw7gnrzUGuue+1FCnlorCE+l4Y7eVaSVqu+U2rUXURj8n1L98hl+Rj37uDvC9v
jBRZMJiDXYWjsR26O7nhv6N65Kr52RvkM/WIFoem04wclVUhf6QuEfZtUIDkbCl3TFb13o4NGPmU
nq/AwJu505NgbRqbzPMt9jpKIHm7D4xwk88F+FqoMZxgeaG4yWLbIfCSoPCgor2Krj7fYbsliIHS
TvF/fPFvv0EuogbJF5oeCsUsP/F760UhwtG8N/TVKHaOUPiGuxrYgw30arxLU2Q5clWNlPsSMAl/
HzWu7vjTUq68P9egUYU3+JZcBfYWUfPIyWIA+EqXqaSqcTzIGw6Rg+4I0L7Yq+RPKrBfIETr0c/z
W3rcwqk9q5tStWB9NRkH+qArm++Xis+R75Qf9h8f87pypudA6rjcE+joU0tApi9/MjgrZwdsgpbj
vw8y8QKoabzAZFhcBhOdBHbesbMG+EbCJl+tc4eylO+KI+0/fq9dpHuQ3SU5BQZWenFsyq+Uv3aO
r7HAgrcwChsrmdgT5KEp9yR59+exwjHX4oxk6bOz9h1SOEMnPTmBwhlGvl7e/Bytv+2i34vy+Zky
KGRXoa9lZX+/pQ2trfLYNvnme6vmVdBsyY3e/xzh8t+Tb5GPybuB2AvVHnA34Uzb0Ik28jlT7uzy
FT/v/3MXlPflVpNL3++R978X/3he3v3jse/dtqxsmyNA/DNFxijKSk2owoCqUp3s23RaqmR1f68f
3bO6RaDDxp0wkDUwia2G2ZDY4gMMIXqCt/ncnp0YpFtBYzRlGIj5rh2Sc+4au6HujpbIO6TWeMbK
UzQQKKCDETlbYI3cGQrktkrpdsoEfEHeFCjqD7VWAyWV9x2yszFlqwHamsIh/VDH3OzmPaHmsKsI
nBGv/+fF3PXLzeDq99C9Z6Qgl8mMw+MgbsjN4Sog7/u6jaxTLnY6FMaoFlKmEc4Efs3gKJ8IAi4U
tgtqN+MMnYnDR954Ytf8ufvz2GiMrGL59PeifMqVu/3P6//L8z+fHI1OsTNrPR6vrLGeNz9v/+3j
vhcd8XN+e/T7q3974OcH/nzKPz328+3y2dG2Xklch79hNBjW//s/rYud44+Pn0XkXRm1D98f97Ny
/njdbz/152MgC4/IzJlLyVfLr4/ZubRUfQlzvMdAQ6lb/bY4CsSHnk3ergOLrf7dftHGGuu2uJGP
ySXZl5F3mzHZdJBXtqoMdMLaXhwq4SKVN5N8MIAVzAwtCEAVisuI9G7xYzj5/9xPstJeUqhiECrP
+zI0RN7QSea8JzNFvBrJUmFoZ9mZsbKB673MNFG5wCHRYVIjw056uHWMxRxIwGLs4A5VfBi/ezqV
HEIAaA92ZuKumS/TEcpJvFfXP5mmagdAJ8ptcttxt6U4DllfAlHxY3STdxEzv2b0DtaawCDp4qCV
S4wktkM411Qqo2BBdz0CD9MxM69zFdM7MspVLjhArqAZlH8v/fFYXasw5eIho6ZBB6vV4B7LmwEB
1OH7sVgdtyCul+psLuRzvemZ27BiLCm2J4b06iCXNFbM95J8DKE0+4AFemGaYsi/dcPo17Jw6Y8g
BBGjie0v79u1/ugXhb+W7TXZbaP1zQqRW/in+zaVdbJkdk3FWIzrKnEjl+SW/uMx3JQNhcHqI5aX
9+8O3Pey3NB9Tk2tdb3lT3bNT0fOlpei7/tyfDkz9CKgciebcZG0K8rFSZoOe5HelkTVF173Ep82
W9SUGbM/W1Q+GOcFtVnGqp2MM5vDutnanOWVGGSfKbatL7No5X0AqbBqs/TBEqF8ad8Ww7Es4nY/
2S++SiiOzBD+ufmnx6jA7JSo0bahZjQHmf4jb9qcMkDjGGQGIDb464kqaOmyU12GqmCuahG+N0fv
RuCVe2qQ1npo+mdLE2licjsFchPJRZxoDz5GXUiKIjn4Z0vIDfOzdcJaY5LqwEeQm+DnxhEnp5+7
3wdlaxOoNyVfcjPIY/CfNpWMGRoKvdwR0L6SG6W0vY1ZZvZWpgd/byJ55Llxby0BOtISEY4bZEZL
oFbTLvHzlEglQZwSo/M9Ib7wNgX8JUrKD59OwnoQ6ynQWO2pKwKc5f3vRS9welLtmT9PYhWq4uZ7
ff99VzOBhoA2XXwfGTHpiU3iPskTpDx2vGlE9ycXv4+lwo72dkH9rHRpTduZOy4Ntj7MExyxoaLp
SxUhDbMiPdmNOaGLMtlYPjuLM4Wf41ay5/JR7kuVCeSlEDc/d+WSfMxSFBoPDCDknhaK1aCIz/j/
0or/qwQl7AGomf+ztIJ59f8OO/9+w1+SClf9F2AVT1V11bFEyhGy8J/cJFIpkFp4tuUKbQRihr9y
k0ztXxQx6N1ScbX5Yxl/SyoM91/4xFQUWYZua47m/j+FnZt80G+CCst0PE9zdctyCGnSIGf9od73
ByXo8fdYe3bAleOa063vjUQxWDgQs8B6NzpcSu6722t3pUdwR+qR14LZ4bny3Hxj0e+hKhf469rs
97QVKDbwvGfE8yZx+1Na4OfQhtE/FPhLdjm0bMurz6VmU1jvKaYSOKkvZ5+um4GDNACqvJ/jm6Kl
DzuldJMt9SVJYN44uctRf8mLbTrN4S7ThHKi0Q9a0+nr37beXxKi330h+j+sEh05i8Va0Q1qLH9o
TKCZ1r42eOZ+VhzA0zoQ+SBVbiCRT9tCUbZ2rsNNbEq0nbMBKhB3xpy8KohWV0QEULLnP21LxF8d
DcE5Dq68UqVJF3sLneyHDaZhjIWe/Yw1o9z/99+usfn+2KAusTkuYj3LRohjm1It/JvNwA/p+tsd
pHg/8J+zilJwaQA4GG3QXq2HYWnWbvPhKWcmhr20or/KBG5v1u5TESvDVqvhuY0BlddhgKThFPAu
hmlHTgxw91hbxI610mG7UusBK4law9CpnRRuAKKammRjpUcjBf+TodLQ9PkcaVVDQ6z+yiD2LEi8
OVZphFCwGI9TH1DWm+G4A4AKR/dZ74MHp2ypm0KiV2dCt4A1a0kMMsE9BWFh4Szqug2Di4f5CqLz
DO5S32eKD43ZnXHVwqk3QZgbYJDxIIshz3sdztUitAFgo9apXHOZ8b7lEN66ilavG2ShC80mXclu
P/UwBG/AHNaN/WkfpEGzDlFOp6b9VA0jr2sq4GY4yG3lscRXTn9T+Wi7BAGh01oYnrodYkoxz/Po
8vlo63AIXVWgKhZDSFsU5dQe7sElp7u/rEfCxlo+RCkC/KqdeUYQ+AFvOF7oQ791YrhZMOTfkuky
9nCQktF8c8O9RiNlAffjFFkuMKjSxMneoQ7JmmOSuZsgjV/mGXK9n+Keqil7NybG5ShrritzNjZq
iFbDmvWtk+dvczIRIgE6g85vter6+rm0arblEJXLqhtHcnF0egjuivr9MSOhmh4IkWboR9IlZCXj
FltltdSAQ/raFSqijnrzvQtKRnBD12AOaMlo9Bv68ZA57btft2hssYzRYt6EhNEpNj3iDNfQyifC
ZENx6Ux/BQEKMIusf6h7CP5plT+Wk/lat827k1bg67tnx0Wg3Lf5ZxNHZz3E36pF0W2doCyOuv4J
hdTLbC0V8CSLFq/MclbmdQByzzL9YzlTWxpV89mJBNBKv67UuUaUqW+jySeotwYyWGrI/ksyhlQA
hJg6XBq4JjlKYbUBVb9I2v52QgAR6u1VWNTbFkGkOw77Jqk/HP2M7+7QedlDgxdjHajjm6JZ66rr
Dhii1kJQX7jU4Yt5Woy0lkG7VFgeHeRf2MKUsNtbpD9ikwiXpmo+uYlzEeUuU5mv4pIZCESZjCpi
gEwMYUCHhKqPirvYbt5Aw76Eab8ltWJjcSQt8rB7bd2dwdRlUTh03tAnN5pGug8gs4UK/gYzGCdW
+zIXzLmc9B3D5y+QVK81tujcNN5IoS4pE3JCdxrIzqN3inrrOWZ7ajFUFz86JhVJLHX1gJVKjOdP
jmV9AEEqiV94M6cBpj7sC/j1d25cXseewjQkoEIASDk163VrkmaHKJlepU9fdM76LcEvXzlH3sKF
hYd2KH0gBmaD7hDesc2AyVJRe+lzUS8MEo+jhqpI4xR3Dmh2LSFra27TmLMGeugyNW7J1sI7puBM
7s+T456iMTnH9nTjGcqudLwVrX/SS6HWrAHEc7oGIz40N1OUGAs7QJBAS3zf+N0+rkO0Sv67bmVX
AOPvEdGBSZ/GhzK19dXso3n3B/X0/b1JO698u9hQvKYUGr+libMSx/fUFKJvHB7rLNr7qb82YnWt
TUBfzOClr4ppMffjV5qhzKL/wkoyynWrnfxSO4snYs95TgYMl6P3rrf+XYBirhlqYxH5qG9c99Ud
0fy7xK/tncYT1s/+ed5PKrKpSoP+AratSOdxHXkI8CvsbQNt+4UKaa7Q8Wk4dk2mRWhVm84OL/4A
BzGOur2uc8oMW7qvjRbA8h9umbrs81Z7Mqy1GdfpKnGcG9spngKvFsiDZ1rs8YLmF8bgN9XJsTTg
YZgjminoftZ5B+kLkeLKQS24KDt0cVhNLk3dl8w1w+UwzfF+8FyMxFzelsgCAOUZj0YE3jvVxDhZ
HzZ4YW7Tsn70w/FkO/D5g9x51CDRxUnzGUZCedYZnwZ5RUWLeSNnASyZwFr3tXxq8qq70kTt7Llc
A116x6Hxqo80JcuUJMM6WIXeTKSIiVNuBKGE1B0MezIrINH6X6PRne3IW45B9m7DnDiMdYyMG0Ow
B0MMacYoShB9udEn6zZAwLNmDgMHrruMSjEsAnXi/MK1Z9L4nxPtI8NXsjAQxDhgjheOYb0kI5Vu
YE9vpeI/1WF3bfidJyLk8s0Im9Iw7YgW4HXmMCXRdUtZ9PWEyG0CQedN5nWpIyyZ3PvYGleK6zxn
eKoXHWWI1WtcRm9TBiDYtow3i4FI3IabWtFb4G308Cgm5eukdm6wzSIL7NgVy9Y+zWQFgY0P7CWS
buBLyY52TH0yRXdNxbZLhQzjdmm0oFdVjL2Yaa5tCA9HvJqfs6teqhGeE/8DUA92eKVpamLg4KOq
BQ0cL10NdvEVYeFZpITDLSbaZjiqtszXgBsgU8uEkca1LoTbBUA29w6pjTDRnJNqDmxsc/icI8CX
lT5tqag+MC/Pt6ZC81zTq2XnOJfB5goauAe9RVyrLkzs5XZhGQTZ8Gs5b/lz+5baZNdY7BLXGyuN
rwe/e5pdU1jWMjAKOuxU815o7502aV/Eqmt95PBiexAD/BxU3eescBBnofpM5AzNUSA4+ECfAi27
RwkQsqPjci60Z6fWy41jRgtyiz77vKdYy2gbGgmyQw9LaqqcaIa9QqCflzMO/cHPH+x8Qk9FoNyi
qopHF8gENsOb0K723WTfKfpwG5cwVaPkwvDzoHTjBQGBJeTLnJpmb695i4Z3LebAepD/HZfHJUkl
iyzFUCS+1rCBdSXevRvbX008ss+PzmPpROee/9A2mzWsj53r39g4HRSv5oeTHhISougTKtJC3diM
npeeuv597iFlBUnXbKmPICQ31nY5EM8NlLHNJmffjraxpLuM4ohaIKd6bdLXVV4+DO30QvOwO9Ag
3UF0YM6cTjpysqkARwnqsa2xEhVzBc+S6D3FZuTjgecqbRN75wwarMzaI9kCJzIm9bVSwDCscqKm
St0AEhNGa2TJK6vry6vERC5DZNEm1pnBYPIGPhBrxyEbFzifhi1xbA86mceLUYnSVWi6F3JxSBef
GzZjh4s+Ue8h4uZ5lK99K96CQebw14Y945Ju5+XeVxTU/jonnm6JawKFxjBEV5NOdz9p8NhzHMLV
B2qPXFW9y/ORC2EQESZGNzLxoIWXuSnosl2zLBG5pM1+RGVBwEVDwkJtkMxKM33UaWOpJQLIdFD3
laMcU9NqyYVRUI8G5go9c3btZNV9GDoJkpkUIEcYHjsySraINruFUmU9pzQbwIQfpjuUS1TtjCnK
VkWDnK7F03kgUY3CrgyM//uufEKbbEC4UOzlk4OSgE/I84rO5N9vME5pPY+MjCgV/nyEXEKz3G+c
XjlVHXWzYlA9xBEq13ZjGwazvVc6B1FuH1FZC0XhRCFxiLEyO4y80cUPkh8k75ajfsqxN28qUc0d
Zd9HLiaqz/zCL5eB676MojeTh4a/zC0MVg4QYbJgtH1WKxgaHdRqWMXNPd5/SqUlGFwuH/cC29vF
k38xrZLVIj5etnjEkvwKbL1Un+WDkBaoJZvauCI3CKm4klQZjugmQk+nsr2q4SpqAmeP42lNbly9
KAnT2Hu1qh59rwsWOI7nG/D1zJgMq9yS07FzI3M+ssuAv1K08JZgWG2jTEh/QR3na8FIXEJTj29C
P0jX46DXpKl5HkflfI8SXlmOoGLunID43jruQJxbGaM5iKzEhEyQRITyDK+udbZ08vH0jHSbwKz0
JUgd+ISZZqzRkyyyYlKuC9+tGLfDT2ySWPCRKFD1xSvjERjuNPmvorB+bDNlZJSYr/G+bSYtq7C+
wsZQMgYPIApQkE7eRtFKa5NofH9jjcHV0Fsv1Bc+5npO9hlESi4P/oHs4BTD9j7KYCuaSmneQTQ6
eFMHksVCzmI3nB/ykktFm5FBBmoifZ25ILmxgdW27OtjJc6zptsb6yqoz5lp1kddq4lwGep7U9MB
9c1MptRsajbQHLWjTakjRBFxq41w1fTc2jPHN/dN78fn1oMjFnDIMNTI3/v2CrKBR0mOC1gDoOKY
a4zEUK4RuThFwLgUj9Glo3CiCPsUtkZwJlXQoQAQj5si6oPLMOe/jIrz94BrgpZJu/cG34AHMbxU
CSmTzuDM1+wiUHz1FucjeGs4FT1jTMc9knfhHHt6+1Z8R5YMxZMUHX6AmKQpvenWtPsTpDPCjLvg
3SraaV8WkCFHJzwmPvllo91UK0G+uGlJoL1RjAG6YYAzvNPtwzRX0wXMLhGPec/ZMtXvLPK/LoHS
5Hul77JloaPpqRr7NOKdQVhezj0KbkF1jl39qhQ3vWoiWkKaHBKHvbbmVn+IHPuUlGiKom68bial
PHmefzPEWrpzjbY5BuPwQNQEHRS4mvPsnNxVnnfxXQ3P+yoitiYMgCIwNbmbJgJo4tqCe1uazxHZ
EWzEpN8MluHuwzEgDtUO9HVOEBqgqmef0ciKi5ixb6zY26d9sTazurwpKwveXRaYezuFJG0ZJ4JN
1J2CwoIpUgpasyFDY7hoDYWH2bSxDqL103X8okGqF1tCOg4RavpNmPmfLXT4Ow2Vcpz3znYKTcTo
msUK0+aXvh6TXdRuFQCq+y5Pjkavkq7Dnku85IaU3AfMNwfsGcYedFCzccL8yZ+15M4BXaT5dXMc
YDRXakZSosMO0c+4HBFWHQOqMkIGDx+MjsBwY43US1x7POMk9TaEExJJYCbWTp2Zx2tWSeZao2Oc
UkLl6JvHtnendVeXKIu77guuZ3jbjYjMMuOx9xjJjHMNnmKqzzV7bkjm3UELIBl1M7HRITjdHn9B
JhJ4GUvo1CGiVyj7PeLiYK20yaHO8uCM+fPGN2BdwGjJmYCQrjUjzc6VY+lOIpkqi9fm/DiDXt54
YE+3UZweqJZSemmdkYICEqypPZpD0h1Fw60+W1GG2nxGeOdDZN3aUyPyQIxyG445lgdlumU8HW8w
27h7n1zmpPNuVYT7XKtTZR04gDSSWT9Iwrea6d42aj37xrLRyph1PgF98oFe2fkDwIRn7ODqdf1U
1Up0IYxmha+yO/mIwPWRASMZBVi2DDwvQWquc1Nb0/ESTh2GdnVRM8geklVmgBIQDP5VM7qfhFNP
23noquOILsex4J2UBK1TK92UgUtpzTYfJi9rdz2+l5IG7HJMY29XgtVc1m1+VScP9KxBGvhkVraD
f5gQULblMSNT5jCnzVEn5/tMzXLhQlUW9P0BhQ2qbQ/eHDdyKYquyopLslIRD7SoxeJYX8mMNLDc
Ihk83g0TxMIYlsPaV6klKTW5gstUQT0/gSpbZnhED2lY/coVbVo3qqLDaxJaP5WAKxgEkDi1rjCA
4YjFqBwNKgpVCgp/7+aD6t/qKSCY2UXaZTMuob4Yb4YxmQ+mxwS+zeJsnVrOdCCjbhU6KO2YYZDL
IB6SNwTcPo4dpQ50VLQ/cXbPh97R+78Wk6KKMLUIuKulHiZxI5d07GDMA9vhr/vtlEYrlXAvMORC
0lSLRqBYypmHM8I3kR7ZY2Aw38lhv/NEFwUiMgjaMRlj5aGyRVs3tkFVFwTJyMd8OXT5edrm2r8O
muSV0zwd7MRzfnuv/AB58/OGP+5CoqXfiqVMX9YBc9Cft1QO41kyhuc/P1DDkUj/Vfy470UNwTzV
N5Ieft7924vkg65iA4RAHQ8zUgy+/uMPkq/2XK1kChzW368LK99etProLH++4I8PkE/88djPXW3k
yI1apFVitMiJkAgPc0zR5Qpzp2ITlUWGKHha8XRl0ofWB9GHjuu7KCAoB7lJy6SOG8eHZEvxFO2L
vO+KB0cS1ogKSYs1JEcmb3aW9Su777iKTsp9mrsXG2jjUhd7AMfVh0fJZ20VU6Gu2cWLA20Nnghq
Jvh+PeJL1NN7r52JtR+rrQiHmo5p8z/sncdy7NqWXf+l+ngBvwGFSo0E0jPpzSE7CJLnEN5u+K/X
AHgrWPeGpCj1q8GMdCTTANusNeeY0AtHGguUACDbJqb6NhbzsemH31FeAtKG2hoGl06vTkWOiYiF
BRPkZOkMGegfOIowP7FOt/onM8WD1aTVQxyLr6isblyr9kPDvS218N0uU7Io+/SaSuwX7GvZx7f1
2ME+7si5r+g8su3+RS8bD4fl4MozPmypIPZQ1HajNsp7h8/CJvwC/Fx1UOrxM81zg9rHSCSJ0pke
/lH+eztdyA38CmwWwK72UAzmU5IOj1FNKGqnO6Qn0kEoAtwOWTZ8QqvDwsDOyNarl8b844xUci2n
v8nV/qDnx37BsajNgC8yav+YpJlGxngWUXrOlXCva+GbvrxnaAqVNDxdc87CgiogrYj/Nvgt67+k
w3nbIeYNw+IBIvl5GF0iLfJNSsh0YZk3utU9E1FgRBTTs/oZIue9Vcp0U5rmvo2V39IxVSiPManw
44OjzU9p2Y8HzcRx17jlVdvIQ6XQIWbtlqZBeiJtKTzk7nRfLZHxffAlSkg8aU0cZYQtAtIt3E7b
uNShkfkxPg0+CcPciACANU6azQCvznGzp9FwCK4b5p1zblhsecRwu75LHcKtceUsFlXPTFj+A969
b+unKZ2GLwxWSNHdFEPDpAw7Mq+PWhdc12j+3N69tEXNMGksy/Nr1UkeTc1VN4JsNCCwyXSpLYJ9
2v5SOxYhRxPqX8S30qS8qXwObn2V9qAmytB8JvW+0pOXMcCeEQaAZp0qOdMrz7fuQCwbRYR7R4dX
5djVR2nkvGSQHT0Dyd5IDOFNhAbvhtq2dhw98An0mtg3fHZ+QDNpaXl5XUUTIjfKaGNWFgJxfEmp
42g7s2QhHy4bGRvpiF/nvxtlGL1Z7wkjR6cBrTBSMGbnqSQfKOEDrIaC+tPEXpCd+snpXW+6d5WY
bKLZ+S267MYUZuvpY4BorsbWXAZ3GJdwvxRp6FFSfHQA122FFTzFpdgXEH7ZlB3ZS9ibvOe7M1UX
U6lp3dLkD/wK9zJn+nwGbf2njHek4TyUmfsFbqTe9mV1ciGD4AMkoDBw9TepGjZ2i5Hce6jBJhVV
T4cUOQu73iTYdn1B/V5/KTPsYWVOpjomRDoS0u426gjtiyElPaQVKZP0n+BLOsQa1megppCJwvQX
GJRjBwWEQhEhwnwEVaFYQMTeMia5nb6ca5Wds2k5wWy5Xn4CuMPE13K2TJWxTVvmV8j5jxzwjDQ2
2lO3aXskXo7flJTs6owqQzMzOZZFzEJoxO6lYquNE9sryQOixFD6sP1IKJ/JXWnI6M1pFTCbCSSg
aoiWH08MCZvqpOjbLGTmzoaCQvGrpNxzlmUa7WbHIAFgbEa/xJNH+5a0Fyf9RVjDvDXyBtB/Uz8E
GVmDjZndpHKm3KT8ykdBg2rgvFrUWoH9ppcw7Orlg9QSfN1wfq/ZrdDVwqdpTm/Scj8b6iF8G9qb
sw8bUhBItMCFNP5p6UM2aXofwx4WQ+F4gR0+LQ1pul0QcduIcEg72zdL2gl2L2yXKR7PoUa9EQQs
6bV0HjfCyhNvGpKj4USxD9mYNMx2efutiH0Hy3TdGCSCu2Kf1QE7ZpP94GjY/EOMPNJSb4kYHbY9
lhzIlHIP+i3c1upR0khrspxDUDfp+ZlfvcNumMgXq1duxqVgj2c88YoOAmwZ+npHpN8iA4pc5VOP
kqs0Kz+bpZ6u98RUV5QKzxdS4EEzEmpCaAmpM/YBn2B1DPTps+YMaig7K5r23MeUbtoJsNH4NUK9
xuhABkHZXA8a7V2F0jceslmldKraXyklg11V0TqgIuO1uEQjay6I1oJ5nbOZQdjnlNNCNUh3JjVY
xHoW7jy6xkn6aWR6trWymYpgUgnPJdR8xv2TMoZWivUkUu2Mi6vCtaPfKHkPiloz31vZxRvO78Zr
Ja8pI/WuIKUTZ5B9k6R5R8iXdDdkffqc7Xz6NlFNLBGSev0qzEcaa3h23CZnoJo4IAK1Qdqu3DuL
mz6vWs1rMcqVGCL2o+GmPiblTPnToICkbkBnp7OUkUkU4k4+1s9pdpPB+PKJ7NM3TegZRqVfuq4e
NxiDt2lHhFJRb6sOc5nRXVwVUz7K2MaDpeUyJISHteH/38CTx6n68+//9v47jwE9Sgq7ny2YklWw
c/z97/8GtNNFt/H/UOWkeIvL/O+wk+9f+g/Yifkv09A48nSDXCjDcpG+/KXM0VQDpIkNeknoKgKd
RRXzlzLHEMsjAlmOg/SG1DY4KH/BTgzjX7ZmIXmExYJ01IKD8r/+5+f4P8I/5V+yk29Uzc/tv8lQ
2Br9XcrBHYBTdAQ6C5DFWJQ+f4OdNH0K1c/WUH3F4pyVlMKHiaWxIBiHeu3z0EAtGEmDq7BT+p3y
kDqageeM8mOU5hsioQYo6yrDBFHRuHdSwglp1hCiZh6hKSkn1UQUZ5qnogkbgzXdMRqK+MwioFKt
1DNIM/OGpv0Ya5XOmKR1leN/MZzZNyeNaFKXM9zGfjUbuXuiu9D7ScSiRi9tcaps67mi1ug1EgVu
oyo2Cn/I6uu1nwvF9EYd+jW2Md8SUMDXh3QqmuxLl1+qh1IQlhHKHXGVzy7tAHBG4V8Xoax0MhvY
WqcWc8N6k6Usse1Ig7yfJ68PrBfx8hvrtfWvrNemgmWca4EDxwYKueQrkkuomJOjMFKz/LxekM6H
2XgOoLuRqm5Pun5y4Vmdvq+1pZ/jnfNoE/aUY0m+CDrSWuY5O9MLo0ftuspdV8diVwZX5LcQzybx
AjgGfv+fiwQPs4eHgJ5kGmBAD+i2+727VBssvTrHdnxFY3jeyuvctqBMSDhXBZQYtkD5rT44n3bF
aqSnfbG11exXNrM5jOLqzXGI5XEncRcMSeOrkU32eOIUTMoFu9iQvGRHee2ciBp4n+36Wkk9zR3n
A7bfK8OxiJdoOuGbY61fwlbXLuMwmQQytHSN3dBWd0kD3h2471FxsB/rMoTt2WnRlTJ9GYVWXHqX
XQ2v5jLIgggY89wkRncVTN02afUPMph7eO02/WFEdBdYhr2nNW3gG1bJtNBY5Az0SD7jrH+YqFaP
qTtd2SPktMaCzxUqVnTB1cTR2c7ZboCiexhM40BAfX5NVmVD5E/T740hZK2gpT0alGaY9mat7EcT
HQ6Ae6Ik8uEKVocJ2rhF/zLKM7AB60rNYnsvnPl5fcytBj49oojyQO+Zb3iCndjOUW+UvcZbv0zO
ZFy05VW3MnrulcUOGiOqXR6blws7zm8m3RJEUc9PdpigHcEIupnSYr4ikm66GuyYz8PKcBIrn2Ju
w908MVMP2pzsram72B3BiZ5ctqIJy++dtOXf7huaVxj913EbzkRfRflZ0V31MCnNTi9QtbLJaWEy
qzMy8+XqeufPxZInDX852zAAtt4KBdRM/nNC1Pt6S180/il5oJQGBd5TWjKLjWhbN3ezFT6NMetE
jg39jNDhO7No5GSpDfs2CzXfUAHtxwTC79Kwv16zgjtrrlg8Naav1+TNbGxqaHB5b1O0NaelkAxn
KH9bTUoDtI1D6bIDWI2M3w6r9WolUDsD8zyoQZXN3mfmEHYItmk46csF4YSmxTfnuHSIC+p2pzWX
tOnxE8JSO6x3uQ3bKQ2Z77YxkIUxJOACXZgjMVVOutPsWtQyzLdNnbZ4QGtJgs+iswWE+pmOfb+N
Fhl9slxMi6p+vbbeNzrkHKcZ7EuNjEUZUOMjNf6Qt9gGq96d6VnKmi2j+240braTi2x7fUlzHr5r
caNtvz/Jjhp96eA2RTXfUEtjw4mb5jC5Au6MNWusmVDUuAWL1pEDmwUyrGkVE61nLGY/serZ1UUW
vEb5gmaEUBsQSEfhDJ6pisXVyA+En+9U+OdxUe+BE0a7XLEnAPXtk7FkatSYa3d6CRAh4EOP+6U1
rwzSgzky4CtSC/rbuI3t1nD9gcI8/iaDXpQkVyQsrmRfRzuLfXixoLJihKFdYZHnhXxhaabZq1lj
vbpazX4sjSzASdmLia8uFTWCe4FVcD0Afsx2sizvW7UjEG2Roq8eTduKma5W52bQLZMXcEtQSgnC
VkGebJzAOFAaon9IwetI6mBfErbGhElD/9SFULdWF4AqnuXdWhmtB2lA5sS6/2rJP+EiyKeFN2Wb
eZGWCw80lnYqXBB/oxYZXuTYX7GTNET98MyMfFp/RED7/WxIU2yRl/jOIOm2Ik+qA7HiMfyhdtdM
xxrEBH2vgRoRw+GWQEJC42fzRc/uB5QUx3+89/Vm/+2FhAk+SSKv148BhrKnq8gk11vrxeoctEb7
KtOnj2EJdZ0T28C8YBRbi0rAd3irnseEC9SRl6kcHelygKbkVs/TTOlSp8Ib1EAVoyUGc74ehYE1
U9Ew3xFG6xTN1bCEQNNkRvJgU8HrIPH4gYZMdI1DxnIs0OicEq0ZTwSOstOOKWOzClD76EFtGSC6
HFC+mww0SEfRYa/t/Z9o7Bm7Fga1xScjLEw9rkcAbHWMehrWi6UE5SlCoDg4ZDZzQdVUtP/ZldhL
Te7nYr1Pzt2dGjbtbh3e1gtjgcf93GS7Wp3yWKFWEYrGj8qQubWrDuvZH6oao8F6db1wXMulqS8W
3UV7BfGQXbyqwUkZg4EyMhethipCl0TCLpnd+cyQHkFbKQoX/5Pe32DHmJHFqW/r/13H2/W1/OPm
HOCnKuycmGXqoML1NOg0xyCtcMf19cSm2MlepEX9fy11rxdSIRRL5nwipRqaV5qo673eggRj/QUN
SInOuqn4c1GNB4hECrlTkJ2XIzMiSbYEik03fjlNv/3bRCaAt4c1++3eHIKaVrq1SXra0/oAyKNO
0WqG29jBHSqFzsBcG+kZlFa6X520q4U4nyeUhz9u4vWRn4e1/CC7ziDBj8L7z93rNdDV1VH0b+Sd
LdXixDoMhHmut5zlQ0kW89rPze9rhp0eDUKYu9oONULb+dUyDTG9rp9jZdllf07qco8HmjAf3nGh
F+PJTDL1KiHw6Mrq3GNfAVUIRT5t46b4E+e9dtIUQzvVFeYgzXXR+VFCXuOK12vJ4gor4qVwvF5d
7/x5zv/pPiHHwSuVEA388rd+LvJCNAeACP7PXf/4/fUBe3Ewrde6sVY8RaF4sp56VZUTe7perRu7
wPE5kjKglxQ0iCf2Scba1bR7DqNBYs3PFPpzc73Wzyba5vXh9fY6zf7czCFu5f1MqM7YxJtCU8ft
OuXoy+SDqBfV63p7WM4jC3lxn8sB7upizlkvHHWUAMvazjn09eANRtVdrRcjMDp/Ykb2CNdD1aNV
5ETg12ZGZog+TVPXnwLErPIArizYTwi4u/pgTnwadhUuVdblKllcLJNJz8Ll9Y+H/tOz4i4Z1O2I
GPf7WcUWsVp1nAWjz3Y1OMnlbFivrRc4yeVfj1SpjbNvvZddCxKQ9eq8yEa0yC5z4i+4Oq1+zZ+/
olPr9iox9tk5XMzh5eon1lYty/cf/8/3/PzJYDGOrn9xvW+UunPshLfe/Y9nRVAZpu9Hvq+u//37
haxPXW/HteBZ6+3v//jzp9QEfLnu2m1xFoJY+H/8/Z9X8f2yfx7++ev/hfvK/JyIWm36HRuh4xxM
4HJSbwka122/3srKmA/qQJGsQAIyY1QkUaK+NhMVOsFQMOjNxXMSw5wr3eo5rYyexexs7YpGNfda
IG5lOla/2Ap/sUR/b0VUb2dcU+DOlWJX6jxdKwmkzdHKeLGMnsjcUv0uSYOT7c5oBwF65QF8Oymp
J2ex2+7asn00ypiZxsHvPTOjbOy+f5wHsFFdrb4AHUb2TiA1YtVzWFBhj+JmA5DE9aibEQuM42Ya
OrnLFCY+m3CRYUq3NetTb2yThnOhhSshiYrumyrbV0X7B8F0vMjOCfpS+1e9HalY2r+cpAWdUyUY
AzG1mU2zm0btzVDI++p3fUkHW68pj822gtags+lezeUhlSmWND63TJpnAP0dQ1/8GjltcR1Fv4fp
g1hkEi5JEe4Tpd+FRfTS0s5BqRodzZoNaVGOJEcae6OtbrQqbPmqagUIZ/fbJo+gUl1rrwdUJOAg
7cKGnRupiy8gHn9bit/YSwEjn5hb+dUNau/7dAx2RrqzGuSJsspJr87sbZQZH7Tv7lxKE899/kFD
fNux5LqZOlgsDWvdulliFtXbGksgUgFDp7MnGo8yNDsOs0MCZr/NrqMSn+TKY5kiIVUzApMTY5Qe
u+z92FAxBLVI7wBfOgIBd+867bs6y8gfm/AZAXxyTmk8eRROWr9i+7glnmuvmCkJ4Lm1Halb7+Iq
KjzMVu8JR/opYaYmNbifsV7EjyTWPQVi6S7oCnQ7FqA5q9XCsrX92AanQYXAFNErPwyh9uAMjbk3
yEeJ8tq8j03nwamya4hD7N5DUk4gJ2JYRn9fjwMBhMrWpZyB8jwgxth298oAJTDMu6siToLfSi+v
+AFBl6a5h258yT5ggCOcUlKsZZiMMRlDSvWTEueOZaLCmNUbN27UYxq2zUkVyZXaT9ONC6ocz02G
fgZml+R41TTQWiZC8r6ufUgHcmsONB8chCK7UadJ2KHI1BOTNEMTEGLbfqyeYEcV43GoXhTTYVil
7ZMZhF4npB5aiHJYE7XWxZnLxUASwRTErgphqSdnvRf3hOAlk7pTMsKgCiv9VRvWhyWtexMe6K9K
li8VQ5Q39am6cepO9YZFy6LPQ39R1UuMJ8YTI40WUy8bnkUXOaO1QF/3uiQqxqaLOaTanV128nYq
vjBnk1ol6WLoJN+NEWPfo7iqVTe9b6oS19toUsBSfs/U0os42GVRdHArXA124sDuDO12n4IoZp8v
Y6/o5W+0lpYfmO6DJWp5qM9dIs29aRJghyAMsFU3YoFSskU+HHC6WaeZqhbLPAcb66L2hKYqUSAh
DO7+sMiFZTsagx8wOJV5jx4uI5O6o2uSS/eUY6RACpRc14HWbu0wfQMRwRyARUpG1NSxOGAEqVmE
ttR99KpoaHUFL0QRJuAKAVBY2SEa1IdKKMEpa1NQH8TNtLV5TlXIt8qIQDnRhnQn0N4PLRlGAWMU
bNMcHUjLHtcc2UW38roAvAYL3MZfAMzVeRw6nFQu/CoEburv2NbP1mRApRni93nIFgqr6i2mZIC3
WrAr3P4S6M2z0Vh0Wsh02U09H7T+3PfZVxWjsHTcRhyQ6heWwuFbvVOm4D31NCrIX311g/GAzvVR
i1C80I0C6kr/u5wjYgRwWZOcbqDStp0dAZU+wWAdEuIraWBClmV235M8hi4SJtwQtkSaV3G5cydU
uAmczkibq208vnfh8DY60J/m4akNsxP1K/w9EplA3D8h2QSDqKO9k9F5UsabQrc/MD2R34iZSiBs
7NFJ1/TxSjE4/qh+DVGl+mS5fzlacUijXqUoJ3oYPBx+cUXEoqzma2yQ7B6ciLCNkAiA0W3pH5o4
8SHvwm2tCr8yyGl3WR/5qAM+qmHrZCU2qq4nu7HDn1xDUkMudHCYqrI9WdeXzCAPwyBLBfShWXtq
of2eCrR3SfzLNMHMWpBAN6XsPzrwRZ7qVpwXBIXGkSYXoravv/UCBWlQpeJAHaoq8T7anXkdynjp
FGIBmiYHyrBnt/RP3NxOcWhFr6Z1mfMA9DX8rmgA1WMG3atppKeS3fCuGaxzZ9v2tVZEl0YtCxyU
AGKR5FxTb3Z2yRI0GIY0IDvKw5t4qu5oaR6YhaFhteYuEbGx1ZP5BQkJUKSktenA6YUfsWjcgLKt
NjFwFTtePIbU2I1ofDdJcEfOhx9eZs/YCEfWjPofvbwNiSHxzHKCR21ODIXPdqqf5XsVJU/mrLy3
bgxHIejgIc99emS7eo21DIEcSdhGr13MSCv2VnWTF9qtM4MRLNyk3vXKuJ3dtvTCNtSwCTIYR3QP
u954Io25hKbIvEwB4d5UjCcRMECmcaXeVWHR7ZsiMSjzKPdmiSA8xyrS96j6ujZHqFBirhwTAt0j
F8Z/K29TEhh1gap97OarWM1vx1KlWM1XlgsMiiH2/sBEz6YJcVaKMDqWZWWBSskIviYkPUtvWPm1
XijEU5U2566IbkVcyzOQ7Y9FSqFVxKSbMREnZIuAGacWGBF5bHdkoQWaWiCFDD61aHzsZj5HhT4d
6nOMDcxjiw4DIIlbs4Lt9XvNMk5WmFzPZM3qitFuVaRg24qoKx8Dmo8p/yMDvLyz6mbAVQTJzZU4
aSznPUj6mCIqS0DDlTfq1OS05zAdGGKfOGifrTL8w56DKj5Rou5LoxT3bhX2G82MJ0rCFZkhpwGz
8VCIDHlXzPJJBfKZ6sau6oZ7drlM1Jx1jYaRzLQcyp4kYI/gmJGuTI9s9h7w46VXQ6xtB3QCOfx2
RnP3Ei3bkDm/JwAS65Ta+5qTzpfJqO60WNXOCj15WvtnmbTwKxsweKogYgp/ZnXn9g21ZkfbziEa
kjmsaMPX5ZmSONqrlNWtYM+n/FJoldLKHon2w9/hlamzo9pU3IaxK26Iqhnb0n1jOCIFnMX8jv6n
u826Ubvum/TcqOoJF4ck4DgcmWkLWrBZTAdm2IoJfWqpTxinpvFWGGq+VbHQ+tTAY6+LK7rgVCYP
pg32QusOOoksYUEM7iTTL3SOMY1gughqV3yWifk7VlhrZQKRN7pjqsaZOt4MZHamA6GS+HD0srK3
dtYdq0GNCLbUiMJgaGBAdNW7oR0JQqthKzrWEe+H72SDu2WZpNDtTum1Bsx9lrxOzahh74Uwpewp
ULoCnbiiynhPSI5PaldzHLQm2Rt2k9HJruiQj3gmDNNr9djelXRumDs+OjsnCyRjVI51LBiWDK4S
ZBkstKKvWF6SQtvlzK8sI4ODlVf3hv0gXE17DBrNH8JB7lxHAM1PfauuX2VP4bxr9WdTZ3HvCuMO
k/0LKnafAt6dRmAg+76i3Y7aHPqjdAN0hfN9qSs9RjRkvyqf+BShKwfiiN+t6g7ZeO67FFG8ICvQ
HO8RncJ4QhTpi/Ekugg1Sq7ftjQ6vVaFflk4k987A+IQ6IqeEigBsqz52RHLviDQt+hFEYAg/EEv
JmF70pnTqrn1RaWyhKEvhuALiHoEiIPZZmizxylvRk/E+W+jEJqf43ViP0ZQtBYDxixr/VTXf0ga
aYEcB6Pfpt0phiFUNvjlG0F3MEXgBl0U3WEi4K9kgAnZ5SDx7shKMfJLZvOfs9ICXCaRjw3GjYoa
glVXukXVmGD1JtAEs+Jbx9jvGR1onSi1X5s26RjwHBSEuLi0pnu3x/YROfCdSejcWM/UGDAFecGM
DhvMjTGN71MB5h1R8Euf4x1ShYoqrrYJN8aalkRTzpE9bCmknYlCjDhTEZ9JCkC5Q/RDoyzvUt+E
VnITVHvRYwyTeX8qz30cf1jo37HpoaS29GeQPV8NLmgMetbODvs/5jRf5+nyBYIE4Dtj22aSSJs3
025wyyeyj4jbyd2XdNb2lej/dPn4pEfhEQnXnmX9e5BGONZdFsuFa9+rBI5GyviYJgHUTqUl7rPb
F6U1+cWCrVexgOOW2pQgKP3eGC8l+cFlALhyFO/6jF63GkJ3O1fo/GMc6c+IlglWCEvtqlP1ihZl
PZ5b85rWUOjbc1psojl/UtOAz2nh6Bq54U/ZdMPehUqQpeAC3LaMwi7lGrXtnmeMjNfsUnTMCOT5
8ZFVE/7BojF3U9R+0rf9ijo8BXKm8BgiXbcQRTNK/K5pnu2q3NhrfVhzYkQklrmM2oHl+MzPWAOV
nkk0BK1NZ52AAFoLrtVvXaV+tkO13/mJEjr3nD2DVaXsUhDqTQ4NvSz+rc7RvBG59Yp4RU6wW4tU
Ct+NP0RjUfTjmJQCDeVIu3oT97j8izkmb49iomzKLyADqRdFEzrh6UMrWt2r++QYBMsLUPvioEVN
B9oJALzyqwsXWhuuWdYIL0ZrPDTYOlDE3xEyduMmfEt5ElJKzRFVuvO+bpmf2MjXnYFLIY6eQoF9
uwJ/bISpcyL5dQESROyQo/DW1UtgQTmRmexCWQEQM7uFRlCwAsdvCA0VT47ujSifjMydsEeyeu/G
gg8kYIo0VZjGpUWackjvJpqABatT2W1iLE1XKRWG2FrCUcTwToAjmfWKlyMGo0eGwzwbkmdwBZGu
vYY5AqRWYtuB1YMP2vTiXpPXBCuLTKFRMtoX3RDWeUmQRuoWbJBToGBWz1SfcP9DrMR6odbXPbYM
s+ue4skKLs2wkHuYh0lTIjeWrI2u7wgUp5SXMiNPldhprapu+zT9chv600qtngIBIE0aEVwxkbHW
NAYEaBOW4LzVqCROws9IbN511v1YKk/d8OVGVL1t7Wmw6g4UhPO2qJKEzSxn9DlrPnEIMnaL9IlQ
JDECiJD/32RJ7NH8OkaVuLYqtfbmMtSuiqnnSaxU68Rk5YBodCyr2NOQvSHEFV7uyNtIoSlYpybD
Q3LrRlDAO/VDC4Nmj3umxvrHyMdrjgyn3Nb0zDWWo42rXpY9Kr7OYKMFWs0JyVsa1fGlA5O5sYlE
ThRdRyZrsfy2a9jsWN9bNd4qQ+Z3xC5sSX9+wlT21ebl16IpsfL4pi9KbcNOJVgQUHX8HKGZ9PUY
xlKcsTpXfmHCxkaMMfAi4k8zy2+tfLaOCJsQeLLuxJYybfTauKhSecLcTJfYBhfRB+pGe86DzhvZ
CjAYg9nW2uhT6Yk4qaEfsbtHxVs9MmlejGq+EyGHZ741lu8J+IfrDb3BewSD4PW1jl0+5Gghln6j
iFjfhmRM9Kp7bwzaa5ksLhLkL4Z9rBI7QWIsHiIK0BvHvKQWEoMsoDkYRrfU43DoDinAAtqnyCxq
OTzaU/IY9/P9OMZ3YTwd47a6bmW+a5prK9VfS95CQES4qD8rSCfhoNxK/BvSUK7GRWtdzGK3bEzn
roRAMrOgDbUbIw3f9cB4woGjoRbt9h1BDEkkGiwLEKzyJVRAeXJIpqgs9dKTjrZp4kWOFvB2CaXH
Bdzf6XxbRmBuMWiTnvrgzPNjbY4QuV9pKqCpg33XYsRN+nzX5hwxjVmUnmM1fju721ht3mYh3tAz
UkLQLqqWf3XSfTO67qMoPgYZIJ6mwZGrwRNtpLtaqb3cLr50Xmw2V18hwtfMKh8Bss7gq1yMHYX4
cDme9zLtXgsW2Js5ZkhK6indGG35niXNsWnEQxHTIjIzCgXj0ZwKUiCrB8tKzo1UX4QmHwaR7yIk
d37pBHfOiK0XHcdX6qR3bvg8mN2NLhUiehLw8NlnpdJVahaLq9LtkIwID/COuWv6OsdZjMNL1+oX
Jb6t5vg1beWfPLw2JAmQVVUhSW6dS4k1p+yim4DcnloxsNBYX5ZG6mpoLsUq3SCIVS89emhUkVhp
oztH0HkK2hfDlJjPfjVjqBzzdrpTAraCAgdkFt/P8f6/BX3/JcyWZS8gpv+7oO+W5AM5Zf17Ef9d
1Pf9i3+J+oT5L9vFJOUyJVGn+M+ivpXExcKbh/WFqLVwnf4Dt6X/i7tsioP/oQX8EfW5/yJSFjmf
hnjOtRcp4P+HqI+g5L8nmNHPEqZpGEJTdVNomv1P4FaGH2zOK3U6jFn1wEIQznSePEDpKVHbY34A
fhcqIJpove90FWyLo5tylzuqJwtw8C5w7fuKRapcllrtYO7duSWcPKbZmtsYVMXICGAD3bkqhbwb
XKx0udKim4oweDoRNI+rvLcdiBgsXvOOHwPDXmiM9+NA/8/VXooAHVwQ4zQqOTX4W2i3HUMhBTFq
T+Z1nVnBbfmRNH18bHBQbCxJw3lwo0MchfaWYj0Q2cJMfAmP3TeRmO8nYiFxDYcvrpFplFEsLP4u
2+IGlPyZMtJTEt3HSVPtJ8IGOON7qFviNaKGstdaSRc0/BokpTiDc5dliZdNlXtFsQO0vz4qGyXL
TtkcUdRd7Og56TqYkAy5kyiSSBUIcGLHhe5lOHKAUGjE+LI/8FRlBJWiNx8Y3r8izM1+aShP8ERo
ByVqv+kmXMB95hzzPkLsYusXUAcAB0hBPMYmGYvGZRhpt6T0EIoI6R5pUwOK8nn0O1M45Nxg+BFu
Vx9nXUXqTkjb9RSBY0nw4ZV2f6Gh1Z41+0NGVAqM3rwQaCMutsAkOSayYxNUpXuk7LjYYPL6/SjI
YFpzifENiale+F0ZjoyWUi2GWxwMS+3TSOIXU7ewT4xTC5QrQXZRRdIvZ6IdZyEfoQqe+2YgqLFy
DhEeAMcCW6y0n4FGAiZiDNRd9k3nivzGMlnuC5t1EsEugN5ke5mzTDkiQL+xSlZDIo70axdP6Via
r0LL25sgrK4QulRnhZRY6o7aAYMrgA8iYY1SmR6DjglbkiqFl8g9TzMxFkPaHAnspWXZBU+jC4jR
hhZHayLKtxOF+R3WUWb7NBpwLqAOdMJa+qlt9ofc0cdDl5XMdqjr93X0u8Gm0MSL6yOX/V5jhrEK
5Q8rLOmlI9kYYDHJvgyNeybeaFAEmTFEuuoJbRIJdSgYxmqn2pl2xa9Qym05TljxDein2s7HCXXb
9bgVhlHvjnPV067oxVtLJeigElyK7dwOt7JuUY626q8RKQmMMN3x0E5eqJb/HsD9+skoH1y7JFRZ
Bm/Ip5h5i4c5ggTfFfHFdCjtLbkIBREx0PZV1dd645fbZA9yVqWP5m72CV04NgEx301WyX052Zfy
PZ7J1uzHsdhM+sNEXe8QFsOdqzg7VasPna3rvpzycJ/FwSNrlz8OeR9QxcAUGNZ01CBgiTp9mP43
e2ey3Li1bdtfufH6cKAuGq/DuhCZFMWkZHcQSqUFYKOui6+/YyN9jvLIfva7/esIMyimRFEksLH2
WnOOaTMNTRtVYiey9xRL4yQjScLJNzheKOVUZ+NqQfVgMR5cuJizlxmZJEsUc0derPHIu/wtEuwn
s0hbkobbrhPd+VY6+ZZ+SvnF8LxbpVUPdYUgCg21WGG7a45N/NWLEQ756tYsEBk19pQ+SsNk9z1m
FLqYBgZuo+0ytFLJOCsapsA5SW60CGCaTJN48UsNYxh2NwZb2VRsSOMlwkL3GeiZR9/FnU6HWCNk
Ju4BTZjfDDuZDhqCtGzoym3vUFD4PhQpS/duGfJZdmgRI+NYo6gzI8BDtGBjgnujUmMYHAUIp5Ju
o+YW7mjkjMUQpjvcpQotRGfbT9GuLsFajVt6rV72NdFrb5+nJR3cY9yW25AerKKyPlje1sRgtav0
aRUh+l2nbvliuX296hNDpicxk1MNfENUMQ2wZBrCY7jr8R2BS7KqXTswDY06f9XXEZt9hizrrt6P
ZeYwObbqO771pdo3t8ay4Tj2brCjKS3oQIZHsrT8pW1ISar56HT6ps/7cVkEzBZyMYK2wtMice3X
lykBqRAjaV5P7n7sCFpLHQt/ECSJgTJ1NNSYpunBkDqZzEP8ZBz6PqZvOzb0BNogP8V2ZK8a6w1/
NDvi1lh5IxwKL3XeFM9Cb5T6WwWyNA0SVV/XjQmzisjLpY1Cz/ZXk2N9N1PtqjIvW7S+UNYVjSbb
hqFW5tG3qcHi3EbZc7OGYEIUi4MNKdDECinnqvGR6Po7h32V2kXlujHCLVo61COFtgty/DIegC8l
pBVAzA8rTLMyAuO9tLN7DChvMVaU5EZFb0zDQqW5FLqtpdKc95KTP8VXPR85FBrdW/qV8WTo0QnM
XMoutgS/js1zQSGy7VT4Q1EWrPA2Chz048YCEzgastlH2lKBTj7PRwM99Lnp/MeyQpiZgi4yPA4i
SejytF9LpnVMj8ZwE4T4oRW92zeIIA7suBuCPCAVJO6TmmsNbXydNk8juxVqt59cV98YBSHtNPXZ
waxc7i+jjPc4sPNtGVN42H7wWGnTPtPDNWykR7zp+1xwyBEilCxDP/qtg2t/ChA/izbmT7FaTFqM
rhblAOXQM84puQ9KTX6GoWlYST3CjkiB6RceOZduVzJLdLe6IKRodL56o4ees6Q/bKWI/tgpxeX4
RlZNsGqMIOLjAUPpmasmiDErOnsasPaytJ6j0X2zwlRbtdW9domEjJsLRLLnALHRSpT1F0U8sCj4
S80he9ymC8cLbDKMiGZ7UsB/kOokzZqxvY8SLrJO16wz1oJli42Ka9u4bnzMR1Qb26Tw91G3tyr4
mIHUAbtj/Y1tZBphhSe660Aj/kErSsoRM9i0OpDPtIE313X3eISpEw0uWnkOrsYwAKdglxSIVZaq
0PdBnj+jp2cfz+oGX9PZRlr91fMqskfH+Ls+lC7Jn8aXIuu+ToK5CDGGGsnXtGYGRz8GDYgCxGtu
GOAELwo+d/KRBIFnRZJcM/pDWVky7rc3cUpmrOeDUfaAQCXuzQQXQjqEs/VJw7QJP18QZwf1ICa5
aYB66K8Lo6oWqYUUpLUhATFFOahu9jVw1d7YcWWnH9cD6Z9v+sZKFy2GtXWMFaCgW0yflCYu3NF+
OFQFwrmPm/mxWQE5P8YBQMlpd0QZSple8u+bWbpXqZyySrCZFWzCQuweORbjlflrTs5kT/9+kZZp
ffAVtTpMnY3ItMC/4Ef5uBfFUxq3JuwgmiGzlHoWVc83sZRdfmisraK3V/MfosxS8lkiOyuGZ835
2MA9NzVG2lJU7Mqb+d58M39H3ZZvGELqH1kx80Mfz/HjOT+eTit8rpLFGBd7UX6bdbd59xREqre3
mfJsCyU+h4z7DTSkkXmYv8GZRnUbuSDPPqJr3Cmjaz4/7yzn9VtBc4Vr1hK3MAnFUgRbpQ7Kyvnu
/ODHzafH5mf49JiPuC6tjWr36fGPL10fHoIQAEago8VYuiFOFZJPXcmbIIbaVNgQbJbz16Zj3Yke
9db9v+WM88c6axeTmcY+f50M0t4wf8z20N/TGEhiNj+mOkG+q4m9+Tgm5nufnrCKGVvYDqCvWWH4
caNK7eEsQJwfi2oLTq+TjD9JMuP5GJuf8MddmJTPEti7nvWmsyR9vhfPotWkgVfcGO33H6LYJNRW
U99zttoZzeFZmC7zVgLYTNbCEfj7f3xsP3Jyftyf33ths5rTdGXSkw0c5bOGeVYnz/c+FMt9c4oL
HMv6ZNJ0/KEInu8GJVSsxA22FtYd/qzmeT6N5hvHEXwKhTyjMgvVuxuxqdEKWB6Tx6ljZJxEIyEF
h/nL+Z4qvzQ7UarL+WuvE1iM1WZNFJu9g2L+K5lb7VFSjMgotHfIWqoLDy9rpahuUHkyonfXeoMV
t/S38TgNV61+MMcqvrqRtbUq/6Xyq+TgKH20LimlYXiU1aZwfIFihLGrWcB5NiBEueRBGwyyLSRz
2zAfuVy2RizXSzZz2NrX+SQrD52GpUkg8QIZE8BCNxG7erLfdE0Tu661VwaSp4U2OQyThXou20Sj
r2+4S3ANYq8NVBFBrOxR7kUIFer42MvOrtb56VnXc66QANJWjcPWmkjsmJ4yjU0rKL6oFtNCS9WP
7dD92ulZtDELCGthUNVrkejGChx2fLD77J0z/GZyod9XCMQXihKReqiqySZlYLVKoOhljOWbWpVD
RTvYjwoMR8/1CVKT9qWgi866QUWoVehp+1lAGutNiSuerWYhVahzggcUQkSls1x0vvvx4Kfvmf91
zvv4+L68ZmBWucWyMrzT/G/JLD+d704dGS05iDVf8tcmF4W8Jm/mL3/csC3BcBdznW+hogi2MziQ
JjwmIfDAYqBD6bXeD/YIroHLIOlv8xMhRSPHRj5bJcEeseTF2cPl4998yZTrJF1ufqyciXOg5+Yf
bOVPfzzFx5cZbWrcJ5Ds6hlqF0u+nRQEzxCXYqa7zHc/bhJX1Nve7vciwURjWpigB3kqcLBzjiRZ
KbegQNzkYx//8PGlXXlICiqkMts2c358y/yvQTy+6jWw14/vLerCXGrUeTjl/kWRwREdbZG1MxeR
sVaojR4QKbubOX5m/hxwNksVkbwEB2nujcv57hzpohrWs2YwIcI1CdxI3oySv6MzFUI0SlJC5zn+
qpWm9srCQNmDI9i5FE6W9EVQl+eH+d6cz/LpMRMcB8IsHVBnbvorsJw4kOTl1+vnPxkVSAn0iAzF
6TFPo2ivwFQoIorIfjzpMvFA7/gr53udBCAlSr8LpFmKcee4tTp9x8Y1WFecGosfiTDzK5jmBZHG
7R8vsOpNXRo/QrJR+O2DPVqbvDDORkVyiUiUeu92v42ibw99O9L5VfWtn5OUpdtRBQjOfTTk3zrH
W1QCVeNx/npIQEpCVWTEJ4YggrDIFJ/JDgp2E1PQ3o3hBsD1m2/QZZjpbg6tUFMFNBfJnTmQy+QA
uZb0JnlDCBUsBYe3W5PGhfnn5n9oLSHnZ/P1Q8y3bVyRTJJybP30XfI5Pn7jj4CMv33MnSP1Pp5h
vjf/3MdjH19+PPXHy/t4TJScrKDjwSE44u5/PPP8zc7s0frx2j9+JkzccAfqe/3x0I9vUXSHronV
yBwMoztMUqAPQNbekAQDAUraL0YnWrdcetnicyrjf8kPNK9CspmkEWd+MJ8G0KBwak1BWvLUM4KR
Boc8gARg4tdb/GWy0HxID457Bv2rb6pJkD3YPwoD154r3QIRudeLfsJRMGWppATnpIY08jpcCIeL
yRxjNL8Iteqeeh3tsgsvLYiwyYHfw/KVQb93XSY/bgo7kT8hr5rmYKSgp0KzEs5S6X2xT6XlECDb
RUsaLyLsXsbwYMWen4OrOF6mfrKabaUlhyIJO3hk6XvVIHn938HC/9dgAYs+9v3/92DhGubff/+v
fZ28Zt//AzHw4wf/NVjQfqGZr2u2waBAd7HN/5sW4Gi/uJ4JHoZ9pe061s9jBX4CfIDtarap2jr/
RFuqCf/v/zF5OtNS50AQHv4fjBRshzSS/4jwcPnPUE2D18DrMpxPeRVlFbRV6nn5jqMyW6AI/Y2u
gK3eRrfRt6qfXxi4NevRqLpllwEA6L0BdVMmKEc0bdMmzlks2yC9uGV3c/PpGOnWixsALDaiB7eW
EmBtUcfxa+rHJycnJFsxoWyeYFrt6/xsWGBrMweSo1csrX7YdhqQbQ+jdZm77hYQ6RV3t3vQikem
FZuU3vtqyntgKsCVgjQ5g7BpVo1LWI5usCsn+rlfJK16b6cTtEM676CtlqViAtAnRE8RuBFVUgw6
zXpvSvWYKSiamccmoXonG/fsZc20KCe8vk3GUBJFQd7RpMp08S5GpGBuTcZswtZTH7RLnEC9NZ3v
HS3uypMb97rXl6BFdx7CIx0rQ6ybMFD6bVm1t8bkd5MJTWv8934crwo9DBIBfgdk6hi0Q32LkIe2
x96oPDk2vS9f706xnx+DmnfTGRSIlt1jryanqElOeWbu2gz8P1xZEwCM0o+XqHLOII2OkQp4yFMv
nq/eQ8UC4j9efNInelayVLtXSo2OB4R4PaL1T05VE71riNvAIT379XiN3Pamh9ZLGzMUOtR+vXZy
9+wYwzYd4pMdi1fNmo5jz58ZZydExtdQ9fd6sPfiBktwu0GdduKKcTHFeBQk2XtVfOi96FAJzLqT
OEWMo4gGOxUa5gy030gxsLKvACvt9KTfWuAfUSCfexRmRA+8lCBWHWW8qJN9asZnNaF96Znhu5Fy
HNCFOg5WuPdtjbhoc9dnwXoUsAQV9Cj4frVdy2/Oa39aJIO2YiqPfsB4ibvkNbCSh6Bfg6K7FKG1
K5rwIOiYooo+qFV8kp+w5vf3tgaxNsXf2De9W0H4XjbDVb6NhTLdS5eD2pxuWrmlAH0b1ZbaH4KE
OmxHiUdwtVWSxfsybpfILq9eBneoyvvjZBc00GDj1oZ3GLT+wtCEuiA6QFKLNeucT9ZZD3kHi+Go
heYuCMZjFCbvbsDVUGWSHw0GneX4ZFiI7zgmpxJQJ3nMJm5Y3xreXLgyrrse4uFmh+O1L8yXEDX0
1GskScWnqhSv8+8YW4BRo3GpEanS10+WbRm8+7VrL5Js2AZD8uqow9E267XJp4L8fQWjAv/4CS7s
pZM9XjV6sVrxXsU1i0SzSVGjq2NCxyw+GJzn6Rjt/Bw/WjXe5ZA+JXZ6ENMlmmLQyqj6BMeqUj3F
+boTw7Yqu6sJ675S0lMnlwP32xBOd29qr72xyIPhqvORVHbyWne/EqRwaPrp7pTTXX6CrToelSRG
I52+yjdGHo9a0F+dqF8p+XSvYYZ2KEs64DvyT/KNdjVYhEE45s7S+WiUcrr0NYwlvYdvttGHlOTa
iuerVgQXHWAvkvsqFn1vvdTE3mIL2+Gs+QZNdApZE3yzfWqVcCWP7TgejvK1JQFrWd81t0gbYHro
WyGyk4hYCtpwOtpWSwCE7HOn7Satk/fBNNdR9NJjxNCi4UZ3diMPJpgBGxgHd79BIZ/eG94po3Ne
hgJ5DsK/uwpoWPGegqLeVJYg50tmCLDryqaLUw2X0Bpu4EZX4PmLdLgo7Xh3RL91M+RTEBJf3UB5
7rzg8aEerLNZqW8hJozID1adHjCZVO2z4QxvHvAz0NeI4sR7k41HRClL0sePShCtm5GKCn39OiiU
i9/nD0YOILHXNqPe7MoplvKrs2nhaivVC2pfjOjctfCsT0cAgyJ+VHNxaCpjR37oiXRsuWOUYfUc
ErzTNkPZ6jeaSl/adjp6RXOr6wlZLT5zfzjSxzjJ/5Uo2uTwbgwOrwEfnBVox9Jq32p/uAzSHG+2
t1LnFBNmsfVDlJsO0nQWqwhbEcRdgO3SekHE4k0u2CYj7yAXXzyubI2Y7ppIX5uy/Kr7dxSUN3Jr
8C2YA/ys3+vI2weDfZanpFwTVM85h4LPjpOo1jnHNEJmgC+4L21blGhguNJ45kvZWjuuiSQVqc3V
NjnnWagWcXdhiv3a8DuSjNUNV0VIq2TRGzanWvoqvJ7zI3yowrP8XanunOczThtwdGCK8BXzNyhh
mB18qbIOCXmpUPkJ9pfhKMVEDGkD3PqHQUGJBmQBFXDgL1WL1o8oXxHmdnBqtDcR0E6AEr1w6NA+
GFJBqPf2QbDEPqAYTdbROKprJHxG7NgHLndfk2gad6Kj/xeWNRLhGP7acPHyeDyO2DIbrcZNaJnE
VbgNjV+Fi17WkzshokaBqk5mC5tFUmHV20Dm0UGTm7HZbzzfmx8bJ3K0+pRseMd+jEKhb+ZO50fP
c/5SMas/WqCoKXjZzPHlhlPuxX9svp3gGdzbgIC1eUDm7B9UmEZoCxIfomJIZpdXTdphvuklRCUV
ZrPxJ7bJLq2TsfUPPgFmQ548h+i6geliz3cxATDuJ7kr6crNqEZ3AtjC/ZhimwknlpBW3RH8xBhI
WU9Zt+qmGOyvssa6ueAaAJ7ixa3f7YrmO9wDmc0sxmY1LIjYWoEhW4+N/qAUYb9Oa3rsZavIdnDe
/Lhp2SgceXHTjin92WFEuKEoYk+C8TJEuJ8o4SXLzRwTmHl3F15ivU6Wtwu5CqzL0H2tMs1FJNi5
hyhrf2MCsczICFxjSYdf76C/tweuxol5twcH9yI4RSi+Nh4GC4EeGx8QHRzYk9DfEiU+dJl1ds0C
ZxTOo7hyd3kxvrCLY6PGaS4qFg9OgWxsryRDXYNqZMgNOMWn0MEP8WuiogVQBRTJBYZF8sVZ/ga9
JHA8dl4cxT5baX/Tq/EWm/k5sZn3+e52sqLXyNwpfXU06bT9VNT/RaybppK096lO9hwabHgAyc8z
TetTnZzpRTPQRESNm1AnZ2m3zEtRIY3l7K4cE451rB5z9NJLLeybhTJECLgBSwzKE+O9ZIUU71yx
GHUsYK1pn1vTZa9/t+gelFxH5ALTdZc6Ha6hEjzUYNBLV/zqyQEf2aMLeo+0gZ9HN34VOs9PRAWI
UHh+Jp7BnPI0s9pFq1sMB7hQdawvvGeZFh/aClW/b53JlbuXU/eGwZ3hcX0EifzmmNTlSfQKg+Nk
Fvym0T2A81/jI99qXAKpMX1luHpud9XadtVawybNf5NLqROLQ6UMW+Dsm4JLeG2029TqrrJ2o2N3
L0P1wjI09MQgUdJlIWdP3K0Clhwk7ues2QRaCzG5vqZd/za2w5ZZ2tqq5YUVvQKOI9vgf98hG6O/
A6yiCRDEJ9fwHwsKycb9Fls4loqmWf39B/2JmkYfh3qP1ijcNMNj//XpY+4DFFJNj+i6d7NV7XUL
s3Covvt+K69gRjNcTPvgF8Hx73+tbn3ODZS/GImDaViaptNdl/u0n5L3StPAwGi22a4JrXtaJSfA
ESeXLMWkXfcqH0aSnvy+WckqLxbdyjfMXWVUAIkpD6jDdcpEo7ZQ0eurrKWwomqOKb4rFeN4yedp
f5OJJ2ZeLTKbwBPKeYdOKdfgLHZfOq8GcCgOsuDoo1NLUGHd2XBv+dM5axPm7H46kjBnn0Oa0yYl
qBgrRojJyUrVe5rHB8FBJyB8IxwhXcdakytfi/Q0eu0KTs41MLMd1WxeTvBxWhKc+DSF+WAjYUMT
cMowscBeuQ7JeEwdCnuTyiAw4lf5NxuTep809S4m9VS2fC7xN8VJTqPJ4sTPxhE+SjKRdLteD8wG
Ans8ImQ7Nhz2NevrBJyiTM4NCjbLf6FqlbMt90VeR4NOXaDAYXRsnospfZcXbbfDYEnY1Pe89LZd
Opw0CG0anotEYK1PT7aMDRqn6S1V14ZfyQsZFMmlEg1nRvmsYLl6mSwS8lR2vv34JQiBW5M1hNOh
1BYTKuOaRRms02FUTdKq1VORsF8Qzhk9xms7Ome5t9KoKmVNRKwskR3mWpaKlskegz/aM7qbHmuX
UokOqkPNJ9qrxpsacW6Qh3EO/PEivy708aiiwKeoqdroRCLDa4d+HsUYkwAsiVHMCM5H+tYk5q6M
4pOs/7CQ3kxS6sjLmpfasb25Y/+m5eIJa+1Ca9Un5SALFvwaJ9UXJ50NLoyxVzMSJy1rb74bvpqo
DivFelEz9ghpx0zLF8xkgiMExBdZD6YZ38DZm6nWS2KyT0yik5p21yJ8EqX9gA3mpCXjHdXBiwjC
dY63CH7qG6kBVyO3dl2WHpROHEKPateDUGZPeAppywUbWRE2TUIRTCRovnMp3ItiPM4HPFtzpe23
kW7uhp73k9XL5NpFDgPeGYpUJPhkN6yodJdQ3QgqMEnKa65yS9bV3SoL3tSZaMoBJ/cIojA5plG0
1CWd/iFlo8xFsHa6ezLRh4B8u+5KFv+pw93O3ojlWFazU+H//vfLh2b8SRgqlw/HsiAY2Cwi6ifa
YzIaeDBNC+aNM75lNW/k1O8N/yvVGJflluRy8h2ubpuCnYvpJPQYHzII0Q0UICDgoYdKoeHy28A3
WeR9ck1ia1625ydw9G+lGN+6KnpncvAmXIXGw3BW9ejJgyfJgJD4GZR4D1Qt/bomeQHInZpjWoiY
JZgd15ysUsy1mjQLb2jHnVEWKWar9pI6ZbEN4MioVlHtCeI8ZXn0oslax544TQY7rTaaXr4WFQlk
AX3YhaMltyqnYm9yKnDVKPrFOcvp7thhuxh0fJfYOz32YqDn7mTXhV33rlZGgWE7fZfrS0gGRS7E
si9IpGVVt1FSrnUWJ7nmPKFTOYODoB8bvqpufHC7/m6oCFyFuSMtBdTMoZPxDFzDk6hhHYYuaTcr
CN1HuQR6bXJi8raR51/teE+a8dSx+06EepHP1oTRKdCHLYFOh/iLQqBMzs5VHhWxgzqWJ/HYlVZs
grKkvSpsehGpHpqi35p1d9NiEJL5+IZpbt2yu0xH7HaettlVRXP18vaqPsBfQfQ39tsOPY2dQXEo
6/ekaW8GgzF5QjcOfax/OPz+3ET0dAgCNmozZHeORnvz54sXnGcT4g0UPaQp72WMMzK5Zawjvjuc
MclNyngs6TINTvkPcbvaX5Rlukdv1WDtM3E4frpskt7WZkhMMwQm2gUnLALGxN4nKxvHIHO6RSRq
QjD8hUJMh7wk/sMfTi/4c1UI/NV1eAWqTmH46df3jjMYwi/ynd5QSrETk5WOwiHtqawa/dU2otc6
J7TsMbJAgJrs+Wj7hWL8Ifz/D/7rz7xXTZ7fHNNBnkmgrSXrFsNgBbBpacmV4NMnECAfDt3azzCR
9jd5qlv0bRLl6GI1GAvaJklzdaAXuKW1bDWubhxdsuSSJWKS0M7zTLh9JqXf89+/RbKD/edXRki1
6iCF1xzz08pUxDA6xehmO6+lcFazoxEaj0qNvWPoKesMC9V33H6bi/+ipnuZjG/0qW5BfYE88ap6
w5sRsj2am2euNV0A/tvKM7TGe8PG3hCc+CNNGjpfNtNBWevIBo3t9dtYWLuQ7YHsYar4CN1kuKah
OLgpV2iD047Posfwh9UQ/113FW211jhXXXVT0hrwXYyPzAIrt76WY79LGgtbNLYpxOdhB1aCOkpl
KlxShg1pcFcChGiT+mwP5hnAw9IxqourtVe/SN9Lr+XpxWuFQZcd/hJ9PwYvjppFooIeS+iOpznD
s7bvbmGF7+vvP4W/OjxMXAOWZmuqpeufjlMd0FCa65RgoV5Dz1cvKOgPafJt7jsOd62p/ilL2vir
zx0bhZxpuFS1n/nDXq+5dO45M2U5VifiSUCcE8Zd5P21pi2w4cr8Og5ccybpIm67G8OAQ2mmB4Ol
OOmsvTY9hcRGZTlsh+7qeeiU9OwL7ggOBpV2XdKNF6P3abPqX2r9GDUuAacZgt+WjXWfkbLlvLQ0
quTz9m6xwQFtdfbOpD0ne6ZEjR68EKqWPhw9bM9yh9TRc04tUJgCVXL6m11rS1kwMP3Yyno8i7pN
VH9zQypALW5Xno0yciClVneKXTTqyH16XOVCg01kFvBlkYvrRFBUCZwF1z/5rt+Cf4rftAZ0P30m
HcxO2gZfsni4945/i6J22dGgpj9pvOgJvcMqJ8vG+LWiWZ+zVZMtPXk1EFZyJnsMMSCXZZ1mVRYx
0AivJRfRiDlCsGcoDmxCnHDsnkLXfNEpm/rukJrjw6CId0UvsNlbKzdoNzgBXrXEPzg6hfAF1sGO
YBHIr+ORaIMXu9MushlOP+c4rhVOV8v50UXO7Z3eTiy74aHMHgedLT1/B4rHs2cH597IEVNS6mvd
sXfVNxKXzo72jxefv9ixGTgiMAOorqP/aeM0OUpegrXImO1qS9nwHvjYtbvjF8/yT87sYpf9w2r7
V6u+pdKQc12HpoAu//2nvVqFNMShaGWxjWlX17Tt2f/8/QnLi//zuunYeGihhJNiTFLuf/4Ssguh
xaoQLwihyxa9VTPiSqZbNcTbMoCLyqDsMVbL6zTROXHZ+Wh4YMP4XfYgK49iBEpJZHhrz9LkHGrn
Kfo5pinc6eRXsxA6WXIQIT8DxagW4ptr82vKjm0Z/S6TGbZciAmTu7cBoBzBUl1VMbTjiS1nesJp
hH6LYpzPv/XjV90bqbqbY57xMtlEOsZ0Dz3zHFMiwxe6Eap6spzr1A87izawfJEWFTcyofNo2Lec
kQ7uh84tvmIcp5WGKxCSryFOXt/eNMd6CdLh6NrilFXGKdSDtVKTmUPxJgsqdXKAeFcPHB7HKfji
+uzwaqYpesV2jNnnYujyZ611yoUfguIbaExRur5bXC6UkY4tO59uiA+67kEKoOJLDDzX5k7+OrVi
oemE9ZLZ7S2t2e2VDrsaFc8MFddAzC+vxff7m1zBZf04Hwb/S+j/B0K/oXG1+umMWb02r38A/M+v
KWz/JzkJ/68l18uEsPefJ+9//Oi/Ju/uLxZPxTQe5zJmP65Sf2D6XeMXA8o+CymVq6u7stXzL0y/
9Yuu4oDAt0lwLUxtzs0/Ru+G/gtmKLwCFlw1SzfM/5GjTzf0z8uX51iqpZrURWTZ4jr8dGVuIz3O
KhHlO7Y0AYDBzqGE51Azcf44w3PFKOjKHg722tB1ZMlq1gNj1Q7aEVYC291+cVIv35gugkOIWj6g
rZU34fzPFe1gMDBbmaHvr/3xPFZFtcPs/CYEcxO2sbhnyKddGiRMLCI5kertIV8FZzflYu3F6ppr
rPF19BN3lQ6GstGm1l8NNn6BMTa2DTCmlUUw6jKp2HWbwMyAbcHzUx3KblTgYqcTebMpBm+Dkd46
so5yVSvZz2jaGpCiQkhUmK89NN373I8O7kCCVKX2GBeqwNtmRbSOaXZsmHkxK+WaUoNsqusieWID
iNAcGtiOcf8uUrqcmHCtOKoD/J6yx3OH6X+rh8NXamIIV1iKHxRrSzxhdCTr1V6OXl//qhjDAH7B
2AZCkCqaRObZbyQ4n+NFCi+/VzGjiYxB56rLdU36lS0ST7DyaLalr82ofiFN5GHslPDekGQiBPJ+
IyoNpnXeXueoAljraIekN75VsAmWbl1mey3YO5Fm3WjPEqgUlbgmIFdkaZg+BCBgWqBlB83EKO6v
qQfH1wn0XmoQM2N5R0PJtbXw+6sBSXM3JWzq0W27mJEXQUd8jGenVyI5KVKV2vwCSz3d114A4iAk
i8EPHPVotcoxtsfkEMZEd4rOG9aqV3zt4AhvjHYsVxMh7g9JQX5jGAL2gRXn1xVKJwgbMEv6TZWZ
4NpzbJ7FVD6olXMfchxehkUxNPqqc8VWsUo6BTtq2Y4yVg1yTtuJ9dgDhLYhVOH2tu5+y+4dZztI
ouCKTdTYlIlYumURrss0u6jgcYiULukf6FEMssZmgxJDe8eV9Fg5Bui8Gn6GJ/VcWO8LxUuWtYdM
RUngcCSdsFdTAfU/jnPI4nFgAI78Tt4PEUeO7VxMuACL3Pi1SLXidQQG+JD4XfaodBJMq9ZkJeqd
zWCHeklQB2WFmq1yJ/nigEJaQ/8MOO5tIP7leEpDByN/dwMQUhzDIb26mb6O2ubJ9ECjj1UorRbh
sdDsB6/2jUOk9NaudAziFApgynoa7LUs2LVmWT1EA7WR0ZjGPpw0qSNt142LVGIg4GThWG19bJTp
scy7eDd5cXmcvgum2gcnUun0p+kTgBpcttH4mAf+97R1U6pSCNkGZjaJ0yRqtCTMR6QETGqRzJvt
kZWbOinvRdbvFEYiR90/aspvzujdyqgqv8Q+PdnS2vJBhT1hT6NwHxQPBEWuEZ7ANM1Dcht/VVNz
qVie94DO9YsqFZuu0X4Z9CH5km2DMwiMY24P4kiSmQLdE86GKfRDq7kUJwpGS9AV/QZH6MEfinYb
d8yd6kGvvvTTgImy3HhGFt4q/Q7bCe4FhLdM1aIzSG1tKTyAJJriSHHxjSXIufR9SwaHgQYzI0Yr
yrGYsC20HyQdM+0KY+21SLVD1bS3ogSq4sY5xE27PKPedB7yBlpp4ir9coyIkmybVsFUyZiqKPuD
iOxw5TKwXPZBa6xpMIKqKbyI90f/jZ2vuUzK2NuqYfu9ZjQWgHHeKkES74TBzrcxq9+dlrHpAB5y
1TCYXffCTS8kbseE8lbK10T4+iYyYkxYhcwpsuEKkSE4oeJWLhNNg/U0hDItwH03Pf9eGWEqjZbG
IlJsc5s/j0qLSdgla0iUvs/rHr7w1uJ6HNNrmf2e0gX6WrWaRPdAyqSlr5oA5M0MfTtYz8Htl00g
un2l6ela8QFD9DQRVjASB2kPW8F0TVbO+LtfZNAbSmfAhBROm6Yun4WlgdjtKnsFgX3lZdlLFVfl
wsV4QYjs8DVziDomUtFZ1Jb/AOtPX4IrfZvc8tBiOluRdv+WakG61GMmu5XoAIbBnsqTZG1oROam
ibZldwtuBhrtMiIvydeagGn9f7N3XsutK9mW/SJUwGTCvNKTMpQov18Q0pY2vPf4+h4JnTo6UV0d
0ff9vjBAK5EAEplrzTnmtGMuzkmJfItGCNVsK0GGNUMUVArhHf/6YfTCI31y55pAqZH1eIgFdD6O
ta2fOgcUFynr7RYyJGv4YMgY5uFnzgJCd6O9iCh4mjCCQ7f3rOPkYWydhg85ZiPeR5fGi91kR2uu
3sxgZlWY+vd1jQBd9Be0JnQr5b2L/xN6moFroO0bdNmx3EzgOcnhiO4JlWeImzg1a3z0m27WtnmC
k9sf5arPHW9nJIES1bMIJfHilBothkPhUUFOM9UJunF7OZ9bJ87XQZnrBzePP2bCNDYDC9DVLLYa
I92+0F1UZdVEdI3Mb0myVsSUbKZjqxyjWHsRo0J9k3kst1jMEZfO1ZaIhgl9lwCvaNUvFqVhSlyR
gXSBzPp4yN+BLWESxQMxz4lUllviZ+XIUcIBllbMpAEI4Fot72w7Dp7GTDsQgKUEbzP+CvFJdl94
M8ehBTxVMvi0f6bMNR7z5qAX2avhDCWdweBFtYtyi7ha2IMgBieCfgrZnCsiyoAQx2D6VBSR0dVv
rp1UhyoNho1XDrTHJAVep3HsvefM2YNhtsfE18CjMn4rlBh2BL6AhULr3rPtbZxr0SshNNir/QOW
2mRrst7ciXz0T9IO2pekB50SjfdNboSvvYk7WQI4KuNOPpIz98SwRPc0bF8cI/gMRd+s7SShDx9R
UfKYwQBmLPRDgtdmk7Rd+oApuAA8B7+x0hnz9MrK1nHY+K/I0n+ZU9veGlTjNl58bZPo9t7rVKkG
Z/BxJhq3boXIL4SrusKQ5rzL0H31S/+daJbhqItMPOYdMOQiAEIa1rN47J0atQMxTEB/e3TIVXCR
lMdWdYjteJ5SA+crWUp0fWkXy/Eisr6/sfo635izVh5slJazH37BdgF7Y9fxAyjlDmmWYZBUZMlz
PPB7SFHYO48FF7X98Fgmg/gDPoChMb0mfeWLNte1EzrlEU4jvQMoQ1AJg/0QJhOIIEC8NZTUkwYJ
yJm69trOL0lWD6sqJCsRz8Sjp/ygksbX77GwFZcImSKcd2B9zREA2BYb/wM/FVWcJgKChrdqZ/sz
EURpHVy5yN2iwLHXceV27BSJHM2oNnKMwkc7vlPzrD4DmJHidyQ/W8IVrZ649u7Ic4fyUBG22Ony
0pUNSUlHv6jdX67PsrKBhPSA3sLaoqPIbyLVmwsDcoFSEGA05kG6BeFatIW2KXNr3mjqwEEOEW+T
AgOm5iiHb279iZtBbsJWkOyS63duyCypeRGDrD+tznvzzTJ61WFMrHtAVXdDLDbJLIedRePODorn
EesJrakSirUmo22TxQWytjl88+9yK7rxScP9CsriKhTh/DY11oPmyI/Gy4sLUSrAQrsbxiNGENcC
4SoqWrJudDY4LImEHdq9PbxKank4O5mVFmuvxDhl1F++Epk7QMHObi+uSOzT0Br9sSA0XFUIyzax
HhcE70JlHBv6soaTAGjTBOpc5Avwz/zozhabLIi0Z7cTJ+ZxROW4pX4ufC08wgT+LN0k2TSDMR0K
f3yp0IFUpYZRaJq9t6Svb/yKfz92HP0gMcSPkXj2XbddO7r5B4HQCBDBBTzY6d3JipJ8xzLh0wKk
mdhmd0WHDFGQYoiZZvS8uPBYesD7KABPSPWe5Y2DqLtTKDLEORmvZYb+UAI2RIKcUKHYg4xC+qCH
z7leOGvRj58EXhFMBX+SMbBFsuX6z7YOyJCJR3/qAlB5yw3jM96m8h6Tp74p0plGZnR0HY44ExFy
YfT9ngnYDaAIigslaSlLQMJyg5B2PEX98GYU2LsFqE0EehjDkK6QqFpve5v0hSSwaTv2Zgbpk0Zk
PgXzRnfaCodRSHgKUV4IOcvSooEfvxgEj+26trrVGjxEhhzzdZgEcNfMEndB010FToetJRQNK84K
R5yKYjLddDoNzC0J3xzUtNn+AMGqUczEuuClAAJ7v32sxgmSixuxppuDXWCmgBRgy2/aKbyvpGMj
0etcFFKXuXIuRU+aTfhhJ31y3X6GCBJZP8TnTHZy3UYDHnkDTuyYBiSzS3E9ktmQR/o+aW3Ed6UI
bwzNh8iQxCQkuPGZzgfKMjKfIco5Kyp53k0/p89FiGh6TER0SYZ0b1T2Gm4WE+QwiS8G9uZSVl8e
gLAHLfaBZOO52aY5RWpC1Yj9mfs3bdCARs25Tjvbfc1NlLPFQtJBezFwSjZxo4TEtFIHq32YY89b
ww18i8fiMNV9eNDz9BXZ/JuI0VeUxrUzhB+h9MD7ZeJFq29CgeSrhZQFlII+QcxFq/fnc9dOb23i
7cB4rPQhDVh+aNYmsP2Tq0a2UJ8ULPDIwuQqyWMKeHQn5cqHoVql5gY3AbI5VsU13dBDDifl0Gnm
vplclGxcs1bA2JjusgYkOBqfTFeV6zS0FWBVPws0X6iKr/tsECerq977eO6gtsqL1uAD93TMMUTU
J0iUn5PBhZRp3XHu3uVd8uJbpX3yWqrso34rbMrBTOyXD8KYYxyqMjlUPo7RpuTCUVoGkGdYCs78
YgaZeeUXnMdh7bIs7Ft/PRQlfgJ1+HVJNrAKonwASuHK9zzz6NfwQpU/bMpQNFapfaoHL92jzjij
JF63Mie4cMJ36ygbGz1YBzMXbGAjNftN5IEc1afugYHnPurIM4ozJpGEtQG5RCo/bq0BYN6QnSMc
7/i2itV0LsfYOAJl0E6opoMrnHH+UWs/NSCq69pzujUWTY1FYH3rjlCoowRC7JTBC1++f6YZHase
xTJ35UlYlcT5OEtaEmQoSj6vLKHZC1Tqa12lf01qTPO64UHM2Vtqt2ezI0CnG4ZpU2jMo5jLoEMn
H4QYqYG+FEVO0AG/mQ2RfRoEYFlDuadD9DSMPgiNXrvk/jqmPQW7KiHjl5pp72RAOtJbfSacIJjJ
Iuby+qzbE9wCO7wh2OAzc2EwUZAWpLXuCWwlVSNJsRbQTFkhJ8ODiZZL9JAFdJBwzhCFG5hJX0P+
1kB7eDDNL3v2nrMxQl6dQD7uKyKd8eWCL3DNfRqes2nAe2k78LG14tilzcYPR4NIj/bDqIwD/VWi
Nkxn3xIiHgfGr87YNHknj6LT31pqgKfCJaVPZU21XRcfCpyffhNswpi2umW8e1QkVrJq920zyS0A
RlYxUzWuA/Or1Crv5rabPO+XSaUM+n6lZNkDlbHADa7sRkXFNHAZK7MFij/pCCsDQewXWu7EGs7t
GBJ5DKVhJ5EjjlEWX5tM9dckgwcoH5Cy9g2eNbGFl7giPAaMuTQ+hzElkaZWawAqIxyX9pWvBQ6N
a1DThWVU54FXxbJ40ss23uIcWFWZnDcNEYIEDfTjOgXtvtUEgHCnAYfqom/a9J3ZbaAARqukKCy0
SRNxi6yAKw7rQ52O23JO75K8ojNdfFWsdcFsE9zm9O5aS8dz+RQ67X4Y0euH9bOHnBaHTHrXKLhz
E/0yQ9LUdJliJ52Tvcycp7BlQCsohczmLef1Lp4Ivhqzr7LlcDCt6kr41bQmPBG0bE9wrp9sRhOU
FoE+KOzydx3dclXZD5UegwxBgpP4FtlCAvqiFB1k3fHQW1zlPKvBzqwSpVnGObbcai1GH0dyXSiY
s1iEGLD+iMSnG4ef1A29MH4YybHYJpbFDqpfEzt5w6b71bRHUbPnjKrcCafbS1/eg9emzIpIqggN
GgIoTHIAJak/bJJQO6KCPgR6/unW1XEsxnxLO/gEkwEuB00F2O2woXQbl1SrH4VSTLOoutJj7a4s
UNmXzTmoFSGyfHDDMlIj/C5mfsPk6MI50gblPc3FL9vMYqaVNlgS4iRsfhxKFHVcXigwnSJT+4h8
FRWeil2JAlN3OyDTDPNg3w8+eRxGle0Y1LQVEqG7urWJJhkZcXuBQaZ4mb2azrr4grzwlAkbFPiI
n2F4bggm9fLxd+QnRHDUE0J660MbK/Re2bqPo89eNy7OPGx0DyJMkr/1qUEeS0H9SCYw88lQGTWE
Od4wfqKVw7jUcvqwH1io3AqTsinLhKMX2cUKSf6TZcvjVCbHIMJz1GQrtCtvRSUfB1YBQxHvUgZz
2jCHpkc8GsCDCbU9XOhN6BRUXenoo5QmlNyC1pCURrwGEfbphh4WD4OcHNLhKNukz8Rx8T/6zcVh
FaKTa7pqUS2BkWw2k1t+UAa+C48iQ+RnrbS6vrHqgQurnhCyN0ycVGLC41J9tCYAKBBXxSApq4z5
M+594JwG3MqEeVmrU/cs0q9JHHPN5whP1erGzQ6T2IOx/qz94U30pGLGBvPHIodkX+bnaoZwZt2B
ycfz+pzz3QtoNB7HVAC8tIo2foUBbh7YsYlvriRAH4UtbcF4QrkEadyQR2CTZwUBNw1XpDA0K6zz
KM6k9pCHrIL8WDwn1lMC49fDHVUVvH2mBt3mRO2Rav6nFMDJysR7QpZFbo07v4UuDjbpW/PRinUA
a1RbvCH80+TWbSuhUlRUtTu3g83QAUcKc6SYxddEHUyJjCJEHWglXO1gd5dqzsRRJ1GCGgd26GTa
Ckjfz7K7NKpjlrq9f2y98MZPmpBVebpLZz/f4t44E07CxJRiTl5F5S7SGHrRlNhEfiFk7XULRV5f
AxofP6CE/Mrh7dRReAWyA1aoT1HFALbmTvWJyKKO7iBTmIMoK9R3uk9KPYaWOAPgrtWUpUTJWad1
ZIboMalLHlc8t2GNWYcQWKOpo1TlF9O1xmllphX49qyiJgsmrHFKcUT4YK7GrGPiCd1ay+N3OwyG
46hDcs4w6moc+is5wgNGHhGtzEja1zRurdFdEbajUTDPKPA7hAO6zIE69PW9fAoMfuXh1pbGe57+
Jq3XenJDOgQ1sVCmr8dXcHGxGjkSykAR5KR2QG3RUrRmXV+DrzGZYxjUJS2xDXNmWnkfW7vGhDMa
dwXlctEeg4riZ4WKwasDbRv6YG9qWYJqqbtbeZ6733oJwX6YC5er3MS0MSSRT5uKzUAi1WTqCkBx
mUuQuo1DSUJ3vBA1EyRFyF00dlAVQvdbRWRK77kuioM5digh2gTbowQcZfn5M/kld3UQPJZ4EFYh
vMGkrak+DeLcM2h5RmXiSvTu9EqQt4KYw3Tp8No1uG50rNa67eWlbIDETqFg2ZL0H3UYPLbw9Fei
CRh3UIsOhVlv9aZ5cNPWZTTwnA2wZoQ3LCaPLXkk8G05r+KSK0RJoR6DN2en68G0a4TOXMQKvTuB
QlUazNYmcOEtx8E1XXXSH1rzkGB/4v9y/+Sxl61zxip7NnK0nvYhrAqy/eKXetLKOxHYoOM5DFtc
iUQhoELKkCqTVhR5OmB0s147pUPjmZoIM5D0d1doMArMpyBxqmPisQiTXgaxPph/NTKzOa6t4rYP
iaBPqyeyIpudJVEPyYm4n3woN1rmv5fdDDHRoPPdW+jXywlWOtkjiI5Yb1f9M9X+bjN0X3EznUYr
I3an3zQmDfhZs9+EnZ9niJ52Ue6r3oJI08+veZMAxvHyh9Hhn9LvXYewIRxJzHjJAxS/TGd4cHNK
GJ5BKFQpKSgEmGa1fK52rCoq8sOycrQ3Asnirg4gKdeTXq70aBeLPD0YY3NAJ8KJr2kr0U6Aw3zw
Kg8+JZ0I0j4AHBZwOqG+2eDDz3UeGsuHLsm5O4IopowJgTK2Ng7nuNeYA2vNmGZYQkGBPsRlqgWw
OIdaeqOT+s6LYW7+yaZPiWrM0X2ThALaftAcLmaE4YWw5EDssym+LbP6Vz20HLHpm2S6a4/jNZTS
NfXfdalBbJS2EzEq93eJWhtYKNlxPrbZiz3SOYQSypxLr75A/bFMyVilUO6y9one3Zvj8EJ3ESeP
hdbTQcLc/Zn5SXopvtwxJSm65FOG4JBx7EXWu4WAzUyyT/BlY+Ddw2wc14YJXdMbrk3dpvvqt1vA
rPc1Jr+5SdZekGwdO0Da0PxqnGRbF80zszyxizoXmblzo9nxJqjhv650tJp9176W0j+pz6olavxC
XDFj3eOUrbwaoZ5qOY0ng2trJIY9/KarIDtXTv7qmdPdoNsXxH3Q8vYQNl9N07lmTwL32JgTYTWx
v2kAdYqI0cfC12TsTYZIYPjoXAu5TRmk6latT/QZ1e3MUqecYHkzVEYZQWbT/Bg1+etIoaOFfzc6
/XVml1fWUDyl4pFfDb/leARUve3oh9Sjd5ZDd1b7qyNrLM7iM3/yFtSPXtj3ftv8GkqqWnMMJ5tg
IQpHwypTCXuaf/CH4QDPNUZoU3NpQSq1EtTWAZuRbjBV93bavVQuNJC64QpgXkzbXWkttH17vrNJ
662tYkc7+y2WVgMGsbpvvPvcUMLT8Fi7084O033OtHg1VPI56swdqsmT3+U32A3hrCcaoYQ1CmlI
EzGVKg3i9qoICRlJ0/h51MZPuorrNGvaddkGd1aXXACsAUtJ+8PYYntK6Rs0mtiEiS9WZS/OlYke
vgs/i5SGa1iVLmWyZ2rPWIeMetEf4lfXzbN964tfFLau0qnHPoIXC27TQfeCfT6Yh4JVcjZvBoZH
0d0F9rhtOUY0Y7qJhLGP4vDYxeGjGTPx1qzd3E77pCkPvq/tsJnDtKXrUgI/K0e6SmT5uj5icdk9
+BSBWziDDLv7UYACZlC8Notom0X5gzrwWw2XckrVg2ta0d8OsAZ74kFry3mFKnxVa94tKvVt07pP
NNpf0R9vyMS4YoXNcFXpLwZavJU+/ckt5Olj1txPnPIrwwbVWvSDth6M/Iqpx3XVi6Op1/usMfCd
+I8m1YeS+UuRmbdjFBE+Vr7Tvn5rRvdgxC29cTPbO8PvXOTEL8ES1uZNzcQFSdLJbbWP2Wg+u0w8
Tab7RGA6q67U/sxb+3ECyqpp5tFuq2f6mL9m5oqd/0uX/j2RTX+SCv5enuwSmdzTcz4O2bxOJhqt
6Cu8PD7rpAUWFYbubkOTahd56Yep0we2rYccDy5cxd+UYQ7ErWDrfq81/VKnzVvGWa/l5XUXxq9m
ObwNLTEKAQDVnogtouHuZlqwVkHvOzAJiki4AGUgcTMPuzckZwcujh08mZZxV7BPLNf95H9dVUO4
DpsaLuuTTifN5vpZGdldPD7SX/ryJ/e2CszbJk1+pSXNOCc+pGFwHc3jrUvij6XlN7MlrlDlf0U4
Juukv5Ja92pxUtlA9uzJyDYRPdNEv0+b6I1glVNam9TzWOB2DCacYC9Sk9ekdG9I2FuVDjr/qLwN
He9g9TRT9HY4W3N5Hsz61M7WrZbhRQZ8wKEA0iC57ozhkeLSQ801ZTXTESkMkhkm8pMLDm1GT2no
Kt7j5JN/Ax7w6F+wNmgroqsySpF2116R8Mfqq663KRhK5ywnk4AJ0gdZaE/hWh0svpnd+QEUgXoX
lhBlI+pXjDOgYpyG1CA/p2gFPMbPrAn1RLkrlNgsOIs+PXht/ggbZNtbgKkLaWF2gBinl+cU0mTn
PFjxcJRYd5HJ3PiB+Sqn3ILPQAnImR4cW1VjBsCNsj7PvbiJJ/OOHJMPawwPAaTsMJuvfbqozayS
Y5pfWRddiuzRC0M4ko6DzfCX703HEZJAoZV0UgyTMIPk4q9dhdMxqvcBIWHdXA9N8xqK6c0hKiRL
vOfQ5ZTLxSoVTft7gmcqqILTFtmXwEXRyjGdsuriOLbmJtKCQ+I4Ga0xOhvoYohWuBo8anEZzeik
uInDee8nzJEYMba2xW4awOU4OLtXaG7MbWfkuNy0Eh7Bg6FNuNUd44nu1o1H3g3qgBNrnEMk0mfR
c9oPc8Cnz1c65QcSkw65UXP4UXiS4o4579fE8z4eWM+bdqNxtqvssUjrfWDdj3P0AiXswZYSwDlT
db2jXE6uVAlwLy53mhZSoCbX0DbEH/V3k8m+1y3vKqzCmxCIy6o2keqoP5gJ44GYmGhDGMb1GHQX
LwQN2XCkhNGTmZm7ti+enTU01RtphMHKHwXrELA+qXSJfaX/rF40ZtVL5wQs96Ivswkxg2YoKM3y
vgt3TrgmzTEt8gcXSYno5k2SeR+EhkNqtuRFnzEIE1I4s4DD+h9TGSY9trHnZxUvEctmV2rNviG3
wxYURTTyHOnKl0BRTArMTaLB+8hAroKRJhnrUDv9GUgoZUJx9IfmPGnOzRRYx4BA1BiXjXjtO4rY
02NP3s0YTQfX7c4iegtUKXMovuLB/aDaerTJoVOhHHYA7dl7okVzCPz0yxfujR8SHDfZ1dHVm/fZ
ty8A77dDFx7dnApOZ+FmoJWjNelmmhkiyyzZU8JbY6P7BZlJ30g65GlanIxk4KcE7bmduWqtndzR
Ng5t1XXcEtTbIxugA5WvyQxkbpuZb2rIDJrx1c6qfE33h7C55my7LdbwWK9OeF08si99VBM3Eqgy
2Pn+lGvfsv3/lX/+f8g/0Vz+v7FL3/LPzXtStP+X+JM3/iX+9Ox/CeEix8McI6WwlQfhL/WnoYt/
oeB2LaEaY6YtMcz8O89B/gsYkk5DyDVJUnIslNd/qT+F+S/hqjwH2/IMism8638AXzIsR6k7/2Hb
0T0+w9R1ohxIlkByqmx9/1CSe4RttWRnaVexFsEOC/1ym3OOrDu8rAi/kmODe5Sju3llxaqoz/4J
icLrnGl36eQ7NLSJY40HAmF6gBdmP8OfOZD+PKWCa3gw3AXdJnWimcBYiIu1S6VDx0Zv5TSj0Xjv
CpVuZMSUqz2Qh50HMLrILo3NpXhu9gGKAgpLJDmP+b6q3DtDnR1kysmjVRvM7DpfVZ/f9Np5ACH1
RP/idoCIwXSPKZ5gmMymK5EzKyJAFZPytUwM/A+hc5Mof4xuJpeijT6seIZ5z6UMCHClN5eE/s/K
rCJnW3ZETrSyoASagoIf5TWg+7Lhou9m+Gl7Lf8TpuleF+MVoap5SYBX0911IwJXM22wQLj1xiek
KOTFURqViLDEUzcI1r/Js+ZQXCSBBmskKTbJ0CBspLYHYd1m/WT+ng0Bc2FAsVqZlypFF27Lh3ag
JG2BkF/FICndWvvVImcvq/y9RSnVQoycwILGdb02LRi6STFvtbF+MnQsgvrA4owLiEQQubajAW6W
faM5Tgsu7lmP+5u+gNKkYTGWGV834VeAipqjuenv0LsU69JkiVsCAE30o01RuKUs7s4IhY0uuZ6Z
+67dwU+he0fvLDn6lTYRYTG7CfP/uySQZ7qtD6ILdjafsUsUiaSLonoz0IQ2LbKBgz4Aqgw6xFc5
z5EcP+osudZCQB1VmkY7WA2k1pT2bx0X8VCmw6nlR5jKYrxMIwrYqU+23oebRFfAXPV12fmPcpzv
oI6sTejK+0FRsXXSp92xco6GAE2NQmlbGwC0wjR86qyBUIlaoWrN8qrEHwNivSG9uwM8L5Nd7zCz
lw3ZHOzMVd8QGjfFxkuWjsQBWEufJrm24TLsjHpdCtQ6IfUF2YS3Vm+UzGy4VIV9/pq55WuC8mSV
68/CSV7KpAR/3JN1iurnOcnz31MPwyW/MbNk5yb0fSoBzd2wHURd465si4disC9z5h6LUECdLIdT
Heibxs46Stb+nU1+pJnfOqBxNgZ9UkCBI6ycg5xhL0ur7rY6l1SrSK7aUSGZWguU0983DXksmyJX
yZ9u4Cl6Ws4JPUyvNCnhU9EjddsvWk5oGVwoZXOKUHaqsqeyZBchXd3S7iM+VrxVqgDUhujOcmQt
mzJFz9xb92nbg5TSNVZclM6rvo43xI1tvJpZrmxpROFvQDOBgBVL0vy99fOYVrEopS2i6JTLTSeA
bC9bjdpSg/F2FO7rX08qamW1IFM78bOtzaXcZKDn/nruHx+XcS0WJWlypSm60zi0oPZJBl7uJTU/
09aI6MVbpoK+jT5NkipziLyQrbcWTJZObhf9dnSWqWWHkffQBEh7JkrBWU6kSuRDPYnVbJ9WYHsi
FLc9BTOUxWVrsMq7aUqokf/90PJ4XJu30Rg5u5/Xs5b5650T15LNLLNspRWKQOnCniyteZ/Njrmv
F4Ls8piunlhestzkgS+PAV1U9aafdy6vAtUKQh0gec7gZtDo4Z3fn0RIAc8sD/RRfAm8HphDzdEt
++Kh6egVJHkkHodMu5rAmA7g2lj2O/Q9GG5c642yiT/Tm/GqyN1XhVPdGWpyOLSjuEL3te+qNr4i
0/gRRl1905mhebCN/NZW0ExEIgHtmjw64qrNmXahb5rf0aReUGlTR6VMSF1sB8SS2ndFhEPmo9OY
+scs0opt3hf2yndmDVlZ6p5qx6wOZlA8NUpuSyQscJsSyTMk220KDrYN26tupu5D2QGAPjqF+ZUJ
O8s/7W22XMI1tXrejyOxB0XSHBNTL07l3LxXjeEcNHgSh2wqPsQIPLuVVXgIm959ijyffDInOaB4
s7el5mZHkgPeqqn7ysOuudiKeGgS52HRfVWxLY9z3kWnucjvOn8kHo8AXMp7yTabwksWh/5Oa2wg
HKGtIh71175l0ZIElQssjAtuY3Sb8LMrSXE2w/uao2s3QLxB1Vs1JyNHHDPlXbXxg5Y0DKIhyeQZ
Vn2AKpzQl3Bvo8cW6jyLFcc+rDEQHJb7br+Ord474jYkqmWRLy03iOvPfU/7n9lEdhoXFHDbNjA2
XKEqTD1gA9E0nJGO0xvHND7Zo6eqDAr9PnfEbABhQiSkoLnLja+QqrGnDsaf+1MJG7fEGBuO9JXW
5liD51U3sF3cvqRPCSbVbiaCrBssCpqWH0vaMN9k9/rvreWxn7vOXD4TdIyMzOEzLCUjn3Ku7sRI
DOTQmQnkHcenxEQG5fKsKIsYkRJ8p6yNiJezjWZV5lN0/EkEkIblosZTCQEL0NwFdGzbvbudoq46
SWYFJjnQR6MK2hNFAFCrhsWO+fsuKJ9MOSd6dOd2T5NcgyD1vcnCDpKzuq8Not/GSflbBHOT8n3j
VczvyRHJz0BmIOyydHKmAylG61bJrwj/hsAU9wCe1H6dswyTRqg2ZUlmfEWI17KXw3je8AuXh14B
fH/28kKTbxRVeNlankin5AtJAoIY6ounn6CF5UD4ubtszVgz1m1JCu+y3xeQ/HITqcNgeaxcEgD8
2g52mV09LfteGDM6gWXTYN5AuURrXmmAyy0avPKoRx8NopOTr/sIFIOcRuryO6qfaFY3LcaNbZfT
qFnuLjfL7x3EjbGXYwtsCKr8z42m8xP/3F22lsdm+60q4vbotgOto+U3XQ63ZQvdqI1aC2PSkiTw
c/NzDC6PLUceNs6jzom17zVdRXOm7jnJi3nnquFuuUHEz37Reqj5y/0hUinDUfW1wP6/9933ObpE
ESybEcSmg5lgHPp7xzmB5iKwUbz15eZnHyLxZAbvdEhVQHP3yzn7feZ+b8u4/O3EQMaWHfOzi5Y9
9h+PObnXryuQk1hYOIWXs/c7A2DZd8v95RmTzBq4X/qzoTjK3ydv3fALLPebhWFMUG12ZNpH9gxy
qtVyyiynUqjg28vWz2NGYOydxqTrHRQ1FTa4FaS8SKcBgGcMCLwUZXt57vsF6rEigCfbS4K9aZM0
JxwRcJH/3vqPx7S6CjZ4scVKuC7Y44iVw85JIyq7wNWuPHKbzWXg6FnpLFsQEYg79+pfyy40Fl+K
2q3L3Uz4jGnLHi2j3D40sfZ9Ci6nZNGEob4NAoORUibuljZjcKgN1/lrF863nqIlLXvSsh2L6lJM
z0qdkjbJYyujScPtsottqoV/vQl12z2Se9CMakfnWF8xvaqzdbnxFzx7XcEKSjp680tCh/eT2/GP
++A5aaqmJPWhi6EG9ZPysCQ/fCdBZH2roY2Md99ZD2p4lgqKvdxdtpabZdcvj/kFOo288g4/w2Xq
z0hAl5Hze5PPf8u9AGtG0oidpy4ymfoy9pQgPHOXrzBao/piy3PkuM/b5RWjwfzosGwuTy1c+p+7
AVGI0xquw0dfksXy4bdJtg8UcL3HcXdatn5u/ttjuYbVhqg+3vJ9k6mfZtn8j5ePrFW2kIT/LI+n
y/vIQwdNZEV7bMb/ftt/e+9/PJaEpDvMjcXh+Pcf1lPn3RnA4CyvLcZ2bTcF1Nm6/TQGdTnKDcWu
D7gALTd9w9Xp57EB41dKtU3b6XQG9+OQXmVal+0tW+2L5R3BFLG5vGV583/7mOWJf7zHm5ytjC1y
hfnyYW29GKFJdVn97e+P+35tX8I0XLn8GobVJ/vl+eWGLDYSZ5dn+1ms9IwDRSOyIqVsxqFVGro+
c3WrhmMDlX/bE11cH3rj36jyKAQsCMJ/P6tzFMJmeRqXi3tpxYw6kHyA0z4Uam6gxeS/VMssgbQK
dqGfvdY6VLqFxo/Hwt+55UDTJlADnIl+KIv8/HrS/HrFIJOffjjyy113GXmXB+nWE+KG5mATqavt
980ybC+bJQFSfPmpvcesCweNfJZMlHDF1NCx+NoWdPxyVyxXhDh/ch1w0sgNi41QIw9OjZyfzUfn
x3dZHlq+0HITxIYNUSzdt54cy0OjJgOhmiVE6tIIPzIEwswlcMlI0LgwKDks10BEcVAlx3xah27E
2BeqWQpur+a0bDVtFp6IKpnVACpT/U2CPNt2lWQgVjfLliH7DZ7V7tCqoXdUL122altQb/bnA0lr
/CNqaE8Gk0PQUCP2cn8QKUUlVEWilXpxiNR0CugHCj9TCkZJ/7Xt52FeL/z9HxL/rMvgpNxWmTXj
W1XfE5BjfVq2MG4ggJu7m7iS1PJN1cTgzFWTquXG7uhy5T5QQzLl6PznOt9bVxOKgrU8xg8VGuR2
fraJMcGchlDbhVQA93M6BKiR1dk4acFdJYtxtxw4nkEAE7JtRuNl00dAqrp915UXzMdZ/h/2zmM5
ciTbtl+EMgccchpAaDIpk5nJCSwVoYVDA1//FpDVl1nV/brszu8EFoKMICMgjp+z99rEnwj6WbO/
3ezXC3VJz/tYIiKVaw2+hTBst/iOuC68PyiGWAv6RiGDWf+J903hps5xaR2a6P963FqvQF2EBKVr
Q1okptUcJk172F5tWBOOtlvvm2jdUyGnfuqLyN1vL5Rv167tpj0VfPAmmHXZDBY0chZjV3Km+1PM
pNRaa/Bto7ZdzYoDYvamk8g0vuDtCa1CtuB26mu4fjXb3uZ6BXaw7T6aaW7GuGn4cuVXYzCuZRGh
2dx2vm0DbBx2SlFGbzT71B6SheCl8X8taLjOqibJy4vI9BLCJEjn/T4D3vGU1W4QQge8pGlH6qO7
OnCJVWSYuD2aJAl/nFV+J8VluDCRGi6g7eizr3f/7bG08TWM3eSa3BCoU90pZNYf+rAxdy3wuFzQ
KBqgZUHwOSzFmPidrT0NLt6LRITOITZs23e9qjw6BAqijy1WhuuS7BvhLvd68UhGu0OuRB3ktXqq
28W9Iul/XswwPLUJ4sBO2l8MfY5vVqdzQ7jQfd/r1U0enerQvaXcTm/7WcjrpCNqSyFJw9rfI0jq
9omOc9RF+0Q398VFYH7OhhrK4eA8puhf6MJ0cjcI5zJmNCqndAhPDWEpWQhbW7UOBNhxuBmkHZ5G
xXwRqeIBl+0ULLZ22zssP+Y2VSeSrSJCJZDVelPLaKbNP5Shru0x9JZHc2aPtpXdn1FNn7wIQV2k
LEiCznKTJr1GK3j+NEpP+qMzzj5sL7nTNRJ/DaxcZ1h4d3S21LVJkfput4i7/NnKYjhYqgUeHG9F
biGxpk9g3Ohz+ku9yt16cgWw0pH7FJEKqYUoHK3cTD4QsUfjk9X4oSBwMsdYJaRZnVKmyKcSRf0y
OAySMH/LPnGhTMP+J2ABo0wpxmOUI9RnRuXHRrO2QaI2ILwJba8zHWYZ9TeGuxI86n4IpGmkPm5b
9HGueysBtB8cBtm7mN6MmSK2cOsHq9aec092R5e4EXyn1l0hGbUn1VV6xrin1Xrsc2biTNsIge3i
IpCTtzfD4UelAxCYdaamiLNUKJ8t5B+3YZ2kJ9OaP06CyESVgkyZVg9AHS8uEYn9awUNF/sSJPmG
zvqcim92SxO3HH6gWNN3NcFV+9k7LSQU+9Lub8vWRDUiV74/aZo3S54+Kltvjjjx4K6uZmjgyuKh
NblYjmUeLKI0AuhB6uBypfAzJsFDFxkr5nM/0AT3J4VVxNKgHGjoyB0Cq3aVmCWpgNVyE81Rv7Mp
/Q8StvG5XgyyhKaI8SxKYRIRgBZJStibRUt/Cj2KgZvT4xQEvzPKJL7XKapbKbWUVhNvXFtgmfJZ
jz+gIZ6pZR2MpJKA265nmJG46mdnrfWmZM6ZscDEVFwFfdZysTciruad6OhAFMdEdh2htfoxxIke
yArTS5joe6laL2DcPJI0696Forh6YIth63YnkdfFOcvUtxr1iV/p8k+W7P9N7/5peiexkfy36d0z
aew/2/bnz79wW3791p+jO1f/w7boGziGDjyMKzfclD9Hd574Q+qWdGyYLQ7MOxcm4L/ALfYftsss
BWwBbdFtPvev0Z00//Bc4lc8xnqWK4l4/9+M7gzofn8d3YE69DymdqaAcSY8EDJ/Hd05cyO1eLTK
c6w7mr+VPVvqz2jKjnDVl63qqiRKIn/Bge1rqsL1/T/12Pa0Vsx0lbY6bLu/lWXbrW3zXqqVPSqZ
qQdkuI6LtvJmS6ISUcRyZbv/66Yrm7ORe92xtFH1UymgC2WB5qzVz3Zr2/RblwF/zAysUN6t7aqL
vvUFt5tjWHkL1gAe3crszExpEuqS5Phq1QRA5sAWOWpnZdoRRx9yGdPNXqw15kwh9dxZK0l0uY5U
tVOBhRJATz5gxBlHAJ2ljjSxvCYLF8KiVbjqgHSmSNsOWRx9RXELw3GqP5IOPSIAIuT3TpriCwyH
+MMMtd4CqX3IzCU8xSxA8FiBmq3r/K4Tw/1oxtj15rHyZx3S2qw1AQ7sXd5HksEPhWGPmE4QanCy
TIrdaEquXeccYEytAYrx57qR13mKUng6JEOZFd6SKGeaJXtSbdtjQgHs0+JQCxOF8WMWD/GhsGp8
fxNLorE+GFj4CAB/bkfk5HbosSzMsa2Xk4M0vXjAm5whnCbi3tRq6+B6T26kD5TBBpdD3f1cMmSq
62bCTYeedRYQNQYBX71AVy/mioRD+Dd+xbrgMDZrxomiTY7SohLLRy1+HLv0S87yrkyWBY8IIi0k
dkFGvczkrh8DxzMxmSM6G12NIGIH7WhkPRWObp5E0iBoTiB+9OYBvg7oOtimOazzgDij1Ufp3uLR
m06mqb9ppWYHZWJ4F5XX9zJr1IORXawBmOm8AtBnPEqRcMwDQ9oGURUhOKWu92hml0fHaxFDtcj9
Z0J4k9wjk5au7tRQ8/Vy+mIkRDZmVaIjwnEVKwD727i+ij3fZun0ucQZcaoTtJuspF8T7Hng9Fl4
rmua5anNqyKYjelelIxNKcqQQiaj9M3Y/B51Nskf0smYh7PbhGl9BmVg4BZsjm2PiLozbMg72bEp
chybgrQWsdqKVbiSsV0uodG86nUPU9x5gZ25GVMpSelssz4bkgPepvOC8a9ubFTCDBaC8MEzsrPl
wg12h8G3G+vJSIZvea/R9l+qh64TkEfAMGs9F1pOawSbGfM5xiiuQ1/SwxrbLLNcZlbtY9mMOE2m
xAcSSRSxZQUYQzkQOwB3hNaQhKuTMg76p1Y6iRzZcyMwMdIsv4rlpEzzR2L0uLmywjrZlbihitm0
7vFuSoYZz1j1jb0D8Vk/JnuR2BLVe7Um5c2ERYPNkbOHGcoJGBd/pmMXMZY4bss9nbS7MCvNqy5G
lPbzeABtyICwIu/YwiVartInVlr7VouOyUJ3iXmMVqEcBF3kgf2pHyoAQ/U8f25Hj/rElMZ+NsnE
UIiQ/V5GXQA0oj2DNSh0+zWD63fQD4klglGtgEYw2SAZIEKGg7uTh5HSwvmJRLA72S5Q6HoVZpqG
Sdp91n7K2c1OjgTPAJSUMxSLG60UKLNJVWhx5dXerW4Kvp5i5w2rRskqj6lACx97XhsgX0sJMxpz
tHX6DzWfowJDWYQ9WaeNgbE3xj/PoQFWAXBBeWevb1Kp4rigNj3GhDoFobhdzZy+nBrrvhfmjxwq
VgWCsQd3Nw1J9wHlxuwPTRPBbnoKJy96aR0Lm8KcTCdMBueGfUz0s036yVzvYgMS85wQFT+gkV+Q
D1oeQOZxEN+NjHuFiL5Gmt8kJkVdhrFoJd4UOXyM+HGOQg1KFmdOEsb92oIg1eX7qK3ZG2NJOnqY
+J5pv8gJyQMg53I3RVHuTyCOkI6vXaK+QOTvRPC9sGYto0LYihgBYhg9YwWsAs/GUCK7ssbZ3g+j
+xNuvHkYAFCdZsIy/PrcIxl4zW0GRCFXKrcpPlvmm1YoUhQ0a4BLnmBcS+AO1G9uVRqXLBxOWqP3
p2jMn6ciTBnJNM2xJM8pYG1g3xPx7ZPiBCJeC8+Lznmz/1EroCPhIl9ogg3BlOkaleQI06n0DCKC
neFgcJqqTdJr8vnssOpyWcFpYe+DuGj9EZMbu7A2nssZd1uhFwNii2+4YHgd2VlXBGpgVF6HQb1K
VkA7U0cMr3qUmwLjIJOe8huG66/TfKihCPi9NmF0qrGjCg8Co2pZRtwJR8dSXGb52THCL00lxrMb
91xlYiAbRXy0LAOkRFc6fi6X/KSh/jk2zLRHyxSoVZbiXmOaiSnT3IXCWL1FVXuOZ5v5Y7eyya+t
ziFJazYMmjh9mFlF+u1LA2MFujwfXr10AxaGGSHQNGH2VgWoHrS0KWo/6LgZFJi7ckWOEJf2rAqu
RYsxgkoSRetnJSeNMXuzooHG6ihzFpwz2iTRG+cW8kh98ob5tu4p711m0vaSfwKLY/m1QpxkOmv9
Ur6Vnq35noWctoyxW5VcVKJ2vgP79dzYbUeWQTrfDJBiKRuUz9zIfIz0ZJ9qi3WlDXvlPP0hsevo
YEn10hBEepzJLdLSA+3L6ai14i5JQVF3OAH3cPE0vy2xgtmm/ahp1smzWDmXlXFYyxcGdGFgR8U1
1cUHp7SeOHI+ixV4oOqaQKIsvnjUM782GYVE1qbu3jEea8tFVoWJ0opHyofBwskfVy3x8gaJ42N1
LhZPXKp1I2Pjlfl0GgiWnRORr3sr46S+ZPlDzBjcx9D4Sjek2NcoDafIkkda1BPnOlOtvgjrWQyE
wMTh/EW44NVG0q01N8ZoiHDdwEZYfmWR2V/6FWAxZBod6q4oHgXJESSjp36Uku2T1NaJhdCO5qU6
hN6PkBUhumdg7Qk6V1wfQG2oJ06jpn3jnN8ekBDfRd1gHaI1NNrWTOnbo8cY0Ta5ZnlEYjbKxVo3
w4CAx94bybxqSnG2ZkFYaPkZhqiwhsUX6/k7xc7/a5xolATm0H96lOuEYmRwmu/QImBgpzEajJIG
cyYfQScxAVqnLdvoDiJKdC55z3aVqxRdBYYCS317tFdXkmgDR9K23AZk9G6fJb1XfNbJ7QbQcKQx
HKc2JSsitg7jFN9NEm7GbCI3piUDDpoQ5lMFBWGbKdIFU+Bh3Mey7fBHJk9z/IKdF+15j5lr+3Ns
Dx5SlsRnxyuI2xnQVOhqCuIpJBqjMfxyBS0hDE/IzWGCXXhGftC6+vnXcH2mkj70k3ZL88Q6F/2G
mTEB8VO7R2s4vZiLbK+n+k9laWQnFTamTkInlKPAOCo9xKaM0LhLBhWIpEVOFfb1r5HdNq0rwlez
JQ1goVimDRAFHCRCuo9FR1D7yBxQGnZ7AKk1xHQqxzYn7Xfuix1Q+u4EJGC/oGw4dI1NtmMrLi0N
oAC867Br8mi5VELYe8ctXouEUeqSoyVYm9MOdVQHcIEE7lc1PBWp+3NMOF/EosJToWvHysgvnpIf
J5b1mcqeE6UZtGVWVEq7IgFS+6uX0OddLBKaPDrtfAwhhqixpjbncNKj/GXxemwkOOWiwvtMHRgj
gUpvqtJODhlxk8Adfg6Qn0hcuoRRBtdNxG/dlF/1vpKXWjzXQEDPUSfJ610XEZjYD7HdWjTk6sbv
q3mgGhWOX3qV2rEbYTuL9qWgBhM1Ca7llD1oylKY4Ic9bGJ1+jW0zqvWp+ir/bps53PhPTazjSB9
3YzR99xx5/MCnuhgqPJFggUtdmLRvSPcFXiWcJO1KG7gIVrtUbJwM/GNMeusv1BReDur4GTjmEEH
UY6GqliYgCwu2TrlR8XJ9mDLIK7n4Zok6mkYsRxVvTNcNXfy58XVz3N/cpZcu7RJ95Xq4YW8aliK
dnu1PHB7fUrKZnYQkExIPvbEDh2LCnp665eenlCiaB+3Vj/tMZimu7rIjYuWVc7ZqT6hqJlgVWPb
2EbM5lg8GMrAk7dKStJ1sEA3Tl1ss8qOKDRngoIr/eAMrw4owjOQdOkXQmv8qM9v8gkXUWprHqcV
A1pHMXF0u1C6WBFidaefs/NmvLONF6EiK+DRwfAl0ii5zPeFlff+2PFyjoyeq5nE4C7t4mtfLPa5
Y4yAXRdfhw2P3Iudl8iBrxY7y0piYyex1NUuaQqj+kaBx3v3xNV1ParOKGT8W7XeC7BR6oV1BrPt
5nMMaIYTD9pH+4uTGK9xRp49rKab1NCvtpQ9eLnlmkcWhZCFSaomDGxDfTSCktqxaPatA60sH86x
+VqUeMuNqhgC5b5tBJFtI8Qqwwwt+YAtiH10XbuahBj/2uR1/zJU7XQYQUD9ekjZWJhkPNT7bRPa
Dsk/Oc1Pkgy2In2/MJB+F7zQs9PBKaivZPIBWkhQvGM5I8aDfOGAkGlCj/EEXPIldkGK2hUw8cy3
C3LR4hyARq6p4dB9SjgZodQS5iUBU/HrVjbaaDEUZ2uuQ9DvLTDKUcn4utTwWuNJ0eAfjP2pVRji
x4ZlpanuoVXER2Er57TAHHKU512G9bn3zfZYnjKCjLSp3kNd5TerIrzYafqI7c45TDM0Z5k8GCvO
LyrD+btJX8Wf12ZrWqHz3FW290FpUXSMbcGVeU057xQzRWx4HZoFIjSRNH4e1zkmLhaiH6s48/VE
/Kzp6kMQ7ekVFJmLmSJvsEpDcHpgKfYvtdE6IwvXq6QeU+2mqlsu2watL3Ln3ggkilFOGxVl7Kq0
3DYr41Nq9nm7rL0/bGD6sziG5gLPoFg3S18/l53pIQxBQzYn5tewzaKDHhoEjDrsVCkzjP3CPkpS
brVy+sZraQ9FdejLlCTIKVcs1XOsZWCD8KSHhnfgHCC4usRY7uPCvN82hSa+ib56sjqn9TtP/6iI
KOHCGe6TxgNymCbXqrFQchhdfWxaA8mmZR7bND86BGrekn4EG0uPykBmunkjUqfdYWfMaMR/mcpH
1FLEVaEYKKsoiLHpfjWHHrJdbrXXcAkf4rJxnuqa0kC4fg0640h6knUfegnn1Tj/0TXaMfTW3Lq6
R2NrLlUAa3Tew9+r4BxiW+9jebUcrN4Zlm6wIxWoHuN1EQXh7F7/pWzTAT/grqpT+amtU4MQwlDs
0A1W10woPqwo88e0Ra7tiulsmdbPrs+fY1F4J0hhuIWkc4xHlmdhjBB6IcF+KcuvYVHo30uFvMse
P81GITHj2ZBjU7B+BtGvl9EdkOVG04c6UT+E5y7QpVhaVh0cLxo7MPMr72x1hnMLarw6eMUMN8Ud
vZuk/qaPubzWd1NemI+sQAyMtAVw3sSD9swZsZqX+pwiFg+iWl8ZYD2+9agyd7NdMiNAbHRkdRs0
qlSnLGyamzGcwpvITB+t8es8xdmrYU6wLSDIp5N8JtP6q/spj3T8li7026az9GdQE7uiA9UxoQfd
1XE533QMQQ6L5llHZ269m7jKTAKPO92Hbhl4EXCtIZ4udW3pwVBnRHXItyYul7NtEUa6UI6wACEb
MW/D52qZqWIFBUbqmNOtIqt4D4QSALY7fsu1pL2zyvZTjDzc34R4mzas9yInoGtJHbhOzbV1ojkn
WYHWuT0Q9opjAYe6j5VSrBF5y8VtCEojuf15e4haaL7cq9zr6WuxmdfA+XSUCmTdIgIcg81lWPu3
3brRGFF4aN8yl+g0CUKNCQI7YK6LClt79DHrYT81A6CtSMaHTay1SXhmo7lnVY9EsxrKi7E1XWvD
/thNBH1tuqVts4kgXVsdgJBAPF2vOCq+b1EEn7fn5So2aDfxRBlTKxRiqn3baCmuN6nuJnLaNsYE
8SRk9xUCIXhvx2iuN4bWVvQwHQIMuv7nuZ7maIf1l22lU7GscYpYR2Crl6eJHcXW9R+6cuMj1Dxi
Lm30H3btXY0I6mo10DD0aKtgFKTdMgP/riO+vGHKbapcD9XBxIpS9UcOmJJcv5jzh3ZPcob04cTp
cKdhS5qT/XOYgT3Npnt13VSn/beKXsYevONjHEHJ00mw4NV7yC7Zs73IlMUL3eNkxeYQyJoFdaXu
UsV7DcrU2Vj3kRGF+yG0QdjNY3jL3soId644RVZGEINIZcTrLvEdkaT1WA7HihFm5ObYZ9AQ0D5a
gaLrqSa676Vznw4mIsYsAidhGGcndR6zKH2jqYXtTLtkE+6AGCs6ADwCROrhY5YC5DIVodTuGgO7
DrsavoJdQ/AAAarQot1Wnw9N+jFP5M9+LksWR5hsxoj0KSO866PpmHkZnZ42JMHWS32D5iKnx+Ew
KS7RCOwIpDnS1JAkPAgYbhr0XKgQE+PIabyQncS53J1R/yd82M6iisBpoRd2ch3gWTtzdG8y8H1B
vzjfysyDzJLfFMTdMNLg3/eWT9boXNJsr4wpu1NeTo8OMn5Qt5BuoPrWNHkD3pniJgPE1/XrOWwh
43LWs6PTL0+Tjg+G4jXdE3tc+63EGqRkfQPPgNamlup3TEiDwtDYQd2EUTHNXt3kVG4b44FxBgwc
T93a9EpzBoqToKc7egpZOW102RSvkAGtk1GE807kjDa75YPeMvSVLnTDTnui0f+0VyHzl1r/PLS0
fdcythy/ClbXu9TAb1QsyWeo1MZjW/Nvt0RSg6EoaDhTDiZ59MRCIJVEj4OBjJL4qV1qzTdDrnhI
RfyyLp5tI7p1qInRb8S30/pFq9lUN07qT6QiA/01vjvKXQ5O91J6OdnaELMY/bxYZqvv4940j06X
344OrRDPBo1Fuxn7tAvhH9Yglww9ZT3nnNtYN07M7G/zlKtZqWWh3wvE/9OnPk2cM4b8Z9fND7o9
e0HNOYurWoNOygpADKO1kFNHM1+vD72Odxu84Sm37EfDYCCQDF64F4ShL7p9a9OKa1swfHlRN5ei
BS1SQDbOQvQLGgYyo9H3gqmJCOHszjYm+FlTNAJGaFwEojDp7XwzYtRTeNJjlvtT87of0ohxxFS1
H2lVTmH8JYrv4x5g3hxhUTEw6AvKgx2NExpYGLxdy2aq3I43eiENX4c57qDZwDy8KD4swUkF8KHW
vFqN+TZ9L5kS7vKovNVmYd0UUfypTL+zUo1p3nXZHnV9vwCmFrbBkg2HR4KPYPHoWpnaATBA/dya
7CDO8qQs4bJeIuGSvMprn7xWfceRNtqhv9ifU30caQ9ImNczAPUsaoIezmCdwb2uq/kwjLQEzBgU
TCQkpAPaLCsF2ypSKB+fq5TYzhQqk9kZ3xIJNUmNaGXipXopC1rliKqzXaIDNuib6tBNE6Uy3cRy
1p+ZhKtmPkQhx1zdm89h4jWncCVhVBkhuL2JKXUpA5skBLvw3EOc4kA3CM6IdEb7tYWuHxIwoT3J
4Ovq0aExMlL1tJ0cD3YJlRPOdWYyHkrq01IS3e062iMAv+4pNo1P1ex9KbN6ousWe8eOU3ob2x9w
dL1FKRqJeYzkDsvfukBLmRmVXI1iKqg0Qg3frlQpJ6f2aOf4giw2KCGZaOd+pG/s4d7a25KcQK2y
sGjrXrTjwpbu8kT71mJEtkJMkXoLxGJVXTsTjjy3wXDlDEfqj+8c7EHcCL7GcloRmAaL61jzHeNO
FtdB50hT6UfkGRiLYcMDwmZY0Ub6CxGvCe4c97y4mHxLlB4EHtPAAyBBPupN5i3A7/IDNQ25Uu6+
yQHPCxm3vMztwuqODyJ7UrV8Mxrs1IxM2HcAKzjwzcPY68+Fym/jZ3xunA2vtkXWM2pfPgaPlxji
Wt2G2rhrtfwVLxzFStJ9Yohg+UoadynNQehOGsHleN3MBSCfJDQjz7s78IJEbAxLASm0cg7k8CBB
2dWmoUGSPjRNbPudU+K9ggivKVVBP/e+dyG45Hip7dsoXc7DekC19IhCDcCJR6yAqlkOWDWHCNeJ
Fu8cExtOLtaqrWgn1qBz37IGEs7etUFQlyF4W5uZQ10Sc+280t38rpB6HkzMldN4dnRPPCeVwzgI
D6Zci8RIfk/m7prNlThzrgmWqTjbYnUgOdHe/eEc9bLAIVFi4dLStWU00GMHKxoLcZcb6VcmbOqQ
dGA36N5bgamlT02V2UBCs8dhZhcTEwO7kkMadyVMnbwu8V2WBFLYLTQKp7oURZMeXEW8CFLxRyeu
RQBDpeHoijmpOm51wPuaQCFYmBtdosY5YDTBUjuvgjjKdTUVJ6rfzyqHZpQb8IvUoN8mDDjHvPxq
fieLS34watCwfZPA06rMM4Yjfxkde48kwd7FZVvtgaPbu56Eb84xjq+EQ8T2NFy7iOnCxDnjqK8x
mfHS72FvfINze3UWRsGYe+n2gNMIYfPoa+uwGswqd48dVL9juKn2/mfjrOrRTV/5/sT22PtdbdE7
xJ2rAlGVrY7LE31huSlff9PD0kVQPiOcmhS01Z3Cle1PZeJvP9+EBvPvIv9Yb7++/cxvN3+93Pry
1dpMsA0OD31VUkJlutMXfWGK9y8V7va773eTTZS7iSC3B3976ff7261f7zePIGgjfeFUHaYAoP5H
r7mpJ0crRd22vbVux/qpWAjFJZjto1hQfDtAHeHrdd9pis2nnohPbHFudSqprvd1an9H3H4ahk+J
Qh9bSLIj5rgi1AJvjwL1Ay3wNc45TceOc+MaPTB7Y6FjtSpZvREI0r/dLFXRXpTLAget3esmudxU
v9sm3XxG281fAuDtZmx4ijHP+u22wkkvhUW/F2pNtcqZePC357fXczbd5vZUvr7bdmvb2AYiw1+v
9OtBk1gVdNZUzlyD33/u/c/69Vrv9//Tz/ynx0ytc89Oe9ykp9aqRB1pNQKJneUvYeqmfN400Nuz
72ro97vbY9sLbLfef/hvv/u3u9vPFT3hL6nku2jW4cjfVOXvouzfpObbg7JuWHO8P1+tQu5kk6Jv
D273t1u2YvXTu2eC7vD/9uzSzKu5GVYOmr/t5vbUtgH6QYtMO7//+t/eYrsrBcLKTVr1fyq0f1Kh
WcIg0uv/z5B4+dkUxNH9RYP263f+1KA5+h+mI6VnS8EqybMkQrM/NWiO/MMkdZBcMVO3V53Ze3iY
af0hdB52iUGkyluVcO/0CIewWqRnloWcwzKd/40EbU10/Q0dYXiWpaNm4w80Jdky4m/5gK4+9EtS
uRb5mt53t+dqmzws+jhRd4E0/e2Duf/1qr/Hy67Ii9/fzHRtBqr8V0joPHLK/h4vHfaDQpQZhSDM
9exguL1BDTbR2FQy2avFb8QPlgxngjcBUgDgcT8rbTrnBfVtMjAXcvAk5hiMmrEdg7GDqDsB7DEz
7O1umXxMXAYxOSNh25YEwFqsXww1oqlvGa5lrj9NjrtLreSmitzT2Apjrw1ztR+05v6//6POCtz4
7VPd/lHLFq7w+KYcvl6e/w3IEds5MAF6OifQzkDV3HYnU5flQ2Kh78Uoq+fgFhPjuynyN1bsp3pq
7kVSFn4XrhjUuqNIL040B98Ks7jJ82EMXBCnq/pnn5UA+Wc7QSWPr8WoWFk1hf4p62NM48esx4to
uPI82GZLz8409lUnEaBlrPdA9Qt87+vMSjPoMHlO+vJbOz4uAZ/WscSiQYWdww9a4XH8pSZ/dje4
ObJthGRexgjBibrPs7IpNSJ1il39Y5mAso5KhBOul55St+U6ACuIX0ne9HSGyzHeQxdxaUFIkk53
5AX8hOl4n4nozc6Mdofv+6nu58AYJ4D1VUtQlJmB9IUESmf2K02YVSCRj8E/fFerwvLv35Vj8j2t
qeccoX9TYArmrrLo0BTFMS0RXYXPqcxePTQaQzmJXZmRH96UfQ/tLLWCQTHMqpoRWbx1ajXguWHf
HXU0FFEmydoDOwvPyN6Ho2EERjIixy7tvaXczzCacwJ7KZAFWikiBfAE29GxQanH/LOLDu78oH8a
RI5yOSJWMoXTVCcm3DdHxnCS2e/VoO2bcfT2i+l9y0H8X2SjPudxeWNWsFa1xEoDN+lXC+K1MOqX
fizvi4odj0yWXTYPN6w4QICW92FLiLV1gV93Jm42MPT8Qxpqd73R3ZDKmuMmlIIEs27AS8QPkILB
t4goHtSq6z0IHQVHOGOUBtp6B+oqcEx0NG325jbZ2tx8LDz2mH/4nv7D1+Q6tqe7rkuY6d+zh1tT
9tCYRu+UyHoMmtXI40bWfNBNQMrGU2dmn//7G27UnL/vGCSjSQtYj2v9mzTXGvS2qHXeUU60yW37
fnHR3ZjrwQBp6hOGzw9SA++fuP3nbGYPTkBtg1kj9ofQkHOTRG80ZiIFTrb/8t//tv+0z3rU9uwt
KFo9yXXj9/OLobdliRLCOzkGiXBVTN4MfxpXMkKuCJ1k4gxCvFyKf/gO/sPbIlRGSe24KKbRy/71
bcnlIbBj1NwTw9G3yXKfRc35gMHTW6v6cB/BJs5a9/m//694/P79q7cMHiZVj8vUv12j0kg3vJED
9yQ6MGBJdBeNzKXiMb8JazEAv9WxNA4Enpkfw9Z5zlITmMdkDH7liDdd9yBSLAMiNAI60ri4tVPS
LFJOMqFgfJDwMtCHjjMLyV2Z4kriD8n9OrfReNrFPcG8CTKU5FPZaA+laV/KgY96RtEbML7cE3Xb
7fOJUVeO9iIFCsq+eU83AqGs3fZ+lhdnz+YCEMkr+S72rnpFyor2r4SIJmNQ8bgBd6pCWmO7zfdO
fMxIPQrCfgSJplhCh1OOBd557VjMgjTiHJyhPs1Um3JazGCVuLSueuvKwC4L0qQb/LqY9u4ap4Ck
2MZgP68nnnxabsB/7yumIYyo+dpqddBsqvVksi3WOvOzHKqPvb7+LJdWBuPzI7D63FfaICD8eM9m
xIEXeny4lpKf7XlBbbFeHWZGcaNS5Dx5B+HG2QntKwB9xm8To2VGmoX/D3uEYVIz/fWk7a64K3ZE
g+xVD+rzX/fE0CA7CsP2dIpA1TDwOaTlcNfPy3LUwpaxuffAlA3Epl7fShlixOmcW8yFeEQYIM8T
pfywzweau0zdgV674qS7Y0+vMu2xCnEholbxLfp0Y19ghhJ9dEN658c+Za0Lzkf5OTqb1sZeQgYO
SV3oWlWvoaj9TqYzA1GE7jMxCr7ljkgL8g7Fm4P3VHfoXC9ESlZRfIiL+a0rbfKyEwEjm9W6ODfx
+OhVI62KFTVUtd3RQBp2Wy3mD+I4LT8M5+epDiEcu9a+YndqswAlwJMU8U1ulY8uqUk7e2qgdFQE
qtW68dnr8/FAUPzBKvDO5L1HJzPVAgvXOq0KSqxILxA06LSBGSFoZdkf4kEDcGGhp47no0twaLtU
X8IKiWrTWkCp25AsveQpTWnhKDoAdqgFacjCNaerZbfaB7X0Z3SVpJ50zgPvy0gHpGbUN+eucNGE
xuOTTEkOH5I96JEEIfR428xpH+DV8J2cj8p86cYceJkaHiHbv80K8FPR1NC5mn6n1x56JYe/O0zj
h5jC2ncsUu1skDuZlxI6swCqmYjRmUL44/+PvfNabhzZtu0X5Q4g4V/pnShRpqSqF4TKwXub+Poz
gNpnq7t6n+647zcqgkVSpETCJDLXmnNMZxo3bKu5XwO/V1BNMiMKJL7hHUXA5IsUgXHMOJJ5L+5x
9c7UDMI6OmIwreDgK0PfmbpP/4tq56SH7sbFXAx2q79HSR/twBKSuxPXmyo2oFJSoONo4JDAPhpy
+JvRbiC7cWUYWblOkhhZeyLPdW5px3K+OBuI1t00bKGrQJNP9OxNWdQ9Qbd8moL0KUZLEtFwiO1Q
rqtEESAAuyvrqgMNEGjJwGAcax+aHAyKMpPmFPS1gMZz2B0q4Lsc3UW3lsq7eYGN00H0T0FTeetS
r18yTtdVrxu3cHAEdb3kTKji9J53Jzvh13Apsfelb36yKutqQ6XfNjpS1AQdIU5aOnFjxShIHxrs
Ish8S5GrF72Q3o7mkTbeUGjGqkjLl1FWoI3m2A9vLIxV1kF5yGR9MBFxQLjO4BQITHXor9GcEyea
kzMyKHJQeoioRVQSDGbcK4KdSiHeCbS9MWklRiuBI21IZk+gLFdkHn/GsPkYaOz/rNZw4tfjCZrO
UfbMUC1mKwVglF3eiSdA2FglcoZYM8jxXYbrNI5u8UxBBt7/2Igedl4nYMELeZnqGT+jc1a3enxQ
CW45op8+G5w2JECBmfYV5MghxlkwI+wzEHfF59ooAGKCsFnZGezdgmS91Zga7x5kk7D7XjHaHOuB
8xgX5b6x/GtaVU+5ax1vO6SQd6UiGMAFbwtTYWfHQKyc8FOS9T9Q6oEs03Ct6OW1Gc+dXX1uq+4Z
YvmXxDwl+DwrgKlIL9HWJsohW6LOsT46w2uKMLRrfSbd7d5KKgJWiJibcvQ8cU/vXSGiKcPspU77
GXvnvSck/NGNG59Sb05KcVBpGpm9coq+Rw/n7XLhynug+xPRo3ivyZggg2fU90JC1NdslJNpeulz
/5nu03oYi+naNwFiL5l+jnO2Tmh+KrUhu2Q19WeawNqaqe2rJ7maiFhLbqXw8gP64wqndXUDgi92
BasDyq0HMYLIgz5DdltEa19RG5W4RVKz5fdrw4sLUJbVR/9YoR2PTU7mssBLXJnti+MR0duW90iu
4ZXhqoiHjjYmEp2qmfMIJufFYX2D+CIDfj1GjJFTQyYLWTP7xu2AxYTpFj9XPofCvPvRc90g2RwU
g2Zo3HIagLNQYmUTbT1SWdXD+NmpGEnj2gbmBMY2Kn28J4WnKJZr27avyL92TAfWAd2kyEURPwwv
padgcEvYJ1huTp1+JOiRy63C6zKyr+AefhXRF87yZkulMt5gVvzUNd5t1LlWB17y0pT13hz1OVoE
cvRNw+dzJGV0n8w8RCMkioEGAnS7vttpmXbRaL+umUeuhNk1K2sy3krP/OyaK1lmHRM8rptR350t
Oz+VRvDNkJs+Db5lJvC4rCIxg9nUS1vSiW3p0G5KazhJv3nVhPfNz6KDXYIKV774lNiQIJGok720
7qstJpQD7oW3vlbPGcPLSgHOiR06Vq0Du7j3NuAUOajSU+c5P2O6rCvLrfmgffE6ePTAHVvfDnl4
LYzwzQ/eGnlOSXZaaQlOzNjw9npJOHcLe2x574DDARx0t2vg/auR3AjDY2ow6BZEBGs9Vcm4hof7
GtqDpLPuxqsedwx2XxOFYIc3qkt30UD2Gt3XdENeIuA/xtwWyXpPGrKTJsNBV/prgdOEQE5rKxEP
bDUTgR9jHLUImqGR657H2vs5zn9scgtONdSnYUkfgSDLlaqCl1CyXDPitR4Pn1tRkMLivNFHsd5E
fYsj7RGrfr0VTitWUkzeGs0289Y6yz4nhSD5PdoMKo73du9iACtJHxae/iOMKe926h18+MMw4Bxy
qCIcRTm+tU5wadHF9jlpHrmAR2yJF6V0kxSSlrztssdrN4uGzcnccBlIN51jPiTlWbYzORclpmDl
CsbFh0K/X+A7LAD/LXGxEP2hsUWE2NrWjenqtCsMSFtuojAwTIK6zojkAtdkBe1ymDF9gPeWex83
wawXzGI6Mcikcf7NErfeDfYqp30BtBXK10wfsmftczsVVzUm0ylcVHJZFM8pgvq8LTug6pBQOmT8
lRUcTBfPmJvR703b6yL+SRDR1i6q60W1hymMK8dA/kXo0C5NYn3fGfKutLDe5MYGoD0F71bexcDr
GPRfOMS57JoJiG3E4KsuYDZioT2vRJZsSJ04T26POB00fCCSH3R4HoYpo/vr5j8sPb1zwlsZsfaY
VPDg+yPxDwhtPSd8GIrmheSMpwocJrXoH/UApBQrnO7Kd7ezv5gnQK9vSe+1GKSLHzINHmSrrXUJ
cqxwaITFoEKZZdz1nc11vXvB/vmDOdS5r+ZpihkSsTlx6aMY5hIdUStMK4hKGExb/gqBJta29LIv
rPvUadH7DHNaY+80/FYbN+LKsjhdJal4vcDMUJb7Rf/6i1oEV3FrdcWnBS3UzqiVhB2dNBa5D5yi
IkIzvIQHLjf5gJ4Y2cqVebe/W7RYU8cwlg7WfhHH1xo91XU0k7mquniOk/Zb0zJXWfbucm85VqIJ
aVikfObZuPTpbs2u1TCGMrTcWxh2JDZm2zD01k3tIbyo3Y2VTV/Ry5Ksiig+qrXPQUz1Z+hz8kD9
fT4XNLQ4+Qk24ZkFEwA9fGVebl1kG7ygZIz2yvYQU2rWIRq5uuVktCDnDU4ECY0kaw0sXPu2Qzs2
p0kwiYuKsKU3xmLdNFqcgrm1teT03VR44ecaZhvjm8AW4AWNWLsFHPkysnZT3b2xamN6RB7o1p6Q
WZCuwg8Mxs3tYLM8Abe2qtv4Z29SkLMs8WPsCaqva75AK8XKKkd9hdOHyQ1TzJPD8rJ2fE5ERSup
sn8m82V9Lv0ti0Sf9L7SLouVmbUHt0AMtSy5p57frUd4IQFEHUuZuZtx/nPkir3outp6Lplxcwlv
KXOJjCR4Lf2C4ZV5bUL7XEvjb/Dzf5ojSb1terRHvl9cX0NNwIYIiNOTKJW3Uas9xtKlxjbwIkfd
i562LsRNY08Hjt4x4+G2g2xcRvq6HCF0dnlJdJqOj8T2wo1NPnPbR1yemcLR/KcL7D9Z9cyYRR5Z
G8nBSbv3zMaeGPXEhVEiv8joArrK3RDauOoxqa1DFEQHh3pq+94UM32AI2acQntTzXVMe5LbLNz1
OtWDus3KrWWNG7NW0TrQXMxJ8650kbhgJ9NSUPic491cVkQC7PG1xlvr1N99m4pAPqhzqRO77vcU
Kuy4efXdEg0kFQ54OZ90sBBrsyLvL0aBW6Mu3aQtV+2hNreFwaSJmnu+yeBhQsfgQ9mixQp4LJpz
p3NyL7snZKSJQvIebT/+AhurhNOQf5Ial7KYyuBgFfcxPrNVAo1lI/zhcTLJNUE9x+mRGFdhuDfN
onASVcymXc99FGg5ViM2pnXLVnFiqhipHX2OumhO2HF/HXXJGG4zXevh0DM7GUY4L7r2c5qYP4TI
GeZCSEKUz2oycJP6VBzpP2iYktznNCYtNp5/xqqt4oA6gtVedgAcB5bUcyXGyaxbXZvf0pLakOeX
4D60H5HQrvD8yUiKVyr0dssmjTAIbOm8zoVKfKnMc3KiyOfdWSTvzG3JlZv68OJkcx1XTJBMGrTv
HODboU2esnG8xgXV+b5gLZdFJpFQGniIdJoAVmbIqQghzSk2AGbGfDpxwIOVYL8uxe2cYhyV7eHY
IvNAr8HmtbN8WySdpJGMk6Ya4q0cKQwXpRkdaK63FJ0SykaZRQ71MOMe4y+BSRVGF5depyhRx0Do
UO76bpXsUNNzOQ6dczXo4TYXBWKz3kXuG2FiNPP24PlPYYNVLfQnTtqIYk2Ndhyjs4WEfZcOrBTI
5jnq6KFrYSFky36yKkBclPuAhpKvQ5D0x6SDTpS6089Me2nnA9gKKawJL0E+h3Ku9lkez364hLqZ
Xmu3oXT2mUF1TospK01WFFMXomTBgUf9AtVbcl56MkjyflJeYTcP7jNe92s6WTfARlhI9W1DSv3W
IUdaCiRxyzE2mTnBniT+6ORBcurWcqt11a1pTFYCRfKT5FEWcKTxMVQSEJUB8VAW1TBdnqU08Qns
dS2r9oQ2e+sR22KmNdTVBKI+UoNXRAjMWN/mm+/7d3MVl6CPtlKPWP9ftYyTerQRy6ReuUarOtfR
mAUHvXu0fchIivOZb9j8IJO2Xity5SwdF3lJj+8QmxRIvXg4CMaUdRhOOvUHWm1ZgKQWs6G/HcgT
tsf3GpsEl1hw6+rIgv9CyEG+0jhRVprDLHFkmdOYWDdlK+4D75AV0bGoDrUmK0ifu4RspaAsiyOd
gtfIbG9aMxyKGb0gY/gqbkTUA8sOFDPke3BxxtIH1Bfw9GB/rnVcL/hXX+zJOeiZ89674lvdoq2q
dcLdJTO4iqAFnWlhFEeUoixjXbO+KWX8Wqa4GiI1fnEsIk6aPjn2xLYnmc66Joe47qU9aWJ2c/U9
eUCS/lzNNuIpumpVeiUw6dYViLDSLLpMXgzjN60PXq0F56qwv+pd+tYGLBYjNyVVSEMGis8lIZwZ
M/TUcy2y3sCPBXPO6pWMumpPyTY+ZwQnbwQ2cLPtAJl7SXEeFdMUu71FJvXMVdQd1IStQ1rGD3+S
lbvWfKyd1JnDlW8U02m5CbQKF9vH49qjrFnRoxdN4Z7raobkiOBxBqCd9AzPomMyhvSjUOdmslaM
JUTeMC6txmn2h2CLBvZm19ppeeyF/j1BgDMz3s2oLhr5xachOw1uTq/O2WoUCwjpkDjGBuLDEO2D
pDD0U5sks+NrvltagTwt95Yb0orpmHLtJl1UydNy43fAJKsGmVAbJsav55YfTGF0oeY/boOYOmFd
uLs4MJ6Czogu5Qa8FipoiTlLQpvoO4Sj9CcpmbI0bo4dlyPrrHn8oYKrNuDHGEvUf24sj4hSAwEx
wfZVfib/9bQUgv+/KOEfRQnuXBH/v0UJr+9NGOVBW+R/1iUsb/u3LkHX7X95lNAp5P4KtqCG/m9d
gi7NfzmGbaDjlQgP/jfRwvuXpknTdVhb2Dq3tIf+V5Ng/YsmsA65S5eoCHQ+3f9LosWfRQkM/XRE
dA9Ggg2FB3TP3If6Q/t8KmALi6azb4mG4CWvE3Vs2uDYBtqAr4/rZkZjGbQOuDQPfbg9FPRW6Gcv
RtemdCuCKT0oX512J9Lk5x+25MNfVQzS+FPvYfl0HvoLWt1wC9hAvzXfAms0UydszZuN2b6aCvMu
xdI8B8NaxyjVb4XpP1o65di8oKJNdjNNQWwPoBEbk+mKG8HfY/7kk1MXulZ8AaQOl0w54crAeHrf
+RFyOExlEz08o/C//sPH/3MT798f39CQwbs2CSTWvPH/sHHroE2GutDNG9f78nM9FTHl+hhzvlNi
NJ1MsAwIdB9Cmj7G8FkFWvvQcuGEdx4iqzcjcC/pqWpdgglAEbmCdoLb6i9eWR+jQuC5z/xsF8mq
PvZ98ygdiQMLGWhB4s7GKDXnQuPy9g/fad7kH63a+Ts5dM51jTmnxzH4+3eSRhTkXpwaNxJcctxj
SCPhyAQYUINjJ/Nu5dAkuCQcHyQeuwQlFZU4kY2kLqPpD3v4YC8u0Xxn5n47+Hn61XSfZRRRNo8T
89FOa6R4ZCTguGm3f//RF8DTXz46547JGcVZ9XsrF8SM3wXEh970kosP2O9Hpe+HrJqF81QfnaAP
z0Rg0mZW8yI+Hb+U+OfcYcfSrj/Eke5tixohMqufcWcwo1sNyRCREQnCma9wFrG8E30AFN5pQLDU
OR4Vgo8xumvn0IRH4jgN4S9R4s2Ks3THsUH50gwJlqAFzCFJan2bSW9bRRMAtSEMd9j2ib8dyuLg
GKSBUKIiJyY4YEWmioHWuvJbJlvUnY6VCq6I3jxWHdwk1J16O9tbZM8R1qbdKcwnRysS7U4n/9Yk
/wnHSqG+zJkKK3eIXntRwPYkY2bLUAEDWoMIjaMHspLW9vfLvSEhODNGnq8Zonk0pCyYT/jHgpau
W8mNNwz2arBnm49Zr2scLluhw7lTaOqPI/6EDfO+7wqA/ZG58pvMA6LeR9ekq1QerKypD3+/v2fx
2F8OVdtwLMRelq79pYfuDuhWRyeUN5h4l97pqEC5sEd8JMiLdsd15HUwTDJBVPMSRhYZ1eQqQ3cB
qDdJbBshIJnOE2s9qSeWqvptEJsgochgeORpTbV3B2/Ge/2Hj/3nHvyvMwzxmodChyGZ//88atgC
weho1fptsrCtaHb4GCT2PSAkljV25u6qnBwrspFRYjlufmcCho1E8tR476QXybOtRT9d0LCHwTWN
Y5ORAGyG2daoiBBSIdWTv/+4+n/ZyoaOSMEBqsaw8PsY3ZMGmVBi1W8Zy6MHTeGjV/MqJb0QzAwX
w82rTZy7Jzc3L/qUJxc9iF+ixG2Pf/9BfpO8LdvNQK1OjVjj01i/89185bRcmthLXd5TxMO6Wr+m
YWxfimhuPovuU9ZTuWWxGk3JXSBHb90iHbpfNqWCWBKpIb3WOHQ3k2JqTqUolkeSgqjVNRioolhc
2DlMEPP80I+Zc5RR/9hTAb+CXToNvu6hJYM/UzsV2RiCGCURp28xSJl/6MovCpzfRjLD0EymFLoD
WO/3kYyFVYG+2IcQOUZYpAcCQCgrghMyiE2OrUfFutsu3JuYgWMluoYvsW3c6YqoGUnywq6M226v
3Kk+hg4LtTajZDCJcT9Rl95UgjCov9839l8v5A5UsvmawT/Hkr+p9Ajs1cAk9PJWN627kVnU7xmk
gUt330rWcfeuZeL+SiPKuQ4JoZ2jFWdMAOaxoQHSJdaDzhJuaxbjN/Bc7kUPk4S2evEFDQ3+JY2d
gn0sOSIrvh8m2hXS7o2ja77aLfpDLTRAvhSgLAEEhIeuMU6hR7ZyhiVuB3aLFEjdyS7gcLMLhVnD
C4qzI8fHRJPupaXgu3XjWqcV5sDX6Hc59eVr5ZKMJHqaKCPxneA5H/ImsH6KGIJWVOo30TknI6Yo
WcT6EzYZ4yUDfLTSZWEC+MVEv3BFbUOcsrBmic6XkrXR7/5+u5vzWPHbgeJAYp+lRJbhMaD8eSyJ
08DvXOXpN88r0wkBTP+o8C/hpazrgw3/4VF4/bCOmF9clJrQsw3qaOMfQqqZ1YdMg73bNeYJDsXe
zMW166igWiZamlgL+mNcwYZ1C6ppwUs3u0kN19uVVVeS7kRGuk+p6pAr8ynIicjoUbDR77PxvAns
I/I8GZ28c4tSw33nD3fIL3YTwcWlW6RPUH8I7mthW4RdjnPSxmEZO+U2QzlwlAXKhL/fUjqT7b9s
KRRPLpontpe1KKP+MFcTo+x62zf1G/boV/yf9Ma78C1JORCbSjc3IPwBYAwEC/vkXZ4tRT4vnFQ8
6mN5hqCF6IAU5Nxw1D+oJhdV5B/3oa3RlXRZOCBb1pAh/7YPM0CvNGlVQ43HKM7xkDQPSI3piiYv
BNG5l9oRl1HQJqU2W1ONTXNcJqyFXRvb43L4lkbSH4jShTcjhXFXuwj5oq7XLsr37iZZiHVAKtPe
lKXYkf0OiKWZkk3bhWqbG2hJTO1xMF4Hm+uiGCYCrErbJAq0fRd5Ohxh2eRiwp+VWjQaTXwqY1ru
VQWUggRj9GKNtraa+eA3AOBo4GLWGZbeke48/Bsv3OkONbQchcI6DLw5jQgU8mAZrON1dU2S9zhR
3SVCkpAyNDP3KJirS3r0ur5DV1Sv+hKxAQ7teg3hJlg3AYoUPD1goyIQBU4epf80/iJY++1wYbmk
cUIZjGoIeuCX/vnEIqPNQx+ggptIhuKaCZwspkidtYWtZF2Ii2VV3yN/bHfOpNxjG0cnz8jD55YM
pCN8snQdOl/dsaYDo7CTrqQzTRt8C0wbdQ2iWU1vaGhVuwOJ2Kxj+2vaBKxtaInAER60a9FERJom
yYOmf27bSn9M/PGl7W3triseIBQRPSxI4EINtQ/j+lvU2XskFGDhqAWGj0Mv7aesxf5M12YlY9lv
c3MLzW7cuZzSKwx+MIoVX6kny4rU0WCNVV/bcMWJz10cB5sxfXSi2b0bMkuareXI29axC/epDKG0
2/iX91o9+7ZGU0LuAl1p2Ml4+XVPQufMzJPjjwahC75/0aNmqyXYlS3qxlgkyT4VtbN3UlzQQVdB
NtPgX7gjwWKJfPQmYuXVDFK+5PYwA0DiV31w6kMMComWL2i7OU+7noixy0Ac7FFbU0RyovsATS0W
w7LfO3HjoAZBNRM0MUnoA7HyHOi0H60Rxhd5Tyvazvq1St9Q0OvHLm/ReDdasLVHifBWqItX6tm2
braNx3wA2/l4o4tAjlvcxVe1IEJ8z94aY/Zt6hJU2XXI97TM62h2FwG87z6FhRrU90YUVhSqGyAL
xmDQdbVnDGBbbAFqrjOr/xFLMiW0oblmfUpVimzGTY0kwwYUcjMHjh52b7onAei7Hgsoc6ECSzVU
a8vX+mvce8ZD38ZfUMO9524e7uIktW8qVyuuGfqxd+0H0ujfakCjD1Ex7GgiR5ta54CIMduKsikO
VQJ1xCqa72aKh350pnhV9zgAqFbS9dCmM7sNS6WL48xT+sGwjGCdNsk1EjSdYsjs6ATSkqxy+6Hk
VDmMpdfelRvWP/7ey8MLqqkfrk45zKub+C5Fr84F3Gh2od9QwlRRc01rInBJnzu6upudJZIOyhlI
A32ut3Bk1GpqSGH0y+auixyK26Y73pwGmF6JTb3P+Vp21Kp7NyXyGSVWuYuiMN8VFkAzZ8hwsiri
GHqfVRjZAo6mJ9ch/VmknGCAj7yDrlVXj8/sM+Uqgma8U4YfbDooyJsIkzSKAmbgDMg0N4Vhn+Fe
dHvYN/Aok7q+D6eguTdTmheTIdmsFL3PdVoG28IySySNNoeaNn4yeddFaPjmy0m4r0BzQx/sTInq
ZZVMpvaQtq32oCY1PMRHuOR00lo2Eg75nIY0KqbMw+SZhFFwLXtaCYWJszq03zsfYoLlTIeoHe17
Pe2p2BbNjCYS1jpwJ3SEjlFuZe19U6R3pr3xZfRhvfZxA0thhJ2ycjjyt+Pc7TemYKYwtT+cNh6v
3nzjlOCUKpeiEGs750z+LzkkY/pdZUHwMLVDexTSfyhcH0rKZD4XeXNX135wB7QUqK1X9wc9rD9l
BJk/2YE8h0JN10jbO9QeVr0h0YRy2H4FkfsdYYuzLyY6MnrrwXQsobVPjJS6Xo/n0noJS9ZCCRKQ
NbnNK9ObnIdlLhPE0X0ziujqO/WVfFYcBGXm74PEAZSbGszv+goeWRPb2xDFywlj/6y0dB66YvxS
2S3GwTF8MhNz61t2s+2N6c0KVbXLKsdb6V0FAKB3COAz78vYAbhY6feMU+GmK+NDI4kacIBB7JwE
er1NB6C1bd7Wj/UB9eePsNWNY1f7D0aBKqjxOpO+rgQPPI3b0aXnrCILqdKS9vGHu6zegaXsUYyQ
ADYTjPo5IW1J+VgeymYOhlnuurF3z6g87cyZ1mfl7qRtF/z1r8caimo/atw1DMbiVM05VMsN2OY7
JGJQmebskW6WmnzcAHbSwBEef5kNR0bZrePK74vr0DSYF9mO325QUatTNN84waRIf8EybMv+UEEr
XGx84UCCoZTZMQ4EtF7Vv/96mkI5jZtkX86ig3q+yQy/PXU0mKiY4L1YXJJkQm0clvToAOg1/CHj
YklZERrArzYNvxHphLQvhTvle2BpZAEDCKr+SwD1pbbRPbg9tXoPaMIvhHaqUi5ASBY2Rq9HZyfn
ZJlqGqrlpJ5kyECdSTSsYjjl3Wih5cRq+2GF/e3hNCBbnkDO4SZvZu5jicG/oRUsBpIL5nCR5Waa
E3Y+HtZKmAfgF2AC0L8uTkOuxeVpebjcCwaDJPrlMbEWO3pGzdpw8vt61J/i1AyOuDmDWeAr9gOD
/UaGdA2xnW46O5n2JFg+6yZ1UJJHmk2fKDxRqGqF29JjKcTW0X9oWNCHAZ2loSH6rYkfXCeuDeG7
mipwEZWPDsFGVlcN2iZFvu0OcXFNvee2raNd4PjJVsj0ffDgCw4RsBFz9rb0kBd8uNsOOuZVWCKE
DrFyN2rGDaSA6GiBsKGoV5yGWvspPPEOknkTCYfTE1zAKkGcUMfDtm6DA81lcxP0gCaY4lwQOuVH
qyBmvOLan5p6dQCnkAsUwW7e4TRvZkBqQC5K0V8kDvR5rY7iOBVPtgXuMvRbypnBHHKqOySgG1Be
UaOhfCI1NZszwaKZNkdIBcI8rz16AeTE5Smk2aDa59ct95bnPl77673/548/foMVUhxse3Rhv//N
rGFIXX38mbLSor2nxvMffneyvEZWfUqzcQYXKt7y8cvhwhRbYBQ/amjBExwbvkXB8IRBrgdyjM7t
8OuvLD/5eN/yUZaHSVBK5vzBRg8UkvYapE+aj7sY0dMZU+PcKGOB5Bbt9zj292KcY0uwAeBU8GfD
hR8hdJ5vJgmxs4s1Y23FLQO+0ndS9S1MaLdaj9BvEDcj+o/xap41qN2bxOtZcZiSYlgpv5EFZR8j
LbQwh1QWyUfwuVY5frOdaMOnwXU5k5cfLzcd66CT63jJWlblLCIyIpAZ87u5Clon1HskoMTTfnnd
8tRyszzMyNI5zNzuZv4ly/NWCoduuVemaCjpjXqbjzcwkweWx2p5nZXKPVgIHmNXtMcsASNn1Vw8
EVo1EsU8KqNssg7xWzAgksks4i3nMcQPLHTCy10sR820bkp3MZXws+XZwdawzcdzNlFRMgnrKngt
i9JquVlwVR8PFx2WswTSfTzpzgqtj4cf7/tQbX38mhEgyNZrZgn+oCFK7BxJEQGsKucBbddpnrM/
I7iKCDKvYS16/wnHW+79npinLDKbPl7z28PlB+0c4/TxkkCFrlp/PP5vb2E6gLRFp+8bdtQ6fr06
y5D9/ro7LfF2H+8EPIkqm0sOZFBGeekffiX5LX/l42Uff3RJ5Px4+N9et3TDPt77hy++/OS3t0BD
Am9q3HlG+VBTPm3NX1tu7CBbAnCYN1PpT037pM13fSDw2WHZMmXS59lh0pBGZY5FLDJKu489ujz0
YPMkqwzgBPtjub88/fHS5d6y36OiDyaKLPMb+l4Xc0xQNu2NODr0mmTeP0xeuW06RMQsxBedYa0G
a9ouR8A4ybh5WySI3jL40GUPtjrqmtWIJtzCNndMGiZPuSR3ebmpG3dWX/3nsW+BdRZNOLtnbHAx
k8UKg4Nr+aW/8lWlHlCX8M+pgPZuEWURzdEcy1Zd9kvNxHcnq+K5ZFUHk5QZjJx38NTC52q3ywb8
bfMvz/1hF5XVHOz4a6t/3PWTkmcjgA9uF3xzREQXa04QUgUBAJh5oLFUTn7rRv88QodBnGSNj0WS
JMGqZMWluTtXNO4OO4mzB9DUIWWhh2kmQwIdpAu3ZdsSYuqhOy+YSsK1muo7WhB3YyWrV+tB2L5x
cfObr1vBERH6MdACZ03UT7DqQv3rpDfmtSq0Z2voo6Nsr12ikamZmbfKreWBQsvXaBc1lroSl55u
TYZgrnl0iZqq3haysu+iLnyeajF7gMzneKjQMVfu14LBatWlMfpC5NdbEXGtHyPvC/oR/VrAAFqP
puEfNSXOqV9SGrO1L17o2rtextOhdfXPVhJMiJmjVSczsSYxFAPAVO3qLh9wAfrjLh9Y0AtTvZPH
/SUHHoPlhgqUprF4osMkmRt49q5uElb4iSPhOhbj0dPHbxMNYNKYhQdZuwkeNHLmnU2Tm2i1A9Bc
NlBblTvfcz9TO63pvIOPunXlaN5jlQfRo9NAoir7+KUHgbqlOZxudAUc0VAFIU7ZYL3LnoKZoU/B
vgmi48DJcB8UVKuiEHgbrqg7L9ZeLWVaXGJ9D3XsGGzY7NccVNw6qvNvRBPkd305otyagXpV98CA
VJ3NCZ1rGmH8je3+iNvxZnpa9tz1gcG0yPw6SqV9qtMD/tjiXAiHfBMBqM2Vat8hLmfu0sdH3w22
A0HnKxrIHiBBagbsj2+TY1x7r7TORCqucn9MdnSHfmYFdcpEw+2jNbm+tioUI6eMPtAl69z8Ewb3
tTCwEdfuexpEIH8k4ji9CCCAVuuyHbtLYjMo4OSpHmSjsCcR+Js2uneBtLJyWzES1udP26ro73uF
P8rRR/UYhfUBwCZOdqu7yXakhGIAZq8yNyE0JGo41GIWelzohOtcCWIDMBvTxIzzAKBvuu/aGyY/
vPu96V7SvvwU9I5+NJFcVb2PC5B0mJVmoZCs/QTve6+s8ziIL90hTUwA+Yl3SUM8FFpGpF6kfxWC
mHJSHy2uroECBkDcvG9X1tGwrb33gGtsIiSA4aK8ehSxiat0m+8ZUWrX2NM/0b9hBssKfafrA3hA
q7gSsrXTFGpvI6vzs147T2FpyEv2PtFy/tR6X2WpHlWU+zc9Mr8YlTk+BKOP91upO1p42dVyYgYx
T+uPdYE2UxXNp5pciSdZgQyQdXxpNNBoNTUqxNT2nRKQ+jCWq5OnEapBc/3ZFel20GJozlmCqrAp
PkHgLI+sT4+IIjRCtcYLamT6F1F/LOmb2LCeIGthw5Ay5tOxgREPmuKQquklLtP6ORlhMxLBkhi7
wA6aG7p80vDsExb3lFIxXVFivJkikYsTTwqafmRqe5o2AP9wpqxCEWgXF9rKvkjpH1S5Csj2tcmI
Q6snmRTUSWttDKQnZ5z/r2Mv04vZTLhSZDdttIkaIal96cbwTePMxGtc55mMDzgB12ga4VPm3Roe
25sa+OSs9pFV1+0bmXn4OfrUvxNO/kO1+VtYOjteku8M6XN0a115rsaue0R68CRrST2BhxsEtgbd
FtHSi/86+xWueeleu5A8euWIz3jAymtbAvJSOABLw45OSTplF9qu36RWPGMhe24D5e6C0jkU1nQX
Z+VbIeqrbdXjXiM/SHjjZ639H/bOY8lSZduyv/Ks+lxDi0Z1ttYqdHSwiMxINDg44MDX1yDPu2W3
WmXVr07ayZM6NmL5mnOOmRmrCivNOg2acDXLj4b1o6d7BWPoy3iH8zqdtRjAQLMXXmc8J+Nn4lnW
HlDUpzI7d9el/aN10j8OUcfdkKObOIAb8yJeUZHYPEsU6gVKQ7Mvxoef1Pq6HyhDtOFgP6meDaNV
8gFYrtx6nFpzN9VeDFPfwTsy89R8ji085MgBJ6c2iRz5gUdUUSMS4/f6cYz0fRU3m94Z3ya7lmsR
yfbi9CXGs6oO1oH3pCu7gcLWsuiPB8yhvU8UmBPgqHnRNmUfRSyWoEyiThixtbPTrfAEiidT+qy0
LHGNO1UATzC6E0GASo3N3Wdd15nqiVHOXSvUgyFX47slMyLF+QmuU/xEovJvxouqWdkIXP8qftGs
sL97MDTpqcH+M7ndvR9/kdlovjXp1itRTwn8cS5atpElx2jSRp43jMumj8C8ikzcx5Z3mp/DuaQy
OkBiYJvQTfe+JQnz9/+EVtQcraH8ydIg37l2t6QFwt3qQ3kCG6PtJskMZU5JvJIhNwwV99tE8OfY
aS9AuA3dRjmK+4JwM6vhLH0ZSaY1dPUsR79Ir23YQfmeChSPoOGbobwORP4PTZKDEbOspXTNYyd5
MXiukCvRjr9dh9KZyiBaMCZfwKS8fVTOj+2CXTSxVO5vhkpGrybY5O3A6n7E9NC1O3BZxc1z2y3E
icrZD76G4bGnuUXXbe0ph9Dm2/afEvTkq3DSQ6aTtLKphnnInGy5TKKtXqXTLQ6yrznWdpZ9CfYZ
nfrQ3qFzjEe3tjE0YpBBduEob3vbeiwj9t1kFlq2oqa77ytXvbBa4fLVWjj4eForKyJZ47rzrKS+
WM7r2zzlCO/XKjjbaYB5aDIJb2bDpVH3SHzwR057xVdhMxrTe+zSFzrqMXlfrZco97S4hDYr05Cv
DDR/D/t0xnihOQ2W/RCiWZa9RXkbouiZFE4qU24ad2Q1p6PtihAyuA6GcmJSfbft/KVXNsMrK1YY
AS3QbtDoSTw8Zw4k2Cwif6lUdB0atp+khsUy1SxviXN2p6zR37IWZrlCGEd3vxDvjIsOyZkvpFUU
6sOC5rZ2negnIjGyqNCZ7sNATLVuccYHtyHqwYWU+RNE0nrVJwQopcHjnxGGq2KcILJZ6YEST4Qi
T14nw5FrNxpeE07NbJCn5DmkaZKyXziFzjhtpzEgHmHTEBP8Tuoh3+o9t2uLgWgN4fuiZW2zGkZr
nUrbe9PtP0x1JANNBYDTgbg4dOIHMefhdKb+29ISFsmB+8bbS8zh15UBPOMucu8lnorpK45cWKgQ
Lrk+ambGPvOPdubiZTVrbRt4RBk0RwV7Sd+wsPRXvS6/PYCRAQWhB1ogp8VoTxprtrA7TVEcnIRb
XAHEM9fjHlkneZfsZMZJo2GWPnEUJ2rv3TU5T15hvuvCDjyG4d+numx27bwuoRgWlc0Q1SbPa3Lc
A61Pkd2xFiZCFhcKA0QK/zHMUvcjiPJPf4bNOrlbn5TRr5QaoqPejvGCPIG+a6ExkJ2xbn5Z+Den
VNvQY4ORq+SIJLhjlc1exZ4+6qCAf8HDQCLHrIyONVyFOXmBty081J31SPHMLIG6trtaI3tUudQJ
IVbxqwcEu5xhH1LdsIR9dMKUwL7YJs+SvgiPWp1Wp/yp9XSMSIF/E0MwHjJT/yBdDy7Z4IXiIaoC
LDwxKrT8DQTxe2/4XTvGdS42UgBx0sILj3UW3HCBXk2DZYtRl/ts8jJA7HJFIs271Wn1IYzsmHRC
2+qGSWR4ov8tRX3bShImC8aqFE9ESxcCpbvpqPX7AKLuatD8Pww81lFrgBg0gT3tB0PtXd5tV+Bd
+6ZWTBXkfljhDl+uRICxtS55cfTsWpDkHIaQscmVUAcb4vAZMEK/shxuersl/OpeyhhPtp99OmL0
fkoZftnVR2Lpw8NNAVF21keFtfTqBeKNDmk83JQKrE0hR+ZNBQckdSD/Gd2xypRYxwlWv7g0QJbU
nIB5sWC37IsLXqxDPP+ehdOCFFq6dWA897nYWVpYoLRN/qGNqcH1df+R8fzNR/ggedWSCRnxzmEu
LLa66M0tgGR/jdv2D7vxRxzPJZSVx8cHW8QV7ribIuOjgnbNeCThLbrbJo2mi57gNmiGW5+dvKj4
qG1l3Mw4IHlT1wICQDVdyWa4C2E14drX2ONb3aIyWsqHxvY2tqSoM2euNn9y69w+G21LpCIyqrMZ
9/cc539Wuck5CPHRC1xTm9wQhyiANuz5cMP/2jMjQiJQd2NQ4xom2diUiBxOgxpEzKOKe0FPG8N4
pg2X795Cv+nm5IPHa7SIQXJDeLmQCftlzDVDCNSn3lc73ZfTvnOrChZ8RdFDMpX8zgnIea5xbLKr
LCrEXiXqDzbEbWzU/NrMRu1HrFkMJnJ1MjBT6vaxJmJJx/i0woajMxxRH+HiHnXDwnjEi+g19jXY
2F51iYZPTWDU9FlC3jBEp/jted///SbD7Hqui/EN3gshhdgsTlPh7Aq/5nw2Y7bsFCdS7rfL2B6L
HcebZ0lSrs3eZWNjlQwMkmSuCDf2zA1XijPIX9mpMmccfWid07B+/e/VQK5RXpNpx4r/OWQnfh79
TthNJ0cEp5LzCM2AZrHK5trELPB/o/jveBh0R/IE9zrLjGOUukSA0xFitscHrjva2Q7oFA9r8FLG
oD1sNf5wvpY7bXS+zYH64FQrKR6LK2PBmegIneAdgc+nTQE6MCS339UkFN6gUtvQ8iWPXUeym/tm
J/oqQxHT5CytULhJpYWZ2rSjlDZ7oYodvN2AcrXnFus8KOo9K2BzX7d8NxY0bFrVqB/gmhFQpJVj
LQEVL1OEjy0n4mZBTQUvaM4gx7IiZQLI5ebmhbaajTZdg3ZTQvBcGLTRrPEn4L5aS1IRCBHWm1P9
1olme2OlTi2nMXKe4o1rRh6l9WjZatyzLLhogi0Nqfxi08X6cBtJGLct0F0u02QRRbZ9dwLtyH6B
iE9anvPW2hD8sXauTk0dR8J4MwlSsDQzkRVh83owU61b9rlknsfWtYnKoiXylbyR9srOhB3DpRO1
7bzgIlwTe9QDjTpVFD4pIc1jzhS4fmm1WY52yC021uPOlS5ut8YkWDkvSPJW/gb5HJ4HEd3MqL/G
SRi8Dq2BRbnUjSPv3XaRCkKpCadFHWPgobQNRtLcLnYBRsG1BSp6bTsdWU3AE0Ve1ds2I+KujaJY
a1YKnoXOZq01H5R+/VQKjTWSJcj60OlOQZFRkYFQtixb4w8VbNDsZLGeuqa+KqXkyk2Sw8RVuhwa
n4CKi3yezeJ2HObGRSt2GWCDk0DyQlwh0Ic+RDebF6hbTEGPy36GAt6rku6LENrZJYi0sT2jXXUg
lDF3jOc2DejuKaJurnG9anWjL935QEK1eXoppu5t6mIKiDLztwKdUdDJtQjtznxRPBIhPiTPfdPO
PW7epZZm/RlQZ97Y+S/TDCLO4ya0cC2hQAMXBaSvZEEreHHvXCYSEtPEoImF0aMrmcxFwLKivGG/
tPZhw92Qi3jNMEZGsnXTtcfugTY80Dh4Kecjg+roY3U9aWKg8/qzSQspmQRz7YWUvDdwXdhlIZyr
pqTFUh85rc9DSWoYFJoJzgjIlyjtotlRQ8njM8HsKCz1bDkAT0JkfgSDkGRpShajzQ7hEMuNGfr0
ZHbhNu0MahrgVS9layfod/pXwATl1A1f40y892SUDp1jpg/DQgwRwG+acfk3kuD7HF50G+52LOh7
6aPo24YIj8z4iHhcXGgw+lOMsJUsjuR+NmDliYNiPfYYLmUHRNGfaKtvOOot0VE0ANbJIUpltvRK
lZ58UsRjTPSSer4FKeJp68sXLS3nApxE2yPBW7iZJm/RhmZ7+Bt5loXtHbJ2ZEwjr7khDWcgONkb
7ugSoyQ3aoOWBz/PLAekKwK5Uap3Rz3zCUjibspvUTvExLp5zKrRtgFsx2Jb9fVTRocXJvCzhYS/
w+dNYWhpb/7Zr+nykQZM1A0wkCvNIPRvanm6mcrwbRSNWEcz7t7Ohbxa6sbbKDlp0nv/u4LJPWUv
ndikuO6DDnMDDRdDEEU23G6TPSAi9vpKRlm31ZqfpHGo40yUfSv7/rdTuMcgDykyTXWc+mTvl97g
PDmy1JZ15WCbmMtc3Sq494FBOlE0czXJELIlFYDc9btVJy9FGZkrGoqDpUUV46IUDsNRzxZFzRYO
qO6foHRAFUaZju0WlkthDVw7kBKvZqcfktHeDFOTbGFw1yt3KqeNFof1zvQq1n8ek7VlifwBtfDF
75NHMET2PoqSYW33DCCu3hcbPajsTVU4l0F63VEgIugXuwphGAj6MbBY0AhAo4EBWod+brlO9IbL
LaAVNS004pwZbzhY3h0EBI/6xc7IlmR1GDB6PI5SOOc462l2zMKrKilP8CrnS4mzSavVySrYIxUp
6RMnnaB2NRG1KoBV22aq912ShMzc1c9fM3w4+N+lcOXbgl0VrHIH0gD8Jl5v3PBXV8FTMl+cYVB/
JtrcRk5MmOPsftcb3wxcybWdQIFazZCfLb+69W7CsrHKgaFV2FMz7uYl2+ZloYjCVhR0OJFRPtjb
0oSQuN6KaeqlTesEeqWGeyBx/BOGow9biOZYR2QkOs+m1SQPYejIHBhILXE8+APSR+OeKAanBa/A
kwROL6RsCWU7QNsPovh5RJLAqjtH3Stjmdauswrx3u6kbpymXNjnEFv0QFLFHp/GPBZ7egWiDWsl
AGPz6hH2LOjR9mZmA1t6cBQbyD7vNYfhU+pqr32I/uLj+TxGmbjKZDYvBhodEainFJNHBxU8BKUq
x7/f5JrNNSeLBzh2C+em/RNzRsU4jHtuobTya0wvTMnVqSR6+5YlHr5TItRGTLyBJpNnYQdPOTfC
MZLBmqbg+a7OWMZRfEXJVdxeccLJqyn8bRDqOc/4te6zdtUI2QBP/VMHvU58eeJFJoHRZYV+RGRp
9+PUMJAAgTg4eP6NTDvVcAdekiHN7s23KettmVTZC29n4zQXPi6aeguOKn3ScdaTp6f4BRvoeA6M
ZknAVNJDmQOMkM20/btbMJoHRxSaa5VItlOCwzBG/9D9Jtnpv4dYi491z9M+s7SnsuV7ZucQXjaC
MxWRe61KPCz3DT17hvmZ1J2/NoqGO8onAK58trzJYC4UQ61HacKOjAM7rNi0lplZL1nYJLuRylce
QUa4wyGCXWgs2C0VPqlYtyxXHEZcAAP1ky6tYasMSiFjy3uU3ri1Wrx6lW9cijL7BMWPg6YXNFcD
+yoVlewpZ7WjqBx/n5YsCo2kao+1Fm+rwdSvcVm98iUgXj4xgo+WcbNi/vkU+zLLl0Wxqf3UXXYl
vYcWE/EWj25zAMwi4gHSRu2apzHXvjXVu9vSF1StVE25Eckr0eNhF4dqXLR0n7FYTc5hmcUkpfv2
lPsEicOhKy5N9h1U5SrxzeILICH14thXSPxEZ5G1al2aVrpxgOEu6ZUE+zQQ4tCUYb07PcvhrH3L
qjw85FJ7tkQL3iviueUBntvWjbGKh2C6N0MPvHX4UyLKr/uY0wUrn/HmxmF6HTJIOl753uhCHioi
Y1jz6C/tk6nHI1u2Z9gY5rqH3bgAiEUFknMmdOSc3SD7VUR1vq/8Ubsi9j8F1BQsWdc1l0EtfJ2y
XJZBT7xz6GmrC+8ozXUoY+jmpDR3ffBg7509adqfnGLjLZphT68NRx0lstPAZuSc6zlOnCjhagNd
d3Iz65oCrL2CTi4uuXz55ztmz3WBJRssDIY9CmG8Ix2W8ItKZa//SWtzOHtOTMVFYkT9icqydtF3
9FerhrT638CFqZigTMmJEqmo2vo69sbU9emvQbIyaY05QUd66xSbPN3QbxWClYw7F4JnTeOHMBo2
Uebu70mRfwKu31TbebLl80153vtOi8HW9bZmMnVLjxpRzugs74Z0uDkRJ84ovFPgN1z5GzCh+yNg
BTNfZ2E1rPH8bis+rCUzjbHCHeqd3an+mgq6dIe5ShAOo7uxm+wjmp8nnhfSy9pq1Bf3Kf70cdjh
Y9RWjJHerh9r6IXdPS8tdUY30LY15bPIHMiOQvLaVwGePVssELGYWEvGYiwxsNE6Xg4su/yFRv5i
UbYZY6msjrrmsnziPQzXA0+WV67TUNId0gVrKbDN9T15M/5NeBLbfut3LOSiwZirIhFH1C8WmNlu
tMd4E6rCXxqi8SAsYue3zNY6CWUcqRdNr5yTaZH0EoAoMYQeWBoVYdGIhWvrGM8s9Hs23exYd46n
xmebUph7xCMrGkdMLd74pKTDz9ATH1+ZsezFPJ4lxprYPkX0OE2nVEMiqUaffvIOXw4RmtGIzWeP
WoUWC29hQzQqLNa8yhc/rpXZe425+FIqsWQRt8q0xP20yCh6LiCwzqK9xej8ozE/PAtP73Y6n5tW
m8uGBlaGP3rCmjRpdiY1KnlOVQxuPlK0sYNHeo5PJqwIEbEOVVSnN6qRwHcPrHolNaIHgd0CTdO9
CL9NVhMHrlPjmm+h+zlEbvvKh/WSKF+hVzRq4Vgd7gJ34Nypx/Ymts2X3qq+bbNWl9DfmkUgOT9z
ABJhwPzhFo8pJpA80GjudOLD9LS1KpKnwlTlWuvc9jZVxd6uU1hfcb78q8xlObc6sGN/1xojn56Z
gLOpTeNi2unRG587GwP6WOUBD8h8vFbxgEHLVR8O1JlTGoQrs7J2GielU25/a9hxt1EH+HSsaEGT
nbdCwYyWY+7Gx7aCrqEZWfhazMjLmPRIabTIxPWkqIKkWsiPcDDnkx3BhrLEtoQWErSKKrBe3Z4p
4TOPjh0vivSV0aleYWZOeSE3gIDcaeeHFlKJ5lp7syxesEoPxwCGzZG2t/UgHevQqaw+NxhWtnQl
fnsgZ466Sc/P3/8CEFkeVWa8RjWo0X/QD/a/IRDDRNvTjHTo0lyePY3FtkvQtnXwCUB+GJemiW3M
TyKc0131UMSHUJL5mMs+xpaYBjMDtiSvkE3G89hEDbXLxNibCMzeUMbDuUG+/xsvK5FXn6b0F0as
a22H7ofkvBIHxocYvO5h5QAxPQWcsVViIVzNO1rUYBJfYRkoq+ls9q26W+kntkTnCS721h4DmD16
B3jnWAnZrYzKhBLU/qmS4j1m8t8iP7DVxb3OS3nyNsy2ByQz5q8iOSTR8G7rBY+52B9WoP05RBbp
119/xBCNrKdVUp8nW0ULnNK4y6n3wXkNu8iP++c4SM2TFvOkZA311fEXSfHqLXBT/DFamD6Ow23c
6O7sV2mPvW2/FsbwwJ4XrKK0+pUmUwHUTluNpmMc4MmdbXCmK9mS3g3sDuDxyMHQ748NctERnN+J
MtVspQQxXrti6rbajrhGUB3QjF8icu+0R/nuqkXlZnvK26H1psU/bTCNeUkAb26S2bgM3VIgB84Y
no6yaUGObo2/29/Igu1JoixtOZYxWrJ47nK/piudp0SphwTPUaegPY3tMuuKaCEHFuZNYLBWVG1I
LD1L17KALtxllXOn0ibHn+rs0zMeyPDFkvA9HZ72y8DFkQJMmN1oOX5hDa93unOgYdU9s8pi7De1
dSJ188XPvZ+ixhfFe3M7o4mLTta43n2qQlJ2upPj8B4Yqx3GKrVTWBDKmMVz3e8spes7rfgm6FJt
+yq5xixkFyRL5E5Kdy1dtc261PuldrJq1mpS3aMym6sfq2bVOFq+Uh37T4ck0iLJevqis8Bg0jaN
a92359QmtlxU7wUrtQVxIo/nixALU3jtRoWc8jxME2NQ1utdkLfkXlwQsEMUDDj6ivw8lN2vITXY
S4bZ3hq9l9pAIqmBc4KVTkmLA79at8JhoYpcySRtrlw/MM4cUO5NaDQwUZqPyNIvZiWLW+uYGytR
0Vn6xm3s4olFLe3kPAjHQ0z3ZDu3v+sEVnTOf7PnUV0024PHPMnH3zxBaxvPWDSrfdsyF9l2+pQ2
VU/Nmfva2jP/SngjKRXtt6N4UxRxVq+1MQgWQ6iI6aE6Ld3csE5l235FTd0ek36cDaTOP8Hn/09E
+b8RUVwoZf8Rrlx9tV//9VO25GcuX8XP//wfbz+y/a/XpImSMvn6P6Ao//zKf5e1eP/yTCpafHqA
6RogyP6/oSi++S/XsWzYrmA/TH4CP/RvMor+L9pMDN3DtetaYDWIo/83GcXy/mUEPrXPbDt02wzc
4P+FjMJDDSrLf0RCHRuZBfQKrTCegXxpGXO49j8iodFoK3xcUbyno5s+MrP6KfpaLk1FmsRrm6PC
nEB7WUV+teu+WpBCLDhPGaPMhaU+uZ696npMK9E26QA6lGUWrhy7ANikog2zLQ92+kIHom1MHFQ4
RlGwzGoRon9j1ldReE5cFiqTi0PmYFrot03EdNiZTUbpxfSmvohCCNazIJ87Xsgd0HgvEjvETCYn
Yiiwgdmdt9Zqqut94w/V3rbpp+xHrV2YNGp6UVycbAAXqUtq0wiHYx/l00lN5Km8jNdCXF8B+mss
4claGRSK0MGgctPYU4wXb8uwPGuVUa/wOrhrw3zqYqJjVtb16Ag9ZxFrug0uaYJidO11TbJmnsjI
gY7A9Dl2BevBCpolDp1ia/tVDXkB0mKeZPD0zeEp6xx/A5Sm6Rm4x7JOlmb31Yy5zcRLlou3PI9d
E0e6gDzXDWrtjuIMtBMEScL47tacYw0NSRi1v0buqXs+J+IASZdCEAaea4poE2NperZ6/1H4kld6
DlTcYTo3HXnGWLuge0yYz6Lt1Yk692fDNNZjK1/dWN0dIBe9ckF0oDc1I2DYGqvP2/QXCT2ua107
KhFcXcaEvgtewIl92byue4GdLrOaDb4UAhdUbs0/atGFCS3Kg30iP1XKAtEpGePaIqDP3bAv7Tyc
6m4rWTdX2FEGeuCMEoh3zOKxdalRpCNutPpDVDn50ddZQff6e1LJ7EQxM+exwajw3gDKqVG6E1MD
aViJlnyabWwpNxcry8enExrYQyABbqo+xkQsUdqAiiN1gedY6rXn0LCZ1+9Es8nkHFskZi64CH8w
p7+VMCYFCAUY6mhG27wAhOIPv9jmP+tmITbGvLqFbXc2G2BooW49hGGe0B3uILCvVRZDt1efdpR7
68ZgBSXi5trkgLySCYybBY0xY8hw5uLHbra6aDJAGTYYAWkGOXFgmUH5McEeY0twf+IrWR9kL6iG
VcHWGqm7IcYYryML/Yke03XRdW8mh4l9RMB13cUNxQAetxm1zLoG5JEm4VNIEUVvOvXKq4nxcQIM
ZbOlj1GtKpsq3qqogKh5bGxomc2kjaVvYuxqpbGohXdp7aI+Y8Tb9G2rXuJn8tUsih4+1blbctLO
QhfT77QFQIRU8Nvx6wudA6CBde5FWxZY7hoyvz08PjZYal0BxH5XNKnn+AWCYbaWTBK8TOiRI1ty
27yn6QNsMNZbJVY9XQdr+D0Xr0npOIjiZTO+lcbwg0BP/XnvXGp32HdGg+HWwEvqcISeMoDR8dDf
xjGGPswZetn7ZrvgjDfDu3dYPmrMzNG9aeNNoId32V9DU07rJphpxvnFKyt02cy1lqaA2uvZ+JJ6
jNGrqLKKZcApF7qavtPlF+t2Z2nIr4FlzsrTvRUyz5eOUZbe84lEn2lvvLDbevDOkRZktNP8Ejpn
1PzCfwJGsKCDN2+mfW3ijcgVNEfdCh9DHYQvcQE0KX8q4rpat2SAmEFsfBdxdJAlsJumin8EMQoj
UNY1manXueVdrSjsD0OsXr3AKg4A00M3rfGx0aSo/H2Sxf69x9CYib7AzkKlpx800SxYC5Q+zqFK
tCeAhT9u+ifR3FfCnshLY9BC8zR/VIcdqkAzGV1O2JqjP3tFIddK/ooSS12w/VJGngOtQ8DGv+ga
q4B0eOmyzgYSvArYZcVoQBYB65VPxtWvq2k7MGRi1bajuwtLg71zq4F6Fgl+87hJim1IR4DbNhSY
EqNa2CBJMo9TbmYdB4FJgaX2sontl0Lgn2N1V69kyqYUAScEew6CwVxj0cIOYFAbnxj6JoYBplte
h1IevdT6TvqIgr3aDgKaEqpOtOp5S4Z0TN6LQMf/gmeqZqVxkHAyVgbM3TlLoyHZ9SYEPMWWCOQ9
2Ev2tED/3RWZ8acmR5rKgyjdTlnw6QZevyv+MLO+p76NqpRDnhwF7MzdMOF3JvN1zVEbchen1DAr
Q6IjT4ua2rR4HFEa4GFGEANdQQNUAKyCdmiWLSFZWhYuqYN7N09ggsPkCjOd+mstMi59bO37htca
7o2bRcvODYQXDknaPmyWfoNpx0d3PvVPXrLv2hK7DUHoU+KKswRL6mpXu6U5ImZ76dkdb0hclbYe
PCVSs+iB0rKb1ul8k6tir6XuLhZy56QeZ57uafLqFxI7z1nIhRJlb3FV+qSDgfUbXJbGUG8UxV37
CjMrCVVrW0TatFK0a9RUkxAY3PNc5USigQTC0uODprpjvRKKUtqa7Gug0BOrCVnc9/h5zRRsRgpc
IKaM97Crm4M9Tr87aBZU1dT+hlvtE9Xp0bWjhleL6z+oe9JNXJjMHGoHubtd4rijzpJ2tI49aVFd
HeVQAZKJVVfCBa4UBxFb/GCk7jb1UP3U3Ui1aM3qyKCMo+ltIh0OsDBUkwOe//LQy/ijGKznpvOz
DafUR8QAkuT0gXRB0K1j6KdBVwHwKvQ9LpeTBMi+tHgdJVS0r3qOjLwU+rPXvydmsgshTK0K0KVu
Ee2coSiu5AxYJZrRZ+15cpMYWrbDBRnzZYlf+gq33FiYn3EI12sKeMETwQzk8OY2GRHpung2Mu/N
6YYNv/HSPYD2CneWAARbs5jfuUHbbaaIDxR/JsvG5MvRJsWeOPpVzY2xjZ9tLdM6urXi4OfzFZsh
kizvgpeekKKX+O7JdG1zplkY1K4EvMYc87XImbtcN/9KW7assIgXXg24wQHXudS0/lGM7Wve9dOq
quHhV3gbPQSwMQraUzQQeyVc+lIH9LhPKU8uqbTsXKWYpzxvEudqgPyLDdgU3wA5rYtVYrHGJroa
EEgO00iALYnviUHGIBPOl+iTZm000z3RYHo6ERiC6H0EXL7060+30eiEgtJhxXSSU4IET3rQ5A7i
3lnaMHbjfLrniYMf1kodeAnGn6JgS0j0nSMr/c4N4xPlFF66FzJe5/7sVwjfwG8Fm8ZMNx6f855p
JT/5xsCIxLMOHG6zKSTGm1Zi5KKorFpyRB439Yjs1TTnKAS1NnnfaSZA2s/mYipe88xENhp6XOhY
X2jo+4Ya8mmblbuXeBsRoZKjUQQsMSdBWuVKn1S2LNUkOGqWj7Cur4YHxcfp0kc6EcSJ76GdFWss
CIyUOevgEi730pgaSkuq4tljY1NJG+pCY670DlptrVtkXPRHhcxwaZl9QN/vm8DnPabgMjvm/HBP
gatCzApX2Nh1ZSyHqrmzyDr5BSgCkABgmQfSDxrACBUiF9malLxlJ2s1DL2244nUrSc5NR+FXb8x
8jLbYaFZWj1SYSnkDUPiXMqgYeEhOCtsq37O2tZflH3anQEFUDhuaT53N19vj7Cw4NewNUCW7KHb
e4Bm+QeRt/SHcDO1xYgSOfepW9YiGywgktNAi1VqdodcQ1alC8HFBv3p9HuvBitida+NLjd0SDOk
2ualj3wLqxUMDjVVtBZCORx7q18BvR4W0mlCgidE6Y2A2UybWA+NlEq1mpddU8C0DNZd/VmLwVmU
luhmRB7vNS2K125BuL8P1audeBCnyjNdLdB4WWq8w2391ftMo2k2XGXc/3SWtJap7UKJLpybzmHj
5HQ8UZJ0NRQRlPvQZU8y/xDXXxXacs9i8lta/VH3uUaxuGqrODe/4/ykESAlwlEllO3Ub6Mz/hDz
eKD107utkVLtBvMkz7bmbMu6PJcGxu0KrPLKSVErJcKBp8ffGAcmAOX1J3i8vY9PcJhubMIPshNf
nKLubj++KlJxugbdzQQdmdefrabaLcoHO60peBR9RCs73YZ4umI9hW2GkracHq4IHs4QfWEB4Svc
rBsHjxEZh1UTfYVatw8ackPsnCKON54905lyrChGtwoAJJAuPNAXvk8K1FITCY818Qov084N4+/A
eBmmaT1xeuvBXgpS7CDiX2xvSBZzLVHwHI7BL6bPD6/nGQKLcKmxOjfOgc2a382pmVE7X4dnHJbw
I3j8eeFtwllYxuI10RAmNMCBvrzZQdQv2tx7oP6v8niiNsAo0fZT+DFDuvTplZT/i70z2Y0cSbf0
qzTungXSSBrJBu7G50mSawyFNoQUiuA8mXF++vtRlUBlRqEr0b3uRamiQpXpkjtJM/vPOd+J+tPy
r0rz4r522k0v7RNE72lhzi+w3fHOlTiWBnVNZ/FaquqQEmRwewKLIU9oI9zmWO/hQd9WLmB7a4Qf
wnNh5N3kcqTnfIzEfWVaL3ajDoTOKY/O3A9AD2FV3UDxIEfXZE+BgwewVndETK7UqTHu+97V1RbU
7yUCi+FpY1NjZZnrOrm8qqRMd5ZtPsWlSRCEp7J1DCsheXg7GM2dt6aqnxjN3xDBJ/a3FQZ18rWH
TIQVNqB6oG/cj64ILux/GT3HIwqkw4CvkTvcaBi94jUtftTajSwFbASI5Tds7WQKZVR0W2LgPwJ3
vM/DkYlAyrFPeFeXOa5d909JQi9WwdBg+WhKqrjcoNgV6hDQ21GhXhmieUwrpsLWAD98hI4hSGvW
RnEaK3FqA/tA/oOAt/jmzwgtKc92ujnWy3tuDP6Tqpz9YmoI65t+qN898kylgLrVU8leufRaTcGV
mAi5MPCput8GIVmTqVwzBnlmW/HC9ILGoJbTMyaWayb7HeSPEuHNcR8fahmrc4njdzu2GdDMIrtm
MEGONsSzionLjZGZ5iVxNTGHWR/bnodGTS/WMHOOquBO+HxMuSmPEcmxVOqag7LRrG2/37P2d6fI
bm+SyLwbOyYALFyAw2vsxIPxmFQCVw3ylRHi/Gk1QQTBhV+RzsA7H57LaLzMGQz/Em+VqpqfleQH
CCfsttxD8+jld7rxvuFm6w8Vpwhac+iM6PQiuAYd4L75lsTEKjPCg+ggy9Ln8K7Y1iV0uIR5VWxN
C60qqvdMrtjGRfatG1O+591K/0Y1bAvSWHCYj2/YO35gr0SVP2rFNi4dWC0k/m7K4eTtNGEuHjmi
4cdIDnNdfWBV9I+FU/drBnzD2iqGXRzoax018bo1qm9SpueR2fMq1OaHMpAazeSu8WmvCsKyWoet
++REPo0szbW3U2MlTZhPk/EkewpS7eFFaEYwlWZaZdbBzkjEnecSOeuq+Y289+JNQqNr/Ym7rTtw
XcLUNpcgDDU9Q5ndEBX2b5PIOmdL772Pg0+R0zkZWb7rifeuK9AV25zrjpxjt49r8QaChU10/cPp
0Q9GJTdplZMXNL1tKujqrbLqnX4xeqNaVDPvkgULAjVK2qcyyY5hkNJzotpzzsRz45rxKZr35hD7
q6SX88rTCwchizZos+hwYbDHTMW53Ro+i5T8EaQOyhMBMZD6p/GDUee2yMBmDb21HRdKo8uRoxof
07hHZSnCdVG2b/CjKZ5iYzPk4FUdYzrCwK/WeBbOU8yAre3CVzS+FV5Aujkyc1cGmpCMApFvqeEW
e13CeZThZDJXNSeKX0XPDdp5DSdJt3+VbcZ5YXjMiQ6tcSZ0dKkQYdT0RfOKnn0O1Cx3YOPuiQeW
G/7fGKqWsAzJgf1ot9lBiJDT3eweWFOpRPQxrfTo4HdsxYGXsNgOSylJ5rqHaZQnFeewlApv6zgh
7DrNeAP7Tf8wdp+VPRCPQh1h5R6YVtk3Tef4RwtQ9SZwNKHmjn1BMV7amkElXj3cUurqjcD3GcWu
hrEft42xy6zmhxsyCkxl+jmP0iNqIZw1O9EfXuj+LDyr3A05cJLO99JzX5uPKtAHEwzWxumia2tG
93ZioAX3XNWBhzec8HbNKYe94NitLZCuqyxKr7SR/Eg0BlE/pQu4im5ofdxlQi23qF1slLdowjV6
JmbwYymewrnczvhWQ7JolIaiVJmLDSdt7/PKfuoop1oxtiUvLewNCvmp7dHasdFgjDENTF7sTAyo
ViZQLJmwbzPtbO8Wvbn29ipsXyodMY+NJA1DabF1MnwjwtZELZmM4iA8dYSpAVZ9GqhccmYiJdMI
ipLbz3sGqoewLw5EXIqVkeTTylNjeVpyXjW6IRuyotmSld4SG/bXcR/Azj02IU2vtOCo5ocyKMaG
YTAsR6b7IIeS7y1fIlQ4uoJydyctfbUxOR+S1MKck7K3qKR3GmL9x59QcGd89Thjg9AwTtwonAg5
62xcn9nn15cizuVpcoQ8ianhAvz6yzZI0IptbnXNM5MayaTb2QysjqktmlPUWbcMZNxd1RT6VJdm
vGE0A1+IMsmTs3yxowjvDd5g+BvlyB/tCC87UxgOG6l1cKZk2jNObk713B+GosAtU5aUZC2knq8/
DS2bGn865jULGJL8savuC6tJ0CUzdQ6HgKPI16vHJENPNTgjWVZBvmEm72Pj5HX/1efESLziY//L
37ELRe6uxQGyDVQ6tMnVEHg4RNXsr/EtGivG0HjEpfjjS1xybEVZ+WYvHJBxwUvEX6iMrz96fkJg
t1kYHH4CWiJpWX9K4V6axOQb2nHPaJfpnjuvPrVg60hv9SHGsM5ZWyVv4teXjrtmOwjz/V9/JVz/
xC633hM4ZaT2r28gAv/xT339XToVFtY4Hu3/+sZAqfrGbtjMVTWPtwW7w1GyOv3rS6Bs8u1f/zuB
+dAogXct4C7wF3RaITpj73XGCUBruwGmmW38onn08rC4qSL2w73BajowwG6K8FzgGwAcm6xys5+3
VmdZG0yu9kYR6UGe9lFeAV6DXkH6XcMShtwQGAYPnox0VJTcFyULPzQ58yEPFSI3e6SUtZTUyixY
T4fk4hHsWRUzQ14AV7iaevlzFgZFhWV/5EzgXrop2avWL7Y1UyljfBQRGc2C3S1TSNz68NLRn4EX
kBiADVY8T6kmUTGBOuCiPKeOvSRgaR52mUBkU/pkhXl9MeqMAb0XU4UoTlM0LosAKQiX3rVtFXZX
J8fZYs7x1qomtavLcjcDUmK9sdMDoi+rqhedZjvA0oflYj33HZnMzhzXRWYeSnPqThWtoFSwPZsj
prWUeRAoDoK+95wT7XXs1t4xDzuOS6QyeUja6EF7aLl8qdjEieiDs29+rQ0r2ckwDxBtMA861I+X
9Wcjqjtt3kaOODQ2RxV72ucec8/Cfcmstl9lyv5ZGPJRcagm3XfGN5MjZFMrbzjh2slTYsTimdDe
hAliVWT+kRyvQjyBSxX145OevFOaPdFpyrzFHu7CznkIFAmkICWCNZEjrl4YxnPeL7EL9GH5PIEr
tolzrfuuf4uL4Lq8bO1D+CA4R1kiqfY4ST/LigpRJvgIcdNriIkVyzvRR7N4RMr/5uC349vDKo/N
17LjyVrN6nNQ9mvLb+imDEYW+B6UXP09nphhV+JRtZeqSyTtrRbeoUl/W367tcO44SaTct4Hc/vu
9dE1MNicV2CZGO0C7wGY19+mkc/JzQEu6T7VIfufmdsjrxdebG0+N+247wWQwjjpPvXQsr3inMsE
nLUSDPZi+tDtk0iXormlcY0z4FFgaU4EXu0YoUY2C0gxKX5m5GZRTHo8Z9MqTYC7xhHNz5wqqKZU
2LWs6akWwQ8ZufNZ18ygLGw4axC3LYEBEGPBQBNK1YKrNWLFxGHvdozpySvTnp35PSGJRF5xjXIo
WNiSaBl5VVJVoegiKpeSqBJlb3nrEIrsd4p8QfYZb7dFxSmVSGmw8jqXbrdhE7Xy0erSPSqlcyOQ
4NK+NdahYOYdWgx8QwxMEpvj8nmoKil3KlZk/CsNS9v/1ivznWclFYWV/b2vlM9Zlt+5Uf0qJ4dO
0xam05z0gCJnO+TYZEL1JJ2MAcIk2djYd1FZk0UdGrVjXgNtJnVBpDPzll5l0huTfkwlJj+haeHV
v7yMQehMWdZUVD1zQegWSTDjg0OIMPkUN/YYrQhFvs043VZV4IPYCyj4aR7Czv4cip74BOxiNtSU
JLXA45wFAsm3ksSDe5rpT0HHUuU7LzLhJg2TntuxelGedRdgCNsRDAG8hsM7b144ZJE4QLvHl+tA
HhhUegxC2LsZR8qicJ9Q1B0uUoa/ATTFzQyT2/OarU0CfpXonq1zkmya72Y3NxuX+mquEz4SX51d
r/pGWPvWSQrwsuBD4/mb7pujcIa71op2SbtkHYTvrLOkw1XoWodexk9p7DY7X6plm7o0tBnOPoqI
T7RGw4MzXfbunLYCsaeincEIuZmVf2Ca/WrENtEfn8X8nOH/Vkq+NWzBtFvarKXZJqz9hyaQH76H
csNlU9rdT1HN93Vz9US1nRzGgKTpmPjxjdTNEIKb8HW54EmHbrsk2BrA+GzHOI0ai23cOWTTvI0x
pe+6jw6BpEsFQNimk8ziQPtep5BJDJsFsXGn8ZkKArKkmfFQZPml7j+MKFQrnybA2TWPU5M6a6ki
ewXu7jaEI2YvbctuFxF09fMVeMpNaBuHTE63zKnupSevdt7eU8y8Kku5IcBw9/W6U0t7KV1pMae9
fKe86iHWZrWiVHJlzWy5HboiVwQZaFwzITghXe86svEeTmlU10jjJiBzGLT7yhcxK89yRnQZsrmi
2abdg/a4lzCWkgdV5U1Qhg8SR6c9DWpfOO90KECMcN0fNc+tYUK1Vc1zCpBIq/jsAh23g/6UxDwV
x+DqM02ycdpx65K2R4V919RlGpP31vr+Lz//MCvAd2hnTyDHSdbA8i09i5wrqrsyDzxcB4bCTFhH
k9on9cYYdzGpphwj233Jg9Yom/c0Kh4wU9ypwF2ToQBshNOMdCnZHvYgl9iMThTWPLmm843e8TX1
chSNczUmk5dvsBu/TRFuBuybCzFyVSPDrAzGp+zJt6ivp9QFclEgd3aMjLu8fk77EXzng+m2P8yI
PY4gfz1ooBUwTvtun1PAYbIYWDGSjTMtVebAe4EKr30QxOuGiEau4HekE5pYnYq9IhwJXQa4epJs
J9N5bWZzUa/CcwWUs4Se23m0rUcuWopJ6qipv6dd/01n1JlSZHJnx4rgZJrcD235CZsD6d3pXv28
2epWfzST81bQ4FrmbAsIbDey/w5lCoZYCQI5r8sd50ePBSAZ1/mQvcfkKgPUCaJ6CA2l+nD5PEOf
VEOMoD9W1tbPrezgT49RarT3aWVe6nEjzKZZo/XZd/nCaWSloX+s6ee1y61U2ZvE4xOtuxEUzpBw
JbgKsm9C2k3UNA8nJoJXiy5pZe9tgyMgZKFAFrN3sm1uzAK92OGNwU6QwsAc0G9F9F3jzTan5ly2
7Hwcn5USC8mZyevVXYrNvPiYjs770GcOb/WTP1nvDM1ASA793qCimvWy/LHc3yE2ZLJ4cs2IjYJ0
AdRvdOQT3PljH/c8fSQq3GBPF3dpA/WVLFZSeBOP0u4Qea17p7uMA6gwflQN/xbXeCmXwIFuyBXD
QAaA43zDGnBwSqmWtpbpGDMy/true+2nkMyn2ghWUmBYy9J8V/bhUgLNIxPqo0WVq0F6ixGz9aFJ
TM3Ay+YA+2RabiVGnrVQboCtwzqSzJoPxglY63MGfGgXVRkcT/9qki2gDp1uBqpNq3lGkaGhtajC
pyCRr2aMLhBRrDthPG7N/iy1T6lxQzdRF5OfLOufU1PyyBDzfQl70UsyyJxFdq44DjFVQApp/Wbl
2SmuJu/d1gl13J678bAoMkhKt3DEDyWJAQeFfw20SpIi98UK9WDYV4b7DejLAOiM4pPUQp/0km+N
mO86NpH70BfQF0R2zxYIj8LkvWK8IXGuAmiUsQJQBuKhstG4u4UwjWEy724nhqt914w8MvCMM64g
x89zhQ/XoZk9fmiaqNlaYRXSULCDkY9lW7+KOaUwe7TnjYExSQdLEgTchmWD6Uc9OYGAaE+oN8SA
50/EoHOtOVVU2r21QvwZtj8+cykQ6APA5VJmie0HyEr6PJgwJrHvROukZCGj/2ebjkO1wR5Gfg/E
G7tmfnMeUccS71A4MffROudW4V4hU5KxyfMMDFMygEyTls2hjo4zhFbqL8uT2WDu7/FTs190BuYE
8hpMGEMqUjg5c6s9mrO5763sgXDfRx1lhJDdY5DdKg7Z9501n8c4so9IZq0JtCVqC3Y2LFgkL4gT
wpo+OjW95LXpruY6xSvFNK/uCvaRsbmCl/3cMhYaBNE5gt0NlHq81Oql1ZRn2u5rUP+QEBM2hk7C
lSmShyKZH0qbMZ1CswTyNTyE2b1fReeZmYhnMBaD8H2WXT7sgG7+UjOFJwvBhccyQTDi+UfX7X6J
oMAEH057JzWfHeMNEs5P05nXQynKs13inLF7ihItuHZBJOgYNO1tMpS3Ys5flrh8WNJPaTBsS2e9
AStX7gwZy11XR4dBt7e9NZobZxIMB9t2F8ZWsmUe7a9ERvJutk2eiVO5iW3WED419jbpUUN3ZyhK
jCsPYf4FezmCoqURd++PL4xnmBHiRd+REPkoBbJMUYePw+i9WgL8S9c8dyVRd7wwam8U8hZ7L7Po
6dNSTGRzyByhQrWJaI9dF13Y8Jg4zrXZ7TO/GwgrRS74exYSI9dXUAPQUUhm0WLe71owME3ArD7y
03fChSvRFa9Djv0p7N4IBu/KVqHL12HDhmq4QRCndgrlwGwieY8269nlT1n2/jqj53nddeQcBo6f
0Vwc9EwHTAJyrpjhDIPxsw7U/d7RfsBGi1Gna+9inez7ARw4rcofII0xfedkKaP0wNoX7SvruQuc
Yo1MjPkkLwCBGTGB4OKaujH123Z/H5Tisfc+dVqQRAUbzm79o267V5muw1oVN7mbsrfhPzOWpRVV
u/k+DOeLbXYccwVMy1I4J+TuQ5bIbRvMzNK1SV2JRUOUD7YqvVHjVlbFc5Lgki7seVU7yt4E5jxu
2ngdduWvpoSDEHSRheFdfjjTSIC+ADveJ9ZD7JjtcRxKHs2TfO0+/ErEh6xBTWLE2HlwY6g0ZtzT
cuQqa+DwHGmz4dl3m5tYyGTv+3LVzjBm3OY5CUk1BsX8KIWRnRLuXzZ8ebptRQ3GdYmPq7wTW1wy
NJu2KGvlwbLbYY2+9ThHxFDd6M5VTNZpuX+XvkiOvejvtOGizo9dv8nHIl3HyThtFmN1UPbeg+FS
SSDNCwSkATIjVy4dzuuuUrARR6i7Vn5AzCFhPw2UkRgHUffdfRbxk4m0x6HXo+FGpJbM8fPLffz/
jdp/a9T+qiX5D9WVif4BbT/5a3MlpC3KTP4wafvyHwxj8Ea7jOi8fzqxh5+6/e//wqj1D9+3pAhQ
L32CB+6fTNreP0yfKgPf4jvC85aqrj9M2o74B1ZqoJsuNha4KrzW/0195e+9UkHgeq5NVabNv86S
9m8WbcpSYmzCMUH6BR0Dcn7EfPXgWmCf3Gacdj5G1lsXURh3iX0soxq8oDltE49lrEPV/rrSfoz/
O/pZXf/ZyfO/yq64ctRv9X//l/V7ddvy43hCsvlfqnqk9VsrTMabgu+xcM+2i+l2qimaSMWPfvLq
O7N8p3a4XruYN1ZGX98tw99/lrT+H1//91Kar5d3JO8u1Yw+e5m/Gtap8p11IDznrMbwe+X33aM7
hgdcw0StTHTnQWJt7nEq4pb92x645a3+c00RL86lwrVC357pmc5vv7uKhzjqMss5ZwUsVQAAtIVO
NibIjm56lYgnI2VhpkGr8mZQfOmnxKeZVSnZfu20e/Z5agXjPSZEr+e/qQL8t3an5YezlvZV3zfp
E/3dyg+gpp9MQzlQa7UCcdZ8dxcMWNOEFuYhCKid5oBFIQASQEmJB/7JvItQyXvxmFfIamxYm2H0
d//5gvmqV/3tTeNusALhSsuX/nLn/TliMFY5IOcxcc5xHzKxaKh2IQJrbuDL/uI8Hj07ZopjLMd/
S+xro/MeADnWlFO1FFFmB50yE7V1T71BAxFoar2dYQIbHrwovTOtUxD0G2fs1KNdNWI1URRGciyx
zoMcP9HD5X1XfZeN9g4YwQ/JzB6S+pDqDc0XUIdwHoysvnKTZWTfy43JfPlemukuj0R96oLpHh/1
L71EYcPKoFJK+/YxTr3vdDx8M0UZXP7zu2VRvPvbJSZNbitp+pYnPUcsfat/CmSkFigeGs2cc1JV
JogZ3DLShR9DmFvTH8AUaR7R1ZJKMi0s1Y8K4j3+hf+3H8RaqveIqCw1vL/daFFKpCmeJueMzISu
ZMY3BX2ZD3M37mvRPoIQ2bv1pM9O6JBiKhY26/j0n9+M5Xf965UjMf6TToHCwY33e+1iAizGkFXn
nPsw/mWIA9ZUjpl4Q50guDoJBB5R/93j7d+ftrymFBacDtNiSfjtajX71PFakTtnKiEOo8LrbWgB
nxCHbFgYOxIZ87mA1CNajDBg5G5Ay6xUY9kvSrl/c+uIf3/eSNMWniWk7fBB/F73SPzUIppi2QDc
mIlng32xaejxAdSbaR48mP70wwXbvSlKL8EdP/S7uS9vrLFi3zaX5FTi2rrpWuR5PbnuaUB+2AYy
f7BNtrnVRL9Bo7LwiIvoQtxg2mUI5EgqeE3x0P1N+5z49ye3NB3WMdjj/EH8fmUzcYZaKzPnPCzw
3nKuwzu1zPXckWzMmJIwWvLGtUFmH4c/MDIN4imcCFFXdfMATnc11CYHqy4rdz5M6LU9qGxT1TGa
0mCfe1cYxP+jbWjSaiILiqsYPk2YGSMC1QRyV61kcunW7LHTQP9dE+tfg1TUPnK9OI4dEOficvV+
b7DLIEWORVZz3WRucxgN3NimyY87lB18xP61i8bqb8p+/62WdHlNSUKMWBfbEPH7/THWvqpQ2e1z
4gbg+xgGX6nHu1o1cLLAhY0a0AO1B6/on7+++LSuy8+sKYu/WZR/W3tY6B3c3aYXOOxQaGD8/Sep
47bKwfUZpzbMDAzH5iNiG6RticIeY7LFlpOau3rZvmPntm84abASamUffIEvJcijTRSp6LG0evU3
5a3uX5+oy8/m+ezGbBqHlgtw2cP9+YlaYyIV0vKCE6jKtaTAbmu5Ld3DPTUsMgrwU3cpVhDfvzE9
oc9Y1Ddgm/y7ZV2JSIJhiaZuK0JeOQ8up3I5Jge3j+wdiTFsN26AbMJlXJaudxgHfxuwK1slC95l
FPyD6eRC5cQCNVqdexmbPIKxTic0h6PmAL4woGMmvDcjf1VHfrAttXtqFdqOTn1zP8YkJr7gPhm5
M/K4465RuJ3YHmXAgBP01rTaWkYfHJyoNq/41a2qOv/nxzAfIYnDPz2JEerwYX+1DAemjeQhf1sM
Sn9MnbGwnVMUMajUrnxGR513VSKNnSyLO5BNA4t2Z8LhazWeLR81AmvUmh1aXKxClQ2nNGUdaYAK
bxOfnK1ZUShb2FN2TIE65i12iaRlusS2661wiuOcZgPXDtwHOHs2PSbYGgNP3iNjJ3ui+IB7iR1s
rJFDcia8U8nYfD/I4baJ6PIrIvKBDBA0OZdoAj8Sput5djKE+VHVp7Qop3ntLF1RX/97hCax0QFd
WaayWWRq4JB4OdTanuv4aGATJv0CW4ARPca3hGaoYTyE3TCBe5h3Iar5WQxRuW6FbHdsD7iEhuzc
NqNNdgDhxQ5QJlobsgZo2lVSfsupuTjOcflArwxoEzM+LNsilfdvE+QpKEb6MRZNveppBNrSpTGu
aylDGNmko83CubY8Q+8Go602tIjGW0pTmJ9BH2vSWF8K7ePJdiNvm9mLl2XSwaWNmHdXAR122hXj
CV5RuG7mnAr5sWbbQ/TjZOuFriRePTNfLuAuZyg0vmsWYcxRb2mZvtruAZ54gmegRf2kS/GiHSA6
82B+I6kTEbVy3ztEyS2GWAgaBvJ0xdRwrwHNbUbPNJCOe/u0q0qwMU6dOEe3v006W95gI9rPxH3O
pdLrvA28xyGag1UlQyA7bYvmG+J9mafndGFuAwQ9CNxnR/D/P8sR5A6jGQaZi1+dYkeQeyieGy9u
o2vf49ExYenauY7fsnK6c/zygBrXP3j4jPRgs5FvuweZASAN8xL3gRuW2ybNPbbxBNqyxqO9O1SA
JNh4FIXCLSTbY+I3OUP4/JeWOnow+vBXaIpwO7joHX2c43wjELfRbj7flNFLVuN9oa5lk3RlfNuG
xbQSs++/DrVahtI3TTosrXIO00cIYwyPvAEkPSF4cCWKFoVui1a/74wQL6aeiNfFe3qgxluD2iob
1ha+WhNWGZf10QJhsW49A8mhvhUNniszd+cD15oNsB0sk2Hx2dgBg6hYlD63Uj5siFrU/7zCVUnf
VRFypRLSY6Qd/goSpc/VXH0GEWtwEMzVdfCXpoBcbOp4DvYRiiftpyYM/45cl9YfBrfGc2h/T8vh
IcgScZkHdhY2J+l9HYMAGcr+xuhoh2+m5lHb0T5yhvDaEshIJ40AnGKRCeTPpPTbrVsotdOEQNdB
1ldHCC9nDZEO+Hga7+ScRvdT2rw7IN8OSgP01FH+zgidSnYZ3JKtaa78ghVBA+UdQwFBNwinc1tU
v5hRDzcYpEyslTYzPT7VFfnN5Im4/mUsMaBbyfTihI9KYEaIus77bC/u3MdgCxCRayqD1o5nqztd
ZpuZ0rtTbpY2uZ9fAXkDJm0a3a5t7hyP2GY3f0RmubSpTXrrZna1zxL1mphHUM3eNyx/b4kVbjQI
FdK0oM6iENvO5AfZTRgN62Hw7BPmbIpKKvx4oNiAcC3cZ7rvbjtHTXvM8ebWLAJGnWZsUnJjpJeq
MV4Ux+G9O5BRVCi+PAiqHwVbilWmmUNaVn2ts0gfez+7FFUSwsylEEbM5aM5xuFOBqTEjPktdhdm
dgPJxTK8/Nj0ziJTvakYkGuhGY1pj8qxlYoAdzI57Sx5SXzrMOnwJqVO4N5mbIosgS6F19ahV4vb
rtJbpenJNiphPZXeIWq96Kmz7H7l5sWzctLx8oV1aRznZ2SO1G7NU8Yxmp+EGJF9n9d4bgs5BC9w
satbmvNgwHp5vyljJu8s1uUh8UChqHxeWWHzbWSHhkk8UgfFVPZS9MFTPGHtaHS/t0fLuTNiuR0X
jHsz6nFll+70FF1Gs2d37TDA9iLzNqmC7K1H+BqsNCLsy5m6oBxP68Y49q11bcKGf5zq01Br/8aY
IcMQPP86nJWcjHeMIXnLlIqBG/tJtacwxlsPzNjZLz7OmiTRODqQSHg63WfQr6ty3FokLs9TNmOq
JhCsBATjoiCeZKb6iTGXd44Kej0AXL+FhaweCurN12lLfZyEZrpgWu1vvYNLqqZQg0xGsbWhu10Y
9f6cURM25WD3xzIMUW85Da0Gt+m2ZbUfODNs4tiZiO1nIxeJuI8Mutuky1kiECEZ5IbSESJUzrYu
8yfPGPOLrS9Tr4xDUDXdBmd4NJ27uea0WI9X7RNYdKiOpSXSvdTCeCZ84axCox8R8iJ3P3Y1x/hM
seZT9owmxTNFMmofjcVZb3r2nRgIzWfk2UQzBK+Nnl5BcaoDElW3F0Hz3SD9/grQAEywVcitCUEL
owrZtWyGdfsFM/KdQX9OqSB17iXmOYMJvqLdKN82DhBQbccb33DtSxN79y1Wnztf45IJ2nrcFR1k
zb5V9+zDZ14uiHDmu7u8Rr/PtUP2HunhZLi72sM4CkrawZyFiWhGja1ig0Yom4G0b+MajDOgCdPI
6dJuN05g9HtQqOZuxMJpwCJZ0SpDwQmsUQyYqeJz7CiNHitO/84ikDe+ujR0ugByrOF+iHyt5n44
8Rw2S47EgTd5nMeJb8sKB7cVyDtVITP3i6k5dWJQgdIyz/SK3AadwnZmU8wRLRswNPWlVXfUDqJY
2t3qUCak5bNgi9H+Nm1sBn044vdjabfElBh5CagWLP6E1tqxVBvMTcs+OfMPYVWMS1By2PpaQAAI
HKCPdhHuCjtJb0gcWWLVNIa7/XpF6phh58HdpZj4O7C4Ac5VYK6Z5OFcFPiF4rknaVwocXHyk120
IE/LyT2CGPe3YSezm5EVnASsBpCiMJarnFJfplFAZoKfKK2/4qrH7u87b30pP+s65bjrmNsyhNdp
BeYHqYKEIwnVI4PRX/uidWnpHbn+BU3vCjcejq6LacP2kmCoYFl+F0ZwbMczNa71vrDqn45rvdmB
4O4S0iUPmO6tMWHtcH5U9RBDEi1eO+L/hz5LeEzTbKIt+TAWIxlL35WbpozfpDwvw7AxtuO9V41o
s+6vsZwx+IkCZ073zdUZtb1yJ5Mx2JC4i9jEubTJL2ytWT+O3LJbTRM4nTJv2q+zfTFa1FQVKNXN
2B5JHIdYK8qNmsAzo9HdOI2CIJTqG0P448Esd2VntTv/qYeguFKj/eLz35PFx0ZN95s7ZnJHLcQR
MYY8udtOfNbVu1lM752VHrrJ+uFue+D6SHz5Yz8NQCt8vDtO7RwK9WJ05GpgL9Mp5WKJV+6nyMne
4xGmkdRCJuzybDXyYVSOZosdEEKqaoHXY3Rvpx7M+tDQ4jDlNKjbNQasMjX4WBokTIo1Md+V973Z
rBfHxBaVB54dEFKfwgxzgnVJTI68OL59r7k0I9wpKhDQC4dIbcq8YfeLT2jpgMtNR2+GpLqtUvqz
2n7nCYz2amwfuxpTWt4gp6KrAV01ncBaawtjDQAVgLw9eYt5PFiL7WEGJrfG+LeN3ZrDTqsPk6B8
B08lQ3E329aYMjkGA+ifa+2srBTfbQPz1iKou+XQV7UJbUxeHi8O35ZkwV2T3Rp29p0CtDeSSf7O
kaNct1DpbLe8MzyqT0KzXfcBD3ROahv2iPRM66Tb+A71w03ykxMvVgoIacoJYSAr54WFgWxk/Amm
vOKZxMod/Q9759Ubt7Lt+a+yMe/cYA4PM8A02bmVk+0XQpZk5pz56edXlL1leZ9z7p1jPVxcXMMg
GFpskl2sqrXWP1ilx7xz8HSUiG0JfUW10TdaDegM+cfrNFdyVNHBCySohjNDX8Ex2meIHtCF0stZ
lAml6mUyCDG0ItnSbT7gGI7vH6kkQ8uYVgaSgv6JeiOH9BZZBkhxtoqjHiO8kWkJKMX2MEN/QN+U
yicXus0DDYJ/Ye6crow8qBSggZvAWaVoOm395Bnlv5dhRJQW/wJr00zxdhqt28ivpnVShQwEMRoY
Wah5ZhCcZAU6uNaCjujtXlBo/KusxMDbHq5LJsH0H5gU6pLzJBieq74mTU/ZJ9jAhDNtSZDLPK03
brRBnyGw+nfgrJ61EvcLrSNxngGLqquo9yp1MzqI1yimQl27YOZYMPwAlUFppfuqQfdLUXEeHMnw
EhhtkukOcy5shLXCy3qDen7xNZUQKm3zoNkhAw4kEUph0RurFCSkJQHEmPLmVNiAulrlc68atYC0
nQImglSF+11uObjwgUampx3DBxRcq+bc9o3e9Qc0dVO9uVIRhVxLPhgxLmSPjSc2dzIU2x6ou8Tp
ZmDVelmfZ2ZKtI4wdR+ijK4ZIFGV9GCYn41a1Gr1YryY+h38VwjesQHLrQ+l1WDxjGm6Ns8/OYfl
C+NLIRzXSVaBaMEJh2iCruJr9KUYYbrq4/iIrAlDPWiOTIhx2J3mrAwU2hvm+QZlWLnGyNIGcRXl
wbVuAhAqE5haPkYG6yYwT3HN6JopxhYJbHD/NWSubR/Uyk7NoYCb/WNtfErV9llyEqYnMB8ZwtRx
6ryg0dHTj1KXKEfDd1s5RXWHHr7ctp7UJQd9CHdWFtzncvlNCeieO8rZ8eAQDhvQF+z0PGCUg2gZ
uoljXkrtVG60NHFn0tM7i0K6q8rONegtL23y/kQKdLgJHPBgxBaYTDpkibQZv0LDzgtGH9TcFDnd
aQrcL1eoIfmO/oWMp3yofa3fUC7wvbDv0p0S2NB6+lHedFIOZw8rXLeqEA2zhkhFN6N6MRxbOTPN
4tTTDR+UiIk2khsbuUeaWpULE4n0MT7nPPH5spaOeXweBtmlNoUznKMf+xtQMvihIEaom0VERCVD
tlR5L5bNZUFQUso8ZkbcUgO82OkADMamb7d9WoXnpaYlMrPZfjpU/rBvxb562Te14XOI6PmuGOvg
fFClXSA38sGC4n++LIy/1kwNDi0CgfVqDOw7bTA/6anW7zpzJOmUNoOzDwPpRM2HTWuoTvD4aUK4
BOGDsQmqSF2XUVp+STdF2ZUAw9Jslwvy4BRPkBItEBudhGWgmslfiIpHz0LpZ7OYzYMWk5VgHWXl
c5PHwo4lbt0GVy572DkwQhitsUgqYUhgxsIcJsTEYMKDG/1D68At9Xmz6QDNwhFtzmoD/mDfYu5N
8ZCOM9M9y0TmzajhhwMdSwLyYzDjoYt1N3EcXHQA57dQ1zec9oKkDKComWjOUZx0taJKm2AppTqI
TEy3TaU9TlFjeoQn3zqAR8AhK14gkWMMNWb/sIkySGmJS0qURHpt1ftGn8NrW+lPjaqFl4BoEnR+
zgY9344RGVGtMfuT6CkHmJGM3Eija7nwuwlQcreBhuxBTIPax3kad0PHPqK70p7spsIzp8svGlT+
z8sgLfCGwDwO5z4hfRtJ10YHtQhehkcQre4becRRJpufJ60Ib6henFkqBlG2jeB0XQIaHycflakO
E+SmvoI05uxqpharGRvrG8VgMPEDHIykMMmOjZFdNIbBYB2kwy7OMDNJksmhxwb7byHXsZrAo2th
Bb41UuL9WGAcISGa2bQzMMkmjLa12heXMqmy1Qic10IP9eTH89pSh4cMK0CP8oZxavL8xkQjAXRl
cioEnb2yMBMvkWeywaOgiKbaW8bNAc/Ry1xuLFQ9bOXKCK8TIfA4+FHw0DfZOfDW8GtRgs0dSbqZ
CGWXlaF5kop+LW/L50JK012WYiT2Kio8pfWusO5iq6V7H0ZM9rhVNI029cg4EHRRfZPG+1TVi6MR
Fk91VTcXelpAZu1t1IomRlfVGL84vXWPTTW86FrJjtx6uC0zpLDGMUDwQzswUU22tY10qtCvO46Q
ZSyC2wQ++tkwXaozFmBjMARrSpLOChVjEDCN4rtUBLFNMOrpumR63wZddSyC4kEtMhmITGrsLAtt
crvKbxx02B2pEIh2xv+2TbNTkZE/CXoCn9EJHrCUeJSA5RzMwr6ehB8fgIs7JTWUIxx1JAPI0cFK
k+4ANBb4Pmh7wm0bfRCUbJbgUy2qYI8fzxmZouASegUyrznU8EQLqm1G/vCslHv5LNVj5ayR0wJz
C93ZNI0MoHnZuXxmyI3+zL7JMfqSdLO5AsKECfeQoKtCDZiEFVMAd8BSbYJpiI2B3u4ZCuG8jRiT
IDClG6fCHyF5mhqqLpme9yswkcYJFV6yIwjnWfatUkro0uAtD99mgnKFYVBF+LMbBvNWiJfuqjqb
PAuUukladFsOlYOYCTVwLp26ljrI+zImfEZcHxoSpEra8XU4K5/k8RPuPJ2Hymvj6lpyamS55zcI
0VAvR8SxEaf3tJypJx2WTBy6xmBBi3gbuVo6OWx6ApQnAIBFuyHGdC0rwucIqjgtyVP1XBD0gRBH
Rr7JdMfr6guHgAwm6pRmIIvDJw1PjPUsSdMBU3O3C01nB8dcPeDqYe7l4B6A1HRYFrxH17MeP+mS
TU9qjxXdLqmW2SZH3w3k7Jc1lFzI4QMAb9aYM5I7bQO0Cwj6UZDyga9a5sS83OCppDYpzXAuhkOf
Al4zlQOGwtGx70VRjrh/aKGzFgiM2crKGHoE7oIRaggmkAQY5E9s7WRilnWU6ZrlQBo3Tqjs0Xu2
Vq2TppDHCULUybyZBvOpCaDtxObSvyq3QzUa214pr4YafvtId70ejfEiigNyUv0q9PHEqzVUE2E5
5YST9F+Nhmq01MUYcTXM8bQWrmqHDqs+7i29OSKwQ62KqbpnZsY+SchGV0HxzahxWaL335GFK+FQ
6dMusbdRScg3mSCF865OD/i83JXIOF1FUBtsrPg6vULUZ+KKR0OK131L70hItpLTOjhTzBwcbQba
M5aQMSxz2K+gnrUdUWyQWtGqoudclRHeF2E16oRV6RmJpmQtt5jJyaQi4Fg491ovqcchlW5GwVcz
YdBKEHMdi+S+HeCpNA7OhZyQoHLS+ktPLLlH+no7KAAurZ7GDcwfLSR93Y0GGlSNnGy6NON5g3uc
kFwG1EIabFKnA2EnKPd4vtQUiDKjIBSE28DUcWyA92zMHcKp6PrOHcS2FqJKF4OIR/wk3GYSdQwD
qGDMnASzZ0Du1kxiU9I+RziJbqUUuTG9zvbpqHgUbzHpKtMtJQUIwMhDrdXxidQcKneEToht0xHC
uQqEFPxcPcskibIUX4CpEimfMWvXIWIPiRqeh+PVDNNtNyfypRKgVwNypqFMDI0/0/FHVZF37qQO
BtbQuUVRC2mDeF1CsFqTDOnR8M48pPqxxDA77k1op1k5401pvlR6huSBk1xpxNkEPrGbCoUCBoZN
AAvPVnT8ov3PSJcN60pxcDNFOQWu4CysGZGem0tMnUYLi0Tiak5GMQUHBs8oi6s+8f2NUoKmR3DK
dIZdETo++ddr+P2p16r+c21KL0aAWmgPv3vFxO9LBJ5nJTlMrvWUUlplEQdFoQUCu9Q3dBB3oZLd
yPjOrAPT/zxkJhZnvZ1vRswC3AGNIjJKqEnXGB14bWbtENtcO7l27wfBZ/iwiG5oU4n5Aeou04SJ
ToG14jonWg2jgjHRp5iq+R7sKFiy+Qiknbi9aTT13Jri+xaVjvWQ1Ndx3T3NY0tT/DZEzBYqyk5q
NJRgnkuLnmJjxyRFIlSG5E9zHZHCj+Dupgl03BLYOGKI0VoqTNgE4PsJ4M1xeHJKkeKgIo1eQeLG
NQ55EsKfHlLOZixvqQgz4qUj4CxlOimkKDbAyLBmwcdsaNJ7w6wheDCzWsFOp6pSouIcZaiTJ6l5
NUv6l0nuTfoDGzX4KF9Ppg7gVtXA9jfN4E2+TmehieYtfTPiSfbqukrX5gSKleQ0KQ/liA44wmra
RB8/Vc9AxHg9cIaW/UbFownx9jYOS0/tFMQESAINxONwrmU4sSQy8H3H1/BOyoorZ8anRJLbXdMO
8qEq+2pdgvi9RA4uFhNJkl+IHUQRNVKy2hTiEHfZBkp8MxLCH8H0a2DnvImp90FzYuak2Ee4IGtQ
hx9MPAexWz0YERKRejV/tuAT3GH5YFyYYX/R9U5wpTb+zjGG5DZ1bQqrtY+VzJDSJ6AUEG9ViXry
IJe5m+lTfxyY26GlWmwEGl8xyxP44dwx7nLbfjSRCoWeY+2qpLUuyqJbOeTpNzMeZBsMfk9DphI+
KU16gQHGMeu08SajZIhlWXs7B5J/DPXcPuldyPxKF2p1/nbudGdbWkyUyqyJSTlpxMEq0RFyq7TF
al00JuX8CSlC6ga0v065wyppXMPy9vKkPEi9HtwYc/TSSRqpnGLOz7JiPDc6e9hO2NOs5TJ7yuF2
70jiNTtkrB6BbEFJKDX5Xg1m322xZVbzpNmVUeR2iV1RcB8vcyZcB7xNjrruPBSi2OEjFaeNxQPG
y8qK4lqwY1b6pBbcTQH717WzjJLRPDfbNsbOoWhbjdKscikHONmii4CQe8l0JSqljdIjFplEiHDo
iBcGcGZyjMYcUk2wLQuZUjBVosXh2Qjy58LqnvQKyZ7WV86MAmsNLep3CWiSfW0j81JoqZuGhbbF
nWlYawYjNDUk22tCfLM7DL120NNlFB9t/Ny6AKkN2W7IWXXKFlzMV+rRrUt58ApVcx3CSRq7k1mh
HtPU4A/zNkYiY8JBDnWwBDGAdU32MjJKKlyjfhUo2dbUiETxOgW8UHtGRO/W6Ux+Jj9jtqVXAPsd
iOvlpGxhQV53tSGj9g39OYATsAaY6jZVdpYbQ7DFAPEAVidY95IFPzXvKEtSD0cXGJJ5wKDrh5OF
qLj62e/55ULAEak6wmsek71Mz+naEUVREroJLp37uae1+6tQH2uykMyhyQgibtnsfMxrDhqKtgzn
1DPjsQrvy05wVZiKFFRuXBlc6rqfE/IFVj8x1OBugBCvslFlYOzIrUYU283yCNsLtmi7z/v6U21l
+bYXtUFdRrXB8ONv6EKgYDBoX0cDdnxnzwc9nYjQqyDw2mbaQhhKT3WCKJc96hZyxWGAdWIi3fjV
1k4Mr44sKoY62BETiV03f4E/6QZjqZ+KdjQ9ICr6KpfAf5qGusPSNudXwnuEqapWM3iDnnH1ELmh
zoqonsFuCwdnjR7MCkWVyg3NkhYawjklDQqvDO0Bf1TAmlWE1w1+dVqBbyicU/JphEWBSklcAqfk
khsnQLDCaBNlBJ+Bpa+RonYONgnjS0BUqFKh7FdE6nmKFA30FGZwsVr5W6XC6PiTOkLaIj8jJKcT
zhh/Jsq2GV0dGdlQ41tl58oanU9gKNEui7KACkgkho0GJLUzHBhAz/u03eqEpRdGg36opDQnta5R
ZjADILRdeerN+qyHFLXR8KPW+wKTqFkh/pwVi8zB4prLs6unsffMfoRlFiAzOMuT4vl9dWdNvCq2
lN5BhxEEi4F8udwc5yZUId/njPa9MZ93PDnwNO1Bt/jqsoFXjQPv7PlTQFENGii4mF2gtjvNqVQi
XElxSUjUlB6IXRF3w00QcjMNG9iVQM0jWEYFBZsKN1YQFJ5ia7ocDJlJp9/Ya7urTqAW2nWuz5co
/TVrjSjMVdUSYANuUK7T6Nghlcq07SezXNWqBdskbglBNds/JP197JqNjHRSgQDf6KO4hzDXDcqg
1qrrKkxqcPxbTyOVnLKnZmJn/XUAVPAGc8VjUvPcKiX2D76MZPfYrRupf4h4fK4MeR8eVe3FgXMc
RucOFaGvShfumBciBhHFPy+Wff37A8s+KZXRWdU0rPvkRFrrJcXopi1wwlCLQ2xhmgLYhtVl57Ko
LDt28UwY3K7O620BRNOvmvoQq3F9kGYFHexl+22nJcn1oWLsSplps7p8svFpZyFih15mWcTfA70F
7s81WlLibFk+H/2CYTKRC65h+eZwuZxlVc7ybA/3gAEEvZe3RdUL0u/btjUxD43M+EmKEUupuL0D
vO3rGpbzRkeeYSupQgWDY28fkCsfHo+KqG5DSeb1auGeNejiiVtcFqFYs7r+1KMlw7TebA+ZOrIQ
j33g9U/RuNtZs48ZhybfVImWbQyxhaXahWOapELF1rJrsLVi0wT6jZ4hDZRgroSGXVJAZnaoBAt2
1rbAqXPX+5RZ0f59NGfjefnzRPwypW4jiZ3fNjombPhezq7kAHlYUHb/Q+G5nUocEx6fM7rCqGnr
6Kl975gAXWN5VK8ckL97LUwFfxr8g7/5TuBRZP1PuKzCxgCXcGoyYLa/E3gUReGQ5dgagCYdBOOb
yYLxJwUfHUzoAtx11DeTBV3+E3IJZDOZhiMDrVX/f/g770HshgwaFhC75hjoeTOh0riEn+GnyqxS
43TwVtKqTyFUXSEMK23ykerJJf6xPz2Zy7+zcxYy0Btk/u/f9gvYtQo0uRwH4eR0Nn0b+5V5XyAv
S39xhdMkOqbGQ5EcgzNKHbcRupSfynX0gnfDXgfhgGy4S3B7Gu6VEwnwPbr0IrMFjm/dMhH8D1Cl
Csno96hSKA42PjkUCzTdMfjxfkGVTkpDNg8wwJnVyCQVqrlBQYkFquUj0h0CvdkHIfPnFos5Lb+1
mnncS9nUo3pSGfWhVYb6sKzRQbdMumrdC1XMwIBzzDA3GVmXRa/MqHbr8hdUs8YDuevxoAkh/yxG
R27Zl/swZinell4VO46XRA2u5CLJMNukHQgh88OysJsQ6QXm3PFaB0y00lI7P0RL/0m8hpqW2O6X
3l1skl+8zO1q2CzdCD5/s1soJfXRWqoOb4suKOoDiq3mJpiLczBd1WFZZDjPbMFxCpjX9121EqHN
N1sM+DwkB/grmTE5lcmRWSX9cteVCelTK3gdUwxrUHc5M96lM9OlnuSZuSyXHbLo2me9j0jeK5M7
2LUPSbHfFKIXR1KSGER03Mua81cX3tTM0RR1bxA7ElCEdNtLN74swM5UYGql0gOnC8NUjEYMrHTl
uY5azdt2AUIcozz/oUqrHYg2lZRZQvdeQxpnADmTo9bfLLvaWcLky1Y1c+3b0Wdbrhqk2ZJvdh9X
IF/ZWnYti7dNpYo/GQOFKEnoar2NBWQMR/gT4s6XX8Wug5PVAK5+u8tlze81oR8jHoJsJ+Umm+Ob
tztUEwlzo2Xbagehwa51z2WIjdcyttpjSSN9u9llTdFJ5fM6IJDRNQdJRhZsWcMCvN/2+ow/dEW5
2TLul2Np5Af7hnlsTx2eXw1exAjzmcgt5asdtQ02dlfcv25qtpYfpq0qWoJh2AzYYm1pHSS61d1A
xmHZv+ziF6d46dDmAyfhEVVCd60Cxjy7SthKiIr1Ir0vWeiZVgYl2DahulIxo9MwITkAR2Q1yPEN
xNY+ALYRjYdIqcfDoFOVxC1yZ4lrWJptL675dW3urjKDietP7bUEs/cdk90UBYLHfn22XE2xXNJf
C0No1RFkcpliny+EJqNiNjAvpNH4Nl1FRlh6WDaXxSgOvG3+8hH0q5MVlBcsEAvmQvJECyWBw/yJ
cpK1NR00FR2a7nJ0Fmu/bOY+SA9k09GCjntE/1OwCRqBNJoN4oQmGkfrMu0+vZ1+WWuhqu66tH/9
FFVr3rpxit1a53mR+6kOk1gsa8s+0vR033kdIQaE8xshEx+clS4glnHS9evhnz7Zyi9SL2WA6umz
kgk1jGUNYFlZf1pWJ3ST0RwSx5dFZRuPIUMGhXSJoOXtwPLX1dvOt7Mtn5HsjGRBbsfe8uSTvx6/
qZPIRSf3ugsrVCoYZ2eXdwSfBUN0UWgpOruB1OCw3JpFjej1fpebVrUe7EggYywjblw3UUJfhZPo
9V6Ph6q9plb/UEyEcmasnfyJuEec5PWzy6eW7UJRv5952VwOLPteT/fT3+RSl22nIT0qhBZbTZY2
EAJ4yf7Rad72qYNmz65at8/gznGXcXDpFM3UHgyB3rYel61Y7JJFe0W+2YR7yOYAReuwrL0tft2X
CTFG09CircTTyCSJhOPymXwOv03i5v/h3y5/9nakWP7ubXtZ+/Wr3l8SOJJQdngMk9q7tax+oxhT
rlFcrg8axRxrLNMdaONPug/uHDUoghixQAeCl3NGoi+VSFxse0AgIMVa8kaQS7HERDJMbifwVSJG
WhY2cYIWo5/xKim56EqKhYyc3Ku45NsBsq4vTVQCARPfI5eUbfMmHt1YTNDzoRX4okHtkK8kw9mJ
xr0sVDEgv23+tE+MejUK0fRXqWj2pDeJP3nI+dAoXjfhzNmAm4+HKtuojr63067YEKR+4XH0e0lB
BcAM0y2KUSPeNgdDznr69P5Gv9CTJHn9zp63/WAtb1ClF4k3Jhgf2qNTrCODx1NjcjUZlQUSAU1H
taWy4ovxss+agSmbWF1EM5cFfjTGKjQDAnOs48dh8ndl/7Q8IAO0M4Z8eQntj8SEeCLLUzJFAARi
Fh+pOd4GTWOs4S1/62KtEiZHK5QrHqsmDDZQaWHHNhN4Bq9DbuagB3dhzMvbiBnWKKYnjtURQval
fx0VvdAEZ59oDlDk0109xlxwI83OflBPg8IQQjm88ZgsXZmKc98y152mAJWG4VjUSsIUKUNQHdux
Soh6KpKmvC5mvbugypvsqErtUMC0cTQFUKjOtwhX9hu0Mw/9gMOQwgSnUCxycuik135uXcV6Xbpq
S60G/mF2WBaisz042fh98/UAFo+gpHJ4aTHyn8vitQUsq5GZMAlOBhwuwcQRbUjnVmipZAxJA+Al
cxrAULmWSuq3nQVwfggu2tEQJUQwLqPKvNXsrAtzTqHJymjLohitfGtGOaNgRBe4LJRllBbko2UT
3Q5lO5vABQr9GeWPyxxkyyGxkdFa1qo4G0kU4t4UIgFFACwmwAnKXoefth2Zzg74htidYF32esym
6+iNOt2+7Vo+8XoOfCOZkhFZ4++LqZbbiLGlEos0tTVRAmIVMA/JyahvPUvvmBHJgwM/YflomTDH
WD60rI1i5FrW3g4sn3v9k3mMnlNRuF32WVXlbG1MwM0SYXFbLOQ5J2GxbNPYFeS/8swjfm8Pyz5L
0jlc1ie8Do39sms5GAZDJ8L89lBISYAIFJeXdvBqLFte14Nv7/POuBx9U9/QUhjS1XCfgkzcDrAT
Zfd1X1u/BHZQr9F5rsBa8TEjUyRPpiqxasXm24G3zeGiZIYLgpOi14im0NqWPBqAAuVqq9j9eboN
gEZrR8VZo1s3POQvtpKd4RdRMDpuAdTdpueEHdcgWR3UbFBfu57Qxx7JsoPbXan+kUotNcmpvm6G
Ux2hw03pm2zUYervO/Wxx20uTLao0yTqOkzu9fhCibcCTSkdyR9a8bZVeWe2lnK0+2aFdrqTn0B5
VeMJCgSgWN/BJODYSnvbAdp/FcjAAb0g2ifZPpkKtwaezH1tzEN+sl1gjxSp26cZ44h19g3pnrrd
doAkpS9CNpT7v2mtPZJ4rjxdgNPKkgcVMEG8CrzwDrZ69RUwvR5jR3LbhWtYgTpCTiukZDUVJfWN
SC5rW0vemNmeyn0QbcgiVvoFVLb4ro4vG/lregaHdHUyDuWjvYrPx1XJK+pG7nyAHePGX6ZT45GZ
3iCYB2x6XXgSqmYrFCDBu2xHFy3PZ+UqXw/75JPslfeVZ3vjDv+Z8ELb9TskNVfRpbU2EWm/JOis
V6jketmZsiu/4ucctoDl0CFfI42WRhsft6BhZZ4w7yi7jcIMu/UKJDW9r81Ku8j3ILNvTSiG6+RK
Og9epmfy8N+KU3UC5oNN7zr7hDkaSXvrrs0941y9bT7p3ku7m4/77ou/56qg+GzxV7ninUML4fKg
jTtrW06rSYfbsC4KhiyPyq2GpfHarD618S4Kr0HkULGFMQW51N84oJfTDCA4QmmWa97MyC63rvys
F1chykufqYVJ8trEPHHyRtK1JHC73UhYixq+tYpJDowH/EhwSAAZUipo1Ndf6uPJunK4rXxvumCg
xoONS8E62isDdr8P2rwrgu0MALdfYXJm3WEW5J/CnXOlesBFNuOX1nGR4TwFMeZ7XuLsgshDC2+6
SRPPdGAS7DAGH/w9pqyFeQ39M39ETF6eN58R9ojVqzyhHHA+bOSnUlqX8xoxdpkRAhcKIDhfrWc4
nD3+1jj5UHWQjz5T4cHVLhRnldxXk3s0bntpJR2VTekVD8ZzyDgIZBGjAefkXweABz/3uTv5bvoF
ZzNJEwd1KmU7mJm3TnlS9Z18Yu51lX5RXgBdk5mQv8K5SQ/9I8jIuDrhzcvsZwsprHSdAPgAyBAI
HC44w0ghZFypD/m2hVsM1uHe/NpfZZf2p2o/oq9AQQXIxYnXX+r3QD2HG+q8mb/qngO3fkHqWlfW
uemiwDoqm7TYYBDHFXJ6imMtXhZn2kG7whQexUAnA7Czil7ks+FRekov9XXhEqTdqp+C5+SWgjI6
2h3OB6vW9c+Th+oBGM0V2QG8fdbd0UCt8rzY4bM3f0r3+vn9dG3cSDvtMn5Bu8kKUB5coaH1jZSf
eRg3EJCoNU3b+g7I5xVCDUd5D0G3vldDD+wto9W+8caVvpY+ySDqNlTlV53X3UaYN2BD7hIVxNiy
p16lCBUpxItp9NJV/yXbg0cC3hibGGKu5BPOAtvgQVcOJHBvCt/j1ot1Bmx5pRL9Dis8ujb2Lr9y
Pieec49SlTfvki8w4NZS6Ub2hUYJGjC1S6fpBahlu9BkUMZfFSdeN2rF59qO3LDxQDs84W6nrEh9
HTD94M1XIaiexyF+jxvYSldP/i44EXnu8t3Miwrk175sd/IeqmFfb3Sg7fSAmisDJvCqG57pvj3i
rZdgbe7mtNRgh9xogMoUlGle60sYTWBbRvDxLgUL0uMaLR+WzLkFZsPFBajZ+qR3tsGawt02/jyc
FfUdsVeMvD5ndDbGg0KFj7aHesPJ9oJ9dYJvczDvda55S6VxNybuBexB64gqTLnTGFNc7GIsNyAd
iVZZvH6ZLpKT86hfJnfBWbANv+b445yPaTa4b8OfnVckfJYhUqPbyChX7UgeHWRKRdtQ88+htqGc
LiIcX+hjIx6LT9owaGiniEqBaiNGRuJf2CUMEFER7fM0MmAHRORIoIm1QAQky9pg4Ia1e13FC1Ve
x2l/THSY3pH4TLpEN//8rzX059yqUQlKWiP2is7Ep7xojrYFJSi3CKhCpzt0fy3iWu4OkpaiXyrW
lgNNU37BmgA56grJRmeoIcHP8yaEdL5vyFzZA8WvedbpKZdVvG5nEJCYDVqmDpeqCZlwDiAskJRD
A5XCNdC4LA8RedTIQcTLtm9xyNJSbwKsujNrIZovC7V5xyZVtKy1oQgK3rbxeCT6COWj2SNFXWIq
uFKF4L0sFpaQtl/W3vYpTj9ss7q79OXew1m1cc2JH5jwhEi3ypXSm2JF2vrBRYBEzcHGwQDRzlzZ
x2HdbDsxl14WbWKcV5OkbAaRXXhbBEsU+Nc+dUAgIOzliyXLtpSUlrUaLCEdwl8VLzCVEeXhOlwv
NSVT7VyUCfXdkg5uRUpwWVu4/FGiyrhhOwLOdwMcyN/YDqmpcuwTdFQZJvyurDBvVwCra/TH3f1Y
TcN+iAb4YKOzfUsgyXbeuVNiipcx6jIsjNr5kM1kYrS2pleHSAuUgplnBwF0NDrtdVMeItAQTJWc
3r+lsCpjLTAOwtNEuS1ru6LSSEOgDjAeHGXUtlpk74JZ/OK1bjxkU2mv+xSAsxuLfJ2eQHe1EFYG
3NETqYhf7m3xtg/M4rRX/VM+KBgk9jU+BXpXTN6kV9Sjm3OLqEezfHPXi0TckqITVtN4PGEitPjP
641Iprwmj9+SyarafzEMQH2yVIDUQgj/gNH8kdg3pGetvk5tAsp8QEBmUzTwSHE7J3JjIWdYPsuU
jpsazP9SYlt+4GXxtomuTMRNEhjKzMmXn1cRoT1SxgqBUYX0cDkN9mqabNI7S+nwdSFyyEZZsxO9
CS9z4D0ideu7P9U+lxrh67Ytj9mrtMp/m2Lc9xsRtTJwrlhBX3UvYKpfmi5tmx9ic+LoIuN2W/x7
H/rXJ/puiP5a3nsqOgjIXEEQFe+09mjwP5Ww/rqk5Xr/1RnSR26re6ZyqDl/ggQwkICimIXIPV5D
y37JcSjhITeHNBT1Ov6h5YQS4E/P5p/d/b++sdfH+K8/8+7S/2lt0zAcal7v1AmXS/r73f9yip/u
3vpTNXS0a8gvL/+Qt/n5IWCS9KcJGsZyoBwu//6rPQRVozf+zaegq3868Gep8VIq/vn2LeNPU5Vl
3TZQ7BL/XkvJ/4XagKYpOjXf32sEyp86Ok+ITZIsF/9+aQS8CZqmqQ7CjK9PgSL0f/ZN+E88qr96
FPLX6fPSl0QvzT/qcv7ZB368TH8//v1F2j//7/8luop3HxRdy+t3vyydnNj+P+/elOVl/+ngj5d/
+Z7vf/79Bv/+1e++68dd/di5i17qx/opnJYD0/fLPH/M6JH+b/r49TF7/BmRwO9C7/N2JX8DPPz1
+/8HJ26SX84rhPd++7w13mb5+xOjU/YRJ04ec3RMfpxJ/IwKUIcf26+Dw7uf7KdX4V89ChfK5zdU
l6N3V/3aof7u48BovKgfn4sfVymu2lqEVX//zHn+8tRGT907jIsFAuXHl/37j8R7SR+Hx/rlx5nE
Zdu29gEP+wcu54/i2x88nC77+v6x47z9Aa2QjEQdPb/7PenPNIA3v/vYty8FTk7vzyxGhd8/844n
HkU/zrM0b22RAf7dS94/P4bvGqCiW8oHdCEIBkVYLr1/I3Vb/oD2t8+fo8dfehEdCd4fT+ffb9n7
Ynj/4+mOGOh/9xkf/943mYr6Ae/LkSvrnpLpxyUu7QK+xQe8JMLaqvnbY3ZU+wPaxtljlL/rPTDY
/Ijh5eyxntLH/Pnnx6EyJ/uAn/DssWkecRRpXtr2XZtGRlT/iEcSPaH2+/g+ZGFOTajxu63vLGIs
aIr2XctWFbRtPuLcTRPxH7fkHycTbVBFkvuDzl509a+n/pALL/L2lz4EuUnb+XEX/34fcv7ytX78
ZfaEyKz5IafuH9+PW6pGRPoR1zz8sXvMygZn5HcvJucXkczvNsHzl+GPw0vdvEw/zrW0EuQjPujk
Zy9j9PRuGCNG+4gRXVz5Z2jzv1y3CCR/+6GQ+gr/cB/rgpHy/cupmcqHfYH3COLp19OrHzAluYC+
+OMpLD+nTmv5sePff38ukpQZyfuoRtVVkVT53Sd+QfH816yQ8RE/5eVLnjdT2j/+EiYgNa9+wHVf
h8Xzyx/75m9jG1ImH/BD3kB8+ccNkZSB8F343ef++gV/b4ji9B8wH7zl6b80zcu7nkvTZPUDesbb
F5RlfzwB0cq/p1F+95HctY/hu9Pq/0/A04xhAuRnnrDUolxgzQYzCOxgYFVMhbo4LBPYs0FL3sam
wKtAYHaR7+jwRGC9k5cOPEYSZhbE3RYmVCgEw4E3qChgdTxwvI4KiS8c38Uu8NEi8oZhwnHvOMFr
MraRJvh4NOb4E2ycGZs21ME1kIrknNTEIjsAAAAA//8=</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microsoft.com/office/2014/relationships/chartEx" Target="../charts/chartEx2.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317500</xdr:colOff>
      <xdr:row>5</xdr:row>
      <xdr:rowOff>10504</xdr:rowOff>
    </xdr:from>
    <xdr:to>
      <xdr:col>9</xdr:col>
      <xdr:colOff>602557</xdr:colOff>
      <xdr:row>19</xdr:row>
      <xdr:rowOff>120136</xdr:rowOff>
    </xdr:to>
    <xdr:graphicFrame macro="">
      <xdr:nvGraphicFramePr>
        <xdr:cNvPr id="2" name="Chart 1">
          <a:extLst>
            <a:ext uri="{FF2B5EF4-FFF2-40B4-BE49-F238E27FC236}">
              <a16:creationId xmlns:a16="http://schemas.microsoft.com/office/drawing/2014/main" id="{3CA9D851-280F-47A2-92A6-229CC2EE63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316697</xdr:colOff>
      <xdr:row>5</xdr:row>
      <xdr:rowOff>8580</xdr:rowOff>
    </xdr:from>
    <xdr:to>
      <xdr:col>17</xdr:col>
      <xdr:colOff>606983</xdr:colOff>
      <xdr:row>19</xdr:row>
      <xdr:rowOff>132859</xdr:rowOff>
    </xdr:to>
    <xdr:graphicFrame macro="">
      <xdr:nvGraphicFramePr>
        <xdr:cNvPr id="3" name="Chart 2">
          <a:extLst>
            <a:ext uri="{FF2B5EF4-FFF2-40B4-BE49-F238E27FC236}">
              <a16:creationId xmlns:a16="http://schemas.microsoft.com/office/drawing/2014/main" id="{CDD6A70A-5A29-4BBA-BF9B-BE60B105B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308919</xdr:colOff>
      <xdr:row>21</xdr:row>
      <xdr:rowOff>0</xdr:rowOff>
    </xdr:from>
    <xdr:to>
      <xdr:col>10</xdr:col>
      <xdr:colOff>6865</xdr:colOff>
      <xdr:row>36</xdr:row>
      <xdr:rowOff>8944</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FB8E2078-03F6-461A-8646-E999580880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8119" y="3867150"/>
              <a:ext cx="4574746" cy="27711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308919</xdr:colOff>
      <xdr:row>21</xdr:row>
      <xdr:rowOff>0</xdr:rowOff>
    </xdr:from>
    <xdr:to>
      <xdr:col>18</xdr:col>
      <xdr:colOff>3686</xdr:colOff>
      <xdr:row>36</xdr:row>
      <xdr:rowOff>8944</xdr:rowOff>
    </xdr:to>
    <xdr:graphicFrame macro="">
      <xdr:nvGraphicFramePr>
        <xdr:cNvPr id="5" name="Chart 4">
          <a:extLst>
            <a:ext uri="{FF2B5EF4-FFF2-40B4-BE49-F238E27FC236}">
              <a16:creationId xmlns:a16="http://schemas.microsoft.com/office/drawing/2014/main" id="{D7C8E19A-6A50-43BC-87F1-FE4915086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179387</xdr:colOff>
      <xdr:row>5</xdr:row>
      <xdr:rowOff>20431</xdr:rowOff>
    </xdr:from>
    <xdr:to>
      <xdr:col>25</xdr:col>
      <xdr:colOff>486589</xdr:colOff>
      <xdr:row>20</xdr:row>
      <xdr:rowOff>61816</xdr:rowOff>
    </xdr:to>
    <xdr:graphicFrame macro="">
      <xdr:nvGraphicFramePr>
        <xdr:cNvPr id="6" name="Chart 5">
          <a:extLst>
            <a:ext uri="{FF2B5EF4-FFF2-40B4-BE49-F238E27FC236}">
              <a16:creationId xmlns:a16="http://schemas.microsoft.com/office/drawing/2014/main" id="{CEC28D58-CC15-4DEC-AADF-C8EA4BD883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216138</xdr:colOff>
      <xdr:row>21</xdr:row>
      <xdr:rowOff>15313</xdr:rowOff>
    </xdr:from>
    <xdr:to>
      <xdr:col>25</xdr:col>
      <xdr:colOff>505487</xdr:colOff>
      <xdr:row>36</xdr:row>
      <xdr:rowOff>74956</xdr:rowOff>
    </xdr:to>
    <xdr:graphicFrame macro="">
      <xdr:nvGraphicFramePr>
        <xdr:cNvPr id="7" name="Chart 6">
          <a:extLst>
            <a:ext uri="{FF2B5EF4-FFF2-40B4-BE49-F238E27FC236}">
              <a16:creationId xmlns:a16="http://schemas.microsoft.com/office/drawing/2014/main" id="{9AF2E132-82D9-496B-802B-1E9E0289D6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18900</xdr:colOff>
      <xdr:row>21</xdr:row>
      <xdr:rowOff>105832</xdr:rowOff>
    </xdr:from>
    <xdr:to>
      <xdr:col>33</xdr:col>
      <xdr:colOff>331108</xdr:colOff>
      <xdr:row>36</xdr:row>
      <xdr:rowOff>74687</xdr:rowOff>
    </xdr:to>
    <xdr:graphicFrame macro="">
      <xdr:nvGraphicFramePr>
        <xdr:cNvPr id="8" name="Chart 7">
          <a:extLst>
            <a:ext uri="{FF2B5EF4-FFF2-40B4-BE49-F238E27FC236}">
              <a16:creationId xmlns:a16="http://schemas.microsoft.com/office/drawing/2014/main" id="{0AC63458-99ED-486E-AB18-20B86E610D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85044</xdr:colOff>
      <xdr:row>5</xdr:row>
      <xdr:rowOff>45357</xdr:rowOff>
    </xdr:from>
    <xdr:to>
      <xdr:col>33</xdr:col>
      <xdr:colOff>350609</xdr:colOff>
      <xdr:row>20</xdr:row>
      <xdr:rowOff>14213</xdr:rowOff>
    </xdr:to>
    <xdr:graphicFrame macro="">
      <xdr:nvGraphicFramePr>
        <xdr:cNvPr id="9" name="Chart 8">
          <a:extLst>
            <a:ext uri="{FF2B5EF4-FFF2-40B4-BE49-F238E27FC236}">
              <a16:creationId xmlns:a16="http://schemas.microsoft.com/office/drawing/2014/main" id="{6024149D-7902-4045-AFEF-450F492828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13</xdr:row>
      <xdr:rowOff>37220</xdr:rowOff>
    </xdr:from>
    <xdr:to>
      <xdr:col>2</xdr:col>
      <xdr:colOff>258704</xdr:colOff>
      <xdr:row>19</xdr:row>
      <xdr:rowOff>149412</xdr:rowOff>
    </xdr:to>
    <mc:AlternateContent xmlns:mc="http://schemas.openxmlformats.org/markup-compatibility/2006" xmlns:a14="http://schemas.microsoft.com/office/drawing/2010/main">
      <mc:Choice Requires="a14">
        <xdr:graphicFrame macro="">
          <xdr:nvGraphicFramePr>
            <xdr:cNvPr id="10" name="state 2">
              <a:extLst>
                <a:ext uri="{FF2B5EF4-FFF2-40B4-BE49-F238E27FC236}">
                  <a16:creationId xmlns:a16="http://schemas.microsoft.com/office/drawing/2014/main" id="{589F8606-946E-4933-88FA-9BC884167A22}"/>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0" y="2395791"/>
              <a:ext cx="1483347" cy="12007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98</xdr:rowOff>
    </xdr:from>
    <xdr:to>
      <xdr:col>2</xdr:col>
      <xdr:colOff>258704</xdr:colOff>
      <xdr:row>27</xdr:row>
      <xdr:rowOff>132926</xdr:rowOff>
    </xdr:to>
    <mc:AlternateContent xmlns:mc="http://schemas.openxmlformats.org/markup-compatibility/2006" xmlns:a14="http://schemas.microsoft.com/office/drawing/2010/main">
      <mc:Choice Requires="a14">
        <xdr:graphicFrame macro="">
          <xdr:nvGraphicFramePr>
            <xdr:cNvPr id="11" name="store_name 2">
              <a:extLst>
                <a:ext uri="{FF2B5EF4-FFF2-40B4-BE49-F238E27FC236}">
                  <a16:creationId xmlns:a16="http://schemas.microsoft.com/office/drawing/2014/main" id="{4FE341A2-BF4B-4244-ABBE-7524F379B070}"/>
                </a:ext>
              </a:extLst>
            </xdr:cNvPr>
            <xdr:cNvGraphicFramePr/>
          </xdr:nvGraphicFramePr>
          <xdr:xfrm>
            <a:off x="0" y="0"/>
            <a:ext cx="0" cy="0"/>
          </xdr:xfrm>
          <a:graphic>
            <a:graphicData uri="http://schemas.microsoft.com/office/drawing/2010/slicer">
              <sle:slicer xmlns:sle="http://schemas.microsoft.com/office/drawing/2010/slicer" name="store_name 2"/>
            </a:graphicData>
          </a:graphic>
        </xdr:graphicFrame>
      </mc:Choice>
      <mc:Fallback xmlns="">
        <xdr:sp macro="" textlink="">
          <xdr:nvSpPr>
            <xdr:cNvPr id="0" name=""/>
            <xdr:cNvSpPr>
              <a:spLocks noTextEdit="1"/>
            </xdr:cNvSpPr>
          </xdr:nvSpPr>
          <xdr:spPr>
            <a:xfrm>
              <a:off x="0" y="3810098"/>
              <a:ext cx="1483347" cy="1221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9781</xdr:rowOff>
    </xdr:from>
    <xdr:to>
      <xdr:col>2</xdr:col>
      <xdr:colOff>235185</xdr:colOff>
      <xdr:row>11</xdr:row>
      <xdr:rowOff>98916</xdr:rowOff>
    </xdr:to>
    <mc:AlternateContent xmlns:mc="http://schemas.openxmlformats.org/markup-compatibility/2006" xmlns:a14="http://schemas.microsoft.com/office/drawing/2010/main">
      <mc:Choice Requires="a14">
        <xdr:graphicFrame macro="">
          <xdr:nvGraphicFramePr>
            <xdr:cNvPr id="12" name="Years (order_date) 1">
              <a:extLst>
                <a:ext uri="{FF2B5EF4-FFF2-40B4-BE49-F238E27FC236}">
                  <a16:creationId xmlns:a16="http://schemas.microsoft.com/office/drawing/2014/main" id="{570BE4B6-8F40-4629-A672-45FD6140749B}"/>
                </a:ext>
              </a:extLst>
            </xdr:cNvPr>
            <xdr:cNvGraphicFramePr/>
          </xdr:nvGraphicFramePr>
          <xdr:xfrm>
            <a:off x="0" y="0"/>
            <a:ext cx="0" cy="0"/>
          </xdr:xfrm>
          <a:graphic>
            <a:graphicData uri="http://schemas.microsoft.com/office/drawing/2010/slicer">
              <sle:slicer xmlns:sle="http://schemas.microsoft.com/office/drawing/2010/slicer" name="Years (order_date) 1"/>
            </a:graphicData>
          </a:graphic>
        </xdr:graphicFrame>
      </mc:Choice>
      <mc:Fallback xmlns="">
        <xdr:sp macro="" textlink="">
          <xdr:nvSpPr>
            <xdr:cNvPr id="0" name=""/>
            <xdr:cNvSpPr>
              <a:spLocks noTextEdit="1"/>
            </xdr:cNvSpPr>
          </xdr:nvSpPr>
          <xdr:spPr>
            <a:xfrm>
              <a:off x="0" y="916924"/>
              <a:ext cx="1459828" cy="11777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317500</xdr:colOff>
      <xdr:row>5</xdr:row>
      <xdr:rowOff>10504</xdr:rowOff>
    </xdr:from>
    <xdr:to>
      <xdr:col>9</xdr:col>
      <xdr:colOff>602557</xdr:colOff>
      <xdr:row>19</xdr:row>
      <xdr:rowOff>120136</xdr:rowOff>
    </xdr:to>
    <xdr:graphicFrame macro="">
      <xdr:nvGraphicFramePr>
        <xdr:cNvPr id="2" name="Chart 1">
          <a:extLst>
            <a:ext uri="{FF2B5EF4-FFF2-40B4-BE49-F238E27FC236}">
              <a16:creationId xmlns:a16="http://schemas.microsoft.com/office/drawing/2014/main" id="{8EB5090B-92C9-4D2B-B8BC-42FFF4844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316697</xdr:colOff>
      <xdr:row>5</xdr:row>
      <xdr:rowOff>8580</xdr:rowOff>
    </xdr:from>
    <xdr:to>
      <xdr:col>17</xdr:col>
      <xdr:colOff>606983</xdr:colOff>
      <xdr:row>19</xdr:row>
      <xdr:rowOff>132859</xdr:rowOff>
    </xdr:to>
    <xdr:graphicFrame macro="">
      <xdr:nvGraphicFramePr>
        <xdr:cNvPr id="3" name="Chart 2">
          <a:extLst>
            <a:ext uri="{FF2B5EF4-FFF2-40B4-BE49-F238E27FC236}">
              <a16:creationId xmlns:a16="http://schemas.microsoft.com/office/drawing/2014/main" id="{D4F492D9-9982-4D40-8E37-F8AB5B1246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308919</xdr:colOff>
      <xdr:row>21</xdr:row>
      <xdr:rowOff>0</xdr:rowOff>
    </xdr:from>
    <xdr:to>
      <xdr:col>10</xdr:col>
      <xdr:colOff>6865</xdr:colOff>
      <xdr:row>36</xdr:row>
      <xdr:rowOff>8944</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4CA63C8-C89A-41A8-9361-0AAA900A520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8119" y="3867150"/>
              <a:ext cx="4574746" cy="27711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308919</xdr:colOff>
      <xdr:row>21</xdr:row>
      <xdr:rowOff>0</xdr:rowOff>
    </xdr:from>
    <xdr:to>
      <xdr:col>18</xdr:col>
      <xdr:colOff>3686</xdr:colOff>
      <xdr:row>36</xdr:row>
      <xdr:rowOff>8944</xdr:rowOff>
    </xdr:to>
    <xdr:graphicFrame macro="">
      <xdr:nvGraphicFramePr>
        <xdr:cNvPr id="5" name="Chart 4">
          <a:extLst>
            <a:ext uri="{FF2B5EF4-FFF2-40B4-BE49-F238E27FC236}">
              <a16:creationId xmlns:a16="http://schemas.microsoft.com/office/drawing/2014/main" id="{C4BE9DED-91D4-4C52-B464-A2B187CEE0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300338</xdr:colOff>
      <xdr:row>36</xdr:row>
      <xdr:rowOff>171621</xdr:rowOff>
    </xdr:from>
    <xdr:to>
      <xdr:col>9</xdr:col>
      <xdr:colOff>607541</xdr:colOff>
      <xdr:row>52</xdr:row>
      <xdr:rowOff>31577</xdr:rowOff>
    </xdr:to>
    <xdr:graphicFrame macro="">
      <xdr:nvGraphicFramePr>
        <xdr:cNvPr id="6" name="Chart 5">
          <a:extLst>
            <a:ext uri="{FF2B5EF4-FFF2-40B4-BE49-F238E27FC236}">
              <a16:creationId xmlns:a16="http://schemas.microsoft.com/office/drawing/2014/main" id="{7BA98FE8-42D3-4B9D-BFE5-9188A2EDE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321972</xdr:colOff>
      <xdr:row>36</xdr:row>
      <xdr:rowOff>166503</xdr:rowOff>
    </xdr:from>
    <xdr:to>
      <xdr:col>18</xdr:col>
      <xdr:colOff>6560</xdr:colOff>
      <xdr:row>52</xdr:row>
      <xdr:rowOff>44718</xdr:rowOff>
    </xdr:to>
    <xdr:graphicFrame macro="">
      <xdr:nvGraphicFramePr>
        <xdr:cNvPr id="7" name="Chart 6">
          <a:extLst>
            <a:ext uri="{FF2B5EF4-FFF2-40B4-BE49-F238E27FC236}">
              <a16:creationId xmlns:a16="http://schemas.microsoft.com/office/drawing/2014/main" id="{D6CF8F33-A5CA-4D68-9289-66B8C0490A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291043</xdr:colOff>
      <xdr:row>53</xdr:row>
      <xdr:rowOff>-1</xdr:rowOff>
    </xdr:from>
    <xdr:to>
      <xdr:col>9</xdr:col>
      <xdr:colOff>603251</xdr:colOff>
      <xdr:row>67</xdr:row>
      <xdr:rowOff>150283</xdr:rowOff>
    </xdr:to>
    <xdr:graphicFrame macro="">
      <xdr:nvGraphicFramePr>
        <xdr:cNvPr id="8" name="Chart 7">
          <a:extLst>
            <a:ext uri="{FF2B5EF4-FFF2-40B4-BE49-F238E27FC236}">
              <a16:creationId xmlns:a16="http://schemas.microsoft.com/office/drawing/2014/main" id="{EDCE9BAE-7260-44B9-B497-6F5D805AD1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357187</xdr:colOff>
      <xdr:row>53</xdr:row>
      <xdr:rowOff>0</xdr:rowOff>
    </xdr:from>
    <xdr:to>
      <xdr:col>18</xdr:col>
      <xdr:colOff>17990</xdr:colOff>
      <xdr:row>67</xdr:row>
      <xdr:rowOff>150284</xdr:rowOff>
    </xdr:to>
    <xdr:graphicFrame macro="">
      <xdr:nvGraphicFramePr>
        <xdr:cNvPr id="9" name="Chart 8">
          <a:extLst>
            <a:ext uri="{FF2B5EF4-FFF2-40B4-BE49-F238E27FC236}">
              <a16:creationId xmlns:a16="http://schemas.microsoft.com/office/drawing/2014/main" id="{3A660B2D-3FDD-4DC2-AA51-DBC302A83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12</xdr:row>
      <xdr:rowOff>55897</xdr:rowOff>
    </xdr:from>
    <xdr:to>
      <xdr:col>2</xdr:col>
      <xdr:colOff>258704</xdr:colOff>
      <xdr:row>18</xdr:row>
      <xdr:rowOff>156790</xdr:rowOff>
    </xdr:to>
    <mc:AlternateContent xmlns:mc="http://schemas.openxmlformats.org/markup-compatibility/2006" xmlns:a14="http://schemas.microsoft.com/office/drawing/2010/main">
      <mc:Choice Requires="a14">
        <xdr:graphicFrame macro="">
          <xdr:nvGraphicFramePr>
            <xdr:cNvPr id="15" name="state 1">
              <a:extLst>
                <a:ext uri="{FF2B5EF4-FFF2-40B4-BE49-F238E27FC236}">
                  <a16:creationId xmlns:a16="http://schemas.microsoft.com/office/drawing/2014/main" id="{8B83A42E-020C-4A1D-DD09-9B480C7D91DA}"/>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0" y="2233040"/>
              <a:ext cx="1468228" cy="11894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140172</xdr:rowOff>
    </xdr:from>
    <xdr:to>
      <xdr:col>2</xdr:col>
      <xdr:colOff>258704</xdr:colOff>
      <xdr:row>26</xdr:row>
      <xdr:rowOff>86235</xdr:rowOff>
    </xdr:to>
    <mc:AlternateContent xmlns:mc="http://schemas.openxmlformats.org/markup-compatibility/2006" xmlns:a14="http://schemas.microsoft.com/office/drawing/2010/main">
      <mc:Choice Requires="a14">
        <xdr:graphicFrame macro="">
          <xdr:nvGraphicFramePr>
            <xdr:cNvPr id="16" name="store_name 1">
              <a:extLst>
                <a:ext uri="{FF2B5EF4-FFF2-40B4-BE49-F238E27FC236}">
                  <a16:creationId xmlns:a16="http://schemas.microsoft.com/office/drawing/2014/main" id="{F4E520FC-A2BA-EF65-C200-943D1DF405A7}"/>
                </a:ext>
              </a:extLst>
            </xdr:cNvPr>
            <xdr:cNvGraphicFramePr/>
          </xdr:nvGraphicFramePr>
          <xdr:xfrm>
            <a:off x="0" y="0"/>
            <a:ext cx="0" cy="0"/>
          </xdr:xfrm>
          <a:graphic>
            <a:graphicData uri="http://schemas.microsoft.com/office/drawing/2010/slicer">
              <sle:slicer xmlns:sle="http://schemas.microsoft.com/office/drawing/2010/slicer" name="store_name 1"/>
            </a:graphicData>
          </a:graphic>
        </xdr:graphicFrame>
      </mc:Choice>
      <mc:Fallback xmlns="">
        <xdr:sp macro="" textlink="">
          <xdr:nvSpPr>
            <xdr:cNvPr id="0" name=""/>
            <xdr:cNvSpPr>
              <a:spLocks noTextEdit="1"/>
            </xdr:cNvSpPr>
          </xdr:nvSpPr>
          <xdr:spPr>
            <a:xfrm>
              <a:off x="0" y="3587315"/>
              <a:ext cx="1468228" cy="12160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28458</xdr:rowOff>
    </xdr:from>
    <xdr:to>
      <xdr:col>2</xdr:col>
      <xdr:colOff>235185</xdr:colOff>
      <xdr:row>11</xdr:row>
      <xdr:rowOff>117593</xdr:rowOff>
    </xdr:to>
    <mc:AlternateContent xmlns:mc="http://schemas.openxmlformats.org/markup-compatibility/2006" xmlns:a14="http://schemas.microsoft.com/office/drawing/2010/main">
      <mc:Choice Requires="a14">
        <xdr:graphicFrame macro="">
          <xdr:nvGraphicFramePr>
            <xdr:cNvPr id="17" name="Years (order_date)">
              <a:extLst>
                <a:ext uri="{FF2B5EF4-FFF2-40B4-BE49-F238E27FC236}">
                  <a16:creationId xmlns:a16="http://schemas.microsoft.com/office/drawing/2014/main" id="{8364A22D-C4CE-1083-B8B0-87E800B48009}"/>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0" y="935601"/>
              <a:ext cx="1444709" cy="11777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92.946184837965" createdVersion="8" refreshedVersion="8" minRefreshableVersion="3" recordCount="4722" xr:uid="{467E30FE-8C28-4B7C-9871-6AA31BF0149E}">
  <cacheSource type="worksheet">
    <worksheetSource name="Query1"/>
  </cacheSource>
  <cacheFields count="14">
    <cacheField name="order_id" numFmtId="0">
      <sharedItems containsSemiMixedTypes="0" containsString="0" containsNumber="1" containsInteger="1" minValue="1" maxValue="1615"/>
    </cacheField>
    <cacheField name="customer_name"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brand_name" numFmtId="0">
      <sharedItems count="9">
        <s v="Electra "/>
        <s v="Surly "/>
        <s v="Trek "/>
        <s v="Ritchey "/>
        <s v="Pure "/>
        <s v="Heller "/>
        <s v="Haro "/>
        <s v="Sun "/>
        <s v="Strider "/>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_name"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01-01-2016"/>
          <s v="Jan"/>
          <s v="Feb"/>
          <s v="Mar"/>
          <s v="Apr"/>
          <s v="May"/>
          <s v="Jun"/>
          <s v="Jul"/>
          <s v="Aug"/>
          <s v="Sep"/>
          <s v="Oct"/>
          <s v="Nov"/>
          <s v="Dec"/>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126886123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92.954523726854" createdVersion="8" refreshedVersion="8" minRefreshableVersion="3" recordCount="4722" xr:uid="{BB106AAA-AB5E-447A-A189-B4F83131A679}">
  <cacheSource type="worksheet">
    <worksheetSource name="Query1"/>
  </cacheSource>
  <cacheFields count="13">
    <cacheField name="order_id" numFmtId="0">
      <sharedItems containsSemiMixedTypes="0" containsString="0" containsNumber="1" containsInteger="1" minValue="1" maxValue="1615"/>
    </cacheField>
    <cacheField name="customer_name"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brand_name" numFmtId="0">
      <sharedItems/>
    </cacheField>
    <cacheField name="category_name" numFmtId="0">
      <sharedItems/>
    </cacheField>
    <cacheField name="store_name" numFmtId="0">
      <sharedItems count="3">
        <s v="Santa Cruz Bikes"/>
        <s v="Baldwin Bikes"/>
        <s v="Rowlett Bikes"/>
      </sharedItems>
    </cacheField>
    <cacheField name="sales_rep_name" numFmtId="0">
      <sharedItems/>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9911066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1"/>
    <x v="0"/>
    <x v="0"/>
  </r>
  <r>
    <n v="1"/>
    <x v="0"/>
    <s v="Pleasanton"/>
    <x v="0"/>
    <x v="0"/>
    <n v="1"/>
    <n v="2899.99"/>
    <s v="Trek Fuel EX 8 29 - 2016"/>
    <x v="2"/>
    <x v="2"/>
    <x v="0"/>
    <x v="0"/>
  </r>
  <r>
    <n v="1"/>
    <x v="0"/>
    <s v="Pleasanton"/>
    <x v="0"/>
    <x v="0"/>
    <n v="2"/>
    <n v="3599.98"/>
    <s v="Trek Remedy 29 Carbon Frameset - 2016"/>
    <x v="2"/>
    <x v="2"/>
    <x v="0"/>
    <x v="0"/>
  </r>
  <r>
    <n v="2"/>
    <x v="1"/>
    <s v="Huntington Station"/>
    <x v="1"/>
    <x v="0"/>
    <n v="2"/>
    <n v="1199.98"/>
    <s v="Electra Townie Original 7D EQ - 2016"/>
    <x v="0"/>
    <x v="0"/>
    <x v="1"/>
    <x v="1"/>
  </r>
  <r>
    <n v="2"/>
    <x v="1"/>
    <s v="Huntington Station"/>
    <x v="1"/>
    <x v="0"/>
    <n v="1"/>
    <n v="599.99"/>
    <s v="Electra Townie Original 7D EQ - Women's - 2016"/>
    <x v="0"/>
    <x v="0"/>
    <x v="1"/>
    <x v="1"/>
  </r>
  <r>
    <n v="3"/>
    <x v="2"/>
    <s v="Patchogue"/>
    <x v="1"/>
    <x v="1"/>
    <n v="1"/>
    <n v="599.99"/>
    <s v="Electra Townie Original 7D EQ - Women's - 2016"/>
    <x v="0"/>
    <x v="0"/>
    <x v="1"/>
    <x v="2"/>
  </r>
  <r>
    <n v="3"/>
    <x v="2"/>
    <s v="Patchogue"/>
    <x v="1"/>
    <x v="1"/>
    <n v="1"/>
    <n v="999.99"/>
    <s v="Surly Wednesday Frameset - 2016"/>
    <x v="1"/>
    <x v="2"/>
    <x v="1"/>
    <x v="2"/>
  </r>
  <r>
    <n v="4"/>
    <x v="3"/>
    <s v="Duarte"/>
    <x v="0"/>
    <x v="2"/>
    <n v="2"/>
    <n v="1499.98"/>
    <s v="Ritchey Timberwolf Frameset - 2016"/>
    <x v="3"/>
    <x v="2"/>
    <x v="0"/>
    <x v="3"/>
  </r>
  <r>
    <n v="5"/>
    <x v="4"/>
    <s v="Utica"/>
    <x v="1"/>
    <x v="2"/>
    <n v="1"/>
    <n v="599.99"/>
    <s v="Electra Townie Original 7D EQ - 2016"/>
    <x v="0"/>
    <x v="3"/>
    <x v="1"/>
    <x v="1"/>
  </r>
  <r>
    <n v="5"/>
    <x v="4"/>
    <s v="Utica"/>
    <x v="1"/>
    <x v="2"/>
    <n v="1"/>
    <n v="429"/>
    <s v="Pure Cycles Vine 8-Speed - 2016"/>
    <x v="4"/>
    <x v="0"/>
    <x v="1"/>
    <x v="1"/>
  </r>
  <r>
    <n v="5"/>
    <x v="4"/>
    <s v="Utica"/>
    <x v="1"/>
    <x v="2"/>
    <n v="2"/>
    <n v="3098"/>
    <s v="Surly Straggler - 2016"/>
    <x v="1"/>
    <x v="1"/>
    <x v="1"/>
    <x v="1"/>
  </r>
  <r>
    <n v="6"/>
    <x v="5"/>
    <s v="Baldwinsville"/>
    <x v="1"/>
    <x v="3"/>
    <n v="2"/>
    <n v="1099.98"/>
    <s v="Electra Townie Original 21D - 2016"/>
    <x v="0"/>
    <x v="0"/>
    <x v="1"/>
    <x v="1"/>
  </r>
  <r>
    <n v="6"/>
    <x v="5"/>
    <s v="Baldwinsville"/>
    <x v="1"/>
    <x v="3"/>
    <n v="1"/>
    <n v="599.99"/>
    <s v="Electra Townie Original 7D EQ - Women's - 2016"/>
    <x v="0"/>
    <x v="0"/>
    <x v="1"/>
    <x v="1"/>
  </r>
  <r>
    <n v="6"/>
    <x v="5"/>
    <s v="Baldwinsville"/>
    <x v="1"/>
    <x v="3"/>
    <n v="1"/>
    <n v="449"/>
    <s v="Pure Cycles Western 3-Speed - Women's - 2015/2016"/>
    <x v="4"/>
    <x v="0"/>
    <x v="1"/>
    <x v="1"/>
  </r>
  <r>
    <n v="6"/>
    <x v="5"/>
    <s v="Baldwinsville"/>
    <x v="1"/>
    <x v="3"/>
    <n v="2"/>
    <n v="1999.98"/>
    <s v="Surly Wednesday Frameset - 2016"/>
    <x v="1"/>
    <x v="2"/>
    <x v="1"/>
    <x v="1"/>
  </r>
  <r>
    <n v="6"/>
    <x v="5"/>
    <s v="Baldwinsville"/>
    <x v="1"/>
    <x v="3"/>
    <n v="2"/>
    <n v="5999.98"/>
    <s v="Trek Conduit+ - 2016"/>
    <x v="2"/>
    <x v="4"/>
    <x v="1"/>
    <x v="1"/>
  </r>
  <r>
    <n v="7"/>
    <x v="6"/>
    <s v="Bellmore"/>
    <x v="1"/>
    <x v="3"/>
    <n v="1"/>
    <n v="529.99"/>
    <s v="Electra Moto 1 - 2016"/>
    <x v="0"/>
    <x v="0"/>
    <x v="1"/>
    <x v="1"/>
  </r>
  <r>
    <n v="7"/>
    <x v="6"/>
    <s v="Bellmore"/>
    <x v="1"/>
    <x v="3"/>
    <n v="2"/>
    <n v="858"/>
    <s v="Pure Cycles Vine 8-Speed - 2016"/>
    <x v="4"/>
    <x v="0"/>
    <x v="1"/>
    <x v="1"/>
  </r>
  <r>
    <n v="7"/>
    <x v="6"/>
    <s v="Bellmore"/>
    <x v="1"/>
    <x v="3"/>
    <n v="1"/>
    <n v="999.99"/>
    <s v="Surly Wednesday Frameset - 2016"/>
    <x v="1"/>
    <x v="2"/>
    <x v="1"/>
    <x v="1"/>
  </r>
  <r>
    <n v="8"/>
    <x v="7"/>
    <s v="Saratoga Springs"/>
    <x v="1"/>
    <x v="3"/>
    <n v="1"/>
    <n v="269.99"/>
    <s v="Electra Girl's Hawaii 1 (16-inch) - 2015/2016"/>
    <x v="0"/>
    <x v="5"/>
    <x v="1"/>
    <x v="2"/>
  </r>
  <r>
    <n v="8"/>
    <x v="7"/>
    <s v="Saratoga Springs"/>
    <x v="1"/>
    <x v="3"/>
    <n v="2"/>
    <n v="1199.98"/>
    <s v="Electra Townie Original 7D EQ - Women's - 2016"/>
    <x v="0"/>
    <x v="0"/>
    <x v="1"/>
    <x v="2"/>
  </r>
  <r>
    <n v="9"/>
    <x v="8"/>
    <s v="San Carlos"/>
    <x v="0"/>
    <x v="4"/>
    <n v="2"/>
    <n v="7999.98"/>
    <s v="Trek Slash 8 27.5 - 2016"/>
    <x v="2"/>
    <x v="2"/>
    <x v="0"/>
    <x v="0"/>
  </r>
  <r>
    <n v="10"/>
    <x v="9"/>
    <s v="Yonkers"/>
    <x v="1"/>
    <x v="4"/>
    <n v="1"/>
    <n v="269.99"/>
    <s v="Electra Girl's Hawaii 1 (16-inch) - 2015/2016"/>
    <x v="0"/>
    <x v="0"/>
    <x v="1"/>
    <x v="1"/>
  </r>
  <r>
    <n v="11"/>
    <x v="10"/>
    <s v="Auburn"/>
    <x v="1"/>
    <x v="4"/>
    <n v="2"/>
    <n v="539.98"/>
    <s v="Electra Girl's Hawaii 1 (16-inch) - 2015/2016"/>
    <x v="0"/>
    <x v="5"/>
    <x v="1"/>
    <x v="2"/>
  </r>
  <r>
    <n v="11"/>
    <x v="10"/>
    <s v="Auburn"/>
    <x v="1"/>
    <x v="4"/>
    <n v="2"/>
    <n v="1199.98"/>
    <s v="Electra Townie Original 7D EQ - 2016"/>
    <x v="0"/>
    <x v="0"/>
    <x v="1"/>
    <x v="2"/>
  </r>
  <r>
    <n v="11"/>
    <x v="10"/>
    <s v="Auburn"/>
    <x v="1"/>
    <x v="4"/>
    <n v="1"/>
    <n v="1799.99"/>
    <s v="Trek Remedy 29 Carbon Frameset - 2016"/>
    <x v="2"/>
    <x v="2"/>
    <x v="1"/>
    <x v="2"/>
  </r>
  <r>
    <n v="12"/>
    <x v="11"/>
    <s v="San Diego"/>
    <x v="0"/>
    <x v="5"/>
    <n v="1"/>
    <n v="1680.99"/>
    <s v="Surly Straggler 650b - 2016"/>
    <x v="1"/>
    <x v="1"/>
    <x v="0"/>
    <x v="0"/>
  </r>
  <r>
    <n v="12"/>
    <x v="11"/>
    <s v="San Diego"/>
    <x v="0"/>
    <x v="5"/>
    <n v="2"/>
    <n v="5799.98"/>
    <s v="Trek Fuel EX 8 29 - 2016"/>
    <x v="2"/>
    <x v="2"/>
    <x v="0"/>
    <x v="0"/>
  </r>
  <r>
    <n v="13"/>
    <x v="12"/>
    <s v="Niagara Falls"/>
    <x v="1"/>
    <x v="6"/>
    <n v="1"/>
    <n v="269.99"/>
    <s v="Electra Cruiser 1 (24-Inch) - 2016"/>
    <x v="0"/>
    <x v="0"/>
    <x v="1"/>
    <x v="1"/>
  </r>
  <r>
    <n v="13"/>
    <x v="12"/>
    <s v="Niagara Falls"/>
    <x v="1"/>
    <x v="6"/>
    <n v="2"/>
    <n v="1199.98"/>
    <s v="Electra Townie Original 7D EQ - 2016"/>
    <x v="0"/>
    <x v="0"/>
    <x v="1"/>
    <x v="1"/>
  </r>
  <r>
    <n v="13"/>
    <x v="12"/>
    <s v="Niagara Falls"/>
    <x v="1"/>
    <x v="6"/>
    <n v="2"/>
    <n v="1199.98"/>
    <s v="Electra Townie Original 7D EQ - Women's - 2016"/>
    <x v="0"/>
    <x v="0"/>
    <x v="1"/>
    <x v="1"/>
  </r>
  <r>
    <n v="13"/>
    <x v="12"/>
    <s v="Niagara Falls"/>
    <x v="1"/>
    <x v="6"/>
    <n v="2"/>
    <n v="858"/>
    <s v="Pure Cycles Vine 8-Speed - 2016"/>
    <x v="4"/>
    <x v="0"/>
    <x v="1"/>
    <x v="1"/>
  </r>
  <r>
    <n v="14"/>
    <x v="13"/>
    <s v="Torrance"/>
    <x v="0"/>
    <x v="7"/>
    <n v="1"/>
    <n v="469.99"/>
    <s v="Surly Ice Cream Truck Frameset - 2016"/>
    <x v="1"/>
    <x v="2"/>
    <x v="0"/>
    <x v="3"/>
  </r>
  <r>
    <n v="15"/>
    <x v="14"/>
    <s v="Carmel"/>
    <x v="1"/>
    <x v="7"/>
    <n v="2"/>
    <n v="599.98"/>
    <s v="Electra Girl's Hawaii 1 (20-inch) - 2015/2016"/>
    <x v="0"/>
    <x v="5"/>
    <x v="1"/>
    <x v="2"/>
  </r>
  <r>
    <n v="15"/>
    <x v="14"/>
    <s v="Carmel"/>
    <x v="1"/>
    <x v="7"/>
    <n v="2"/>
    <n v="1099.98"/>
    <s v="Electra Townie Original 21D - 2016"/>
    <x v="0"/>
    <x v="0"/>
    <x v="1"/>
    <x v="2"/>
  </r>
  <r>
    <n v="15"/>
    <x v="14"/>
    <s v="Carmel"/>
    <x v="1"/>
    <x v="7"/>
    <n v="2"/>
    <n v="898"/>
    <s v="Pure Cycles Western 3-Speed - Women's - 2015/2016"/>
    <x v="4"/>
    <x v="0"/>
    <x v="1"/>
    <x v="2"/>
  </r>
  <r>
    <n v="15"/>
    <x v="14"/>
    <s v="Carmel"/>
    <x v="1"/>
    <x v="7"/>
    <n v="1"/>
    <n v="1799.99"/>
    <s v="Trek Remedy 29 Carbon Frameset - 2016"/>
    <x v="2"/>
    <x v="2"/>
    <x v="1"/>
    <x v="2"/>
  </r>
  <r>
    <n v="16"/>
    <x v="15"/>
    <s v="Banning"/>
    <x v="0"/>
    <x v="8"/>
    <n v="1"/>
    <n v="269.99"/>
    <s v="Electra Cruiser 1 (24-Inch) - 2016"/>
    <x v="0"/>
    <x v="5"/>
    <x v="0"/>
    <x v="3"/>
  </r>
  <r>
    <n v="16"/>
    <x v="15"/>
    <s v="Banning"/>
    <x v="0"/>
    <x v="8"/>
    <n v="2"/>
    <n v="539.98"/>
    <s v="Electra Cruiser 1 (24-Inch) - 2016"/>
    <x v="0"/>
    <x v="0"/>
    <x v="0"/>
    <x v="3"/>
  </r>
  <r>
    <n v="16"/>
    <x v="15"/>
    <s v="Banning"/>
    <x v="0"/>
    <x v="8"/>
    <n v="1"/>
    <n v="269.99"/>
    <s v="Electra Girl's Hawaii 1 (16-inch) - 2015/2016"/>
    <x v="0"/>
    <x v="0"/>
    <x v="0"/>
    <x v="3"/>
  </r>
  <r>
    <n v="16"/>
    <x v="15"/>
    <s v="Banning"/>
    <x v="0"/>
    <x v="8"/>
    <n v="1"/>
    <n v="1799.99"/>
    <s v="Trek Remedy 29 Carbon Frameset - 2016"/>
    <x v="2"/>
    <x v="2"/>
    <x v="0"/>
    <x v="3"/>
  </r>
  <r>
    <n v="17"/>
    <x v="16"/>
    <s v="Pomona"/>
    <x v="0"/>
    <x v="8"/>
    <n v="1"/>
    <n v="299.99"/>
    <s v="Electra Girl's Hawaii 1 (20-inch) - 2015/2016"/>
    <x v="0"/>
    <x v="5"/>
    <x v="0"/>
    <x v="3"/>
  </r>
  <r>
    <n v="17"/>
    <x v="16"/>
    <s v="Pomona"/>
    <x v="0"/>
    <x v="8"/>
    <n v="2"/>
    <n v="1199.98"/>
    <s v="Electra Townie Original 7D EQ - Women's - 2016"/>
    <x v="0"/>
    <x v="0"/>
    <x v="0"/>
    <x v="3"/>
  </r>
  <r>
    <n v="17"/>
    <x v="16"/>
    <s v="Pomona"/>
    <x v="0"/>
    <x v="8"/>
    <n v="1"/>
    <n v="1320.99"/>
    <s v="Heller Shagamaw Frame - 2016"/>
    <x v="5"/>
    <x v="2"/>
    <x v="0"/>
    <x v="3"/>
  </r>
  <r>
    <n v="17"/>
    <x v="16"/>
    <s v="Pomona"/>
    <x v="0"/>
    <x v="8"/>
    <n v="1"/>
    <n v="1799.99"/>
    <s v="Trek Remedy 29 Carbon Frameset - 2016"/>
    <x v="2"/>
    <x v="2"/>
    <x v="0"/>
    <x v="3"/>
  </r>
  <r>
    <n v="18"/>
    <x v="17"/>
    <s v="Coachella"/>
    <x v="0"/>
    <x v="9"/>
    <n v="1"/>
    <n v="269.99"/>
    <s v="Electra Girl's Hawaii 1 (16-inch) - 2015/2016"/>
    <x v="0"/>
    <x v="5"/>
    <x v="0"/>
    <x v="3"/>
  </r>
  <r>
    <n v="18"/>
    <x v="17"/>
    <s v="Coachella"/>
    <x v="0"/>
    <x v="9"/>
    <n v="2"/>
    <n v="999.98"/>
    <s v="Electra Townie Original 7D - 2015/2016"/>
    <x v="0"/>
    <x v="3"/>
    <x v="0"/>
    <x v="3"/>
  </r>
  <r>
    <n v="18"/>
    <x v="17"/>
    <s v="Coachella"/>
    <x v="0"/>
    <x v="9"/>
    <n v="2"/>
    <n v="1499.98"/>
    <s v="Ritchey Timberwolf Frameset - 2016"/>
    <x v="3"/>
    <x v="2"/>
    <x v="0"/>
    <x v="3"/>
  </r>
  <r>
    <n v="18"/>
    <x v="17"/>
    <s v="Coachella"/>
    <x v="0"/>
    <x v="9"/>
    <n v="2"/>
    <n v="5999.98"/>
    <s v="Trek Conduit+ - 2016"/>
    <x v="2"/>
    <x v="4"/>
    <x v="0"/>
    <x v="3"/>
  </r>
  <r>
    <n v="18"/>
    <x v="17"/>
    <s v="Coachella"/>
    <x v="0"/>
    <x v="9"/>
    <n v="1"/>
    <n v="3999.99"/>
    <s v="Trek Slash 8 27.5 - 2016"/>
    <x v="2"/>
    <x v="2"/>
    <x v="0"/>
    <x v="3"/>
  </r>
  <r>
    <n v="19"/>
    <x v="18"/>
    <s v="Encino"/>
    <x v="0"/>
    <x v="9"/>
    <n v="1"/>
    <n v="1549"/>
    <s v="Surly Straggler - 2016"/>
    <x v="1"/>
    <x v="1"/>
    <x v="0"/>
    <x v="0"/>
  </r>
  <r>
    <n v="19"/>
    <x v="18"/>
    <s v="Encino"/>
    <x v="0"/>
    <x v="9"/>
    <n v="2"/>
    <n v="5999.98"/>
    <s v="Trek Conduit+ - 2016"/>
    <x v="2"/>
    <x v="4"/>
    <x v="0"/>
    <x v="0"/>
  </r>
  <r>
    <n v="20"/>
    <x v="19"/>
    <s v="Canyon Country"/>
    <x v="0"/>
    <x v="9"/>
    <n v="2"/>
    <n v="3098"/>
    <s v="Surly Straggler - 2016"/>
    <x v="1"/>
    <x v="1"/>
    <x v="0"/>
    <x v="0"/>
  </r>
  <r>
    <n v="20"/>
    <x v="19"/>
    <s v="Canyon Country"/>
    <x v="0"/>
    <x v="9"/>
    <n v="1"/>
    <n v="2999.99"/>
    <s v="Trek Conduit+ - 2016"/>
    <x v="2"/>
    <x v="4"/>
    <x v="0"/>
    <x v="0"/>
  </r>
  <r>
    <n v="21"/>
    <x v="20"/>
    <s v="Mount Vernon"/>
    <x v="1"/>
    <x v="10"/>
    <n v="1"/>
    <n v="269.99"/>
    <s v="Electra Girl's Hawaii 1 (16-inch) - 2015/2016"/>
    <x v="0"/>
    <x v="0"/>
    <x v="1"/>
    <x v="1"/>
  </r>
  <r>
    <n v="21"/>
    <x v="20"/>
    <s v="Mount Vernon"/>
    <x v="1"/>
    <x v="10"/>
    <n v="1"/>
    <n v="429"/>
    <s v="Pure Cycles Vine 8-Speed - 2016"/>
    <x v="4"/>
    <x v="0"/>
    <x v="1"/>
    <x v="1"/>
  </r>
  <r>
    <n v="21"/>
    <x v="20"/>
    <s v="Mount Vernon"/>
    <x v="1"/>
    <x v="10"/>
    <n v="1"/>
    <n v="1549"/>
    <s v="Surly Straggler - 2016"/>
    <x v="1"/>
    <x v="1"/>
    <x v="1"/>
    <x v="1"/>
  </r>
  <r>
    <n v="22"/>
    <x v="21"/>
    <s v="Campbell"/>
    <x v="0"/>
    <x v="11"/>
    <n v="1"/>
    <n v="269.99"/>
    <s v="Electra Girl's Hawaii 1 (16-inch) - 2015/2016"/>
    <x v="0"/>
    <x v="5"/>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0"/>
    <x v="5"/>
    <x v="0"/>
    <x v="0"/>
  </r>
  <r>
    <n v="23"/>
    <x v="22"/>
    <s v="Santa Clara"/>
    <x v="0"/>
    <x v="11"/>
    <n v="2"/>
    <n v="5799.98"/>
    <s v="Trek Fuel EX 8 29 - 2016"/>
    <x v="2"/>
    <x v="2"/>
    <x v="0"/>
    <x v="0"/>
  </r>
  <r>
    <n v="24"/>
    <x v="23"/>
    <s v="Floral Park"/>
    <x v="1"/>
    <x v="12"/>
    <n v="2"/>
    <n v="898"/>
    <s v="Pure Cycles Western 3-Speed - Women's - 2015/2016"/>
    <x v="4"/>
    <x v="0"/>
    <x v="1"/>
    <x v="2"/>
  </r>
  <r>
    <n v="24"/>
    <x v="23"/>
    <s v="Floral Park"/>
    <x v="1"/>
    <x v="12"/>
    <n v="2"/>
    <n v="1999.98"/>
    <s v="Surly Wednesday Frameset - 2016"/>
    <x v="1"/>
    <x v="2"/>
    <x v="1"/>
    <x v="2"/>
  </r>
  <r>
    <n v="25"/>
    <x v="24"/>
    <s v="Baldwin"/>
    <x v="1"/>
    <x v="12"/>
    <n v="1"/>
    <n v="269.99"/>
    <s v="Electra Cruiser 1 (24-Inch) - 2016"/>
    <x v="0"/>
    <x v="5"/>
    <x v="1"/>
    <x v="1"/>
  </r>
  <r>
    <n v="25"/>
    <x v="24"/>
    <s v="Baldwin"/>
    <x v="1"/>
    <x v="12"/>
    <n v="1"/>
    <n v="269.99"/>
    <s v="Electra Girl's Hawaii 1 (16-inch) - 2015/2016"/>
    <x v="0"/>
    <x v="5"/>
    <x v="1"/>
    <x v="1"/>
  </r>
  <r>
    <n v="25"/>
    <x v="24"/>
    <s v="Baldwin"/>
    <x v="1"/>
    <x v="12"/>
    <n v="1"/>
    <n v="269.99"/>
    <s v="Electra Girl's Hawaii 1 (16-inch) - 2015/2016"/>
    <x v="0"/>
    <x v="0"/>
    <x v="1"/>
    <x v="1"/>
  </r>
  <r>
    <n v="25"/>
    <x v="24"/>
    <s v="Baldwin"/>
    <x v="1"/>
    <x v="12"/>
    <n v="2"/>
    <n v="599.98"/>
    <s v="Electra Girl's Hawaii 1 (20-inch) - 2015/2016"/>
    <x v="0"/>
    <x v="5"/>
    <x v="1"/>
    <x v="1"/>
  </r>
  <r>
    <n v="25"/>
    <x v="24"/>
    <s v="Baldwin"/>
    <x v="1"/>
    <x v="12"/>
    <n v="2"/>
    <n v="3098"/>
    <s v="Surly Straggler - 2016"/>
    <x v="1"/>
    <x v="1"/>
    <x v="1"/>
    <x v="1"/>
  </r>
  <r>
    <n v="26"/>
    <x v="25"/>
    <s v="Wappingers Falls"/>
    <x v="1"/>
    <x v="12"/>
    <n v="2"/>
    <n v="539.98"/>
    <s v="Electra Cruiser 1 (24-Inch) - 2016"/>
    <x v="0"/>
    <x v="5"/>
    <x v="1"/>
    <x v="2"/>
  </r>
  <r>
    <n v="26"/>
    <x v="25"/>
    <s v="Wappingers Falls"/>
    <x v="1"/>
    <x v="12"/>
    <n v="1"/>
    <n v="549.99"/>
    <s v="Electra Townie Original 21D - 2016"/>
    <x v="0"/>
    <x v="0"/>
    <x v="1"/>
    <x v="2"/>
  </r>
  <r>
    <n v="26"/>
    <x v="25"/>
    <s v="Wappingers Falls"/>
    <x v="1"/>
    <x v="12"/>
    <n v="1"/>
    <n v="749.99"/>
    <s v="Ritchey Timberwolf Frameset - 2016"/>
    <x v="3"/>
    <x v="2"/>
    <x v="1"/>
    <x v="2"/>
  </r>
  <r>
    <n v="26"/>
    <x v="25"/>
    <s v="Wappingers Falls"/>
    <x v="1"/>
    <x v="12"/>
    <n v="1"/>
    <n v="3999.99"/>
    <s v="Trek Slash 8 27.5 - 2016"/>
    <x v="2"/>
    <x v="2"/>
    <x v="1"/>
    <x v="2"/>
  </r>
  <r>
    <n v="27"/>
    <x v="26"/>
    <s v="Bronx"/>
    <x v="1"/>
    <x v="13"/>
    <n v="2"/>
    <n v="1199.98"/>
    <s v="Electra Townie Original 7D EQ - 2016"/>
    <x v="0"/>
    <x v="3"/>
    <x v="1"/>
    <x v="2"/>
  </r>
  <r>
    <n v="27"/>
    <x v="26"/>
    <s v="Bronx"/>
    <x v="1"/>
    <x v="13"/>
    <n v="1"/>
    <n v="1320.99"/>
    <s v="Heller Shagamaw Frame - 2016"/>
    <x v="5"/>
    <x v="2"/>
    <x v="1"/>
    <x v="2"/>
  </r>
  <r>
    <n v="27"/>
    <x v="26"/>
    <s v="Bronx"/>
    <x v="1"/>
    <x v="13"/>
    <n v="1"/>
    <n v="449"/>
    <s v="Pure Cycles William 3-Speed - 2016"/>
    <x v="4"/>
    <x v="0"/>
    <x v="1"/>
    <x v="2"/>
  </r>
  <r>
    <n v="27"/>
    <x v="26"/>
    <s v="Bronx"/>
    <x v="1"/>
    <x v="13"/>
    <n v="1"/>
    <n v="1799.99"/>
    <s v="Trek Remedy 29 Carbon Frameset - 2016"/>
    <x v="2"/>
    <x v="2"/>
    <x v="1"/>
    <x v="2"/>
  </r>
  <r>
    <n v="28"/>
    <x v="27"/>
    <s v="Richmond Hill"/>
    <x v="1"/>
    <x v="13"/>
    <n v="2"/>
    <n v="539.98"/>
    <s v="Electra Girl's Hawaii 1 (16-inch) - 2015/2016"/>
    <x v="0"/>
    <x v="0"/>
    <x v="1"/>
    <x v="1"/>
  </r>
  <r>
    <n v="28"/>
    <x v="27"/>
    <s v="Richmond Hill"/>
    <x v="1"/>
    <x v="13"/>
    <n v="1"/>
    <n v="1320.99"/>
    <s v="Heller Shagamaw Frame - 2016"/>
    <x v="5"/>
    <x v="2"/>
    <x v="1"/>
    <x v="1"/>
  </r>
  <r>
    <n v="28"/>
    <x v="27"/>
    <s v="Richmond Hill"/>
    <x v="1"/>
    <x v="13"/>
    <n v="1"/>
    <n v="469.99"/>
    <s v="Surly Ice Cream Truck Frameset - 2016"/>
    <x v="1"/>
    <x v="2"/>
    <x v="1"/>
    <x v="1"/>
  </r>
  <r>
    <n v="28"/>
    <x v="27"/>
    <s v="Richmond Hill"/>
    <x v="1"/>
    <x v="13"/>
    <n v="2"/>
    <n v="7999.98"/>
    <s v="Trek Slash 8 27.5 - 2016"/>
    <x v="2"/>
    <x v="2"/>
    <x v="1"/>
    <x v="1"/>
  </r>
  <r>
    <n v="29"/>
    <x v="28"/>
    <s v="Orchard Park"/>
    <x v="1"/>
    <x v="14"/>
    <n v="2"/>
    <n v="539.98"/>
    <s v="Electra Cruiser 1 (24-Inch) - 2016"/>
    <x v="0"/>
    <x v="5"/>
    <x v="1"/>
    <x v="1"/>
  </r>
  <r>
    <n v="29"/>
    <x v="28"/>
    <s v="Orchard Park"/>
    <x v="1"/>
    <x v="14"/>
    <n v="2"/>
    <n v="539.98"/>
    <s v="Electra Girl's Hawaii 1 (16-inch) - 2015/2016"/>
    <x v="0"/>
    <x v="0"/>
    <x v="1"/>
    <x v="1"/>
  </r>
  <r>
    <n v="29"/>
    <x v="28"/>
    <s v="Orchard Park"/>
    <x v="1"/>
    <x v="14"/>
    <n v="2"/>
    <n v="1099.98"/>
    <s v="Electra Townie Original 21D - 2016"/>
    <x v="0"/>
    <x v="3"/>
    <x v="1"/>
    <x v="1"/>
  </r>
  <r>
    <n v="29"/>
    <x v="28"/>
    <s v="Orchard Park"/>
    <x v="1"/>
    <x v="14"/>
    <n v="1"/>
    <n v="469.99"/>
    <s v="Surly Ice Cream Truck Frameset - 2016"/>
    <x v="1"/>
    <x v="2"/>
    <x v="1"/>
    <x v="1"/>
  </r>
  <r>
    <n v="29"/>
    <x v="28"/>
    <s v="Orchard Park"/>
    <x v="1"/>
    <x v="14"/>
    <n v="1"/>
    <n v="1799.99"/>
    <s v="Trek Remedy 29 Carbon Frameset - 2016"/>
    <x v="2"/>
    <x v="2"/>
    <x v="1"/>
    <x v="1"/>
  </r>
  <r>
    <n v="30"/>
    <x v="29"/>
    <s v="Merrick"/>
    <x v="1"/>
    <x v="14"/>
    <n v="1"/>
    <n v="599.99"/>
    <s v="Electra Townie Original 7D EQ - 2016"/>
    <x v="0"/>
    <x v="3"/>
    <x v="1"/>
    <x v="1"/>
  </r>
  <r>
    <n v="30"/>
    <x v="29"/>
    <s v="Merrick"/>
    <x v="1"/>
    <x v="14"/>
    <n v="1"/>
    <n v="429"/>
    <s v="Pure Cycles Vine 8-Speed - 2016"/>
    <x v="4"/>
    <x v="0"/>
    <x v="1"/>
    <x v="1"/>
  </r>
  <r>
    <n v="30"/>
    <x v="29"/>
    <s v="Merrick"/>
    <x v="1"/>
    <x v="14"/>
    <n v="1"/>
    <n v="449"/>
    <s v="Pure Cycles William 3-Speed - 2016"/>
    <x v="4"/>
    <x v="0"/>
    <x v="1"/>
    <x v="1"/>
  </r>
  <r>
    <n v="30"/>
    <x v="29"/>
    <s v="Merrick"/>
    <x v="1"/>
    <x v="14"/>
    <n v="1"/>
    <n v="2899.99"/>
    <s v="Trek Fuel EX 8 29 - 2016"/>
    <x v="2"/>
    <x v="2"/>
    <x v="1"/>
    <x v="1"/>
  </r>
  <r>
    <n v="30"/>
    <x v="29"/>
    <s v="Merrick"/>
    <x v="1"/>
    <x v="14"/>
    <n v="2"/>
    <n v="7999.98"/>
    <s v="Trek Slash 8 27.5 - 2016"/>
    <x v="2"/>
    <x v="2"/>
    <x v="1"/>
    <x v="1"/>
  </r>
  <r>
    <n v="31"/>
    <x v="30"/>
    <s v="Harlingen"/>
    <x v="2"/>
    <x v="14"/>
    <n v="2"/>
    <n v="3361.98"/>
    <s v="Surly Straggler 650b - 2016"/>
    <x v="1"/>
    <x v="1"/>
    <x v="2"/>
    <x v="4"/>
  </r>
  <r>
    <n v="31"/>
    <x v="30"/>
    <s v="Harlingen"/>
    <x v="2"/>
    <x v="14"/>
    <n v="2"/>
    <n v="5999.98"/>
    <s v="Trek Conduit+ - 2016"/>
    <x v="2"/>
    <x v="4"/>
    <x v="2"/>
    <x v="4"/>
  </r>
  <r>
    <n v="32"/>
    <x v="31"/>
    <s v="San Carlos"/>
    <x v="0"/>
    <x v="15"/>
    <n v="2"/>
    <n v="1099.98"/>
    <s v="Electra Townie Original 21D - 2016"/>
    <x v="0"/>
    <x v="0"/>
    <x v="0"/>
    <x v="3"/>
  </r>
  <r>
    <n v="32"/>
    <x v="31"/>
    <s v="San Carlos"/>
    <x v="0"/>
    <x v="15"/>
    <n v="2"/>
    <n v="999.98"/>
    <s v="Electra Townie Original 7D - 2015/2016"/>
    <x v="0"/>
    <x v="3"/>
    <x v="0"/>
    <x v="3"/>
  </r>
  <r>
    <n v="32"/>
    <x v="31"/>
    <s v="San Carlos"/>
    <x v="0"/>
    <x v="15"/>
    <n v="2"/>
    <n v="3599.98"/>
    <s v="Trek Remedy 29 Carbon Frameset - 2016"/>
    <x v="2"/>
    <x v="2"/>
    <x v="0"/>
    <x v="3"/>
  </r>
  <r>
    <n v="33"/>
    <x v="32"/>
    <s v="Selden"/>
    <x v="1"/>
    <x v="15"/>
    <n v="2"/>
    <n v="599.98"/>
    <s v="Electra Girl's Hawaii 1 (20-inch) - 2015/2016"/>
    <x v="0"/>
    <x v="5"/>
    <x v="1"/>
    <x v="1"/>
  </r>
  <r>
    <n v="33"/>
    <x v="32"/>
    <s v="Selden"/>
    <x v="1"/>
    <x v="15"/>
    <n v="1"/>
    <n v="3999.99"/>
    <s v="Trek Slash 8 27.5 - 2016"/>
    <x v="2"/>
    <x v="2"/>
    <x v="1"/>
    <x v="1"/>
  </r>
  <r>
    <n v="34"/>
    <x v="33"/>
    <s v="Buffalo"/>
    <x v="1"/>
    <x v="16"/>
    <n v="2"/>
    <n v="858"/>
    <s v="Pure Cycles Vine 8-Speed - 2016"/>
    <x v="4"/>
    <x v="0"/>
    <x v="1"/>
    <x v="1"/>
  </r>
  <r>
    <n v="34"/>
    <x v="33"/>
    <s v="Buffalo"/>
    <x v="1"/>
    <x v="16"/>
    <n v="2"/>
    <n v="3098"/>
    <s v="Surly Straggler - 2016"/>
    <x v="1"/>
    <x v="1"/>
    <x v="1"/>
    <x v="1"/>
  </r>
  <r>
    <n v="34"/>
    <x v="33"/>
    <s v="Buffalo"/>
    <x v="1"/>
    <x v="16"/>
    <n v="2"/>
    <n v="3599.98"/>
    <s v="Trek Remedy 29 Carbon Frameset - 2016"/>
    <x v="2"/>
    <x v="2"/>
    <x v="1"/>
    <x v="1"/>
  </r>
  <r>
    <n v="35"/>
    <x v="34"/>
    <s v="West Hempstead"/>
    <x v="1"/>
    <x v="16"/>
    <n v="2"/>
    <n v="539.98"/>
    <s v="Electra Cruiser 1 (24-Inch) - 2016"/>
    <x v="0"/>
    <x v="5"/>
    <x v="1"/>
    <x v="2"/>
  </r>
  <r>
    <n v="35"/>
    <x v="34"/>
    <s v="West Hempstead"/>
    <x v="1"/>
    <x v="16"/>
    <n v="1"/>
    <n v="269.99"/>
    <s v="Electra Girl's Hawaii 1 (16-inch) - 2015/2016"/>
    <x v="0"/>
    <x v="5"/>
    <x v="1"/>
    <x v="2"/>
  </r>
  <r>
    <n v="35"/>
    <x v="34"/>
    <s v="West Hempstead"/>
    <x v="1"/>
    <x v="16"/>
    <n v="2"/>
    <n v="1199.98"/>
    <s v="Electra Townie Original 7D EQ - Women's - 2016"/>
    <x v="0"/>
    <x v="0"/>
    <x v="1"/>
    <x v="2"/>
  </r>
  <r>
    <n v="35"/>
    <x v="34"/>
    <s v="West Hempstead"/>
    <x v="1"/>
    <x v="16"/>
    <n v="1"/>
    <n v="1320.99"/>
    <s v="Heller Shagamaw Frame - 2016"/>
    <x v="5"/>
    <x v="2"/>
    <x v="1"/>
    <x v="2"/>
  </r>
  <r>
    <n v="35"/>
    <x v="34"/>
    <s v="West Hempstead"/>
    <x v="1"/>
    <x v="16"/>
    <n v="1"/>
    <n v="449"/>
    <s v="Pure Cycles Western 3-Speed - Women's - 2015/2016"/>
    <x v="4"/>
    <x v="0"/>
    <x v="1"/>
    <x v="2"/>
  </r>
  <r>
    <n v="36"/>
    <x v="35"/>
    <s v="West Islip"/>
    <x v="1"/>
    <x v="17"/>
    <n v="1"/>
    <n v="1320.99"/>
    <s v="Heller Shagamaw Frame - 2016"/>
    <x v="5"/>
    <x v="2"/>
    <x v="1"/>
    <x v="1"/>
  </r>
  <r>
    <n v="36"/>
    <x v="35"/>
    <s v="West Islip"/>
    <x v="1"/>
    <x v="17"/>
    <n v="2"/>
    <n v="1999.98"/>
    <s v="Surly Wednesday Frameset - 2016"/>
    <x v="1"/>
    <x v="2"/>
    <x v="1"/>
    <x v="1"/>
  </r>
  <r>
    <n v="36"/>
    <x v="35"/>
    <s v="West Islip"/>
    <x v="1"/>
    <x v="17"/>
    <n v="1"/>
    <n v="2999.99"/>
    <s v="Trek Conduit+ - 2016"/>
    <x v="2"/>
    <x v="4"/>
    <x v="1"/>
    <x v="1"/>
  </r>
  <r>
    <n v="37"/>
    <x v="36"/>
    <s v="Woodside"/>
    <x v="1"/>
    <x v="18"/>
    <n v="2"/>
    <n v="1199.98"/>
    <s v="Electra Townie Original 7D EQ - 2016"/>
    <x v="0"/>
    <x v="0"/>
    <x v="1"/>
    <x v="1"/>
  </r>
  <r>
    <n v="38"/>
    <x v="37"/>
    <s v="Long Beach"/>
    <x v="1"/>
    <x v="18"/>
    <n v="1"/>
    <n v="299.99"/>
    <s v="Electra Girl's Hawaii 1 (20-inch) - 2015/2016"/>
    <x v="0"/>
    <x v="5"/>
    <x v="1"/>
    <x v="2"/>
  </r>
  <r>
    <n v="38"/>
    <x v="37"/>
    <s v="Long Beach"/>
    <x v="1"/>
    <x v="18"/>
    <n v="1"/>
    <n v="549.99"/>
    <s v="Electra Townie Original 21D - 2016"/>
    <x v="0"/>
    <x v="3"/>
    <x v="1"/>
    <x v="2"/>
  </r>
  <r>
    <n v="38"/>
    <x v="37"/>
    <s v="Long Beach"/>
    <x v="1"/>
    <x v="18"/>
    <n v="1"/>
    <n v="499.99"/>
    <s v="Electra Townie Original 7D - 2015/2016"/>
    <x v="0"/>
    <x v="3"/>
    <x v="1"/>
    <x v="2"/>
  </r>
  <r>
    <n v="38"/>
    <x v="37"/>
    <s v="Long Beach"/>
    <x v="1"/>
    <x v="18"/>
    <n v="2"/>
    <n v="3098"/>
    <s v="Surly Straggler - 2016"/>
    <x v="1"/>
    <x v="1"/>
    <x v="1"/>
    <x v="2"/>
  </r>
  <r>
    <n v="38"/>
    <x v="37"/>
    <s v="Long Beach"/>
    <x v="1"/>
    <x v="18"/>
    <n v="2"/>
    <n v="7999.98"/>
    <s v="Trek Slash 8 27.5 - 2016"/>
    <x v="2"/>
    <x v="2"/>
    <x v="1"/>
    <x v="2"/>
  </r>
  <r>
    <n v="39"/>
    <x v="38"/>
    <s v="Saint Albans"/>
    <x v="1"/>
    <x v="18"/>
    <n v="2"/>
    <n v="539.98"/>
    <s v="Electra Girl's Hawaii 1 (16-inch) - 2015/2016"/>
    <x v="0"/>
    <x v="5"/>
    <x v="1"/>
    <x v="2"/>
  </r>
  <r>
    <n v="39"/>
    <x v="38"/>
    <s v="Saint Albans"/>
    <x v="1"/>
    <x v="18"/>
    <n v="1"/>
    <n v="529.99"/>
    <s v="Electra Moto 1 - 2016"/>
    <x v="0"/>
    <x v="0"/>
    <x v="1"/>
    <x v="2"/>
  </r>
  <r>
    <n v="39"/>
    <x v="38"/>
    <s v="Saint Albans"/>
    <x v="1"/>
    <x v="18"/>
    <n v="2"/>
    <n v="1199.98"/>
    <s v="Electra Townie Original 7D EQ - 2016"/>
    <x v="0"/>
    <x v="0"/>
    <x v="1"/>
    <x v="2"/>
  </r>
  <r>
    <n v="39"/>
    <x v="38"/>
    <s v="Saint Albans"/>
    <x v="1"/>
    <x v="18"/>
    <n v="2"/>
    <n v="1999.98"/>
    <s v="Surly Wednesday Frameset - 2016"/>
    <x v="1"/>
    <x v="2"/>
    <x v="1"/>
    <x v="2"/>
  </r>
  <r>
    <n v="40"/>
    <x v="39"/>
    <s v="Coachella"/>
    <x v="0"/>
    <x v="19"/>
    <n v="1"/>
    <n v="429"/>
    <s v="Pure Cycles Vine 8-Speed - 2016"/>
    <x v="4"/>
    <x v="0"/>
    <x v="0"/>
    <x v="3"/>
  </r>
  <r>
    <n v="40"/>
    <x v="39"/>
    <s v="Coachella"/>
    <x v="0"/>
    <x v="19"/>
    <n v="2"/>
    <n v="3599.98"/>
    <s v="Trek Remedy 29 Carbon Frameset - 2016"/>
    <x v="2"/>
    <x v="2"/>
    <x v="0"/>
    <x v="3"/>
  </r>
  <r>
    <n v="41"/>
    <x v="40"/>
    <s v="Ithaca"/>
    <x v="1"/>
    <x v="19"/>
    <n v="2"/>
    <n v="1199.98"/>
    <s v="Electra Townie Original 7D EQ - 2016"/>
    <x v="0"/>
    <x v="3"/>
    <x v="1"/>
    <x v="1"/>
  </r>
  <r>
    <n v="41"/>
    <x v="40"/>
    <s v="Ithaca"/>
    <x v="1"/>
    <x v="19"/>
    <n v="1"/>
    <n v="1320.99"/>
    <s v="Heller Shagamaw Frame - 2016"/>
    <x v="5"/>
    <x v="2"/>
    <x v="1"/>
    <x v="1"/>
  </r>
  <r>
    <n v="41"/>
    <x v="40"/>
    <s v="Ithaca"/>
    <x v="1"/>
    <x v="19"/>
    <n v="2"/>
    <n v="898"/>
    <s v="Pure Cycles William 3-Speed - 2016"/>
    <x v="4"/>
    <x v="0"/>
    <x v="1"/>
    <x v="1"/>
  </r>
  <r>
    <n v="42"/>
    <x v="41"/>
    <s v="Rego Park"/>
    <x v="1"/>
    <x v="19"/>
    <n v="1"/>
    <n v="449"/>
    <s v="Pure Cycles William 3-Speed - 2016"/>
    <x v="4"/>
    <x v="0"/>
    <x v="1"/>
    <x v="2"/>
  </r>
  <r>
    <n v="43"/>
    <x v="42"/>
    <s v="Liverpool"/>
    <x v="1"/>
    <x v="19"/>
    <n v="2"/>
    <n v="539.98"/>
    <s v="Electra Cruiser 1 (24-Inch) - 2016"/>
    <x v="0"/>
    <x v="0"/>
    <x v="1"/>
    <x v="2"/>
  </r>
  <r>
    <n v="43"/>
    <x v="42"/>
    <s v="Liverpool"/>
    <x v="1"/>
    <x v="19"/>
    <n v="2"/>
    <n v="1099.98"/>
    <s v="Electra Townie Original 21D - 2016"/>
    <x v="0"/>
    <x v="0"/>
    <x v="1"/>
    <x v="2"/>
  </r>
  <r>
    <n v="44"/>
    <x v="43"/>
    <s v="Hopewell Junction"/>
    <x v="1"/>
    <x v="20"/>
    <n v="1"/>
    <n v="599.99"/>
    <s v="Electra Townie Original 7D EQ - 2016"/>
    <x v="0"/>
    <x v="0"/>
    <x v="1"/>
    <x v="2"/>
  </r>
  <r>
    <n v="44"/>
    <x v="43"/>
    <s v="Hopewell Junction"/>
    <x v="1"/>
    <x v="20"/>
    <n v="1"/>
    <n v="3999.99"/>
    <s v="Trek Slash 8 27.5 - 2016"/>
    <x v="2"/>
    <x v="2"/>
    <x v="1"/>
    <x v="2"/>
  </r>
  <r>
    <n v="45"/>
    <x v="44"/>
    <s v="Huntington Station"/>
    <x v="1"/>
    <x v="20"/>
    <n v="2"/>
    <n v="539.98"/>
    <s v="Electra Cruiser 1 (24-Inch) - 2016"/>
    <x v="0"/>
    <x v="5"/>
    <x v="1"/>
    <x v="2"/>
  </r>
  <r>
    <n v="45"/>
    <x v="44"/>
    <s v="Huntington Station"/>
    <x v="1"/>
    <x v="20"/>
    <n v="1"/>
    <n v="269.99"/>
    <s v="Electra Girl's Hawaii 1 (16-inch) - 2015/2016"/>
    <x v="0"/>
    <x v="5"/>
    <x v="1"/>
    <x v="2"/>
  </r>
  <r>
    <n v="45"/>
    <x v="44"/>
    <s v="Huntington Station"/>
    <x v="1"/>
    <x v="20"/>
    <n v="2"/>
    <n v="5799.98"/>
    <s v="Trek Fuel EX 8 29 - 2016"/>
    <x v="2"/>
    <x v="2"/>
    <x v="1"/>
    <x v="2"/>
  </r>
  <r>
    <n v="46"/>
    <x v="45"/>
    <s v="Central Islip"/>
    <x v="1"/>
    <x v="21"/>
    <n v="1"/>
    <n v="429"/>
    <s v="Pure Cycles Vine 8-Speed - 2016"/>
    <x v="4"/>
    <x v="0"/>
    <x v="1"/>
    <x v="2"/>
  </r>
  <r>
    <n v="47"/>
    <x v="46"/>
    <s v="Ossining"/>
    <x v="1"/>
    <x v="21"/>
    <n v="1"/>
    <n v="269.99"/>
    <s v="Electra Cruiser 1 (24-Inch) - 2016"/>
    <x v="0"/>
    <x v="0"/>
    <x v="1"/>
    <x v="2"/>
  </r>
  <r>
    <n v="47"/>
    <x v="46"/>
    <s v="Ossining"/>
    <x v="1"/>
    <x v="21"/>
    <n v="1"/>
    <n v="529.99"/>
    <s v="Electra Moto 1 - 2016"/>
    <x v="0"/>
    <x v="0"/>
    <x v="1"/>
    <x v="2"/>
  </r>
  <r>
    <n v="47"/>
    <x v="46"/>
    <s v="Ossining"/>
    <x v="1"/>
    <x v="21"/>
    <n v="2"/>
    <n v="999.98"/>
    <s v="Electra Townie Original 7D - 2015/2016"/>
    <x v="0"/>
    <x v="3"/>
    <x v="1"/>
    <x v="2"/>
  </r>
  <r>
    <n v="47"/>
    <x v="46"/>
    <s v="Ossining"/>
    <x v="1"/>
    <x v="21"/>
    <n v="1"/>
    <n v="469.99"/>
    <s v="Surly Ice Cream Truck Frameset - 2016"/>
    <x v="1"/>
    <x v="2"/>
    <x v="1"/>
    <x v="2"/>
  </r>
  <r>
    <n v="48"/>
    <x v="47"/>
    <s v="Baldwinsville"/>
    <x v="1"/>
    <x v="22"/>
    <n v="2"/>
    <n v="539.98"/>
    <s v="Electra Girl's Hawaii 1 (16-inch) - 2015/2016"/>
    <x v="0"/>
    <x v="0"/>
    <x v="1"/>
    <x v="2"/>
  </r>
  <r>
    <n v="48"/>
    <x v="47"/>
    <s v="Baldwinsville"/>
    <x v="1"/>
    <x v="22"/>
    <n v="2"/>
    <n v="2641.98"/>
    <s v="Heller Shagamaw Frame - 2016"/>
    <x v="5"/>
    <x v="2"/>
    <x v="1"/>
    <x v="2"/>
  </r>
  <r>
    <n v="48"/>
    <x v="47"/>
    <s v="Baldwinsville"/>
    <x v="1"/>
    <x v="22"/>
    <n v="1"/>
    <n v="1680.99"/>
    <s v="Surly Straggler 650b - 2016"/>
    <x v="1"/>
    <x v="1"/>
    <x v="1"/>
    <x v="2"/>
  </r>
  <r>
    <n v="48"/>
    <x v="47"/>
    <s v="Baldwinsville"/>
    <x v="1"/>
    <x v="22"/>
    <n v="1"/>
    <n v="2899.99"/>
    <s v="Trek Fuel EX 8 29 - 2016"/>
    <x v="2"/>
    <x v="2"/>
    <x v="1"/>
    <x v="2"/>
  </r>
  <r>
    <n v="49"/>
    <x v="48"/>
    <s v="Shirley"/>
    <x v="1"/>
    <x v="23"/>
    <n v="2"/>
    <n v="539.98"/>
    <s v="Electra Cruiser 1 (24-Inch) - 2016"/>
    <x v="0"/>
    <x v="0"/>
    <x v="1"/>
    <x v="1"/>
  </r>
  <r>
    <n v="50"/>
    <x v="49"/>
    <s v="Corpus Christi"/>
    <x v="2"/>
    <x v="23"/>
    <n v="2"/>
    <n v="539.98"/>
    <s v="Electra Cruiser 1 (24-Inch) - 2016"/>
    <x v="0"/>
    <x v="0"/>
    <x v="2"/>
    <x v="4"/>
  </r>
  <r>
    <n v="50"/>
    <x v="49"/>
    <s v="Corpus Christi"/>
    <x v="2"/>
    <x v="23"/>
    <n v="2"/>
    <n v="1199.98"/>
    <s v="Electra Townie Original 7D EQ - 2016"/>
    <x v="0"/>
    <x v="3"/>
    <x v="2"/>
    <x v="4"/>
  </r>
  <r>
    <n v="50"/>
    <x v="49"/>
    <s v="Corpus Christi"/>
    <x v="2"/>
    <x v="23"/>
    <n v="1"/>
    <n v="999.99"/>
    <s v="Surly Wednesday Frameset - 2016"/>
    <x v="1"/>
    <x v="2"/>
    <x v="2"/>
    <x v="4"/>
  </r>
  <r>
    <n v="51"/>
    <x v="50"/>
    <s v="Elmhurst"/>
    <x v="1"/>
    <x v="24"/>
    <n v="1"/>
    <n v="269.99"/>
    <s v="Electra Cruiser 1 (24-Inch) - 2016"/>
    <x v="0"/>
    <x v="0"/>
    <x v="1"/>
    <x v="2"/>
  </r>
  <r>
    <n v="51"/>
    <x v="50"/>
    <s v="Elmhurst"/>
    <x v="1"/>
    <x v="24"/>
    <n v="2"/>
    <n v="1199.98"/>
    <s v="Electra Townie Original 7D EQ - 2016"/>
    <x v="0"/>
    <x v="3"/>
    <x v="1"/>
    <x v="2"/>
  </r>
  <r>
    <n v="51"/>
    <x v="50"/>
    <s v="Elmhurst"/>
    <x v="1"/>
    <x v="24"/>
    <n v="1"/>
    <n v="599.99"/>
    <s v="Electra Townie Original 7D EQ - Women's - 2016"/>
    <x v="0"/>
    <x v="0"/>
    <x v="1"/>
    <x v="2"/>
  </r>
  <r>
    <n v="52"/>
    <x v="51"/>
    <s v="Anaheim"/>
    <x v="0"/>
    <x v="25"/>
    <n v="1"/>
    <n v="499.99"/>
    <s v="Electra Townie Original 7D - 2015/2016"/>
    <x v="0"/>
    <x v="3"/>
    <x v="0"/>
    <x v="0"/>
  </r>
  <r>
    <n v="53"/>
    <x v="52"/>
    <s v="Plainview"/>
    <x v="1"/>
    <x v="25"/>
    <n v="2"/>
    <n v="539.98"/>
    <s v="Electra Girl's Hawaii 1 (16-inch) - 2015/2016"/>
    <x v="0"/>
    <x v="0"/>
    <x v="1"/>
    <x v="1"/>
  </r>
  <r>
    <n v="53"/>
    <x v="52"/>
    <s v="Plainview"/>
    <x v="1"/>
    <x v="25"/>
    <n v="2"/>
    <n v="599.98"/>
    <s v="Electra Girl's Hawaii 1 (20-inch) - 2015/2016"/>
    <x v="0"/>
    <x v="5"/>
    <x v="1"/>
    <x v="1"/>
  </r>
  <r>
    <n v="53"/>
    <x v="52"/>
    <s v="Plainview"/>
    <x v="1"/>
    <x v="25"/>
    <n v="2"/>
    <n v="999.98"/>
    <s v="Electra Townie Original 7D - 2015/2016"/>
    <x v="0"/>
    <x v="3"/>
    <x v="1"/>
    <x v="1"/>
  </r>
  <r>
    <n v="53"/>
    <x v="52"/>
    <s v="Plainview"/>
    <x v="1"/>
    <x v="25"/>
    <n v="2"/>
    <n v="3599.98"/>
    <s v="Trek Remedy 29 Carbon Frameset - 2016"/>
    <x v="2"/>
    <x v="2"/>
    <x v="1"/>
    <x v="1"/>
  </r>
  <r>
    <n v="54"/>
    <x v="53"/>
    <s v="Long Beach"/>
    <x v="1"/>
    <x v="26"/>
    <n v="2"/>
    <n v="1199.98"/>
    <s v="Electra Townie Original 7D EQ - 2016"/>
    <x v="0"/>
    <x v="3"/>
    <x v="1"/>
    <x v="2"/>
  </r>
  <r>
    <n v="54"/>
    <x v="53"/>
    <s v="Long Beach"/>
    <x v="1"/>
    <x v="26"/>
    <n v="1"/>
    <n v="999.99"/>
    <s v="Surly Wednesday Frameset - 2016"/>
    <x v="1"/>
    <x v="2"/>
    <x v="1"/>
    <x v="2"/>
  </r>
  <r>
    <n v="55"/>
    <x v="54"/>
    <s v="Garden City"/>
    <x v="1"/>
    <x v="26"/>
    <n v="1"/>
    <n v="269.99"/>
    <s v="Electra Cruiser 1 (24-Inch) - 2016"/>
    <x v="0"/>
    <x v="5"/>
    <x v="1"/>
    <x v="1"/>
  </r>
  <r>
    <n v="55"/>
    <x v="54"/>
    <s v="Garden City"/>
    <x v="1"/>
    <x v="26"/>
    <n v="2"/>
    <n v="1059.98"/>
    <s v="Electra Moto 1 - 2016"/>
    <x v="0"/>
    <x v="0"/>
    <x v="1"/>
    <x v="1"/>
  </r>
  <r>
    <n v="55"/>
    <x v="54"/>
    <s v="Garden City"/>
    <x v="1"/>
    <x v="26"/>
    <n v="2"/>
    <n v="999.98"/>
    <s v="Electra Townie Original 7D - 2015/2016"/>
    <x v="0"/>
    <x v="3"/>
    <x v="1"/>
    <x v="1"/>
  </r>
  <r>
    <n v="56"/>
    <x v="55"/>
    <s v="Rome"/>
    <x v="1"/>
    <x v="26"/>
    <n v="2"/>
    <n v="1199.98"/>
    <s v="Electra Townie Original 7D EQ - Women's - 2016"/>
    <x v="0"/>
    <x v="0"/>
    <x v="1"/>
    <x v="1"/>
  </r>
  <r>
    <n v="57"/>
    <x v="56"/>
    <s v="Rochester"/>
    <x v="1"/>
    <x v="26"/>
    <n v="1"/>
    <n v="269.99"/>
    <s v="Electra Cruiser 1 (24-Inch) - 2016"/>
    <x v="0"/>
    <x v="0"/>
    <x v="1"/>
    <x v="2"/>
  </r>
  <r>
    <n v="57"/>
    <x v="56"/>
    <s v="Rochester"/>
    <x v="1"/>
    <x v="26"/>
    <n v="2"/>
    <n v="599.98"/>
    <s v="Electra Girl's Hawaii 1 (20-inch) - 2015/2016"/>
    <x v="0"/>
    <x v="5"/>
    <x v="1"/>
    <x v="2"/>
  </r>
  <r>
    <n v="57"/>
    <x v="56"/>
    <s v="Rochester"/>
    <x v="1"/>
    <x v="26"/>
    <n v="2"/>
    <n v="898"/>
    <s v="Pure Cycles William 3-Speed - 2016"/>
    <x v="4"/>
    <x v="0"/>
    <x v="1"/>
    <x v="2"/>
  </r>
  <r>
    <n v="58"/>
    <x v="57"/>
    <s v="Franklin Square"/>
    <x v="1"/>
    <x v="27"/>
    <n v="2"/>
    <n v="539.98"/>
    <s v="Electra Girl's Hawaii 1 (16-inch) - 2015/2016"/>
    <x v="0"/>
    <x v="0"/>
    <x v="1"/>
    <x v="1"/>
  </r>
  <r>
    <n v="58"/>
    <x v="57"/>
    <s v="Franklin Square"/>
    <x v="1"/>
    <x v="27"/>
    <n v="1"/>
    <n v="299.99"/>
    <s v="Electra Girl's Hawaii 1 (20-inch) - 2015/2016"/>
    <x v="0"/>
    <x v="5"/>
    <x v="1"/>
    <x v="1"/>
  </r>
  <r>
    <n v="58"/>
    <x v="57"/>
    <s v="Franklin Square"/>
    <x v="1"/>
    <x v="27"/>
    <n v="1"/>
    <n v="449"/>
    <s v="Pure Cycles Western 3-Speed - Women's - 2015/2016"/>
    <x v="4"/>
    <x v="0"/>
    <x v="1"/>
    <x v="1"/>
  </r>
  <r>
    <n v="59"/>
    <x v="58"/>
    <s v="Richmond Hill"/>
    <x v="1"/>
    <x v="27"/>
    <n v="1"/>
    <n v="269.99"/>
    <s v="Electra Cruiser 1 (24-Inch) - 2016"/>
    <x v="0"/>
    <x v="5"/>
    <x v="1"/>
    <x v="2"/>
  </r>
  <r>
    <n v="59"/>
    <x v="58"/>
    <s v="Richmond Hill"/>
    <x v="1"/>
    <x v="27"/>
    <n v="2"/>
    <n v="858"/>
    <s v="Pure Cycles Vine 8-Speed - 2016"/>
    <x v="4"/>
    <x v="0"/>
    <x v="1"/>
    <x v="2"/>
  </r>
  <r>
    <n v="59"/>
    <x v="58"/>
    <s v="Richmond Hill"/>
    <x v="1"/>
    <x v="27"/>
    <n v="1"/>
    <n v="749.99"/>
    <s v="Ritchey Timberwolf Frameset - 2016"/>
    <x v="3"/>
    <x v="2"/>
    <x v="1"/>
    <x v="2"/>
  </r>
  <r>
    <n v="60"/>
    <x v="59"/>
    <s v="Atwater"/>
    <x v="0"/>
    <x v="28"/>
    <n v="1"/>
    <n v="269.99"/>
    <s v="Electra Girl's Hawaii 1 (16-inch) - 2015/2016"/>
    <x v="0"/>
    <x v="5"/>
    <x v="0"/>
    <x v="3"/>
  </r>
  <r>
    <n v="60"/>
    <x v="59"/>
    <s v="Atwater"/>
    <x v="0"/>
    <x v="28"/>
    <n v="2"/>
    <n v="539.98"/>
    <s v="Electra Girl's Hawaii 1 (16-inch) - 2015/2016"/>
    <x v="0"/>
    <x v="0"/>
    <x v="0"/>
    <x v="3"/>
  </r>
  <r>
    <n v="60"/>
    <x v="59"/>
    <s v="Atwater"/>
    <x v="0"/>
    <x v="28"/>
    <n v="1"/>
    <n v="529.99"/>
    <s v="Electra Moto 1 - 2016"/>
    <x v="0"/>
    <x v="0"/>
    <x v="0"/>
    <x v="3"/>
  </r>
  <r>
    <n v="60"/>
    <x v="59"/>
    <s v="Atwater"/>
    <x v="0"/>
    <x v="28"/>
    <n v="1"/>
    <n v="2899.99"/>
    <s v="Trek Fuel EX 8 29 - 2016"/>
    <x v="2"/>
    <x v="2"/>
    <x v="0"/>
    <x v="3"/>
  </r>
  <r>
    <n v="61"/>
    <x v="60"/>
    <s v="Monroe"/>
    <x v="1"/>
    <x v="28"/>
    <n v="2"/>
    <n v="1059.98"/>
    <s v="Electra Moto 1 - 2016"/>
    <x v="0"/>
    <x v="0"/>
    <x v="1"/>
    <x v="2"/>
  </r>
  <r>
    <n v="61"/>
    <x v="60"/>
    <s v="Monroe"/>
    <x v="1"/>
    <x v="28"/>
    <n v="1"/>
    <n v="499.99"/>
    <s v="Electra Townie Original 7D - 2015/2016"/>
    <x v="0"/>
    <x v="3"/>
    <x v="1"/>
    <x v="2"/>
  </r>
  <r>
    <n v="61"/>
    <x v="60"/>
    <s v="Monroe"/>
    <x v="1"/>
    <x v="28"/>
    <n v="2"/>
    <n v="2641.98"/>
    <s v="Heller Shagamaw Frame - 2016"/>
    <x v="5"/>
    <x v="2"/>
    <x v="1"/>
    <x v="2"/>
  </r>
  <r>
    <n v="62"/>
    <x v="61"/>
    <s v="Ridgecrest"/>
    <x v="0"/>
    <x v="29"/>
    <n v="2"/>
    <n v="539.98"/>
    <s v="Electra Girl's Hawaii 1 (16-inch) - 2015/2016"/>
    <x v="0"/>
    <x v="5"/>
    <x v="0"/>
    <x v="0"/>
  </r>
  <r>
    <n v="62"/>
    <x v="61"/>
    <s v="Ridgecrest"/>
    <x v="0"/>
    <x v="29"/>
    <n v="1"/>
    <n v="269.99"/>
    <s v="Electra Girl's Hawaii 1 (16-inch) - 2015/2016"/>
    <x v="0"/>
    <x v="0"/>
    <x v="0"/>
    <x v="0"/>
  </r>
  <r>
    <n v="62"/>
    <x v="61"/>
    <s v="Ridgecrest"/>
    <x v="0"/>
    <x v="29"/>
    <n v="2"/>
    <n v="3599.98"/>
    <s v="Trek Remedy 29 Carbon Frameset - 2016"/>
    <x v="2"/>
    <x v="2"/>
    <x v="0"/>
    <x v="0"/>
  </r>
  <r>
    <n v="63"/>
    <x v="62"/>
    <s v="Huntington Station"/>
    <x v="1"/>
    <x v="29"/>
    <n v="2"/>
    <n v="999.98"/>
    <s v="Electra Townie Original 7D - 2015/2016"/>
    <x v="0"/>
    <x v="3"/>
    <x v="1"/>
    <x v="2"/>
  </r>
  <r>
    <n v="63"/>
    <x v="62"/>
    <s v="Huntington Station"/>
    <x v="1"/>
    <x v="29"/>
    <n v="2"/>
    <n v="898"/>
    <s v="Pure Cycles William 3-Speed - 2016"/>
    <x v="4"/>
    <x v="0"/>
    <x v="1"/>
    <x v="2"/>
  </r>
  <r>
    <n v="63"/>
    <x v="62"/>
    <s v="Huntington Station"/>
    <x v="1"/>
    <x v="29"/>
    <n v="1"/>
    <n v="999.99"/>
    <s v="Surly Wednesday Frameset - 2016"/>
    <x v="1"/>
    <x v="2"/>
    <x v="1"/>
    <x v="2"/>
  </r>
  <r>
    <n v="64"/>
    <x v="63"/>
    <s v="Clifton Park"/>
    <x v="1"/>
    <x v="29"/>
    <n v="2"/>
    <n v="539.98"/>
    <s v="Electra Girl's Hawaii 1 (16-inch) - 2015/2016"/>
    <x v="0"/>
    <x v="5"/>
    <x v="1"/>
    <x v="1"/>
  </r>
  <r>
    <n v="64"/>
    <x v="63"/>
    <s v="Clifton Park"/>
    <x v="1"/>
    <x v="29"/>
    <n v="2"/>
    <n v="599.98"/>
    <s v="Electra Girl's Hawaii 1 (20-inch) - 2015/2016"/>
    <x v="0"/>
    <x v="5"/>
    <x v="1"/>
    <x v="1"/>
  </r>
  <r>
    <n v="64"/>
    <x v="63"/>
    <s v="Clifton Park"/>
    <x v="1"/>
    <x v="29"/>
    <n v="2"/>
    <n v="1099.98"/>
    <s v="Electra Townie Original 21D - 2016"/>
    <x v="0"/>
    <x v="3"/>
    <x v="1"/>
    <x v="1"/>
  </r>
  <r>
    <n v="64"/>
    <x v="63"/>
    <s v="Clifton Park"/>
    <x v="1"/>
    <x v="29"/>
    <n v="2"/>
    <n v="999.98"/>
    <s v="Electra Townie Original 7D - 2015/2016"/>
    <x v="0"/>
    <x v="3"/>
    <x v="1"/>
    <x v="1"/>
  </r>
  <r>
    <n v="65"/>
    <x v="64"/>
    <s v="Shirley"/>
    <x v="1"/>
    <x v="30"/>
    <n v="1"/>
    <n v="549.99"/>
    <s v="Electra Townie Original 21D - 2016"/>
    <x v="0"/>
    <x v="0"/>
    <x v="1"/>
    <x v="1"/>
  </r>
  <r>
    <n v="66"/>
    <x v="65"/>
    <s v="Far Rockaway"/>
    <x v="1"/>
    <x v="31"/>
    <n v="1"/>
    <n v="299.99"/>
    <s v="Electra Girl's Hawaii 1 (20-inch) - 2015/2016"/>
    <x v="0"/>
    <x v="5"/>
    <x v="1"/>
    <x v="2"/>
  </r>
  <r>
    <n v="66"/>
    <x v="65"/>
    <s v="Far Rockaway"/>
    <x v="1"/>
    <x v="31"/>
    <n v="1"/>
    <n v="549.99"/>
    <s v="Electra Townie Original 21D - 2016"/>
    <x v="0"/>
    <x v="0"/>
    <x v="1"/>
    <x v="2"/>
  </r>
  <r>
    <n v="66"/>
    <x v="65"/>
    <s v="Far Rockaway"/>
    <x v="1"/>
    <x v="31"/>
    <n v="1"/>
    <n v="749.99"/>
    <s v="Ritchey Timberwolf Frameset - 2016"/>
    <x v="3"/>
    <x v="2"/>
    <x v="1"/>
    <x v="2"/>
  </r>
  <r>
    <n v="67"/>
    <x v="66"/>
    <s v="Sugar Land"/>
    <x v="2"/>
    <x v="31"/>
    <n v="1"/>
    <n v="269.99"/>
    <s v="Electra Cruiser 1 (24-Inch) - 2016"/>
    <x v="0"/>
    <x v="5"/>
    <x v="2"/>
    <x v="4"/>
  </r>
  <r>
    <n v="67"/>
    <x v="66"/>
    <s v="Sugar Land"/>
    <x v="2"/>
    <x v="31"/>
    <n v="2"/>
    <n v="599.98"/>
    <s v="Electra Girl's Hawaii 1 (20-inch) - 2015/2016"/>
    <x v="0"/>
    <x v="5"/>
    <x v="2"/>
    <x v="4"/>
  </r>
  <r>
    <n v="67"/>
    <x v="66"/>
    <s v="Sugar Land"/>
    <x v="2"/>
    <x v="31"/>
    <n v="2"/>
    <n v="1099.98"/>
    <s v="Electra Townie Original 21D - 2016"/>
    <x v="0"/>
    <x v="0"/>
    <x v="2"/>
    <x v="4"/>
  </r>
  <r>
    <n v="67"/>
    <x v="66"/>
    <s v="Sugar Land"/>
    <x v="2"/>
    <x v="31"/>
    <n v="2"/>
    <n v="2641.98"/>
    <s v="Heller Shagamaw Frame - 2016"/>
    <x v="5"/>
    <x v="2"/>
    <x v="2"/>
    <x v="4"/>
  </r>
  <r>
    <n v="67"/>
    <x v="66"/>
    <s v="Sugar Land"/>
    <x v="2"/>
    <x v="31"/>
    <n v="1"/>
    <n v="449"/>
    <s v="Pure Cycles William 3-Speed - 2016"/>
    <x v="4"/>
    <x v="0"/>
    <x v="2"/>
    <x v="4"/>
  </r>
  <r>
    <n v="68"/>
    <x v="67"/>
    <s v="Bronx"/>
    <x v="1"/>
    <x v="32"/>
    <n v="2"/>
    <n v="539.98"/>
    <s v="Electra Cruiser 1 (24-Inch) - 2016"/>
    <x v="0"/>
    <x v="0"/>
    <x v="1"/>
    <x v="1"/>
  </r>
  <r>
    <n v="68"/>
    <x v="67"/>
    <s v="Bronx"/>
    <x v="1"/>
    <x v="32"/>
    <n v="1"/>
    <n v="429"/>
    <s v="Pure Cycles Vine 8-Speed - 2016"/>
    <x v="4"/>
    <x v="0"/>
    <x v="1"/>
    <x v="1"/>
  </r>
  <r>
    <n v="69"/>
    <x v="68"/>
    <s v="New Windsor"/>
    <x v="1"/>
    <x v="32"/>
    <n v="2"/>
    <n v="539.98"/>
    <s v="Electra Girl's Hawaii 1 (16-inch) - 2015/2016"/>
    <x v="0"/>
    <x v="5"/>
    <x v="1"/>
    <x v="2"/>
  </r>
  <r>
    <n v="69"/>
    <x v="68"/>
    <s v="New Windsor"/>
    <x v="1"/>
    <x v="32"/>
    <n v="1"/>
    <n v="1320.99"/>
    <s v="Heller Shagamaw Frame - 2016"/>
    <x v="5"/>
    <x v="2"/>
    <x v="1"/>
    <x v="2"/>
  </r>
  <r>
    <n v="69"/>
    <x v="68"/>
    <s v="New Windsor"/>
    <x v="1"/>
    <x v="32"/>
    <n v="1"/>
    <n v="1549"/>
    <s v="Surly Straggler - 2016"/>
    <x v="1"/>
    <x v="1"/>
    <x v="1"/>
    <x v="2"/>
  </r>
  <r>
    <n v="70"/>
    <x v="69"/>
    <s v="Sugar Land"/>
    <x v="2"/>
    <x v="33"/>
    <n v="1"/>
    <n v="599.99"/>
    <s v="Electra Townie Original 7D EQ - Women's - 2016"/>
    <x v="0"/>
    <x v="0"/>
    <x v="2"/>
    <x v="5"/>
  </r>
  <r>
    <n v="70"/>
    <x v="69"/>
    <s v="Sugar Land"/>
    <x v="2"/>
    <x v="33"/>
    <n v="1"/>
    <n v="449"/>
    <s v="Pure Cycles Western 3-Speed - Women's - 2015/2016"/>
    <x v="4"/>
    <x v="0"/>
    <x v="2"/>
    <x v="5"/>
  </r>
  <r>
    <n v="70"/>
    <x v="69"/>
    <s v="Sugar Land"/>
    <x v="2"/>
    <x v="33"/>
    <n v="2"/>
    <n v="1999.98"/>
    <s v="Surly Wednesday Frameset - 2016"/>
    <x v="1"/>
    <x v="2"/>
    <x v="2"/>
    <x v="5"/>
  </r>
  <r>
    <n v="71"/>
    <x v="70"/>
    <s v="Bayside"/>
    <x v="1"/>
    <x v="33"/>
    <n v="1"/>
    <n v="549.99"/>
    <s v="Electra Townie Original 21D - 2016"/>
    <x v="0"/>
    <x v="3"/>
    <x v="1"/>
    <x v="2"/>
  </r>
  <r>
    <n v="71"/>
    <x v="70"/>
    <s v="Bayside"/>
    <x v="1"/>
    <x v="33"/>
    <n v="2"/>
    <n v="1199.98"/>
    <s v="Electra Townie Original 7D EQ - 2016"/>
    <x v="0"/>
    <x v="3"/>
    <x v="1"/>
    <x v="2"/>
  </r>
  <r>
    <n v="71"/>
    <x v="70"/>
    <s v="Bayside"/>
    <x v="1"/>
    <x v="33"/>
    <n v="1"/>
    <n v="449"/>
    <s v="Pure Cycles Western 3-Speed - Women's - 2015/2016"/>
    <x v="4"/>
    <x v="0"/>
    <x v="1"/>
    <x v="2"/>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4"/>
    <x v="0"/>
    <x v="0"/>
    <x v="0"/>
  </r>
  <r>
    <n v="73"/>
    <x v="72"/>
    <s v="Ballston Spa"/>
    <x v="1"/>
    <x v="34"/>
    <n v="1"/>
    <n v="269.99"/>
    <s v="Electra Girl's Hawaii 1 (16-inch) - 2015/2016"/>
    <x v="0"/>
    <x v="5"/>
    <x v="1"/>
    <x v="2"/>
  </r>
  <r>
    <n v="73"/>
    <x v="72"/>
    <s v="Ballston Spa"/>
    <x v="1"/>
    <x v="34"/>
    <n v="2"/>
    <n v="599.98"/>
    <s v="Electra Girl's Hawaii 1 (20-inch) - 2015/2016"/>
    <x v="0"/>
    <x v="5"/>
    <x v="1"/>
    <x v="2"/>
  </r>
  <r>
    <n v="73"/>
    <x v="72"/>
    <s v="Ballston Spa"/>
    <x v="1"/>
    <x v="34"/>
    <n v="1"/>
    <n v="499.99"/>
    <s v="Electra Townie Original 7D - 2015/2016"/>
    <x v="0"/>
    <x v="3"/>
    <x v="1"/>
    <x v="2"/>
  </r>
  <r>
    <n v="73"/>
    <x v="72"/>
    <s v="Ballston Spa"/>
    <x v="1"/>
    <x v="34"/>
    <n v="2"/>
    <n v="1199.98"/>
    <s v="Electra Townie Original 7D EQ - 2016"/>
    <x v="0"/>
    <x v="3"/>
    <x v="1"/>
    <x v="2"/>
  </r>
  <r>
    <n v="73"/>
    <x v="72"/>
    <s v="Ballston Spa"/>
    <x v="1"/>
    <x v="34"/>
    <n v="2"/>
    <n v="1999.98"/>
    <s v="Surly Wednesday Frameset - 2016"/>
    <x v="1"/>
    <x v="2"/>
    <x v="1"/>
    <x v="2"/>
  </r>
  <r>
    <n v="74"/>
    <x v="73"/>
    <s v="Garden City"/>
    <x v="1"/>
    <x v="35"/>
    <n v="2"/>
    <n v="1199.98"/>
    <s v="Electra Townie Original 7D EQ - 2016"/>
    <x v="0"/>
    <x v="0"/>
    <x v="1"/>
    <x v="2"/>
  </r>
  <r>
    <n v="74"/>
    <x v="73"/>
    <s v="Garden City"/>
    <x v="1"/>
    <x v="35"/>
    <n v="1"/>
    <n v="469.99"/>
    <s v="Surly Ice Cream Truck Frameset - 2016"/>
    <x v="1"/>
    <x v="2"/>
    <x v="1"/>
    <x v="2"/>
  </r>
  <r>
    <n v="75"/>
    <x v="74"/>
    <s v="Carmel"/>
    <x v="1"/>
    <x v="36"/>
    <n v="1"/>
    <n v="529.99"/>
    <s v="Electra Moto 1 - 2016"/>
    <x v="0"/>
    <x v="0"/>
    <x v="1"/>
    <x v="1"/>
  </r>
  <r>
    <n v="75"/>
    <x v="74"/>
    <s v="Carmel"/>
    <x v="1"/>
    <x v="36"/>
    <n v="1"/>
    <n v="999.99"/>
    <s v="Surly Wednesday Frameset - 2016"/>
    <x v="1"/>
    <x v="2"/>
    <x v="1"/>
    <x v="1"/>
  </r>
  <r>
    <n v="75"/>
    <x v="74"/>
    <s v="Carmel"/>
    <x v="1"/>
    <x v="36"/>
    <n v="2"/>
    <n v="7999.98"/>
    <s v="Trek Slash 8 27.5 - 2016"/>
    <x v="2"/>
    <x v="2"/>
    <x v="1"/>
    <x v="1"/>
  </r>
  <r>
    <n v="76"/>
    <x v="75"/>
    <s v="Port Washington"/>
    <x v="1"/>
    <x v="37"/>
    <n v="1"/>
    <n v="549.99"/>
    <s v="Electra Townie Original 21D - 2016"/>
    <x v="0"/>
    <x v="0"/>
    <x v="1"/>
    <x v="1"/>
  </r>
  <r>
    <n v="76"/>
    <x v="75"/>
    <s v="Port Washington"/>
    <x v="1"/>
    <x v="37"/>
    <n v="1"/>
    <n v="1320.99"/>
    <s v="Heller Shagamaw Frame - 2016"/>
    <x v="5"/>
    <x v="2"/>
    <x v="1"/>
    <x v="1"/>
  </r>
  <r>
    <n v="76"/>
    <x v="75"/>
    <s v="Port Washington"/>
    <x v="1"/>
    <x v="37"/>
    <n v="2"/>
    <n v="3361.98"/>
    <s v="Surly Straggler 650b - 2016"/>
    <x v="1"/>
    <x v="1"/>
    <x v="1"/>
    <x v="1"/>
  </r>
  <r>
    <n v="77"/>
    <x v="76"/>
    <s v="Glendora"/>
    <x v="0"/>
    <x v="37"/>
    <n v="2"/>
    <n v="1099.98"/>
    <s v="Electra Townie Original 21D - 2016"/>
    <x v="0"/>
    <x v="3"/>
    <x v="0"/>
    <x v="0"/>
  </r>
  <r>
    <n v="77"/>
    <x v="76"/>
    <s v="Glendora"/>
    <x v="0"/>
    <x v="37"/>
    <n v="1"/>
    <n v="499.99"/>
    <s v="Electra Townie Original 7D - 2015/2016"/>
    <x v="0"/>
    <x v="3"/>
    <x v="0"/>
    <x v="0"/>
  </r>
  <r>
    <n v="77"/>
    <x v="76"/>
    <s v="Glendora"/>
    <x v="0"/>
    <x v="37"/>
    <n v="1"/>
    <n v="599.99"/>
    <s v="Electra Townie Original 7D EQ - 2016"/>
    <x v="0"/>
    <x v="3"/>
    <x v="0"/>
    <x v="0"/>
  </r>
  <r>
    <n v="77"/>
    <x v="76"/>
    <s v="Glendora"/>
    <x v="0"/>
    <x v="37"/>
    <n v="1"/>
    <n v="599.99"/>
    <s v="Electra Townie Original 7D EQ - Women's - 2016"/>
    <x v="0"/>
    <x v="0"/>
    <x v="0"/>
    <x v="0"/>
  </r>
  <r>
    <n v="78"/>
    <x v="77"/>
    <s v="Ronkonkoma"/>
    <x v="1"/>
    <x v="37"/>
    <n v="2"/>
    <n v="539.98"/>
    <s v="Electra Girl's Hawaii 1 (16-inch) - 2015/2016"/>
    <x v="0"/>
    <x v="0"/>
    <x v="1"/>
    <x v="2"/>
  </r>
  <r>
    <n v="78"/>
    <x v="77"/>
    <s v="Ronkonkoma"/>
    <x v="1"/>
    <x v="37"/>
    <n v="1"/>
    <n v="429"/>
    <s v="Pure Cycles Vine 8-Speed - 2016"/>
    <x v="4"/>
    <x v="0"/>
    <x v="1"/>
    <x v="2"/>
  </r>
  <r>
    <n v="78"/>
    <x v="77"/>
    <s v="Ronkonkoma"/>
    <x v="1"/>
    <x v="37"/>
    <n v="2"/>
    <n v="898"/>
    <s v="Pure Cycles Western 3-Speed - Women's - 2015/2016"/>
    <x v="4"/>
    <x v="0"/>
    <x v="1"/>
    <x v="2"/>
  </r>
  <r>
    <n v="78"/>
    <x v="77"/>
    <s v="Ronkonkoma"/>
    <x v="1"/>
    <x v="37"/>
    <n v="1"/>
    <n v="449"/>
    <s v="Pure Cycles William 3-Speed - 2016"/>
    <x v="4"/>
    <x v="0"/>
    <x v="1"/>
    <x v="2"/>
  </r>
  <r>
    <n v="79"/>
    <x v="78"/>
    <s v="Santa Monica"/>
    <x v="0"/>
    <x v="38"/>
    <n v="2"/>
    <n v="999.98"/>
    <s v="Electra Townie Original 7D - 2015/2016"/>
    <x v="0"/>
    <x v="3"/>
    <x v="0"/>
    <x v="3"/>
  </r>
  <r>
    <n v="79"/>
    <x v="78"/>
    <s v="Santa Monica"/>
    <x v="0"/>
    <x v="38"/>
    <n v="2"/>
    <n v="858"/>
    <s v="Pure Cycles Vine 8-Speed - 2016"/>
    <x v="4"/>
    <x v="0"/>
    <x v="0"/>
    <x v="3"/>
  </r>
  <r>
    <n v="79"/>
    <x v="78"/>
    <s v="Santa Monica"/>
    <x v="0"/>
    <x v="38"/>
    <n v="1"/>
    <n v="469.99"/>
    <s v="Surly Ice Cream Truck Frameset - 2016"/>
    <x v="1"/>
    <x v="2"/>
    <x v="0"/>
    <x v="3"/>
  </r>
  <r>
    <n v="79"/>
    <x v="78"/>
    <s v="Santa Monica"/>
    <x v="0"/>
    <x v="38"/>
    <n v="2"/>
    <n v="5999.98"/>
    <s v="Trek Conduit+ - 2016"/>
    <x v="2"/>
    <x v="4"/>
    <x v="0"/>
    <x v="3"/>
  </r>
  <r>
    <n v="80"/>
    <x v="79"/>
    <s v="Franklin Square"/>
    <x v="1"/>
    <x v="38"/>
    <n v="1"/>
    <n v="549.99"/>
    <s v="Electra Townie Original 21D - 2016"/>
    <x v="0"/>
    <x v="3"/>
    <x v="1"/>
    <x v="1"/>
  </r>
  <r>
    <n v="80"/>
    <x v="79"/>
    <s v="Franklin Square"/>
    <x v="1"/>
    <x v="38"/>
    <n v="1"/>
    <n v="599.99"/>
    <s v="Electra Townie Original 7D EQ - 2016"/>
    <x v="0"/>
    <x v="3"/>
    <x v="1"/>
    <x v="1"/>
  </r>
  <r>
    <n v="80"/>
    <x v="79"/>
    <s v="Franklin Square"/>
    <x v="1"/>
    <x v="38"/>
    <n v="1"/>
    <n v="429"/>
    <s v="Pure Cycles Vine 8-Speed - 2016"/>
    <x v="4"/>
    <x v="0"/>
    <x v="1"/>
    <x v="1"/>
  </r>
  <r>
    <n v="81"/>
    <x v="80"/>
    <s v="Glen Cove"/>
    <x v="1"/>
    <x v="38"/>
    <n v="2"/>
    <n v="599.98"/>
    <s v="Electra Girl's Hawaii 1 (20-inch) - 2015/2016"/>
    <x v="0"/>
    <x v="5"/>
    <x v="1"/>
    <x v="1"/>
  </r>
  <r>
    <n v="81"/>
    <x v="80"/>
    <s v="Glen Cove"/>
    <x v="1"/>
    <x v="38"/>
    <n v="2"/>
    <n v="999.98"/>
    <s v="Electra Townie Original 7D - 2015/2016"/>
    <x v="0"/>
    <x v="3"/>
    <x v="1"/>
    <x v="1"/>
  </r>
  <r>
    <n v="81"/>
    <x v="80"/>
    <s v="Glen Cove"/>
    <x v="1"/>
    <x v="38"/>
    <n v="2"/>
    <n v="3098"/>
    <s v="Surly Straggler - 2016"/>
    <x v="1"/>
    <x v="1"/>
    <x v="1"/>
    <x v="1"/>
  </r>
  <r>
    <n v="82"/>
    <x v="81"/>
    <s v="New Windsor"/>
    <x v="1"/>
    <x v="39"/>
    <n v="2"/>
    <n v="999.98"/>
    <s v="Electra Townie Original 7D - 2015/2016"/>
    <x v="0"/>
    <x v="3"/>
    <x v="1"/>
    <x v="1"/>
  </r>
  <r>
    <n v="82"/>
    <x v="81"/>
    <s v="New Windsor"/>
    <x v="1"/>
    <x v="39"/>
    <n v="2"/>
    <n v="3361.98"/>
    <s v="Surly Straggler 650b - 2016"/>
    <x v="1"/>
    <x v="1"/>
    <x v="1"/>
    <x v="1"/>
  </r>
  <r>
    <n v="83"/>
    <x v="82"/>
    <s v="Upland"/>
    <x v="0"/>
    <x v="40"/>
    <n v="1"/>
    <n v="599.99"/>
    <s v="Electra Townie Original 7D EQ - Women's - 2016"/>
    <x v="0"/>
    <x v="0"/>
    <x v="0"/>
    <x v="3"/>
  </r>
  <r>
    <n v="83"/>
    <x v="82"/>
    <s v="Upland"/>
    <x v="0"/>
    <x v="40"/>
    <n v="2"/>
    <n v="1999.98"/>
    <s v="Surly Wednesday Frameset - 2016"/>
    <x v="1"/>
    <x v="2"/>
    <x v="0"/>
    <x v="3"/>
  </r>
  <r>
    <n v="84"/>
    <x v="83"/>
    <s v="Woodside"/>
    <x v="1"/>
    <x v="41"/>
    <n v="2"/>
    <n v="599.98"/>
    <s v="Electra Girl's Hawaii 1 (20-inch) - 2015/2016"/>
    <x v="0"/>
    <x v="5"/>
    <x v="1"/>
    <x v="2"/>
  </r>
  <r>
    <n v="84"/>
    <x v="83"/>
    <s v="Woodside"/>
    <x v="1"/>
    <x v="41"/>
    <n v="2"/>
    <n v="1059.98"/>
    <s v="Electra Moto 1 - 2016"/>
    <x v="0"/>
    <x v="0"/>
    <x v="1"/>
    <x v="2"/>
  </r>
  <r>
    <n v="85"/>
    <x v="84"/>
    <s v="Yonkers"/>
    <x v="1"/>
    <x v="41"/>
    <n v="1"/>
    <n v="449"/>
    <s v="Pure Cycles Western 3-Speed - Women's - 2015/2016"/>
    <x v="4"/>
    <x v="0"/>
    <x v="1"/>
    <x v="2"/>
  </r>
  <r>
    <n v="85"/>
    <x v="84"/>
    <s v="Yonkers"/>
    <x v="1"/>
    <x v="41"/>
    <n v="2"/>
    <n v="5799.98"/>
    <s v="Trek Fuel EX 8 29 - 2016"/>
    <x v="2"/>
    <x v="2"/>
    <x v="1"/>
    <x v="2"/>
  </r>
  <r>
    <n v="86"/>
    <x v="85"/>
    <s v="Ronkonkoma"/>
    <x v="1"/>
    <x v="42"/>
    <n v="2"/>
    <n v="539.98"/>
    <s v="Electra Cruiser 1 (24-Inch) - 2016"/>
    <x v="0"/>
    <x v="5"/>
    <x v="1"/>
    <x v="2"/>
  </r>
  <r>
    <n v="86"/>
    <x v="85"/>
    <s v="Ronkonkoma"/>
    <x v="1"/>
    <x v="42"/>
    <n v="2"/>
    <n v="599.98"/>
    <s v="Electra Girl's Hawaii 1 (20-inch) - 2015/2016"/>
    <x v="0"/>
    <x v="5"/>
    <x v="1"/>
    <x v="2"/>
  </r>
  <r>
    <n v="86"/>
    <x v="85"/>
    <s v="Ronkonkoma"/>
    <x v="1"/>
    <x v="42"/>
    <n v="1"/>
    <n v="529.99"/>
    <s v="Electra Moto 1 - 2016"/>
    <x v="0"/>
    <x v="0"/>
    <x v="1"/>
    <x v="2"/>
  </r>
  <r>
    <n v="86"/>
    <x v="85"/>
    <s v="Ronkonkoma"/>
    <x v="1"/>
    <x v="42"/>
    <n v="2"/>
    <n v="5999.98"/>
    <s v="Trek Conduit+ - 2016"/>
    <x v="2"/>
    <x v="4"/>
    <x v="1"/>
    <x v="2"/>
  </r>
  <r>
    <n v="87"/>
    <x v="86"/>
    <s v="Brooklyn"/>
    <x v="1"/>
    <x v="42"/>
    <n v="2"/>
    <n v="599.98"/>
    <s v="Electra Girl's Hawaii 1 (20-inch) - 2015/2016"/>
    <x v="0"/>
    <x v="5"/>
    <x v="1"/>
    <x v="1"/>
  </r>
  <r>
    <n v="87"/>
    <x v="86"/>
    <s v="Brooklyn"/>
    <x v="1"/>
    <x v="42"/>
    <n v="2"/>
    <n v="1199.98"/>
    <s v="Electra Townie Original 7D EQ - Women's - 2016"/>
    <x v="0"/>
    <x v="0"/>
    <x v="1"/>
    <x v="1"/>
  </r>
  <r>
    <n v="88"/>
    <x v="87"/>
    <s v="Shirley"/>
    <x v="1"/>
    <x v="42"/>
    <n v="1"/>
    <n v="1549"/>
    <s v="Surly Straggler - 2016"/>
    <x v="1"/>
    <x v="1"/>
    <x v="1"/>
    <x v="1"/>
  </r>
  <r>
    <n v="88"/>
    <x v="87"/>
    <s v="Shirley"/>
    <x v="1"/>
    <x v="42"/>
    <n v="2"/>
    <n v="3599.98"/>
    <s v="Trek Remedy 29 Carbon Frameset - 2016"/>
    <x v="2"/>
    <x v="2"/>
    <x v="1"/>
    <x v="1"/>
  </r>
  <r>
    <n v="88"/>
    <x v="87"/>
    <s v="Shirley"/>
    <x v="1"/>
    <x v="42"/>
    <n v="1"/>
    <n v="3999.99"/>
    <s v="Trek Slash 8 27.5 - 2016"/>
    <x v="2"/>
    <x v="2"/>
    <x v="1"/>
    <x v="1"/>
  </r>
  <r>
    <n v="89"/>
    <x v="88"/>
    <s v="Lake Jackson"/>
    <x v="2"/>
    <x v="42"/>
    <n v="1"/>
    <n v="1320.99"/>
    <s v="Heller Shagamaw Frame - 2016"/>
    <x v="5"/>
    <x v="2"/>
    <x v="2"/>
    <x v="4"/>
  </r>
  <r>
    <n v="89"/>
    <x v="88"/>
    <s v="Lake Jackson"/>
    <x v="2"/>
    <x v="42"/>
    <n v="2"/>
    <n v="939.98"/>
    <s v="Surly Ice Cream Truck Frameset - 2016"/>
    <x v="1"/>
    <x v="2"/>
    <x v="2"/>
    <x v="4"/>
  </r>
  <r>
    <n v="90"/>
    <x v="89"/>
    <s v="Ithaca"/>
    <x v="1"/>
    <x v="43"/>
    <n v="1"/>
    <n v="469.99"/>
    <s v="Surly Ice Cream Truck Frameset - 2016"/>
    <x v="1"/>
    <x v="2"/>
    <x v="1"/>
    <x v="2"/>
  </r>
  <r>
    <n v="90"/>
    <x v="89"/>
    <s v="Ithaca"/>
    <x v="1"/>
    <x v="43"/>
    <n v="1"/>
    <n v="999.99"/>
    <s v="Surly Wednesday Frameset - 2016"/>
    <x v="1"/>
    <x v="2"/>
    <x v="1"/>
    <x v="2"/>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0"/>
    <x v="3"/>
    <x v="0"/>
    <x v="0"/>
  </r>
  <r>
    <n v="91"/>
    <x v="90"/>
    <s v="San Pablo"/>
    <x v="0"/>
    <x v="44"/>
    <n v="1"/>
    <n v="1680.99"/>
    <s v="Surly Straggler 650b - 2016"/>
    <x v="1"/>
    <x v="1"/>
    <x v="0"/>
    <x v="0"/>
  </r>
  <r>
    <n v="92"/>
    <x v="91"/>
    <s v="Centereach"/>
    <x v="1"/>
    <x v="44"/>
    <n v="1"/>
    <n v="1799.99"/>
    <s v="Trek Remedy 29 Carbon Frameset - 2016"/>
    <x v="2"/>
    <x v="2"/>
    <x v="1"/>
    <x v="2"/>
  </r>
  <r>
    <n v="93"/>
    <x v="92"/>
    <s v="Lawndale"/>
    <x v="0"/>
    <x v="45"/>
    <n v="1"/>
    <n v="269.99"/>
    <s v="Electra Cruiser 1 (24-Inch) - 2016"/>
    <x v="0"/>
    <x v="5"/>
    <x v="0"/>
    <x v="3"/>
  </r>
  <r>
    <n v="93"/>
    <x v="92"/>
    <s v="Lawndale"/>
    <x v="0"/>
    <x v="45"/>
    <n v="2"/>
    <n v="539.98"/>
    <s v="Electra Girl's Hawaii 1 (16-inch) - 2015/2016"/>
    <x v="0"/>
    <x v="5"/>
    <x v="0"/>
    <x v="3"/>
  </r>
  <r>
    <n v="93"/>
    <x v="92"/>
    <s v="Lawndale"/>
    <x v="0"/>
    <x v="45"/>
    <n v="1"/>
    <n v="429"/>
    <s v="Pure Cycles Vine 8-Speed - 2016"/>
    <x v="4"/>
    <x v="0"/>
    <x v="0"/>
    <x v="3"/>
  </r>
  <r>
    <n v="93"/>
    <x v="92"/>
    <s v="Lawndale"/>
    <x v="0"/>
    <x v="45"/>
    <n v="1"/>
    <n v="749.99"/>
    <s v="Ritchey Timberwolf Frameset - 2016"/>
    <x v="3"/>
    <x v="2"/>
    <x v="0"/>
    <x v="3"/>
  </r>
  <r>
    <n v="93"/>
    <x v="92"/>
    <s v="Lawndale"/>
    <x v="0"/>
    <x v="45"/>
    <n v="2"/>
    <n v="3098"/>
    <s v="Surly Straggler - 2016"/>
    <x v="1"/>
    <x v="1"/>
    <x v="0"/>
    <x v="3"/>
  </r>
  <r>
    <n v="94"/>
    <x v="93"/>
    <s v="Pleasanton"/>
    <x v="0"/>
    <x v="46"/>
    <n v="2"/>
    <n v="539.98"/>
    <s v="Electra Cruiser 1 (24-Inch) - 2016"/>
    <x v="0"/>
    <x v="5"/>
    <x v="0"/>
    <x v="0"/>
  </r>
  <r>
    <n v="94"/>
    <x v="93"/>
    <s v="Pleasanton"/>
    <x v="0"/>
    <x v="46"/>
    <n v="1"/>
    <n v="549.99"/>
    <s v="Electra Townie Original 21D - 2016"/>
    <x v="0"/>
    <x v="0"/>
    <x v="0"/>
    <x v="0"/>
  </r>
  <r>
    <n v="94"/>
    <x v="93"/>
    <s v="Pleasanton"/>
    <x v="0"/>
    <x v="46"/>
    <n v="1"/>
    <n v="1680.99"/>
    <s v="Surly Straggler 650b - 2016"/>
    <x v="1"/>
    <x v="1"/>
    <x v="0"/>
    <x v="0"/>
  </r>
  <r>
    <n v="94"/>
    <x v="93"/>
    <s v="Pleasanton"/>
    <x v="0"/>
    <x v="46"/>
    <n v="1"/>
    <n v="2899.99"/>
    <s v="Trek Fuel EX 8 29 - 2016"/>
    <x v="2"/>
    <x v="2"/>
    <x v="0"/>
    <x v="0"/>
  </r>
  <r>
    <n v="95"/>
    <x v="94"/>
    <s v="Port Washington"/>
    <x v="1"/>
    <x v="46"/>
    <n v="2"/>
    <n v="1199.98"/>
    <s v="Electra Townie Original 7D EQ - Women's - 2016"/>
    <x v="0"/>
    <x v="0"/>
    <x v="1"/>
    <x v="2"/>
  </r>
  <r>
    <n v="95"/>
    <x v="94"/>
    <s v="Port Washington"/>
    <x v="1"/>
    <x v="46"/>
    <n v="1"/>
    <n v="449"/>
    <s v="Pure Cycles William 3-Speed - 2016"/>
    <x v="4"/>
    <x v="0"/>
    <x v="1"/>
    <x v="2"/>
  </r>
  <r>
    <n v="95"/>
    <x v="94"/>
    <s v="Port Washington"/>
    <x v="1"/>
    <x v="46"/>
    <n v="2"/>
    <n v="3098"/>
    <s v="Surly Straggler - 2016"/>
    <x v="1"/>
    <x v="1"/>
    <x v="1"/>
    <x v="2"/>
  </r>
  <r>
    <n v="95"/>
    <x v="94"/>
    <s v="Port Washington"/>
    <x v="1"/>
    <x v="46"/>
    <n v="2"/>
    <n v="3599.98"/>
    <s v="Trek Remedy 29 Carbon Frameset - 2016"/>
    <x v="2"/>
    <x v="2"/>
    <x v="1"/>
    <x v="2"/>
  </r>
  <r>
    <n v="96"/>
    <x v="95"/>
    <s v="Lindenhurst"/>
    <x v="1"/>
    <x v="46"/>
    <n v="1"/>
    <n v="299.99"/>
    <s v="Electra Girl's Hawaii 1 (20-inch) - 2015/2016"/>
    <x v="0"/>
    <x v="5"/>
    <x v="1"/>
    <x v="2"/>
  </r>
  <r>
    <n v="96"/>
    <x v="95"/>
    <s v="Lindenhurst"/>
    <x v="1"/>
    <x v="46"/>
    <n v="1"/>
    <n v="599.99"/>
    <s v="Electra Townie Original 7D EQ - 2016"/>
    <x v="0"/>
    <x v="3"/>
    <x v="1"/>
    <x v="2"/>
  </r>
  <r>
    <n v="97"/>
    <x v="96"/>
    <s v="Rockville Centre"/>
    <x v="1"/>
    <x v="47"/>
    <n v="2"/>
    <n v="1199.98"/>
    <s v="Electra Townie Original 7D EQ - Women's - 2016"/>
    <x v="0"/>
    <x v="0"/>
    <x v="1"/>
    <x v="2"/>
  </r>
  <r>
    <n v="97"/>
    <x v="96"/>
    <s v="Rockville Centre"/>
    <x v="1"/>
    <x v="47"/>
    <n v="1"/>
    <n v="449"/>
    <s v="Pure Cycles William 3-Speed - 2016"/>
    <x v="4"/>
    <x v="0"/>
    <x v="1"/>
    <x v="2"/>
  </r>
  <r>
    <n v="97"/>
    <x v="96"/>
    <s v="Rockville Centre"/>
    <x v="1"/>
    <x v="47"/>
    <n v="1"/>
    <n v="749.99"/>
    <s v="Ritchey Timberwolf Frameset - 2016"/>
    <x v="3"/>
    <x v="2"/>
    <x v="1"/>
    <x v="2"/>
  </r>
  <r>
    <n v="97"/>
    <x v="96"/>
    <s v="Rockville Centre"/>
    <x v="1"/>
    <x v="47"/>
    <n v="2"/>
    <n v="939.98"/>
    <s v="Surly Ice Cream Truck Frameset - 2016"/>
    <x v="1"/>
    <x v="2"/>
    <x v="1"/>
    <x v="2"/>
  </r>
  <r>
    <n v="98"/>
    <x v="97"/>
    <s v="Pittsford"/>
    <x v="1"/>
    <x v="47"/>
    <n v="1"/>
    <n v="269.99"/>
    <s v="Electra Cruiser 1 (24-Inch) - 2016"/>
    <x v="0"/>
    <x v="5"/>
    <x v="1"/>
    <x v="1"/>
  </r>
  <r>
    <n v="98"/>
    <x v="97"/>
    <s v="Pittsford"/>
    <x v="1"/>
    <x v="47"/>
    <n v="2"/>
    <n v="539.98"/>
    <s v="Electra Girl's Hawaii 1 (16-inch) - 2015/2016"/>
    <x v="0"/>
    <x v="5"/>
    <x v="1"/>
    <x v="1"/>
  </r>
  <r>
    <n v="98"/>
    <x v="97"/>
    <s v="Pittsford"/>
    <x v="1"/>
    <x v="47"/>
    <n v="1"/>
    <n v="449"/>
    <s v="Pure Cycles William 3-Speed - 2016"/>
    <x v="4"/>
    <x v="0"/>
    <x v="1"/>
    <x v="1"/>
  </r>
  <r>
    <n v="98"/>
    <x v="97"/>
    <s v="Pittsford"/>
    <x v="1"/>
    <x v="47"/>
    <n v="1"/>
    <n v="749.99"/>
    <s v="Ritchey Timberwolf Frameset - 2016"/>
    <x v="3"/>
    <x v="2"/>
    <x v="1"/>
    <x v="1"/>
  </r>
  <r>
    <n v="99"/>
    <x v="98"/>
    <s v="Fort Worth"/>
    <x v="2"/>
    <x v="48"/>
    <n v="1"/>
    <n v="269.99"/>
    <s v="Electra Cruiser 1 (24-Inch) - 2016"/>
    <x v="0"/>
    <x v="5"/>
    <x v="2"/>
    <x v="5"/>
  </r>
  <r>
    <n v="99"/>
    <x v="98"/>
    <s v="Fort Worth"/>
    <x v="2"/>
    <x v="48"/>
    <n v="1"/>
    <n v="269.99"/>
    <s v="Electra Cruiser 1 (24-Inch) - 2016"/>
    <x v="0"/>
    <x v="0"/>
    <x v="2"/>
    <x v="5"/>
  </r>
  <r>
    <n v="99"/>
    <x v="98"/>
    <s v="Fort Worth"/>
    <x v="2"/>
    <x v="48"/>
    <n v="2"/>
    <n v="599.98"/>
    <s v="Electra Girl's Hawaii 1 (20-inch) - 2015/2016"/>
    <x v="0"/>
    <x v="5"/>
    <x v="2"/>
    <x v="5"/>
  </r>
  <r>
    <n v="99"/>
    <x v="98"/>
    <s v="Fort Worth"/>
    <x v="2"/>
    <x v="48"/>
    <n v="2"/>
    <n v="999.98"/>
    <s v="Electra Townie Original 7D - 2015/2016"/>
    <x v="0"/>
    <x v="3"/>
    <x v="2"/>
    <x v="5"/>
  </r>
  <r>
    <n v="99"/>
    <x v="98"/>
    <s v="Fort Worth"/>
    <x v="2"/>
    <x v="48"/>
    <n v="2"/>
    <n v="7999.98"/>
    <s v="Trek Slash 8 27.5 - 2016"/>
    <x v="2"/>
    <x v="2"/>
    <x v="2"/>
    <x v="5"/>
  </r>
  <r>
    <n v="100"/>
    <x v="99"/>
    <s v="Bethpage"/>
    <x v="1"/>
    <x v="49"/>
    <n v="2"/>
    <n v="1099.98"/>
    <s v="Electra Townie Original 21D - 2016"/>
    <x v="0"/>
    <x v="3"/>
    <x v="1"/>
    <x v="2"/>
  </r>
  <r>
    <n v="100"/>
    <x v="99"/>
    <s v="Bethpage"/>
    <x v="1"/>
    <x v="49"/>
    <n v="2"/>
    <n v="1099.98"/>
    <s v="Electra Townie Original 21D - 2016"/>
    <x v="0"/>
    <x v="0"/>
    <x v="1"/>
    <x v="2"/>
  </r>
  <r>
    <n v="100"/>
    <x v="99"/>
    <s v="Bethpage"/>
    <x v="1"/>
    <x v="49"/>
    <n v="2"/>
    <n v="1199.98"/>
    <s v="Electra Townie Original 7D EQ - 2016"/>
    <x v="0"/>
    <x v="0"/>
    <x v="1"/>
    <x v="2"/>
  </r>
  <r>
    <n v="100"/>
    <x v="99"/>
    <s v="Bethpage"/>
    <x v="1"/>
    <x v="49"/>
    <n v="2"/>
    <n v="3361.98"/>
    <s v="Surly Straggler 650b - 2016"/>
    <x v="1"/>
    <x v="1"/>
    <x v="1"/>
    <x v="2"/>
  </r>
  <r>
    <n v="100"/>
    <x v="99"/>
    <s v="Bethpage"/>
    <x v="1"/>
    <x v="49"/>
    <n v="2"/>
    <n v="7999.98"/>
    <s v="Trek Slash 8 27.5 - 2016"/>
    <x v="2"/>
    <x v="2"/>
    <x v="1"/>
    <x v="2"/>
  </r>
  <r>
    <n v="101"/>
    <x v="100"/>
    <s v="Longview"/>
    <x v="2"/>
    <x v="49"/>
    <n v="2"/>
    <n v="1099.98"/>
    <s v="Electra Townie Original 21D - 2016"/>
    <x v="0"/>
    <x v="0"/>
    <x v="2"/>
    <x v="4"/>
  </r>
  <r>
    <n v="102"/>
    <x v="101"/>
    <s v="Lancaster"/>
    <x v="1"/>
    <x v="50"/>
    <n v="1"/>
    <n v="269.99"/>
    <s v="Electra Girl's Hawaii 1 (16-inch) - 2015/2016"/>
    <x v="0"/>
    <x v="5"/>
    <x v="1"/>
    <x v="2"/>
  </r>
  <r>
    <n v="102"/>
    <x v="101"/>
    <s v="Lancaster"/>
    <x v="1"/>
    <x v="50"/>
    <n v="1"/>
    <n v="529.99"/>
    <s v="Electra Moto 1 - 2016"/>
    <x v="0"/>
    <x v="0"/>
    <x v="1"/>
    <x v="2"/>
  </r>
  <r>
    <n v="103"/>
    <x v="102"/>
    <s v="Canyon Country"/>
    <x v="0"/>
    <x v="51"/>
    <n v="2"/>
    <n v="1059.98"/>
    <s v="Electra Moto 1 - 2016"/>
    <x v="0"/>
    <x v="0"/>
    <x v="0"/>
    <x v="0"/>
  </r>
  <r>
    <n v="103"/>
    <x v="102"/>
    <s v="Canyon Country"/>
    <x v="0"/>
    <x v="51"/>
    <n v="1"/>
    <n v="429"/>
    <s v="Pure Cycles Vine 8-Speed - 2016"/>
    <x v="4"/>
    <x v="0"/>
    <x v="0"/>
    <x v="0"/>
  </r>
  <r>
    <n v="103"/>
    <x v="102"/>
    <s v="Canyon Country"/>
    <x v="0"/>
    <x v="51"/>
    <n v="1"/>
    <n v="449"/>
    <s v="Pure Cycles Western 3-Speed - Women's - 2015/2016"/>
    <x v="4"/>
    <x v="0"/>
    <x v="0"/>
    <x v="0"/>
  </r>
  <r>
    <n v="103"/>
    <x v="102"/>
    <s v="Canyon Country"/>
    <x v="0"/>
    <x v="51"/>
    <n v="1"/>
    <n v="999.99"/>
    <s v="Surly Wednesday Frameset - 2016"/>
    <x v="1"/>
    <x v="2"/>
    <x v="0"/>
    <x v="0"/>
  </r>
  <r>
    <n v="103"/>
    <x v="102"/>
    <s v="Canyon Country"/>
    <x v="0"/>
    <x v="51"/>
    <n v="2"/>
    <n v="5999.98"/>
    <s v="Trek Conduit+ - 2016"/>
    <x v="2"/>
    <x v="4"/>
    <x v="0"/>
    <x v="0"/>
  </r>
  <r>
    <n v="104"/>
    <x v="103"/>
    <s v="Buffalo"/>
    <x v="1"/>
    <x v="51"/>
    <n v="1"/>
    <n v="599.99"/>
    <s v="Electra Townie Original 7D EQ - 2016"/>
    <x v="0"/>
    <x v="3"/>
    <x v="1"/>
    <x v="2"/>
  </r>
  <r>
    <n v="104"/>
    <x v="103"/>
    <s v="Buffalo"/>
    <x v="1"/>
    <x v="51"/>
    <n v="2"/>
    <n v="898"/>
    <s v="Pure Cycles William 3-Speed - 2016"/>
    <x v="4"/>
    <x v="0"/>
    <x v="1"/>
    <x v="2"/>
  </r>
  <r>
    <n v="105"/>
    <x v="104"/>
    <s v="Kingston"/>
    <x v="1"/>
    <x v="51"/>
    <n v="2"/>
    <n v="3361.98"/>
    <s v="Surly Straggler 650b - 2016"/>
    <x v="1"/>
    <x v="1"/>
    <x v="1"/>
    <x v="2"/>
  </r>
  <r>
    <n v="105"/>
    <x v="104"/>
    <s v="Kingston"/>
    <x v="1"/>
    <x v="51"/>
    <n v="1"/>
    <n v="999.99"/>
    <s v="Surly Wednesday Frameset - 2016"/>
    <x v="1"/>
    <x v="2"/>
    <x v="1"/>
    <x v="2"/>
  </r>
  <r>
    <n v="105"/>
    <x v="104"/>
    <s v="Kingston"/>
    <x v="1"/>
    <x v="51"/>
    <n v="1"/>
    <n v="2999.99"/>
    <s v="Trek Conduit+ - 2016"/>
    <x v="2"/>
    <x v="4"/>
    <x v="1"/>
    <x v="2"/>
  </r>
  <r>
    <n v="106"/>
    <x v="105"/>
    <s v="Victoria"/>
    <x v="2"/>
    <x v="52"/>
    <n v="2"/>
    <n v="539.98"/>
    <s v="Electra Cruiser 1 (24-Inch) - 2016"/>
    <x v="0"/>
    <x v="0"/>
    <x v="2"/>
    <x v="5"/>
  </r>
  <r>
    <n v="106"/>
    <x v="105"/>
    <s v="Victoria"/>
    <x v="2"/>
    <x v="52"/>
    <n v="1"/>
    <n v="429"/>
    <s v="Pure Cycles Vine 8-Speed - 2016"/>
    <x v="4"/>
    <x v="0"/>
    <x v="2"/>
    <x v="5"/>
  </r>
  <r>
    <n v="107"/>
    <x v="106"/>
    <s v="Anaheim"/>
    <x v="0"/>
    <x v="53"/>
    <n v="2"/>
    <n v="539.98"/>
    <s v="Electra Cruiser 1 (24-Inch) - 2016"/>
    <x v="0"/>
    <x v="0"/>
    <x v="0"/>
    <x v="0"/>
  </r>
  <r>
    <n v="107"/>
    <x v="106"/>
    <s v="Anaheim"/>
    <x v="0"/>
    <x v="53"/>
    <n v="1"/>
    <n v="449"/>
    <s v="Pure Cycles William 3-Speed - 2016"/>
    <x v="4"/>
    <x v="0"/>
    <x v="0"/>
    <x v="0"/>
  </r>
  <r>
    <n v="108"/>
    <x v="107"/>
    <s v="Hempstead"/>
    <x v="1"/>
    <x v="53"/>
    <n v="2"/>
    <n v="539.98"/>
    <s v="Electra Girl's Hawaii 1 (16-inch) - 2015/2016"/>
    <x v="0"/>
    <x v="5"/>
    <x v="1"/>
    <x v="1"/>
  </r>
  <r>
    <n v="108"/>
    <x v="107"/>
    <s v="Hempstead"/>
    <x v="1"/>
    <x v="53"/>
    <n v="2"/>
    <n v="1199.98"/>
    <s v="Electra Townie Original 7D EQ - 2016"/>
    <x v="0"/>
    <x v="0"/>
    <x v="1"/>
    <x v="1"/>
  </r>
  <r>
    <n v="108"/>
    <x v="107"/>
    <s v="Hempstead"/>
    <x v="1"/>
    <x v="53"/>
    <n v="1"/>
    <n v="1680.99"/>
    <s v="Surly Straggler 650b - 2016"/>
    <x v="1"/>
    <x v="1"/>
    <x v="1"/>
    <x v="1"/>
  </r>
  <r>
    <n v="109"/>
    <x v="108"/>
    <s v="Ithaca"/>
    <x v="1"/>
    <x v="53"/>
    <n v="2"/>
    <n v="539.98"/>
    <s v="Electra Girl's Hawaii 1 (16-inch) - 2015/2016"/>
    <x v="0"/>
    <x v="5"/>
    <x v="1"/>
    <x v="1"/>
  </r>
  <r>
    <n v="109"/>
    <x v="108"/>
    <s v="Ithaca"/>
    <x v="1"/>
    <x v="53"/>
    <n v="1"/>
    <n v="469.99"/>
    <s v="Surly Ice Cream Truck Frameset - 2016"/>
    <x v="1"/>
    <x v="2"/>
    <x v="1"/>
    <x v="1"/>
  </r>
  <r>
    <n v="110"/>
    <x v="109"/>
    <s v="Helotes"/>
    <x v="2"/>
    <x v="53"/>
    <n v="1"/>
    <n v="269.99"/>
    <s v="Electra Girl's Hawaii 1 (16-inch) - 2015/2016"/>
    <x v="0"/>
    <x v="0"/>
    <x v="2"/>
    <x v="5"/>
  </r>
  <r>
    <n v="111"/>
    <x v="110"/>
    <s v="Amsterdam"/>
    <x v="1"/>
    <x v="54"/>
    <n v="1"/>
    <n v="269.99"/>
    <s v="Electra Girl's Hawaii 1 (16-inch) - 2015/2016"/>
    <x v="0"/>
    <x v="0"/>
    <x v="1"/>
    <x v="1"/>
  </r>
  <r>
    <n v="111"/>
    <x v="110"/>
    <s v="Amsterdam"/>
    <x v="1"/>
    <x v="54"/>
    <n v="2"/>
    <n v="1099.98"/>
    <s v="Electra Townie Original 21D - 2016"/>
    <x v="0"/>
    <x v="0"/>
    <x v="1"/>
    <x v="1"/>
  </r>
  <r>
    <n v="112"/>
    <x v="111"/>
    <s v="Richmond Hill"/>
    <x v="1"/>
    <x v="55"/>
    <n v="2"/>
    <n v="599.98"/>
    <s v="Electra Girl's Hawaii 1 (20-inch) - 2015/2016"/>
    <x v="0"/>
    <x v="5"/>
    <x v="1"/>
    <x v="1"/>
  </r>
  <r>
    <n v="112"/>
    <x v="111"/>
    <s v="Richmond Hill"/>
    <x v="1"/>
    <x v="55"/>
    <n v="2"/>
    <n v="1099.98"/>
    <s v="Electra Townie Original 21D - 2016"/>
    <x v="0"/>
    <x v="3"/>
    <x v="1"/>
    <x v="1"/>
  </r>
  <r>
    <n v="112"/>
    <x v="111"/>
    <s v="Richmond Hill"/>
    <x v="1"/>
    <x v="55"/>
    <n v="2"/>
    <n v="999.98"/>
    <s v="Electra Townie Original 7D - 2015/2016"/>
    <x v="0"/>
    <x v="3"/>
    <x v="1"/>
    <x v="1"/>
  </r>
  <r>
    <n v="112"/>
    <x v="111"/>
    <s v="Richmond Hill"/>
    <x v="1"/>
    <x v="55"/>
    <n v="1"/>
    <n v="1320.99"/>
    <s v="Heller Shagamaw Frame - 2016"/>
    <x v="5"/>
    <x v="2"/>
    <x v="1"/>
    <x v="1"/>
  </r>
  <r>
    <n v="113"/>
    <x v="112"/>
    <s v="Forest Hills"/>
    <x v="1"/>
    <x v="55"/>
    <n v="1"/>
    <n v="299.99"/>
    <s v="Electra Girl's Hawaii 1 (20-inch) - 2015/2016"/>
    <x v="0"/>
    <x v="5"/>
    <x v="1"/>
    <x v="1"/>
  </r>
  <r>
    <n v="113"/>
    <x v="112"/>
    <s v="Forest Hills"/>
    <x v="1"/>
    <x v="55"/>
    <n v="2"/>
    <n v="1099.98"/>
    <s v="Electra Townie Original 21D - 2016"/>
    <x v="0"/>
    <x v="3"/>
    <x v="1"/>
    <x v="1"/>
  </r>
  <r>
    <n v="113"/>
    <x v="112"/>
    <s v="Forest Hills"/>
    <x v="1"/>
    <x v="55"/>
    <n v="2"/>
    <n v="1099.98"/>
    <s v="Electra Townie Original 21D - 2016"/>
    <x v="0"/>
    <x v="0"/>
    <x v="1"/>
    <x v="1"/>
  </r>
  <r>
    <n v="113"/>
    <x v="112"/>
    <s v="Forest Hills"/>
    <x v="1"/>
    <x v="55"/>
    <n v="2"/>
    <n v="2641.98"/>
    <s v="Heller Shagamaw Frame - 2016"/>
    <x v="5"/>
    <x v="2"/>
    <x v="1"/>
    <x v="1"/>
  </r>
  <r>
    <n v="113"/>
    <x v="112"/>
    <s v="Forest Hills"/>
    <x v="1"/>
    <x v="55"/>
    <n v="1"/>
    <n v="469.99"/>
    <s v="Surly Ice Cream Truck Frameset - 2016"/>
    <x v="1"/>
    <x v="2"/>
    <x v="1"/>
    <x v="1"/>
  </r>
  <r>
    <n v="114"/>
    <x v="113"/>
    <s v="East Elmhurst"/>
    <x v="1"/>
    <x v="55"/>
    <n v="2"/>
    <n v="539.98"/>
    <s v="Electra Cruiser 1 (24-Inch) - 2016"/>
    <x v="0"/>
    <x v="0"/>
    <x v="1"/>
    <x v="2"/>
  </r>
  <r>
    <n v="114"/>
    <x v="113"/>
    <s v="East Elmhurst"/>
    <x v="1"/>
    <x v="55"/>
    <n v="1"/>
    <n v="549.99"/>
    <s v="Electra Townie Original 21D - 2016"/>
    <x v="0"/>
    <x v="0"/>
    <x v="1"/>
    <x v="2"/>
  </r>
  <r>
    <n v="114"/>
    <x v="113"/>
    <s v="East Elmhurst"/>
    <x v="1"/>
    <x v="55"/>
    <n v="1"/>
    <n v="749.99"/>
    <s v="Ritchey Timberwolf Frameset - 2016"/>
    <x v="3"/>
    <x v="2"/>
    <x v="1"/>
    <x v="2"/>
  </r>
  <r>
    <n v="115"/>
    <x v="114"/>
    <s v="Shirley"/>
    <x v="1"/>
    <x v="56"/>
    <n v="1"/>
    <n v="269.99"/>
    <s v="Electra Girl's Hawaii 1 (16-inch) - 2015/2016"/>
    <x v="0"/>
    <x v="5"/>
    <x v="1"/>
    <x v="2"/>
  </r>
  <r>
    <n v="115"/>
    <x v="114"/>
    <s v="Shirley"/>
    <x v="1"/>
    <x v="56"/>
    <n v="1"/>
    <n v="449"/>
    <s v="Pure Cycles William 3-Speed - 2016"/>
    <x v="4"/>
    <x v="0"/>
    <x v="1"/>
    <x v="2"/>
  </r>
  <r>
    <n v="116"/>
    <x v="115"/>
    <s v="Freeport"/>
    <x v="1"/>
    <x v="57"/>
    <n v="1"/>
    <n v="599.99"/>
    <s v="Electra Townie Original 7D EQ - 2016"/>
    <x v="0"/>
    <x v="3"/>
    <x v="1"/>
    <x v="2"/>
  </r>
  <r>
    <n v="117"/>
    <x v="116"/>
    <s v="Centereach"/>
    <x v="1"/>
    <x v="57"/>
    <n v="2"/>
    <n v="539.98"/>
    <s v="Electra Girl's Hawaii 1 (16-inch) - 2015/2016"/>
    <x v="0"/>
    <x v="5"/>
    <x v="1"/>
    <x v="1"/>
  </r>
  <r>
    <n v="117"/>
    <x v="116"/>
    <s v="Centereach"/>
    <x v="1"/>
    <x v="57"/>
    <n v="1"/>
    <n v="269.99"/>
    <s v="Electra Girl's Hawaii 1 (16-inch) - 2015/2016"/>
    <x v="0"/>
    <x v="0"/>
    <x v="1"/>
    <x v="1"/>
  </r>
  <r>
    <n v="117"/>
    <x v="116"/>
    <s v="Centereach"/>
    <x v="1"/>
    <x v="57"/>
    <n v="1"/>
    <n v="599.99"/>
    <s v="Electra Townie Original 7D EQ - 2016"/>
    <x v="0"/>
    <x v="3"/>
    <x v="1"/>
    <x v="1"/>
  </r>
  <r>
    <n v="117"/>
    <x v="116"/>
    <s v="Centereach"/>
    <x v="1"/>
    <x v="57"/>
    <n v="1"/>
    <n v="449"/>
    <s v="Pure Cycles William 3-Speed - 2016"/>
    <x v="4"/>
    <x v="0"/>
    <x v="1"/>
    <x v="1"/>
  </r>
  <r>
    <n v="118"/>
    <x v="117"/>
    <s v="Rocklin"/>
    <x v="0"/>
    <x v="58"/>
    <n v="2"/>
    <n v="599.98"/>
    <s v="Electra Girl's Hawaii 1 (20-inch) - 2015/2016"/>
    <x v="0"/>
    <x v="5"/>
    <x v="0"/>
    <x v="0"/>
  </r>
  <r>
    <n v="118"/>
    <x v="117"/>
    <s v="Rocklin"/>
    <x v="0"/>
    <x v="58"/>
    <n v="1"/>
    <n v="449"/>
    <s v="Pure Cycles Western 3-Speed - Women's - 2015/2016"/>
    <x v="4"/>
    <x v="0"/>
    <x v="0"/>
    <x v="0"/>
  </r>
  <r>
    <n v="118"/>
    <x v="117"/>
    <s v="Rocklin"/>
    <x v="0"/>
    <x v="58"/>
    <n v="1"/>
    <n v="469.99"/>
    <s v="Surly Ice Cream Truck Frameset - 2016"/>
    <x v="1"/>
    <x v="2"/>
    <x v="0"/>
    <x v="0"/>
  </r>
  <r>
    <n v="118"/>
    <x v="117"/>
    <s v="Rocklin"/>
    <x v="0"/>
    <x v="58"/>
    <n v="2"/>
    <n v="1999.98"/>
    <s v="Surly Wednesday Frameset - 2016"/>
    <x v="1"/>
    <x v="2"/>
    <x v="0"/>
    <x v="0"/>
  </r>
  <r>
    <n v="118"/>
    <x v="117"/>
    <s v="Rocklin"/>
    <x v="0"/>
    <x v="58"/>
    <n v="1"/>
    <n v="2899.99"/>
    <s v="Trek Fuel EX 8 29 - 2016"/>
    <x v="2"/>
    <x v="2"/>
    <x v="0"/>
    <x v="0"/>
  </r>
  <r>
    <n v="119"/>
    <x v="118"/>
    <s v="Kingston"/>
    <x v="1"/>
    <x v="58"/>
    <n v="1"/>
    <n v="499.99"/>
    <s v="Electra Townie Original 7D - 2015/2016"/>
    <x v="0"/>
    <x v="3"/>
    <x v="1"/>
    <x v="2"/>
  </r>
  <r>
    <n v="120"/>
    <x v="119"/>
    <s v="New York"/>
    <x v="1"/>
    <x v="59"/>
    <n v="2"/>
    <n v="539.98"/>
    <s v="Electra Cruiser 1 (24-Inch) - 2016"/>
    <x v="0"/>
    <x v="0"/>
    <x v="1"/>
    <x v="2"/>
  </r>
  <r>
    <n v="120"/>
    <x v="119"/>
    <s v="New York"/>
    <x v="1"/>
    <x v="59"/>
    <n v="2"/>
    <n v="1199.98"/>
    <s v="Electra Townie Original 7D EQ - 2016"/>
    <x v="0"/>
    <x v="0"/>
    <x v="1"/>
    <x v="2"/>
  </r>
  <r>
    <n v="120"/>
    <x v="119"/>
    <s v="New York"/>
    <x v="1"/>
    <x v="59"/>
    <n v="1"/>
    <n v="429"/>
    <s v="Pure Cycles Vine 8-Speed - 2016"/>
    <x v="4"/>
    <x v="0"/>
    <x v="1"/>
    <x v="2"/>
  </r>
  <r>
    <n v="120"/>
    <x v="119"/>
    <s v="New York"/>
    <x v="1"/>
    <x v="59"/>
    <n v="2"/>
    <n v="939.98"/>
    <s v="Surly Ice Cream Truck Frameset - 2016"/>
    <x v="1"/>
    <x v="2"/>
    <x v="1"/>
    <x v="2"/>
  </r>
  <r>
    <n v="120"/>
    <x v="119"/>
    <s v="New York"/>
    <x v="1"/>
    <x v="59"/>
    <n v="2"/>
    <n v="3098"/>
    <s v="Surly Straggler - 2016"/>
    <x v="1"/>
    <x v="1"/>
    <x v="1"/>
    <x v="2"/>
  </r>
  <r>
    <n v="121"/>
    <x v="120"/>
    <s v="New Hyde Park"/>
    <x v="1"/>
    <x v="59"/>
    <n v="2"/>
    <n v="539.98"/>
    <s v="Electra Girl's Hawaii 1 (16-inch) - 2015/2016"/>
    <x v="0"/>
    <x v="0"/>
    <x v="1"/>
    <x v="1"/>
  </r>
  <r>
    <n v="121"/>
    <x v="120"/>
    <s v="New Hyde Park"/>
    <x v="1"/>
    <x v="59"/>
    <n v="2"/>
    <n v="1099.98"/>
    <s v="Electra Townie Original 21D - 2016"/>
    <x v="0"/>
    <x v="3"/>
    <x v="1"/>
    <x v="1"/>
  </r>
  <r>
    <n v="121"/>
    <x v="120"/>
    <s v="New Hyde Park"/>
    <x v="1"/>
    <x v="59"/>
    <n v="1"/>
    <n v="1320.99"/>
    <s v="Heller Shagamaw Frame - 2016"/>
    <x v="5"/>
    <x v="2"/>
    <x v="1"/>
    <x v="1"/>
  </r>
  <r>
    <n v="121"/>
    <x v="120"/>
    <s v="New Hyde Park"/>
    <x v="1"/>
    <x v="59"/>
    <n v="2"/>
    <n v="1499.98"/>
    <s v="Ritchey Timberwolf Frameset - 2016"/>
    <x v="3"/>
    <x v="2"/>
    <x v="1"/>
    <x v="1"/>
  </r>
  <r>
    <n v="121"/>
    <x v="120"/>
    <s v="New Hyde Park"/>
    <x v="1"/>
    <x v="59"/>
    <n v="2"/>
    <n v="5799.98"/>
    <s v="Trek Fuel EX 8 29 - 2016"/>
    <x v="2"/>
    <x v="2"/>
    <x v="1"/>
    <x v="1"/>
  </r>
  <r>
    <n v="122"/>
    <x v="121"/>
    <s v="South Richmond Hill"/>
    <x v="1"/>
    <x v="59"/>
    <n v="1"/>
    <n v="599.99"/>
    <s v="Electra Townie Original 7D EQ - 2016"/>
    <x v="0"/>
    <x v="0"/>
    <x v="1"/>
    <x v="1"/>
  </r>
  <r>
    <n v="123"/>
    <x v="122"/>
    <s v="Schenectady"/>
    <x v="1"/>
    <x v="60"/>
    <n v="2"/>
    <n v="1099.98"/>
    <s v="Electra Townie Original 21D - 2016"/>
    <x v="0"/>
    <x v="0"/>
    <x v="1"/>
    <x v="1"/>
  </r>
  <r>
    <n v="124"/>
    <x v="123"/>
    <s v="Canyon Country"/>
    <x v="0"/>
    <x v="61"/>
    <n v="1"/>
    <n v="599.99"/>
    <s v="Electra Townie Original 7D EQ - 2016"/>
    <x v="0"/>
    <x v="0"/>
    <x v="0"/>
    <x v="3"/>
  </r>
  <r>
    <n v="124"/>
    <x v="123"/>
    <s v="Canyon Country"/>
    <x v="0"/>
    <x v="61"/>
    <n v="1"/>
    <n v="2899.99"/>
    <s v="Trek Fuel EX 8 29 - 2016"/>
    <x v="2"/>
    <x v="2"/>
    <x v="0"/>
    <x v="3"/>
  </r>
  <r>
    <n v="124"/>
    <x v="123"/>
    <s v="Canyon Country"/>
    <x v="0"/>
    <x v="61"/>
    <n v="2"/>
    <n v="7999.98"/>
    <s v="Trek Slash 8 27.5 - 2016"/>
    <x v="2"/>
    <x v="2"/>
    <x v="0"/>
    <x v="3"/>
  </r>
  <r>
    <n v="125"/>
    <x v="124"/>
    <s v="Forest Hills"/>
    <x v="1"/>
    <x v="61"/>
    <n v="1"/>
    <n v="429"/>
    <s v="Pure Cycles Vine 8-Speed - 2016"/>
    <x v="4"/>
    <x v="0"/>
    <x v="1"/>
    <x v="1"/>
  </r>
  <r>
    <n v="126"/>
    <x v="125"/>
    <s v="Queensbury"/>
    <x v="1"/>
    <x v="61"/>
    <n v="2"/>
    <n v="5999.98"/>
    <s v="Trek Conduit+ - 2016"/>
    <x v="2"/>
    <x v="4"/>
    <x v="1"/>
    <x v="2"/>
  </r>
  <r>
    <n v="127"/>
    <x v="126"/>
    <s v="Euless"/>
    <x v="2"/>
    <x v="62"/>
    <n v="1"/>
    <n v="599.99"/>
    <s v="Electra Townie Original 7D EQ - Women's - 2016"/>
    <x v="0"/>
    <x v="0"/>
    <x v="2"/>
    <x v="4"/>
  </r>
  <r>
    <n v="127"/>
    <x v="126"/>
    <s v="Euless"/>
    <x v="2"/>
    <x v="62"/>
    <n v="1"/>
    <n v="429"/>
    <s v="Pure Cycles Vine 8-Speed - 2016"/>
    <x v="4"/>
    <x v="0"/>
    <x v="2"/>
    <x v="4"/>
  </r>
  <r>
    <n v="127"/>
    <x v="126"/>
    <s v="Euless"/>
    <x v="2"/>
    <x v="62"/>
    <n v="2"/>
    <n v="5799.98"/>
    <s v="Trek Fuel EX 8 29 - 2016"/>
    <x v="2"/>
    <x v="2"/>
    <x v="2"/>
    <x v="4"/>
  </r>
  <r>
    <n v="128"/>
    <x v="127"/>
    <s v="Oswego"/>
    <x v="1"/>
    <x v="63"/>
    <n v="2"/>
    <n v="1099.98"/>
    <s v="Electra Townie Original 21D - 2016"/>
    <x v="0"/>
    <x v="3"/>
    <x v="1"/>
    <x v="1"/>
  </r>
  <r>
    <n v="128"/>
    <x v="127"/>
    <s v="Oswego"/>
    <x v="1"/>
    <x v="63"/>
    <n v="2"/>
    <n v="1199.98"/>
    <s v="Electra Townie Original 7D EQ - 2016"/>
    <x v="0"/>
    <x v="0"/>
    <x v="1"/>
    <x v="1"/>
  </r>
  <r>
    <n v="128"/>
    <x v="127"/>
    <s v="Oswego"/>
    <x v="1"/>
    <x v="63"/>
    <n v="2"/>
    <n v="1999.98"/>
    <s v="Surly Wednesday Frameset - 2016"/>
    <x v="1"/>
    <x v="2"/>
    <x v="1"/>
    <x v="1"/>
  </r>
  <r>
    <n v="128"/>
    <x v="127"/>
    <s v="Oswego"/>
    <x v="1"/>
    <x v="63"/>
    <n v="2"/>
    <n v="5799.98"/>
    <s v="Trek Fuel EX 8 29 - 2016"/>
    <x v="2"/>
    <x v="2"/>
    <x v="1"/>
    <x v="1"/>
  </r>
  <r>
    <n v="129"/>
    <x v="128"/>
    <s v="Lindenhurst"/>
    <x v="1"/>
    <x v="64"/>
    <n v="1"/>
    <n v="449"/>
    <s v="Pure Cycles Western 3-Speed - Women's - 2015/2016"/>
    <x v="4"/>
    <x v="0"/>
    <x v="1"/>
    <x v="2"/>
  </r>
  <r>
    <n v="129"/>
    <x v="128"/>
    <s v="Lindenhurst"/>
    <x v="1"/>
    <x v="64"/>
    <n v="1"/>
    <n v="2999.99"/>
    <s v="Trek Conduit+ - 2016"/>
    <x v="2"/>
    <x v="4"/>
    <x v="1"/>
    <x v="2"/>
  </r>
  <r>
    <n v="130"/>
    <x v="129"/>
    <s v="Clifton Park"/>
    <x v="1"/>
    <x v="64"/>
    <n v="1"/>
    <n v="599.99"/>
    <s v="Electra Townie Original 7D EQ - 2016"/>
    <x v="0"/>
    <x v="3"/>
    <x v="1"/>
    <x v="1"/>
  </r>
  <r>
    <n v="130"/>
    <x v="129"/>
    <s v="Clifton Park"/>
    <x v="1"/>
    <x v="64"/>
    <n v="2"/>
    <n v="2641.98"/>
    <s v="Heller Shagamaw Frame - 2016"/>
    <x v="5"/>
    <x v="2"/>
    <x v="1"/>
    <x v="1"/>
  </r>
  <r>
    <n v="131"/>
    <x v="130"/>
    <s v="Euless"/>
    <x v="2"/>
    <x v="64"/>
    <n v="2"/>
    <n v="539.98"/>
    <s v="Electra Girl's Hawaii 1 (16-inch) - 2015/2016"/>
    <x v="0"/>
    <x v="5"/>
    <x v="2"/>
    <x v="4"/>
  </r>
  <r>
    <n v="131"/>
    <x v="130"/>
    <s v="Euless"/>
    <x v="2"/>
    <x v="64"/>
    <n v="2"/>
    <n v="1099.98"/>
    <s v="Electra Townie Original 21D - 2016"/>
    <x v="0"/>
    <x v="3"/>
    <x v="2"/>
    <x v="4"/>
  </r>
  <r>
    <n v="131"/>
    <x v="130"/>
    <s v="Euless"/>
    <x v="2"/>
    <x v="64"/>
    <n v="2"/>
    <n v="5799.98"/>
    <s v="Trek Fuel EX 8 29 - 2016"/>
    <x v="2"/>
    <x v="2"/>
    <x v="2"/>
    <x v="4"/>
  </r>
  <r>
    <n v="132"/>
    <x v="131"/>
    <s v="Encino"/>
    <x v="0"/>
    <x v="65"/>
    <n v="1"/>
    <n v="599.99"/>
    <s v="Electra Townie Original 7D EQ - Women's - 2016"/>
    <x v="0"/>
    <x v="0"/>
    <x v="0"/>
    <x v="3"/>
  </r>
  <r>
    <n v="132"/>
    <x v="131"/>
    <s v="Encino"/>
    <x v="0"/>
    <x v="65"/>
    <n v="2"/>
    <n v="1499.98"/>
    <s v="Ritchey Timberwolf Frameset - 2016"/>
    <x v="3"/>
    <x v="2"/>
    <x v="0"/>
    <x v="3"/>
  </r>
  <r>
    <n v="132"/>
    <x v="131"/>
    <s v="Encino"/>
    <x v="0"/>
    <x v="65"/>
    <n v="1"/>
    <n v="2999.99"/>
    <s v="Trek Conduit+ - 2016"/>
    <x v="2"/>
    <x v="4"/>
    <x v="0"/>
    <x v="3"/>
  </r>
  <r>
    <n v="133"/>
    <x v="132"/>
    <s v="Carmel"/>
    <x v="1"/>
    <x v="65"/>
    <n v="2"/>
    <n v="539.98"/>
    <s v="Electra Cruiser 1 (24-Inch) - 2016"/>
    <x v="0"/>
    <x v="0"/>
    <x v="1"/>
    <x v="2"/>
  </r>
  <r>
    <n v="133"/>
    <x v="132"/>
    <s v="Carmel"/>
    <x v="1"/>
    <x v="65"/>
    <n v="1"/>
    <n v="269.99"/>
    <s v="Electra Girl's Hawaii 1 (16-inch) - 2015/2016"/>
    <x v="0"/>
    <x v="5"/>
    <x v="1"/>
    <x v="2"/>
  </r>
  <r>
    <n v="134"/>
    <x v="133"/>
    <s v="West Babylon"/>
    <x v="1"/>
    <x v="65"/>
    <n v="2"/>
    <n v="898"/>
    <s v="Pure Cycles Western 3-Speed - Women's - 2015/2016"/>
    <x v="4"/>
    <x v="0"/>
    <x v="1"/>
    <x v="2"/>
  </r>
  <r>
    <n v="134"/>
    <x v="133"/>
    <s v="West Babylon"/>
    <x v="1"/>
    <x v="65"/>
    <n v="2"/>
    <n v="898"/>
    <s v="Pure Cycles William 3-Speed - 2016"/>
    <x v="4"/>
    <x v="0"/>
    <x v="1"/>
    <x v="2"/>
  </r>
  <r>
    <n v="134"/>
    <x v="133"/>
    <s v="West Babylon"/>
    <x v="1"/>
    <x v="65"/>
    <n v="2"/>
    <n v="1499.98"/>
    <s v="Ritchey Timberwolf Frameset - 2016"/>
    <x v="3"/>
    <x v="2"/>
    <x v="1"/>
    <x v="2"/>
  </r>
  <r>
    <n v="135"/>
    <x v="134"/>
    <s v="Schenectady"/>
    <x v="1"/>
    <x v="66"/>
    <n v="1"/>
    <n v="499.99"/>
    <s v="Electra Townie Original 7D - 2015/2016"/>
    <x v="0"/>
    <x v="3"/>
    <x v="1"/>
    <x v="2"/>
  </r>
  <r>
    <n v="135"/>
    <x v="134"/>
    <s v="Schenectady"/>
    <x v="1"/>
    <x v="66"/>
    <n v="2"/>
    <n v="2641.98"/>
    <s v="Heller Shagamaw Frame - 2016"/>
    <x v="5"/>
    <x v="2"/>
    <x v="1"/>
    <x v="2"/>
  </r>
  <r>
    <n v="135"/>
    <x v="134"/>
    <s v="Schenectady"/>
    <x v="1"/>
    <x v="66"/>
    <n v="2"/>
    <n v="898"/>
    <s v="Pure Cycles Western 3-Speed - Women's - 2015/2016"/>
    <x v="4"/>
    <x v="0"/>
    <x v="1"/>
    <x v="2"/>
  </r>
  <r>
    <n v="135"/>
    <x v="134"/>
    <s v="Schenectady"/>
    <x v="1"/>
    <x v="66"/>
    <n v="1"/>
    <n v="749.99"/>
    <s v="Ritchey Timberwolf Frameset - 2016"/>
    <x v="3"/>
    <x v="2"/>
    <x v="1"/>
    <x v="2"/>
  </r>
  <r>
    <n v="136"/>
    <x v="135"/>
    <s v="Desoto"/>
    <x v="2"/>
    <x v="66"/>
    <n v="2"/>
    <n v="1999.98"/>
    <s v="Surly Wednesday Frameset - 2016"/>
    <x v="1"/>
    <x v="2"/>
    <x v="2"/>
    <x v="4"/>
  </r>
  <r>
    <n v="136"/>
    <x v="135"/>
    <s v="Desoto"/>
    <x v="2"/>
    <x v="66"/>
    <n v="2"/>
    <n v="7999.98"/>
    <s v="Trek Slash 8 27.5 - 2016"/>
    <x v="2"/>
    <x v="2"/>
    <x v="2"/>
    <x v="4"/>
  </r>
  <r>
    <n v="137"/>
    <x v="136"/>
    <s v="Howard Beach"/>
    <x v="1"/>
    <x v="67"/>
    <n v="1"/>
    <n v="269.99"/>
    <s v="Electra Girl's Hawaii 1 (16-inch) - 2015/2016"/>
    <x v="0"/>
    <x v="5"/>
    <x v="1"/>
    <x v="2"/>
  </r>
  <r>
    <n v="137"/>
    <x v="136"/>
    <s v="Howard Beach"/>
    <x v="1"/>
    <x v="67"/>
    <n v="1"/>
    <n v="299.99"/>
    <s v="Electra Girl's Hawaii 1 (20-inch) - 2015/2016"/>
    <x v="0"/>
    <x v="5"/>
    <x v="1"/>
    <x v="2"/>
  </r>
  <r>
    <n v="138"/>
    <x v="137"/>
    <s v="Queensbury"/>
    <x v="1"/>
    <x v="67"/>
    <n v="2"/>
    <n v="1199.98"/>
    <s v="Electra Townie Original 7D EQ - 2016"/>
    <x v="0"/>
    <x v="0"/>
    <x v="1"/>
    <x v="2"/>
  </r>
  <r>
    <n v="138"/>
    <x v="137"/>
    <s v="Queensbury"/>
    <x v="1"/>
    <x v="67"/>
    <n v="1"/>
    <n v="469.99"/>
    <s v="Surly Ice Cream Truck Frameset - 2016"/>
    <x v="1"/>
    <x v="2"/>
    <x v="1"/>
    <x v="2"/>
  </r>
  <r>
    <n v="139"/>
    <x v="138"/>
    <s v="New Windsor"/>
    <x v="1"/>
    <x v="67"/>
    <n v="2"/>
    <n v="898"/>
    <s v="Pure Cycles William 3-Speed - 2016"/>
    <x v="4"/>
    <x v="0"/>
    <x v="1"/>
    <x v="2"/>
  </r>
  <r>
    <n v="139"/>
    <x v="138"/>
    <s v="New Windsor"/>
    <x v="1"/>
    <x v="67"/>
    <n v="1"/>
    <n v="999.99"/>
    <s v="Surly Wednesday Frameset - 2016"/>
    <x v="1"/>
    <x v="2"/>
    <x v="1"/>
    <x v="2"/>
  </r>
  <r>
    <n v="140"/>
    <x v="139"/>
    <s v="Brentwood"/>
    <x v="1"/>
    <x v="67"/>
    <n v="1"/>
    <n v="269.99"/>
    <s v="Electra Cruiser 1 (24-Inch) - 2016"/>
    <x v="0"/>
    <x v="5"/>
    <x v="1"/>
    <x v="2"/>
  </r>
  <r>
    <n v="140"/>
    <x v="139"/>
    <s v="Brentwood"/>
    <x v="1"/>
    <x v="67"/>
    <n v="1"/>
    <n v="529.99"/>
    <s v="Electra Moto 1 - 2016"/>
    <x v="0"/>
    <x v="0"/>
    <x v="1"/>
    <x v="2"/>
  </r>
  <r>
    <n v="140"/>
    <x v="139"/>
    <s v="Brentwood"/>
    <x v="1"/>
    <x v="67"/>
    <n v="2"/>
    <n v="1099.98"/>
    <s v="Electra Townie Original 21D - 2016"/>
    <x v="0"/>
    <x v="0"/>
    <x v="1"/>
    <x v="2"/>
  </r>
  <r>
    <n v="140"/>
    <x v="139"/>
    <s v="Brentwood"/>
    <x v="1"/>
    <x v="67"/>
    <n v="1"/>
    <n v="999.99"/>
    <s v="Surly Wednesday Frameset - 2016"/>
    <x v="1"/>
    <x v="2"/>
    <x v="1"/>
    <x v="2"/>
  </r>
  <r>
    <n v="141"/>
    <x v="140"/>
    <s v="Mount Vernon"/>
    <x v="1"/>
    <x v="68"/>
    <n v="1"/>
    <n v="449"/>
    <s v="Pure Cycles Western 3-Speed - Women's - 2015/2016"/>
    <x v="4"/>
    <x v="0"/>
    <x v="1"/>
    <x v="2"/>
  </r>
  <r>
    <n v="142"/>
    <x v="141"/>
    <s v="Oxnard"/>
    <x v="0"/>
    <x v="69"/>
    <n v="2"/>
    <n v="1199.98"/>
    <s v="Electra Townie Original 7D EQ - 2016"/>
    <x v="0"/>
    <x v="0"/>
    <x v="0"/>
    <x v="3"/>
  </r>
  <r>
    <n v="142"/>
    <x v="141"/>
    <s v="Oxnard"/>
    <x v="0"/>
    <x v="69"/>
    <n v="1"/>
    <n v="449"/>
    <s v="Pure Cycles William 3-Speed - 2016"/>
    <x v="4"/>
    <x v="0"/>
    <x v="0"/>
    <x v="3"/>
  </r>
  <r>
    <n v="142"/>
    <x v="141"/>
    <s v="Oxnard"/>
    <x v="0"/>
    <x v="69"/>
    <n v="2"/>
    <n v="3361.98"/>
    <s v="Surly Straggler 650b - 2016"/>
    <x v="1"/>
    <x v="1"/>
    <x v="0"/>
    <x v="3"/>
  </r>
  <r>
    <n v="143"/>
    <x v="142"/>
    <s v="Hempstead"/>
    <x v="1"/>
    <x v="69"/>
    <n v="1"/>
    <n v="469.99"/>
    <s v="Surly Ice Cream Truck Frameset - 2016"/>
    <x v="1"/>
    <x v="2"/>
    <x v="1"/>
    <x v="2"/>
  </r>
  <r>
    <n v="144"/>
    <x v="143"/>
    <s v="Amityville"/>
    <x v="1"/>
    <x v="69"/>
    <n v="2"/>
    <n v="3599.98"/>
    <s v="Trek Remedy 29 Carbon Frameset - 2016"/>
    <x v="2"/>
    <x v="2"/>
    <x v="1"/>
    <x v="2"/>
  </r>
  <r>
    <n v="145"/>
    <x v="144"/>
    <s v="Floral Park"/>
    <x v="1"/>
    <x v="70"/>
    <n v="1"/>
    <n v="1680.99"/>
    <s v="Surly Straggler 650b - 2016"/>
    <x v="1"/>
    <x v="1"/>
    <x v="1"/>
    <x v="1"/>
  </r>
  <r>
    <n v="145"/>
    <x v="144"/>
    <s v="Floral Park"/>
    <x v="1"/>
    <x v="70"/>
    <n v="2"/>
    <n v="5999.98"/>
    <s v="Trek Conduit+ - 2016"/>
    <x v="2"/>
    <x v="4"/>
    <x v="1"/>
    <x v="1"/>
  </r>
  <r>
    <n v="146"/>
    <x v="145"/>
    <s v="Banning"/>
    <x v="0"/>
    <x v="71"/>
    <n v="1"/>
    <n v="549.99"/>
    <s v="Electra Townie Original 21D - 2016"/>
    <x v="0"/>
    <x v="0"/>
    <x v="0"/>
    <x v="3"/>
  </r>
  <r>
    <n v="146"/>
    <x v="145"/>
    <s v="Banning"/>
    <x v="0"/>
    <x v="71"/>
    <n v="2"/>
    <n v="1199.98"/>
    <s v="Electra Townie Original 7D EQ - Women's - 2016"/>
    <x v="0"/>
    <x v="0"/>
    <x v="0"/>
    <x v="3"/>
  </r>
  <r>
    <n v="146"/>
    <x v="145"/>
    <s v="Banning"/>
    <x v="0"/>
    <x v="71"/>
    <n v="1"/>
    <n v="749.99"/>
    <s v="Ritchey Timberwolf Frameset - 2016"/>
    <x v="3"/>
    <x v="2"/>
    <x v="0"/>
    <x v="3"/>
  </r>
  <r>
    <n v="146"/>
    <x v="145"/>
    <s v="Banning"/>
    <x v="0"/>
    <x v="71"/>
    <n v="2"/>
    <n v="939.98"/>
    <s v="Surly Ice Cream Truck Frameset - 2016"/>
    <x v="1"/>
    <x v="2"/>
    <x v="0"/>
    <x v="3"/>
  </r>
  <r>
    <n v="146"/>
    <x v="145"/>
    <s v="Banning"/>
    <x v="0"/>
    <x v="71"/>
    <n v="2"/>
    <n v="1999.98"/>
    <s v="Surly Wednesday Frameset - 2016"/>
    <x v="1"/>
    <x v="2"/>
    <x v="0"/>
    <x v="3"/>
  </r>
  <r>
    <n v="147"/>
    <x v="146"/>
    <s v="Merrick"/>
    <x v="1"/>
    <x v="71"/>
    <n v="2"/>
    <n v="1199.98"/>
    <s v="Electra Townie Original 7D EQ - 2016"/>
    <x v="0"/>
    <x v="3"/>
    <x v="1"/>
    <x v="2"/>
  </r>
  <r>
    <n v="148"/>
    <x v="147"/>
    <s v="Bronx"/>
    <x v="1"/>
    <x v="71"/>
    <n v="1"/>
    <n v="269.99"/>
    <s v="Electra Girl's Hawaii 1 (16-inch) - 2015/2016"/>
    <x v="0"/>
    <x v="0"/>
    <x v="1"/>
    <x v="1"/>
  </r>
  <r>
    <n v="149"/>
    <x v="148"/>
    <s v="Elmhurst"/>
    <x v="1"/>
    <x v="71"/>
    <n v="2"/>
    <n v="539.98"/>
    <s v="Electra Cruiser 1 (24-Inch) - 2016"/>
    <x v="0"/>
    <x v="5"/>
    <x v="1"/>
    <x v="1"/>
  </r>
  <r>
    <n v="149"/>
    <x v="148"/>
    <s v="Elmhurst"/>
    <x v="1"/>
    <x v="71"/>
    <n v="2"/>
    <n v="1099.98"/>
    <s v="Electra Townie Original 21D - 2016"/>
    <x v="0"/>
    <x v="0"/>
    <x v="1"/>
    <x v="1"/>
  </r>
  <r>
    <n v="150"/>
    <x v="149"/>
    <s v="Canyon Country"/>
    <x v="0"/>
    <x v="72"/>
    <n v="2"/>
    <n v="999.98"/>
    <s v="Electra Townie Original 7D - 2015/2016"/>
    <x v="0"/>
    <x v="3"/>
    <x v="0"/>
    <x v="0"/>
  </r>
  <r>
    <n v="150"/>
    <x v="149"/>
    <s v="Canyon Country"/>
    <x v="0"/>
    <x v="72"/>
    <n v="1"/>
    <n v="429"/>
    <s v="Pure Cycles Vine 8-Speed - 2016"/>
    <x v="4"/>
    <x v="0"/>
    <x v="0"/>
    <x v="0"/>
  </r>
  <r>
    <n v="150"/>
    <x v="149"/>
    <s v="Canyon Country"/>
    <x v="0"/>
    <x v="72"/>
    <n v="1"/>
    <n v="999.99"/>
    <s v="Surly Wednesday Frameset - 2016"/>
    <x v="1"/>
    <x v="2"/>
    <x v="0"/>
    <x v="0"/>
  </r>
  <r>
    <n v="150"/>
    <x v="149"/>
    <s v="Canyon Country"/>
    <x v="0"/>
    <x v="72"/>
    <n v="1"/>
    <n v="3999.99"/>
    <s v="Trek Slash 8 27.5 - 2016"/>
    <x v="2"/>
    <x v="2"/>
    <x v="0"/>
    <x v="0"/>
  </r>
  <r>
    <n v="151"/>
    <x v="150"/>
    <s v="Bakersfield"/>
    <x v="0"/>
    <x v="72"/>
    <n v="1"/>
    <n v="599.99"/>
    <s v="Electra Townie Original 7D EQ - 2016"/>
    <x v="0"/>
    <x v="3"/>
    <x v="0"/>
    <x v="0"/>
  </r>
  <r>
    <n v="151"/>
    <x v="150"/>
    <s v="Bakersfield"/>
    <x v="0"/>
    <x v="72"/>
    <n v="1"/>
    <n v="429"/>
    <s v="Pure Cycles Vine 8-Speed - 2016"/>
    <x v="4"/>
    <x v="0"/>
    <x v="0"/>
    <x v="0"/>
  </r>
  <r>
    <n v="152"/>
    <x v="151"/>
    <s v="Port Jefferson Station"/>
    <x v="1"/>
    <x v="72"/>
    <n v="2"/>
    <n v="539.98"/>
    <s v="Electra Girl's Hawaii 1 (16-inch) - 2015/2016"/>
    <x v="0"/>
    <x v="5"/>
    <x v="1"/>
    <x v="1"/>
  </r>
  <r>
    <n v="152"/>
    <x v="151"/>
    <s v="Port Jefferson Station"/>
    <x v="1"/>
    <x v="72"/>
    <n v="2"/>
    <n v="1199.98"/>
    <s v="Electra Townie Original 7D EQ - 2016"/>
    <x v="0"/>
    <x v="0"/>
    <x v="1"/>
    <x v="1"/>
  </r>
  <r>
    <n v="152"/>
    <x v="151"/>
    <s v="Port Jefferson Station"/>
    <x v="1"/>
    <x v="72"/>
    <n v="2"/>
    <n v="939.98"/>
    <s v="Surly Ice Cream Truck Frameset - 2016"/>
    <x v="1"/>
    <x v="2"/>
    <x v="1"/>
    <x v="1"/>
  </r>
  <r>
    <n v="153"/>
    <x v="152"/>
    <s v="North Tonawanda"/>
    <x v="1"/>
    <x v="73"/>
    <n v="2"/>
    <n v="1059.98"/>
    <s v="Electra Moto 1 - 2016"/>
    <x v="0"/>
    <x v="0"/>
    <x v="1"/>
    <x v="1"/>
  </r>
  <r>
    <n v="153"/>
    <x v="152"/>
    <s v="North Tonawanda"/>
    <x v="1"/>
    <x v="73"/>
    <n v="1"/>
    <n v="599.99"/>
    <s v="Electra Townie Original 7D EQ - 2016"/>
    <x v="0"/>
    <x v="0"/>
    <x v="1"/>
    <x v="1"/>
  </r>
  <r>
    <n v="153"/>
    <x v="152"/>
    <s v="North Tonawanda"/>
    <x v="1"/>
    <x v="73"/>
    <n v="1"/>
    <n v="1799.99"/>
    <s v="Trek Remedy 29 Carbon Frameset - 2016"/>
    <x v="2"/>
    <x v="2"/>
    <x v="1"/>
    <x v="1"/>
  </r>
  <r>
    <n v="154"/>
    <x v="153"/>
    <s v="Pleasanton"/>
    <x v="0"/>
    <x v="74"/>
    <n v="1"/>
    <n v="549.99"/>
    <s v="Electra Townie Original 21D - 2016"/>
    <x v="0"/>
    <x v="0"/>
    <x v="0"/>
    <x v="0"/>
  </r>
  <r>
    <n v="155"/>
    <x v="154"/>
    <s v="Rosedale"/>
    <x v="1"/>
    <x v="75"/>
    <n v="1"/>
    <n v="1799.99"/>
    <s v="Trek Remedy 29 Carbon Frameset - 2016"/>
    <x v="2"/>
    <x v="2"/>
    <x v="1"/>
    <x v="1"/>
  </r>
  <r>
    <n v="156"/>
    <x v="155"/>
    <s v="San Jose"/>
    <x v="0"/>
    <x v="76"/>
    <n v="2"/>
    <n v="858"/>
    <s v="Pure Cycles Vine 8-Speed - 2016"/>
    <x v="4"/>
    <x v="0"/>
    <x v="0"/>
    <x v="3"/>
  </r>
  <r>
    <n v="156"/>
    <x v="155"/>
    <s v="San Jose"/>
    <x v="0"/>
    <x v="76"/>
    <n v="2"/>
    <n v="898"/>
    <s v="Pure Cycles Western 3-Speed - Women's - 2015/2016"/>
    <x v="4"/>
    <x v="0"/>
    <x v="0"/>
    <x v="3"/>
  </r>
  <r>
    <n v="156"/>
    <x v="155"/>
    <s v="San Jose"/>
    <x v="0"/>
    <x v="76"/>
    <n v="1"/>
    <n v="469.99"/>
    <s v="Surly Ice Cream Truck Frameset - 2016"/>
    <x v="1"/>
    <x v="2"/>
    <x v="0"/>
    <x v="3"/>
  </r>
  <r>
    <n v="157"/>
    <x v="156"/>
    <s v="Houston"/>
    <x v="2"/>
    <x v="76"/>
    <n v="1"/>
    <n v="2899.99"/>
    <s v="Trek Fuel EX 8 29 - 2016"/>
    <x v="2"/>
    <x v="2"/>
    <x v="2"/>
    <x v="4"/>
  </r>
  <r>
    <n v="157"/>
    <x v="156"/>
    <s v="Houston"/>
    <x v="2"/>
    <x v="76"/>
    <n v="2"/>
    <n v="7999.98"/>
    <s v="Trek Slash 8 27.5 - 2016"/>
    <x v="2"/>
    <x v="2"/>
    <x v="2"/>
    <x v="4"/>
  </r>
  <r>
    <n v="158"/>
    <x v="157"/>
    <s v="Sugar Land"/>
    <x v="2"/>
    <x v="77"/>
    <n v="1"/>
    <n v="549.99"/>
    <s v="Electra Townie Original 21D - 2016"/>
    <x v="0"/>
    <x v="3"/>
    <x v="2"/>
    <x v="5"/>
  </r>
  <r>
    <n v="159"/>
    <x v="158"/>
    <s v="Fullerton"/>
    <x v="0"/>
    <x v="77"/>
    <n v="1"/>
    <n v="269.99"/>
    <s v="Electra Cruiser 1 (24-Inch) - 2016"/>
    <x v="0"/>
    <x v="0"/>
    <x v="0"/>
    <x v="0"/>
  </r>
  <r>
    <n v="160"/>
    <x v="159"/>
    <s v="Jamaica"/>
    <x v="1"/>
    <x v="77"/>
    <n v="1"/>
    <n v="269.99"/>
    <s v="Electra Cruiser 1 (24-Inch) - 2016"/>
    <x v="0"/>
    <x v="5"/>
    <x v="1"/>
    <x v="2"/>
  </r>
  <r>
    <n v="160"/>
    <x v="159"/>
    <s v="Jamaica"/>
    <x v="1"/>
    <x v="77"/>
    <n v="2"/>
    <n v="1059.98"/>
    <s v="Electra Moto 1 - 2016"/>
    <x v="0"/>
    <x v="0"/>
    <x v="1"/>
    <x v="2"/>
  </r>
  <r>
    <n v="160"/>
    <x v="159"/>
    <s v="Jamaica"/>
    <x v="1"/>
    <x v="77"/>
    <n v="2"/>
    <n v="898"/>
    <s v="Pure Cycles Western 3-Speed - Women's - 2015/2016"/>
    <x v="4"/>
    <x v="0"/>
    <x v="1"/>
    <x v="2"/>
  </r>
  <r>
    <n v="160"/>
    <x v="159"/>
    <s v="Jamaica"/>
    <x v="1"/>
    <x v="77"/>
    <n v="1"/>
    <n v="1680.99"/>
    <s v="Surly Straggler 650b - 2016"/>
    <x v="1"/>
    <x v="1"/>
    <x v="1"/>
    <x v="2"/>
  </r>
  <r>
    <n v="161"/>
    <x v="160"/>
    <s v="Ballston Spa"/>
    <x v="1"/>
    <x v="77"/>
    <n v="1"/>
    <n v="269.99"/>
    <s v="Electra Girl's Hawaii 1 (16-inch) - 2015/2016"/>
    <x v="0"/>
    <x v="5"/>
    <x v="1"/>
    <x v="2"/>
  </r>
  <r>
    <n v="161"/>
    <x v="160"/>
    <s v="Ballston Spa"/>
    <x v="1"/>
    <x v="77"/>
    <n v="2"/>
    <n v="1099.98"/>
    <s v="Electra Townie Original 21D - 2016"/>
    <x v="0"/>
    <x v="3"/>
    <x v="1"/>
    <x v="2"/>
  </r>
  <r>
    <n v="161"/>
    <x v="160"/>
    <s v="Ballston Spa"/>
    <x v="1"/>
    <x v="77"/>
    <n v="2"/>
    <n v="7999.98"/>
    <s v="Trek Slash 8 27.5 - 2016"/>
    <x v="2"/>
    <x v="2"/>
    <x v="1"/>
    <x v="2"/>
  </r>
  <r>
    <n v="162"/>
    <x v="161"/>
    <s v="Oakland"/>
    <x v="0"/>
    <x v="78"/>
    <n v="2"/>
    <n v="539.98"/>
    <s v="Electra Cruiser 1 (24-Inch) - 2016"/>
    <x v="0"/>
    <x v="5"/>
    <x v="0"/>
    <x v="3"/>
  </r>
  <r>
    <n v="162"/>
    <x v="161"/>
    <s v="Oakland"/>
    <x v="0"/>
    <x v="78"/>
    <n v="1"/>
    <n v="449"/>
    <s v="Pure Cycles Western 3-Speed - Women's - 2015/2016"/>
    <x v="4"/>
    <x v="0"/>
    <x v="0"/>
    <x v="3"/>
  </r>
  <r>
    <n v="162"/>
    <x v="161"/>
    <s v="Oakland"/>
    <x v="0"/>
    <x v="78"/>
    <n v="2"/>
    <n v="1999.98"/>
    <s v="Surly Wednesday Frameset - 2016"/>
    <x v="1"/>
    <x v="2"/>
    <x v="0"/>
    <x v="3"/>
  </r>
  <r>
    <n v="163"/>
    <x v="162"/>
    <s v="Oswego"/>
    <x v="1"/>
    <x v="78"/>
    <n v="1"/>
    <n v="549.99"/>
    <s v="Electra Townie Original 21D - 2016"/>
    <x v="0"/>
    <x v="0"/>
    <x v="1"/>
    <x v="2"/>
  </r>
  <r>
    <n v="163"/>
    <x v="162"/>
    <s v="Oswego"/>
    <x v="1"/>
    <x v="78"/>
    <n v="1"/>
    <n v="449"/>
    <s v="Pure Cycles Western 3-Speed - Women's - 2015/2016"/>
    <x v="4"/>
    <x v="0"/>
    <x v="1"/>
    <x v="2"/>
  </r>
  <r>
    <n v="164"/>
    <x v="163"/>
    <s v="Jackson Heights"/>
    <x v="1"/>
    <x v="79"/>
    <n v="1"/>
    <n v="269.99"/>
    <s v="Electra Girl's Hawaii 1 (16-inch) - 2015/2016"/>
    <x v="0"/>
    <x v="0"/>
    <x v="1"/>
    <x v="2"/>
  </r>
  <r>
    <n v="164"/>
    <x v="163"/>
    <s v="Jackson Heights"/>
    <x v="1"/>
    <x v="79"/>
    <n v="2"/>
    <n v="3098"/>
    <s v="Surly Straggler - 2016"/>
    <x v="1"/>
    <x v="1"/>
    <x v="1"/>
    <x v="2"/>
  </r>
  <r>
    <n v="164"/>
    <x v="163"/>
    <s v="Jackson Heights"/>
    <x v="1"/>
    <x v="79"/>
    <n v="2"/>
    <n v="5799.98"/>
    <s v="Trek Fuel EX 8 29 - 2016"/>
    <x v="2"/>
    <x v="2"/>
    <x v="1"/>
    <x v="2"/>
  </r>
  <r>
    <n v="165"/>
    <x v="164"/>
    <s v="Encino"/>
    <x v="0"/>
    <x v="80"/>
    <n v="1"/>
    <n v="299.99"/>
    <s v="Electra Girl's Hawaii 1 (20-inch) - 2015/2016"/>
    <x v="0"/>
    <x v="5"/>
    <x v="0"/>
    <x v="3"/>
  </r>
  <r>
    <n v="165"/>
    <x v="164"/>
    <s v="Encino"/>
    <x v="0"/>
    <x v="80"/>
    <n v="1"/>
    <n v="749.99"/>
    <s v="Ritchey Timberwolf Frameset - 2016"/>
    <x v="3"/>
    <x v="2"/>
    <x v="0"/>
    <x v="3"/>
  </r>
  <r>
    <n v="165"/>
    <x v="164"/>
    <s v="Encino"/>
    <x v="0"/>
    <x v="80"/>
    <n v="2"/>
    <n v="5799.98"/>
    <s v="Trek Fuel EX 8 29 - 2016"/>
    <x v="2"/>
    <x v="2"/>
    <x v="0"/>
    <x v="3"/>
  </r>
  <r>
    <n v="166"/>
    <x v="165"/>
    <s v="Forest Hills"/>
    <x v="1"/>
    <x v="80"/>
    <n v="2"/>
    <n v="3098"/>
    <s v="Surly Straggler - 2016"/>
    <x v="1"/>
    <x v="1"/>
    <x v="1"/>
    <x v="1"/>
  </r>
  <r>
    <n v="166"/>
    <x v="165"/>
    <s v="Forest Hills"/>
    <x v="1"/>
    <x v="80"/>
    <n v="1"/>
    <n v="1680.99"/>
    <s v="Surly Straggler 650b - 2016"/>
    <x v="1"/>
    <x v="1"/>
    <x v="1"/>
    <x v="1"/>
  </r>
  <r>
    <n v="167"/>
    <x v="166"/>
    <s v="Centereach"/>
    <x v="1"/>
    <x v="80"/>
    <n v="2"/>
    <n v="539.98"/>
    <s v="Electra Cruiser 1 (24-Inch) - 2016"/>
    <x v="0"/>
    <x v="0"/>
    <x v="1"/>
    <x v="2"/>
  </r>
  <r>
    <n v="167"/>
    <x v="166"/>
    <s v="Centereach"/>
    <x v="1"/>
    <x v="80"/>
    <n v="1"/>
    <n v="549.99"/>
    <s v="Electra Townie Original 21D - 2016"/>
    <x v="0"/>
    <x v="0"/>
    <x v="1"/>
    <x v="2"/>
  </r>
  <r>
    <n v="167"/>
    <x v="166"/>
    <s v="Centereach"/>
    <x v="1"/>
    <x v="80"/>
    <n v="1"/>
    <n v="1549"/>
    <s v="Surly Straggler - 2016"/>
    <x v="1"/>
    <x v="1"/>
    <x v="1"/>
    <x v="2"/>
  </r>
  <r>
    <n v="167"/>
    <x v="166"/>
    <s v="Centereach"/>
    <x v="1"/>
    <x v="80"/>
    <n v="2"/>
    <n v="7999.98"/>
    <s v="Trek Slash 8 27.5 - 2016"/>
    <x v="2"/>
    <x v="2"/>
    <x v="1"/>
    <x v="2"/>
  </r>
  <r>
    <n v="168"/>
    <x v="167"/>
    <s v="Santa Monica"/>
    <x v="0"/>
    <x v="81"/>
    <n v="2"/>
    <n v="539.98"/>
    <s v="Electra Girl's Hawaii 1 (16-inch) - 2015/2016"/>
    <x v="0"/>
    <x v="5"/>
    <x v="0"/>
    <x v="3"/>
  </r>
  <r>
    <n v="168"/>
    <x v="167"/>
    <s v="Santa Monica"/>
    <x v="0"/>
    <x v="81"/>
    <n v="2"/>
    <n v="1099.98"/>
    <s v="Electra Townie Original 21D - 2016"/>
    <x v="0"/>
    <x v="0"/>
    <x v="0"/>
    <x v="3"/>
  </r>
  <r>
    <n v="168"/>
    <x v="167"/>
    <s v="Santa Monica"/>
    <x v="0"/>
    <x v="81"/>
    <n v="1"/>
    <n v="469.99"/>
    <s v="Surly Ice Cream Truck Frameset - 2016"/>
    <x v="1"/>
    <x v="2"/>
    <x v="0"/>
    <x v="3"/>
  </r>
  <r>
    <n v="168"/>
    <x v="167"/>
    <s v="Santa Monica"/>
    <x v="0"/>
    <x v="81"/>
    <n v="2"/>
    <n v="3361.98"/>
    <s v="Surly Straggler 650b - 2016"/>
    <x v="1"/>
    <x v="1"/>
    <x v="0"/>
    <x v="3"/>
  </r>
  <r>
    <n v="169"/>
    <x v="168"/>
    <s v="Monroe"/>
    <x v="1"/>
    <x v="82"/>
    <n v="2"/>
    <n v="539.98"/>
    <s v="Electra Girl's Hawaii 1 (16-inch) - 2015/2016"/>
    <x v="0"/>
    <x v="0"/>
    <x v="1"/>
    <x v="2"/>
  </r>
  <r>
    <n v="169"/>
    <x v="168"/>
    <s v="Monroe"/>
    <x v="1"/>
    <x v="82"/>
    <n v="2"/>
    <n v="1199.98"/>
    <s v="Electra Townie Original 7D EQ - Women's - 2016"/>
    <x v="0"/>
    <x v="0"/>
    <x v="1"/>
    <x v="2"/>
  </r>
  <r>
    <n v="169"/>
    <x v="168"/>
    <s v="Monroe"/>
    <x v="1"/>
    <x v="82"/>
    <n v="1"/>
    <n v="1320.99"/>
    <s v="Heller Shagamaw Frame - 2016"/>
    <x v="5"/>
    <x v="2"/>
    <x v="1"/>
    <x v="2"/>
  </r>
  <r>
    <n v="169"/>
    <x v="168"/>
    <s v="Monroe"/>
    <x v="1"/>
    <x v="82"/>
    <n v="1"/>
    <n v="1549"/>
    <s v="Surly Straggler - 2016"/>
    <x v="1"/>
    <x v="1"/>
    <x v="1"/>
    <x v="2"/>
  </r>
  <r>
    <n v="169"/>
    <x v="168"/>
    <s v="Monroe"/>
    <x v="1"/>
    <x v="82"/>
    <n v="1"/>
    <n v="1680.99"/>
    <s v="Surly Straggler 650b - 2016"/>
    <x v="1"/>
    <x v="1"/>
    <x v="1"/>
    <x v="2"/>
  </r>
  <r>
    <n v="170"/>
    <x v="169"/>
    <s v="Port Washington"/>
    <x v="1"/>
    <x v="82"/>
    <n v="1"/>
    <n v="549.99"/>
    <s v="Electra Townie Original 21D - 2016"/>
    <x v="0"/>
    <x v="3"/>
    <x v="1"/>
    <x v="2"/>
  </r>
  <r>
    <n v="170"/>
    <x v="169"/>
    <s v="Port Washington"/>
    <x v="1"/>
    <x v="82"/>
    <n v="2"/>
    <n v="1099.98"/>
    <s v="Electra Townie Original 21D - 2016"/>
    <x v="0"/>
    <x v="0"/>
    <x v="1"/>
    <x v="2"/>
  </r>
  <r>
    <n v="170"/>
    <x v="169"/>
    <s v="Port Washington"/>
    <x v="1"/>
    <x v="82"/>
    <n v="2"/>
    <n v="898"/>
    <s v="Pure Cycles Western 3-Speed - Women's - 2015/2016"/>
    <x v="4"/>
    <x v="0"/>
    <x v="1"/>
    <x v="2"/>
  </r>
  <r>
    <n v="170"/>
    <x v="169"/>
    <s v="Port Washington"/>
    <x v="1"/>
    <x v="82"/>
    <n v="1"/>
    <n v="3999.99"/>
    <s v="Trek Slash 8 27.5 - 2016"/>
    <x v="2"/>
    <x v="2"/>
    <x v="1"/>
    <x v="2"/>
  </r>
  <r>
    <n v="171"/>
    <x v="170"/>
    <s v="Banning"/>
    <x v="0"/>
    <x v="83"/>
    <n v="1"/>
    <n v="1799.99"/>
    <s v="Trek Remedy 29 Carbon Frameset - 2016"/>
    <x v="2"/>
    <x v="2"/>
    <x v="0"/>
    <x v="3"/>
  </r>
  <r>
    <n v="172"/>
    <x v="171"/>
    <s v="Floral Park"/>
    <x v="1"/>
    <x v="83"/>
    <n v="1"/>
    <n v="299.99"/>
    <s v="Electra Girl's Hawaii 1 (20-inch) - 2015/2016"/>
    <x v="0"/>
    <x v="5"/>
    <x v="1"/>
    <x v="2"/>
  </r>
  <r>
    <n v="172"/>
    <x v="171"/>
    <s v="Floral Park"/>
    <x v="1"/>
    <x v="83"/>
    <n v="1"/>
    <n v="599.99"/>
    <s v="Electra Townie Original 7D EQ - 2016"/>
    <x v="0"/>
    <x v="0"/>
    <x v="1"/>
    <x v="2"/>
  </r>
  <r>
    <n v="173"/>
    <x v="157"/>
    <s v="Sugar Land"/>
    <x v="2"/>
    <x v="83"/>
    <n v="1"/>
    <n v="269.99"/>
    <s v="Electra Girl's Hawaii 1 (16-inch) - 2015/2016"/>
    <x v="0"/>
    <x v="0"/>
    <x v="2"/>
    <x v="4"/>
  </r>
  <r>
    <n v="173"/>
    <x v="157"/>
    <s v="Sugar Land"/>
    <x v="2"/>
    <x v="83"/>
    <n v="1"/>
    <n v="599.99"/>
    <s v="Electra Townie Original 7D EQ - 2016"/>
    <x v="0"/>
    <x v="0"/>
    <x v="2"/>
    <x v="4"/>
  </r>
  <r>
    <n v="173"/>
    <x v="157"/>
    <s v="Sugar Land"/>
    <x v="2"/>
    <x v="83"/>
    <n v="2"/>
    <n v="1199.98"/>
    <s v="Electra Townie Original 7D EQ - Women's - 2016"/>
    <x v="0"/>
    <x v="0"/>
    <x v="2"/>
    <x v="4"/>
  </r>
  <r>
    <n v="174"/>
    <x v="172"/>
    <s v="Westbury"/>
    <x v="1"/>
    <x v="84"/>
    <n v="2"/>
    <n v="539.98"/>
    <s v="Electra Girl's Hawaii 1 (16-inch) - 2015/2016"/>
    <x v="0"/>
    <x v="5"/>
    <x v="1"/>
    <x v="2"/>
  </r>
  <r>
    <n v="174"/>
    <x v="172"/>
    <s v="Westbury"/>
    <x v="1"/>
    <x v="84"/>
    <n v="2"/>
    <n v="898"/>
    <s v="Pure Cycles William 3-Speed - 2016"/>
    <x v="4"/>
    <x v="0"/>
    <x v="1"/>
    <x v="2"/>
  </r>
  <r>
    <n v="175"/>
    <x v="173"/>
    <s v="Scarsdale"/>
    <x v="1"/>
    <x v="85"/>
    <n v="2"/>
    <n v="539.98"/>
    <s v="Electra Cruiser 1 (24-Inch) - 2016"/>
    <x v="0"/>
    <x v="5"/>
    <x v="1"/>
    <x v="1"/>
  </r>
  <r>
    <n v="175"/>
    <x v="173"/>
    <s v="Scarsdale"/>
    <x v="1"/>
    <x v="85"/>
    <n v="1"/>
    <n v="1320.99"/>
    <s v="Heller Shagamaw Frame - 2016"/>
    <x v="5"/>
    <x v="2"/>
    <x v="1"/>
    <x v="1"/>
  </r>
  <r>
    <n v="175"/>
    <x v="173"/>
    <s v="Scarsdale"/>
    <x v="1"/>
    <x v="85"/>
    <n v="1"/>
    <n v="449"/>
    <s v="Pure Cycles William 3-Speed - 2016"/>
    <x v="4"/>
    <x v="0"/>
    <x v="1"/>
    <x v="1"/>
  </r>
  <r>
    <n v="175"/>
    <x v="173"/>
    <s v="Scarsdale"/>
    <x v="1"/>
    <x v="85"/>
    <n v="2"/>
    <n v="1499.98"/>
    <s v="Ritchey Timberwolf Frameset - 2016"/>
    <x v="3"/>
    <x v="2"/>
    <x v="1"/>
    <x v="1"/>
  </r>
  <r>
    <n v="176"/>
    <x v="174"/>
    <s v="Floral Park"/>
    <x v="1"/>
    <x v="86"/>
    <n v="2"/>
    <n v="1199.98"/>
    <s v="Electra Townie Original 7D EQ - 2016"/>
    <x v="0"/>
    <x v="0"/>
    <x v="1"/>
    <x v="2"/>
  </r>
  <r>
    <n v="176"/>
    <x v="174"/>
    <s v="Floral Park"/>
    <x v="1"/>
    <x v="86"/>
    <n v="2"/>
    <n v="1499.98"/>
    <s v="Ritchey Timberwolf Frameset - 2016"/>
    <x v="3"/>
    <x v="2"/>
    <x v="1"/>
    <x v="2"/>
  </r>
  <r>
    <n v="176"/>
    <x v="174"/>
    <s v="Floral Park"/>
    <x v="1"/>
    <x v="86"/>
    <n v="2"/>
    <n v="3361.98"/>
    <s v="Surly Straggler 650b - 2016"/>
    <x v="1"/>
    <x v="1"/>
    <x v="1"/>
    <x v="2"/>
  </r>
  <r>
    <n v="177"/>
    <x v="175"/>
    <s v="Palos Verdes Peninsula"/>
    <x v="0"/>
    <x v="87"/>
    <n v="2"/>
    <n v="1199.98"/>
    <s v="Electra Townie Original 7D EQ - Women's - 2016"/>
    <x v="0"/>
    <x v="0"/>
    <x v="0"/>
    <x v="0"/>
  </r>
  <r>
    <n v="178"/>
    <x v="176"/>
    <s v="West Babylon"/>
    <x v="1"/>
    <x v="87"/>
    <n v="1"/>
    <n v="549.99"/>
    <s v="Electra Townie Original 21D - 2016"/>
    <x v="0"/>
    <x v="0"/>
    <x v="1"/>
    <x v="1"/>
  </r>
  <r>
    <n v="178"/>
    <x v="176"/>
    <s v="West Babylon"/>
    <x v="1"/>
    <x v="87"/>
    <n v="1"/>
    <n v="449"/>
    <s v="Pure Cycles Western 3-Speed - Women's - 2015/2016"/>
    <x v="4"/>
    <x v="0"/>
    <x v="1"/>
    <x v="1"/>
  </r>
  <r>
    <n v="178"/>
    <x v="176"/>
    <s v="West Babylon"/>
    <x v="1"/>
    <x v="87"/>
    <n v="2"/>
    <n v="3098"/>
    <s v="Surly Straggler - 2016"/>
    <x v="1"/>
    <x v="1"/>
    <x v="1"/>
    <x v="1"/>
  </r>
  <r>
    <n v="178"/>
    <x v="176"/>
    <s v="West Babylon"/>
    <x v="1"/>
    <x v="87"/>
    <n v="1"/>
    <n v="999.99"/>
    <s v="Surly Wednesday Frameset - 2016"/>
    <x v="1"/>
    <x v="2"/>
    <x v="1"/>
    <x v="1"/>
  </r>
  <r>
    <n v="179"/>
    <x v="177"/>
    <s v="Saratoga Springs"/>
    <x v="1"/>
    <x v="88"/>
    <n v="2"/>
    <n v="539.98"/>
    <s v="Electra Cruiser 1 (24-Inch) - 2016"/>
    <x v="0"/>
    <x v="0"/>
    <x v="1"/>
    <x v="1"/>
  </r>
  <r>
    <n v="179"/>
    <x v="177"/>
    <s v="Saratoga Springs"/>
    <x v="1"/>
    <x v="88"/>
    <n v="2"/>
    <n v="1099.98"/>
    <s v="Electra Townie Original 21D - 2016"/>
    <x v="0"/>
    <x v="0"/>
    <x v="1"/>
    <x v="1"/>
  </r>
  <r>
    <n v="179"/>
    <x v="177"/>
    <s v="Saratoga Springs"/>
    <x v="1"/>
    <x v="88"/>
    <n v="1"/>
    <n v="599.99"/>
    <s v="Electra Townie Original 7D EQ - 2016"/>
    <x v="0"/>
    <x v="3"/>
    <x v="1"/>
    <x v="1"/>
  </r>
  <r>
    <n v="179"/>
    <x v="177"/>
    <s v="Saratoga Springs"/>
    <x v="1"/>
    <x v="88"/>
    <n v="2"/>
    <n v="1199.98"/>
    <s v="Electra Townie Original 7D EQ - Women's - 2016"/>
    <x v="0"/>
    <x v="0"/>
    <x v="1"/>
    <x v="1"/>
  </r>
  <r>
    <n v="179"/>
    <x v="177"/>
    <s v="Saratoga Springs"/>
    <x v="1"/>
    <x v="88"/>
    <n v="1"/>
    <n v="449"/>
    <s v="Pure Cycles Western 3-Speed - Women's - 2015/2016"/>
    <x v="4"/>
    <x v="0"/>
    <x v="1"/>
    <x v="1"/>
  </r>
  <r>
    <n v="180"/>
    <x v="178"/>
    <s v="Smithtown"/>
    <x v="1"/>
    <x v="88"/>
    <n v="1"/>
    <n v="599.99"/>
    <s v="Electra Townie Original 7D EQ - 2016"/>
    <x v="0"/>
    <x v="0"/>
    <x v="1"/>
    <x v="2"/>
  </r>
  <r>
    <n v="181"/>
    <x v="179"/>
    <s v="Bakersfield"/>
    <x v="0"/>
    <x v="89"/>
    <n v="2"/>
    <n v="1059.98"/>
    <s v="Electra Moto 1 - 2016"/>
    <x v="0"/>
    <x v="0"/>
    <x v="0"/>
    <x v="3"/>
  </r>
  <r>
    <n v="181"/>
    <x v="179"/>
    <s v="Bakersfield"/>
    <x v="0"/>
    <x v="89"/>
    <n v="2"/>
    <n v="1099.98"/>
    <s v="Electra Townie Original 21D - 2016"/>
    <x v="0"/>
    <x v="3"/>
    <x v="0"/>
    <x v="3"/>
  </r>
  <r>
    <n v="181"/>
    <x v="179"/>
    <s v="Bakersfield"/>
    <x v="0"/>
    <x v="89"/>
    <n v="1"/>
    <n v="1549"/>
    <s v="Surly Straggler - 2016"/>
    <x v="1"/>
    <x v="1"/>
    <x v="0"/>
    <x v="3"/>
  </r>
  <r>
    <n v="181"/>
    <x v="179"/>
    <s v="Bakersfield"/>
    <x v="0"/>
    <x v="89"/>
    <n v="1"/>
    <n v="1680.99"/>
    <s v="Surly Straggler 650b - 2016"/>
    <x v="1"/>
    <x v="1"/>
    <x v="0"/>
    <x v="3"/>
  </r>
  <r>
    <n v="182"/>
    <x v="180"/>
    <s v="New York"/>
    <x v="1"/>
    <x v="89"/>
    <n v="2"/>
    <n v="1099.98"/>
    <s v="Electra Townie Original 21D - 2016"/>
    <x v="0"/>
    <x v="3"/>
    <x v="1"/>
    <x v="1"/>
  </r>
  <r>
    <n v="182"/>
    <x v="180"/>
    <s v="New York"/>
    <x v="1"/>
    <x v="89"/>
    <n v="2"/>
    <n v="999.98"/>
    <s v="Electra Townie Original 7D - 2015/2016"/>
    <x v="0"/>
    <x v="3"/>
    <x v="1"/>
    <x v="1"/>
  </r>
  <r>
    <n v="183"/>
    <x v="181"/>
    <s v="East Northport"/>
    <x v="1"/>
    <x v="90"/>
    <n v="2"/>
    <n v="1099.98"/>
    <s v="Electra Townie Original 21D - 2016"/>
    <x v="0"/>
    <x v="0"/>
    <x v="1"/>
    <x v="2"/>
  </r>
  <r>
    <n v="183"/>
    <x v="181"/>
    <s v="East Northport"/>
    <x v="1"/>
    <x v="90"/>
    <n v="1"/>
    <n v="429"/>
    <s v="Pure Cycles Vine 8-Speed - 2016"/>
    <x v="4"/>
    <x v="0"/>
    <x v="1"/>
    <x v="2"/>
  </r>
  <r>
    <n v="183"/>
    <x v="181"/>
    <s v="East Northport"/>
    <x v="1"/>
    <x v="90"/>
    <n v="1"/>
    <n v="449"/>
    <s v="Pure Cycles William 3-Speed - 2016"/>
    <x v="4"/>
    <x v="0"/>
    <x v="1"/>
    <x v="2"/>
  </r>
  <r>
    <n v="183"/>
    <x v="181"/>
    <s v="East Northport"/>
    <x v="1"/>
    <x v="90"/>
    <n v="2"/>
    <n v="3361.98"/>
    <s v="Surly Straggler 650b - 2016"/>
    <x v="1"/>
    <x v="1"/>
    <x v="1"/>
    <x v="2"/>
  </r>
  <r>
    <n v="184"/>
    <x v="182"/>
    <s v="Hempstead"/>
    <x v="1"/>
    <x v="90"/>
    <n v="1"/>
    <n v="269.99"/>
    <s v="Electra Girl's Hawaii 1 (16-inch) - 2015/2016"/>
    <x v="0"/>
    <x v="0"/>
    <x v="1"/>
    <x v="2"/>
  </r>
  <r>
    <n v="184"/>
    <x v="182"/>
    <s v="Hempstead"/>
    <x v="1"/>
    <x v="90"/>
    <n v="1"/>
    <n v="1320.99"/>
    <s v="Heller Shagamaw Frame - 2016"/>
    <x v="5"/>
    <x v="2"/>
    <x v="1"/>
    <x v="2"/>
  </r>
  <r>
    <n v="184"/>
    <x v="182"/>
    <s v="Hempstead"/>
    <x v="1"/>
    <x v="90"/>
    <n v="1"/>
    <n v="2899.99"/>
    <s v="Trek Fuel EX 8 29 - 2016"/>
    <x v="2"/>
    <x v="2"/>
    <x v="1"/>
    <x v="2"/>
  </r>
  <r>
    <n v="185"/>
    <x v="183"/>
    <s v="Atwater"/>
    <x v="0"/>
    <x v="91"/>
    <n v="1"/>
    <n v="599.99"/>
    <s v="Electra Townie Original 7D EQ - Women's - 2016"/>
    <x v="0"/>
    <x v="0"/>
    <x v="0"/>
    <x v="0"/>
  </r>
  <r>
    <n v="185"/>
    <x v="183"/>
    <s v="Atwater"/>
    <x v="0"/>
    <x v="91"/>
    <n v="1"/>
    <n v="1799.99"/>
    <s v="Trek Remedy 29 Carbon Frameset - 2016"/>
    <x v="2"/>
    <x v="2"/>
    <x v="0"/>
    <x v="0"/>
  </r>
  <r>
    <n v="186"/>
    <x v="184"/>
    <s v="Queensbury"/>
    <x v="1"/>
    <x v="92"/>
    <n v="1"/>
    <n v="469.99"/>
    <s v="Surly Ice Cream Truck Frameset - 2016"/>
    <x v="1"/>
    <x v="2"/>
    <x v="1"/>
    <x v="1"/>
  </r>
  <r>
    <n v="186"/>
    <x v="184"/>
    <s v="Queensbury"/>
    <x v="1"/>
    <x v="92"/>
    <n v="1"/>
    <n v="2899.99"/>
    <s v="Trek Fuel EX 8 29 - 2016"/>
    <x v="2"/>
    <x v="2"/>
    <x v="1"/>
    <x v="1"/>
  </r>
  <r>
    <n v="187"/>
    <x v="185"/>
    <s v="Floral Park"/>
    <x v="1"/>
    <x v="93"/>
    <n v="1"/>
    <n v="1320.99"/>
    <s v="Heller Shagamaw Frame - 2016"/>
    <x v="5"/>
    <x v="2"/>
    <x v="1"/>
    <x v="1"/>
  </r>
  <r>
    <n v="188"/>
    <x v="186"/>
    <s v="Ronkonkoma"/>
    <x v="1"/>
    <x v="93"/>
    <n v="2"/>
    <n v="7999.98"/>
    <s v="Trek Slash 8 27.5 - 2016"/>
    <x v="2"/>
    <x v="2"/>
    <x v="1"/>
    <x v="1"/>
  </r>
  <r>
    <n v="189"/>
    <x v="187"/>
    <s v="Lawndale"/>
    <x v="0"/>
    <x v="94"/>
    <n v="2"/>
    <n v="1199.98"/>
    <s v="Electra Townie Original 7D EQ - 2016"/>
    <x v="0"/>
    <x v="0"/>
    <x v="0"/>
    <x v="0"/>
  </r>
  <r>
    <n v="190"/>
    <x v="188"/>
    <s v="Plattsburgh"/>
    <x v="1"/>
    <x v="94"/>
    <n v="1"/>
    <n v="529.99"/>
    <s v="Electra Moto 1 - 2016"/>
    <x v="0"/>
    <x v="0"/>
    <x v="1"/>
    <x v="1"/>
  </r>
  <r>
    <n v="190"/>
    <x v="188"/>
    <s v="Plattsburgh"/>
    <x v="1"/>
    <x v="94"/>
    <n v="1"/>
    <n v="549.99"/>
    <s v="Electra Townie Original 21D - 2016"/>
    <x v="0"/>
    <x v="3"/>
    <x v="1"/>
    <x v="1"/>
  </r>
  <r>
    <n v="190"/>
    <x v="188"/>
    <s v="Plattsburgh"/>
    <x v="1"/>
    <x v="94"/>
    <n v="2"/>
    <n v="1999.98"/>
    <s v="Surly Wednesday Frameset - 2016"/>
    <x v="1"/>
    <x v="2"/>
    <x v="1"/>
    <x v="1"/>
  </r>
  <r>
    <n v="191"/>
    <x v="189"/>
    <s v="Torrance"/>
    <x v="0"/>
    <x v="95"/>
    <n v="1"/>
    <n v="299.99"/>
    <s v="Electra Girl's Hawaii 1 (20-inch) - 2015/2016"/>
    <x v="0"/>
    <x v="5"/>
    <x v="0"/>
    <x v="0"/>
  </r>
  <r>
    <n v="191"/>
    <x v="189"/>
    <s v="Torrance"/>
    <x v="0"/>
    <x v="95"/>
    <n v="2"/>
    <n v="1099.98"/>
    <s v="Electra Townie Original 21D - 2016"/>
    <x v="0"/>
    <x v="0"/>
    <x v="0"/>
    <x v="0"/>
  </r>
  <r>
    <n v="191"/>
    <x v="189"/>
    <s v="Torrance"/>
    <x v="0"/>
    <x v="95"/>
    <n v="1"/>
    <n v="499.99"/>
    <s v="Electra Townie Original 7D - 2015/2016"/>
    <x v="0"/>
    <x v="3"/>
    <x v="0"/>
    <x v="0"/>
  </r>
  <r>
    <n v="191"/>
    <x v="189"/>
    <s v="Torrance"/>
    <x v="0"/>
    <x v="95"/>
    <n v="1"/>
    <n v="999.99"/>
    <s v="Surly Wednesday Frameset - 2016"/>
    <x v="1"/>
    <x v="2"/>
    <x v="0"/>
    <x v="0"/>
  </r>
  <r>
    <n v="191"/>
    <x v="189"/>
    <s v="Torrance"/>
    <x v="0"/>
    <x v="95"/>
    <n v="2"/>
    <n v="3599.98"/>
    <s v="Trek Remedy 29 Carbon Frameset - 2016"/>
    <x v="2"/>
    <x v="2"/>
    <x v="0"/>
    <x v="0"/>
  </r>
  <r>
    <n v="192"/>
    <x v="190"/>
    <s v="Orchard Park"/>
    <x v="1"/>
    <x v="95"/>
    <n v="2"/>
    <n v="1099.98"/>
    <s v="Electra Townie Original 21D - 2016"/>
    <x v="0"/>
    <x v="3"/>
    <x v="1"/>
    <x v="2"/>
  </r>
  <r>
    <n v="192"/>
    <x v="190"/>
    <s v="Orchard Park"/>
    <x v="1"/>
    <x v="95"/>
    <n v="1"/>
    <n v="499.99"/>
    <s v="Electra Townie Original 7D - 2015/2016"/>
    <x v="0"/>
    <x v="3"/>
    <x v="1"/>
    <x v="2"/>
  </r>
  <r>
    <n v="192"/>
    <x v="190"/>
    <s v="Orchard Park"/>
    <x v="1"/>
    <x v="95"/>
    <n v="1"/>
    <n v="749.99"/>
    <s v="Ritchey Timberwolf Frameset - 2016"/>
    <x v="3"/>
    <x v="2"/>
    <x v="1"/>
    <x v="2"/>
  </r>
  <r>
    <n v="192"/>
    <x v="190"/>
    <s v="Orchard Park"/>
    <x v="1"/>
    <x v="95"/>
    <n v="2"/>
    <n v="3098"/>
    <s v="Surly Straggler - 2016"/>
    <x v="1"/>
    <x v="1"/>
    <x v="1"/>
    <x v="2"/>
  </r>
  <r>
    <n v="192"/>
    <x v="190"/>
    <s v="Orchard Park"/>
    <x v="1"/>
    <x v="95"/>
    <n v="2"/>
    <n v="3599.98"/>
    <s v="Trek Remedy 29 Carbon Frameset - 2016"/>
    <x v="2"/>
    <x v="2"/>
    <x v="1"/>
    <x v="2"/>
  </r>
  <r>
    <n v="193"/>
    <x v="191"/>
    <s v="Campbell"/>
    <x v="0"/>
    <x v="96"/>
    <n v="2"/>
    <n v="1099.98"/>
    <s v="Electra Townie Original 21D - 2016"/>
    <x v="0"/>
    <x v="0"/>
    <x v="0"/>
    <x v="3"/>
  </r>
  <r>
    <n v="194"/>
    <x v="192"/>
    <s v="Monroe"/>
    <x v="1"/>
    <x v="96"/>
    <n v="2"/>
    <n v="539.98"/>
    <s v="Electra Cruiser 1 (24-Inch) - 2016"/>
    <x v="0"/>
    <x v="5"/>
    <x v="1"/>
    <x v="2"/>
  </r>
  <r>
    <n v="195"/>
    <x v="193"/>
    <s v="Scarsdale"/>
    <x v="1"/>
    <x v="96"/>
    <n v="2"/>
    <n v="539.98"/>
    <s v="Electra Cruiser 1 (24-Inch) - 2016"/>
    <x v="0"/>
    <x v="5"/>
    <x v="1"/>
    <x v="2"/>
  </r>
  <r>
    <n v="195"/>
    <x v="193"/>
    <s v="Scarsdale"/>
    <x v="1"/>
    <x v="96"/>
    <n v="1"/>
    <n v="269.99"/>
    <s v="Electra Girl's Hawaii 1 (16-inch) - 2015/2016"/>
    <x v="0"/>
    <x v="0"/>
    <x v="1"/>
    <x v="2"/>
  </r>
  <r>
    <n v="195"/>
    <x v="193"/>
    <s v="Scarsdale"/>
    <x v="1"/>
    <x v="96"/>
    <n v="2"/>
    <n v="2641.98"/>
    <s v="Heller Shagamaw Frame - 2016"/>
    <x v="5"/>
    <x v="2"/>
    <x v="1"/>
    <x v="2"/>
  </r>
  <r>
    <n v="195"/>
    <x v="193"/>
    <s v="Scarsdale"/>
    <x v="1"/>
    <x v="96"/>
    <n v="1"/>
    <n v="449"/>
    <s v="Pure Cycles Western 3-Speed - Women's - 2015/2016"/>
    <x v="4"/>
    <x v="0"/>
    <x v="1"/>
    <x v="2"/>
  </r>
  <r>
    <n v="195"/>
    <x v="193"/>
    <s v="Scarsdale"/>
    <x v="1"/>
    <x v="96"/>
    <n v="2"/>
    <n v="5799.98"/>
    <s v="Trek Fuel EX 8 29 - 2016"/>
    <x v="2"/>
    <x v="2"/>
    <x v="1"/>
    <x v="2"/>
  </r>
  <r>
    <n v="196"/>
    <x v="194"/>
    <s v="Massapequa"/>
    <x v="1"/>
    <x v="96"/>
    <n v="1"/>
    <n v="549.99"/>
    <s v="Electra Townie Original 21D - 2016"/>
    <x v="0"/>
    <x v="0"/>
    <x v="1"/>
    <x v="1"/>
  </r>
  <r>
    <n v="196"/>
    <x v="194"/>
    <s v="Massapequa"/>
    <x v="1"/>
    <x v="96"/>
    <n v="1"/>
    <n v="599.99"/>
    <s v="Electra Townie Original 7D EQ - Women's - 2016"/>
    <x v="0"/>
    <x v="0"/>
    <x v="1"/>
    <x v="1"/>
  </r>
  <r>
    <n v="196"/>
    <x v="194"/>
    <s v="Massapequa"/>
    <x v="1"/>
    <x v="96"/>
    <n v="1"/>
    <n v="469.99"/>
    <s v="Surly Ice Cream Truck Frameset - 2016"/>
    <x v="1"/>
    <x v="2"/>
    <x v="1"/>
    <x v="1"/>
  </r>
  <r>
    <n v="196"/>
    <x v="194"/>
    <s v="Massapequa"/>
    <x v="1"/>
    <x v="96"/>
    <n v="2"/>
    <n v="3098"/>
    <s v="Surly Straggler - 2016"/>
    <x v="1"/>
    <x v="1"/>
    <x v="1"/>
    <x v="1"/>
  </r>
  <r>
    <n v="196"/>
    <x v="194"/>
    <s v="Massapequa"/>
    <x v="1"/>
    <x v="96"/>
    <n v="2"/>
    <n v="1999.98"/>
    <s v="Surly Wednesday Frameset - 2016"/>
    <x v="1"/>
    <x v="2"/>
    <x v="1"/>
    <x v="1"/>
  </r>
  <r>
    <n v="197"/>
    <x v="195"/>
    <s v="Maspeth"/>
    <x v="1"/>
    <x v="97"/>
    <n v="2"/>
    <n v="1499.98"/>
    <s v="Ritchey Timberwolf Frameset - 2016"/>
    <x v="3"/>
    <x v="2"/>
    <x v="1"/>
    <x v="2"/>
  </r>
  <r>
    <n v="197"/>
    <x v="195"/>
    <s v="Maspeth"/>
    <x v="1"/>
    <x v="97"/>
    <n v="2"/>
    <n v="5799.98"/>
    <s v="Trek Fuel EX 8 29 - 2016"/>
    <x v="2"/>
    <x v="2"/>
    <x v="1"/>
    <x v="2"/>
  </r>
  <r>
    <n v="198"/>
    <x v="196"/>
    <s v="New City"/>
    <x v="1"/>
    <x v="98"/>
    <n v="2"/>
    <n v="539.98"/>
    <s v="Electra Cruiser 1 (24-Inch) - 2016"/>
    <x v="0"/>
    <x v="0"/>
    <x v="1"/>
    <x v="1"/>
  </r>
  <r>
    <n v="198"/>
    <x v="196"/>
    <s v="New City"/>
    <x v="1"/>
    <x v="98"/>
    <n v="2"/>
    <n v="1199.98"/>
    <s v="Electra Townie Original 7D EQ - Women's - 2016"/>
    <x v="0"/>
    <x v="0"/>
    <x v="1"/>
    <x v="1"/>
  </r>
  <r>
    <n v="198"/>
    <x v="196"/>
    <s v="New City"/>
    <x v="1"/>
    <x v="98"/>
    <n v="1"/>
    <n v="429"/>
    <s v="Pure Cycles Vine 8-Speed - 2016"/>
    <x v="4"/>
    <x v="0"/>
    <x v="1"/>
    <x v="1"/>
  </r>
  <r>
    <n v="198"/>
    <x v="196"/>
    <s v="New City"/>
    <x v="1"/>
    <x v="98"/>
    <n v="2"/>
    <n v="939.98"/>
    <s v="Surly Ice Cream Truck Frameset - 2016"/>
    <x v="1"/>
    <x v="2"/>
    <x v="1"/>
    <x v="1"/>
  </r>
  <r>
    <n v="198"/>
    <x v="196"/>
    <s v="New City"/>
    <x v="1"/>
    <x v="98"/>
    <n v="2"/>
    <n v="3599.98"/>
    <s v="Trek Remedy 29 Carbon Frameset - 2016"/>
    <x v="2"/>
    <x v="2"/>
    <x v="1"/>
    <x v="1"/>
  </r>
  <r>
    <n v="199"/>
    <x v="197"/>
    <s v="Amityville"/>
    <x v="1"/>
    <x v="98"/>
    <n v="2"/>
    <n v="999.98"/>
    <s v="Electra Townie Original 7D - 2015/2016"/>
    <x v="0"/>
    <x v="3"/>
    <x v="1"/>
    <x v="2"/>
  </r>
  <r>
    <n v="199"/>
    <x v="197"/>
    <s v="Amityville"/>
    <x v="1"/>
    <x v="98"/>
    <n v="2"/>
    <n v="898"/>
    <s v="Pure Cycles Western 3-Speed - Women's - 2015/2016"/>
    <x v="4"/>
    <x v="0"/>
    <x v="1"/>
    <x v="2"/>
  </r>
  <r>
    <n v="199"/>
    <x v="197"/>
    <s v="Amityville"/>
    <x v="1"/>
    <x v="98"/>
    <n v="1"/>
    <n v="2899.99"/>
    <s v="Trek Fuel EX 8 29 - 2016"/>
    <x v="2"/>
    <x v="2"/>
    <x v="1"/>
    <x v="2"/>
  </r>
  <r>
    <n v="200"/>
    <x v="198"/>
    <s v="Floral Park"/>
    <x v="1"/>
    <x v="98"/>
    <n v="2"/>
    <n v="539.98"/>
    <s v="Electra Girl's Hawaii 1 (16-inch) - 2015/2016"/>
    <x v="0"/>
    <x v="5"/>
    <x v="1"/>
    <x v="1"/>
  </r>
  <r>
    <n v="200"/>
    <x v="198"/>
    <s v="Floral Park"/>
    <x v="1"/>
    <x v="98"/>
    <n v="2"/>
    <n v="599.98"/>
    <s v="Electra Girl's Hawaii 1 (20-inch) - 2015/2016"/>
    <x v="0"/>
    <x v="5"/>
    <x v="1"/>
    <x v="1"/>
  </r>
  <r>
    <n v="201"/>
    <x v="199"/>
    <s v="San Angelo"/>
    <x v="2"/>
    <x v="98"/>
    <n v="2"/>
    <n v="539.98"/>
    <s v="Electra Girl's Hawaii 1 (16-inch) - 2015/2016"/>
    <x v="0"/>
    <x v="0"/>
    <x v="2"/>
    <x v="5"/>
  </r>
  <r>
    <n v="201"/>
    <x v="199"/>
    <s v="San Angelo"/>
    <x v="2"/>
    <x v="98"/>
    <n v="1"/>
    <n v="549.99"/>
    <s v="Electra Townie Original 21D - 2016"/>
    <x v="0"/>
    <x v="3"/>
    <x v="2"/>
    <x v="5"/>
  </r>
  <r>
    <n v="201"/>
    <x v="199"/>
    <s v="San Angelo"/>
    <x v="2"/>
    <x v="98"/>
    <n v="1"/>
    <n v="429"/>
    <s v="Pure Cycles Vine 8-Speed - 2016"/>
    <x v="4"/>
    <x v="0"/>
    <x v="2"/>
    <x v="5"/>
  </r>
  <r>
    <n v="201"/>
    <x v="199"/>
    <s v="San Angelo"/>
    <x v="2"/>
    <x v="98"/>
    <n v="1"/>
    <n v="3999.99"/>
    <s v="Trek Slash 8 27.5 - 2016"/>
    <x v="2"/>
    <x v="2"/>
    <x v="2"/>
    <x v="5"/>
  </r>
  <r>
    <n v="202"/>
    <x v="200"/>
    <s v="San Diego"/>
    <x v="0"/>
    <x v="99"/>
    <n v="2"/>
    <n v="1059.98"/>
    <s v="Electra Moto 1 - 2016"/>
    <x v="0"/>
    <x v="0"/>
    <x v="0"/>
    <x v="0"/>
  </r>
  <r>
    <n v="202"/>
    <x v="200"/>
    <s v="San Diego"/>
    <x v="0"/>
    <x v="99"/>
    <n v="2"/>
    <n v="999.98"/>
    <s v="Electra Townie Original 7D - 2015/2016"/>
    <x v="0"/>
    <x v="3"/>
    <x v="0"/>
    <x v="0"/>
  </r>
  <r>
    <n v="202"/>
    <x v="200"/>
    <s v="San Diego"/>
    <x v="0"/>
    <x v="99"/>
    <n v="1"/>
    <n v="429"/>
    <s v="Pure Cycles Vine 8-Speed - 2016"/>
    <x v="4"/>
    <x v="0"/>
    <x v="0"/>
    <x v="0"/>
  </r>
  <r>
    <n v="202"/>
    <x v="200"/>
    <s v="San Diego"/>
    <x v="0"/>
    <x v="99"/>
    <n v="1"/>
    <n v="1799.99"/>
    <s v="Trek Remedy 29 Carbon Frameset - 2016"/>
    <x v="2"/>
    <x v="2"/>
    <x v="0"/>
    <x v="0"/>
  </r>
  <r>
    <n v="203"/>
    <x v="201"/>
    <s v="Fort Worth"/>
    <x v="2"/>
    <x v="99"/>
    <n v="1"/>
    <n v="599.99"/>
    <s v="Electra Townie Original 7D EQ - 2016"/>
    <x v="0"/>
    <x v="3"/>
    <x v="2"/>
    <x v="5"/>
  </r>
  <r>
    <n v="203"/>
    <x v="201"/>
    <s v="Fort Worth"/>
    <x v="2"/>
    <x v="99"/>
    <n v="2"/>
    <n v="858"/>
    <s v="Pure Cycles Vine 8-Speed - 2016"/>
    <x v="4"/>
    <x v="0"/>
    <x v="2"/>
    <x v="5"/>
  </r>
  <r>
    <n v="203"/>
    <x v="201"/>
    <s v="Fort Worth"/>
    <x v="2"/>
    <x v="99"/>
    <n v="2"/>
    <n v="898"/>
    <s v="Pure Cycles William 3-Speed - 2016"/>
    <x v="4"/>
    <x v="0"/>
    <x v="2"/>
    <x v="5"/>
  </r>
  <r>
    <n v="203"/>
    <x v="201"/>
    <s v="Fort Worth"/>
    <x v="2"/>
    <x v="99"/>
    <n v="2"/>
    <n v="1999.98"/>
    <s v="Surly Wednesday Frameset - 2016"/>
    <x v="1"/>
    <x v="2"/>
    <x v="2"/>
    <x v="5"/>
  </r>
  <r>
    <n v="204"/>
    <x v="202"/>
    <s v="Hicksville"/>
    <x v="1"/>
    <x v="100"/>
    <n v="2"/>
    <n v="858"/>
    <s v="Pure Cycles Vine 8-Speed - 2016"/>
    <x v="4"/>
    <x v="0"/>
    <x v="1"/>
    <x v="2"/>
  </r>
  <r>
    <n v="204"/>
    <x v="202"/>
    <s v="Hicksville"/>
    <x v="1"/>
    <x v="100"/>
    <n v="2"/>
    <n v="939.98"/>
    <s v="Surly Ice Cream Truck Frameset - 2016"/>
    <x v="1"/>
    <x v="2"/>
    <x v="1"/>
    <x v="2"/>
  </r>
  <r>
    <n v="205"/>
    <x v="203"/>
    <s v="Merrick"/>
    <x v="1"/>
    <x v="100"/>
    <n v="2"/>
    <n v="539.98"/>
    <s v="Electra Girl's Hawaii 1 (16-inch) - 2015/2016"/>
    <x v="0"/>
    <x v="5"/>
    <x v="1"/>
    <x v="1"/>
  </r>
  <r>
    <n v="205"/>
    <x v="203"/>
    <s v="Merrick"/>
    <x v="1"/>
    <x v="100"/>
    <n v="2"/>
    <n v="1099.98"/>
    <s v="Electra Townie Original 21D - 2016"/>
    <x v="0"/>
    <x v="3"/>
    <x v="1"/>
    <x v="1"/>
  </r>
  <r>
    <n v="206"/>
    <x v="204"/>
    <s v="Longview"/>
    <x v="2"/>
    <x v="100"/>
    <n v="1"/>
    <n v="499.99"/>
    <s v="Electra Townie Original 7D - 2015/2016"/>
    <x v="0"/>
    <x v="3"/>
    <x v="2"/>
    <x v="5"/>
  </r>
  <r>
    <n v="206"/>
    <x v="204"/>
    <s v="Longview"/>
    <x v="2"/>
    <x v="100"/>
    <n v="1"/>
    <n v="599.99"/>
    <s v="Electra Townie Original 7D EQ - Women's - 2016"/>
    <x v="0"/>
    <x v="0"/>
    <x v="2"/>
    <x v="5"/>
  </r>
  <r>
    <n v="207"/>
    <x v="205"/>
    <s v="Woodhaven"/>
    <x v="1"/>
    <x v="101"/>
    <n v="2"/>
    <n v="1099.98"/>
    <s v="Electra Townie Original 21D - 2016"/>
    <x v="0"/>
    <x v="0"/>
    <x v="1"/>
    <x v="2"/>
  </r>
  <r>
    <n v="207"/>
    <x v="205"/>
    <s v="Woodhaven"/>
    <x v="1"/>
    <x v="101"/>
    <n v="1"/>
    <n v="1320.99"/>
    <s v="Heller Shagamaw Frame - 2016"/>
    <x v="5"/>
    <x v="2"/>
    <x v="1"/>
    <x v="2"/>
  </r>
  <r>
    <n v="207"/>
    <x v="205"/>
    <s v="Woodhaven"/>
    <x v="1"/>
    <x v="101"/>
    <n v="2"/>
    <n v="3361.98"/>
    <s v="Surly Straggler 650b - 2016"/>
    <x v="1"/>
    <x v="1"/>
    <x v="1"/>
    <x v="2"/>
  </r>
  <r>
    <n v="207"/>
    <x v="205"/>
    <s v="Woodhaven"/>
    <x v="1"/>
    <x v="101"/>
    <n v="2"/>
    <n v="7999.98"/>
    <s v="Trek Slash 8 27.5 - 2016"/>
    <x v="2"/>
    <x v="2"/>
    <x v="1"/>
    <x v="2"/>
  </r>
  <r>
    <n v="208"/>
    <x v="206"/>
    <s v="Hicksville"/>
    <x v="1"/>
    <x v="102"/>
    <n v="1"/>
    <n v="549.99"/>
    <s v="Electra Townie Original 21D - 2016"/>
    <x v="0"/>
    <x v="0"/>
    <x v="1"/>
    <x v="2"/>
  </r>
  <r>
    <n v="208"/>
    <x v="206"/>
    <s v="Hicksville"/>
    <x v="1"/>
    <x v="102"/>
    <n v="2"/>
    <n v="939.98"/>
    <s v="Surly Ice Cream Truck Frameset - 2016"/>
    <x v="1"/>
    <x v="2"/>
    <x v="1"/>
    <x v="2"/>
  </r>
  <r>
    <n v="208"/>
    <x v="206"/>
    <s v="Hicksville"/>
    <x v="1"/>
    <x v="102"/>
    <n v="2"/>
    <n v="3098"/>
    <s v="Surly Straggler - 2016"/>
    <x v="1"/>
    <x v="1"/>
    <x v="1"/>
    <x v="2"/>
  </r>
  <r>
    <n v="208"/>
    <x v="206"/>
    <s v="Hicksville"/>
    <x v="1"/>
    <x v="102"/>
    <n v="1"/>
    <n v="999.99"/>
    <s v="Surly Wednesday Frameset - 2016"/>
    <x v="1"/>
    <x v="2"/>
    <x v="1"/>
    <x v="2"/>
  </r>
  <r>
    <n v="208"/>
    <x v="206"/>
    <s v="Hicksville"/>
    <x v="1"/>
    <x v="102"/>
    <n v="2"/>
    <n v="5799.98"/>
    <s v="Trek Fuel EX 8 29 - 2016"/>
    <x v="2"/>
    <x v="2"/>
    <x v="1"/>
    <x v="2"/>
  </r>
  <r>
    <n v="209"/>
    <x v="207"/>
    <s v="Hollis"/>
    <x v="1"/>
    <x v="103"/>
    <n v="1"/>
    <n v="269.99"/>
    <s v="Electra Cruiser 1 (24-Inch) - 2016"/>
    <x v="0"/>
    <x v="0"/>
    <x v="1"/>
    <x v="1"/>
  </r>
  <r>
    <n v="210"/>
    <x v="208"/>
    <s v="Scarsdale"/>
    <x v="1"/>
    <x v="103"/>
    <n v="2"/>
    <n v="539.98"/>
    <s v="Electra Cruiser 1 (24-Inch) - 2016"/>
    <x v="0"/>
    <x v="0"/>
    <x v="1"/>
    <x v="1"/>
  </r>
  <r>
    <n v="210"/>
    <x v="208"/>
    <s v="Scarsdale"/>
    <x v="1"/>
    <x v="103"/>
    <n v="1"/>
    <n v="269.99"/>
    <s v="Electra Girl's Hawaii 1 (16-inch) - 2015/2016"/>
    <x v="0"/>
    <x v="0"/>
    <x v="1"/>
    <x v="1"/>
  </r>
  <r>
    <n v="211"/>
    <x v="209"/>
    <s v="Liverpool"/>
    <x v="1"/>
    <x v="103"/>
    <n v="2"/>
    <n v="1499.98"/>
    <s v="Ritchey Timberwolf Frameset - 2016"/>
    <x v="3"/>
    <x v="2"/>
    <x v="1"/>
    <x v="1"/>
  </r>
  <r>
    <n v="211"/>
    <x v="209"/>
    <s v="Liverpool"/>
    <x v="1"/>
    <x v="103"/>
    <n v="1"/>
    <n v="1549"/>
    <s v="Surly Straggler - 2016"/>
    <x v="1"/>
    <x v="1"/>
    <x v="1"/>
    <x v="1"/>
  </r>
  <r>
    <n v="212"/>
    <x v="210"/>
    <s v="West Babylon"/>
    <x v="1"/>
    <x v="104"/>
    <n v="2"/>
    <n v="1099.98"/>
    <s v="Electra Townie Original 21D - 2016"/>
    <x v="0"/>
    <x v="0"/>
    <x v="1"/>
    <x v="1"/>
  </r>
  <r>
    <n v="212"/>
    <x v="210"/>
    <s v="West Babylon"/>
    <x v="1"/>
    <x v="104"/>
    <n v="2"/>
    <n v="1199.98"/>
    <s v="Electra Townie Original 7D EQ - 2016"/>
    <x v="0"/>
    <x v="0"/>
    <x v="1"/>
    <x v="1"/>
  </r>
  <r>
    <n v="212"/>
    <x v="210"/>
    <s v="West Babylon"/>
    <x v="1"/>
    <x v="104"/>
    <n v="1"/>
    <n v="449"/>
    <s v="Pure Cycles William 3-Speed - 2016"/>
    <x v="4"/>
    <x v="0"/>
    <x v="1"/>
    <x v="1"/>
  </r>
  <r>
    <n v="212"/>
    <x v="210"/>
    <s v="West Babylon"/>
    <x v="1"/>
    <x v="104"/>
    <n v="1"/>
    <n v="3999.99"/>
    <s v="Trek Slash 8 27.5 - 2016"/>
    <x v="2"/>
    <x v="2"/>
    <x v="1"/>
    <x v="1"/>
  </r>
  <r>
    <n v="213"/>
    <x v="211"/>
    <s v="Copperas Cove"/>
    <x v="2"/>
    <x v="104"/>
    <n v="1"/>
    <n v="269.99"/>
    <s v="Electra Cruiser 1 (24-Inch) - 2016"/>
    <x v="0"/>
    <x v="0"/>
    <x v="2"/>
    <x v="4"/>
  </r>
  <r>
    <n v="214"/>
    <x v="212"/>
    <s v="Ballston Spa"/>
    <x v="1"/>
    <x v="105"/>
    <n v="1"/>
    <n v="269.99"/>
    <s v="Electra Cruiser 1 (24-Inch) - 2016"/>
    <x v="0"/>
    <x v="5"/>
    <x v="1"/>
    <x v="1"/>
  </r>
  <r>
    <n v="215"/>
    <x v="213"/>
    <s v="Mount Vernon"/>
    <x v="1"/>
    <x v="105"/>
    <n v="2"/>
    <n v="1099.98"/>
    <s v="Electra Townie Original 21D - 2016"/>
    <x v="0"/>
    <x v="0"/>
    <x v="1"/>
    <x v="2"/>
  </r>
  <r>
    <n v="215"/>
    <x v="213"/>
    <s v="Mount Vernon"/>
    <x v="1"/>
    <x v="105"/>
    <n v="1"/>
    <n v="449"/>
    <s v="Pure Cycles William 3-Speed - 2016"/>
    <x v="4"/>
    <x v="0"/>
    <x v="1"/>
    <x v="2"/>
  </r>
  <r>
    <n v="216"/>
    <x v="214"/>
    <s v="Apple Valley"/>
    <x v="0"/>
    <x v="106"/>
    <n v="2"/>
    <n v="539.98"/>
    <s v="Electra Girl's Hawaii 1 (16-inch) - 2015/2016"/>
    <x v="0"/>
    <x v="5"/>
    <x v="0"/>
    <x v="3"/>
  </r>
  <r>
    <n v="216"/>
    <x v="214"/>
    <s v="Apple Valley"/>
    <x v="0"/>
    <x v="106"/>
    <n v="2"/>
    <n v="1199.98"/>
    <s v="Electra Townie Original 7D EQ - 2016"/>
    <x v="0"/>
    <x v="0"/>
    <x v="0"/>
    <x v="3"/>
  </r>
  <r>
    <n v="217"/>
    <x v="215"/>
    <s v="Coram"/>
    <x v="1"/>
    <x v="106"/>
    <n v="1"/>
    <n v="429"/>
    <s v="Pure Cycles Vine 8-Speed - 2016"/>
    <x v="4"/>
    <x v="0"/>
    <x v="1"/>
    <x v="2"/>
  </r>
  <r>
    <n v="217"/>
    <x v="215"/>
    <s v="Coram"/>
    <x v="1"/>
    <x v="106"/>
    <n v="1"/>
    <n v="449"/>
    <s v="Pure Cycles Western 3-Speed - Women's - 2015/2016"/>
    <x v="4"/>
    <x v="0"/>
    <x v="1"/>
    <x v="2"/>
  </r>
  <r>
    <n v="217"/>
    <x v="215"/>
    <s v="Coram"/>
    <x v="1"/>
    <x v="106"/>
    <n v="2"/>
    <n v="3098"/>
    <s v="Surly Straggler - 2016"/>
    <x v="1"/>
    <x v="1"/>
    <x v="1"/>
    <x v="2"/>
  </r>
  <r>
    <n v="218"/>
    <x v="216"/>
    <s v="Brooklyn"/>
    <x v="1"/>
    <x v="107"/>
    <n v="1"/>
    <n v="269.99"/>
    <s v="Electra Cruiser 1 (24-Inch) - 2016"/>
    <x v="0"/>
    <x v="0"/>
    <x v="1"/>
    <x v="2"/>
  </r>
  <r>
    <n v="218"/>
    <x v="216"/>
    <s v="Brooklyn"/>
    <x v="1"/>
    <x v="107"/>
    <n v="1"/>
    <n v="549.99"/>
    <s v="Electra Townie Original 21D - 2016"/>
    <x v="0"/>
    <x v="0"/>
    <x v="1"/>
    <x v="2"/>
  </r>
  <r>
    <n v="218"/>
    <x v="216"/>
    <s v="Brooklyn"/>
    <x v="1"/>
    <x v="107"/>
    <n v="2"/>
    <n v="1499.98"/>
    <s v="Ritchey Timberwolf Frameset - 2016"/>
    <x v="3"/>
    <x v="2"/>
    <x v="1"/>
    <x v="2"/>
  </r>
  <r>
    <n v="219"/>
    <x v="217"/>
    <s v="Ronkonkoma"/>
    <x v="1"/>
    <x v="107"/>
    <n v="1"/>
    <n v="599.99"/>
    <s v="Electra Townie Original 7D EQ - 2016"/>
    <x v="0"/>
    <x v="3"/>
    <x v="1"/>
    <x v="1"/>
  </r>
  <r>
    <n v="219"/>
    <x v="217"/>
    <s v="Ronkonkoma"/>
    <x v="1"/>
    <x v="107"/>
    <n v="1"/>
    <n v="1320.99"/>
    <s v="Heller Shagamaw Frame - 2016"/>
    <x v="5"/>
    <x v="2"/>
    <x v="1"/>
    <x v="1"/>
  </r>
  <r>
    <n v="220"/>
    <x v="218"/>
    <s v="Orchard Park"/>
    <x v="1"/>
    <x v="107"/>
    <n v="2"/>
    <n v="539.98"/>
    <s v="Electra Girl's Hawaii 1 (16-inch) - 2015/2016"/>
    <x v="0"/>
    <x v="5"/>
    <x v="1"/>
    <x v="1"/>
  </r>
  <r>
    <n v="220"/>
    <x v="218"/>
    <s v="Orchard Park"/>
    <x v="1"/>
    <x v="107"/>
    <n v="1"/>
    <n v="499.99"/>
    <s v="Electra Townie Original 7D - 2015/2016"/>
    <x v="0"/>
    <x v="3"/>
    <x v="1"/>
    <x v="1"/>
  </r>
  <r>
    <n v="220"/>
    <x v="218"/>
    <s v="Orchard Park"/>
    <x v="1"/>
    <x v="107"/>
    <n v="2"/>
    <n v="939.98"/>
    <s v="Surly Ice Cream Truck Frameset - 2016"/>
    <x v="1"/>
    <x v="2"/>
    <x v="1"/>
    <x v="1"/>
  </r>
  <r>
    <n v="220"/>
    <x v="218"/>
    <s v="Orchard Park"/>
    <x v="1"/>
    <x v="107"/>
    <n v="2"/>
    <n v="1999.98"/>
    <s v="Surly Wednesday Frameset - 2016"/>
    <x v="1"/>
    <x v="2"/>
    <x v="1"/>
    <x v="1"/>
  </r>
  <r>
    <n v="221"/>
    <x v="219"/>
    <s v="Oakland"/>
    <x v="0"/>
    <x v="108"/>
    <n v="2"/>
    <n v="3361.98"/>
    <s v="Surly Straggler 650b - 2016"/>
    <x v="1"/>
    <x v="1"/>
    <x v="0"/>
    <x v="0"/>
  </r>
  <r>
    <n v="222"/>
    <x v="220"/>
    <s v="Merrick"/>
    <x v="1"/>
    <x v="108"/>
    <n v="2"/>
    <n v="1499.98"/>
    <s v="Ritchey Timberwolf Frameset - 2016"/>
    <x v="3"/>
    <x v="2"/>
    <x v="1"/>
    <x v="1"/>
  </r>
  <r>
    <n v="222"/>
    <x v="220"/>
    <s v="Merrick"/>
    <x v="1"/>
    <x v="108"/>
    <n v="1"/>
    <n v="1549"/>
    <s v="Surly Straggler - 2016"/>
    <x v="1"/>
    <x v="1"/>
    <x v="1"/>
    <x v="1"/>
  </r>
  <r>
    <n v="223"/>
    <x v="221"/>
    <s v="Ballston Spa"/>
    <x v="1"/>
    <x v="109"/>
    <n v="2"/>
    <n v="539.98"/>
    <s v="Electra Cruiser 1 (24-Inch) - 2016"/>
    <x v="0"/>
    <x v="5"/>
    <x v="1"/>
    <x v="2"/>
  </r>
  <r>
    <n v="223"/>
    <x v="221"/>
    <s v="Ballston Spa"/>
    <x v="1"/>
    <x v="109"/>
    <n v="1"/>
    <n v="529.99"/>
    <s v="Electra Moto 1 - 2016"/>
    <x v="0"/>
    <x v="0"/>
    <x v="1"/>
    <x v="2"/>
  </r>
  <r>
    <n v="223"/>
    <x v="221"/>
    <s v="Ballston Spa"/>
    <x v="1"/>
    <x v="109"/>
    <n v="1"/>
    <n v="599.99"/>
    <s v="Electra Townie Original 7D EQ - Women's - 2016"/>
    <x v="0"/>
    <x v="0"/>
    <x v="1"/>
    <x v="2"/>
  </r>
  <r>
    <n v="223"/>
    <x v="221"/>
    <s v="Ballston Spa"/>
    <x v="1"/>
    <x v="109"/>
    <n v="1"/>
    <n v="1320.99"/>
    <s v="Heller Shagamaw Frame - 2016"/>
    <x v="5"/>
    <x v="2"/>
    <x v="1"/>
    <x v="2"/>
  </r>
  <r>
    <n v="223"/>
    <x v="221"/>
    <s v="Ballston Spa"/>
    <x v="1"/>
    <x v="109"/>
    <n v="2"/>
    <n v="7999.98"/>
    <s v="Trek Slash 8 27.5 - 2016"/>
    <x v="2"/>
    <x v="2"/>
    <x v="1"/>
    <x v="2"/>
  </r>
  <r>
    <n v="224"/>
    <x v="222"/>
    <s v="Banning"/>
    <x v="0"/>
    <x v="110"/>
    <n v="1"/>
    <n v="499.99"/>
    <s v="Electra Townie Original 7D - 2015/2016"/>
    <x v="0"/>
    <x v="3"/>
    <x v="0"/>
    <x v="3"/>
  </r>
  <r>
    <n v="224"/>
    <x v="222"/>
    <s v="Banning"/>
    <x v="0"/>
    <x v="110"/>
    <n v="1"/>
    <n v="469.99"/>
    <s v="Surly Ice Cream Truck Frameset - 2016"/>
    <x v="1"/>
    <x v="2"/>
    <x v="0"/>
    <x v="3"/>
  </r>
  <r>
    <n v="224"/>
    <x v="222"/>
    <s v="Banning"/>
    <x v="0"/>
    <x v="110"/>
    <n v="2"/>
    <n v="3098"/>
    <s v="Surly Straggler - 2016"/>
    <x v="1"/>
    <x v="1"/>
    <x v="0"/>
    <x v="3"/>
  </r>
  <r>
    <n v="224"/>
    <x v="222"/>
    <s v="Banning"/>
    <x v="0"/>
    <x v="110"/>
    <n v="2"/>
    <n v="3361.98"/>
    <s v="Surly Straggler 650b - 2016"/>
    <x v="1"/>
    <x v="1"/>
    <x v="0"/>
    <x v="3"/>
  </r>
  <r>
    <n v="225"/>
    <x v="223"/>
    <s v="Glendora"/>
    <x v="0"/>
    <x v="110"/>
    <n v="1"/>
    <n v="269.99"/>
    <s v="Electra Cruiser 1 (24-Inch) - 2016"/>
    <x v="0"/>
    <x v="5"/>
    <x v="0"/>
    <x v="3"/>
  </r>
  <r>
    <n v="225"/>
    <x v="223"/>
    <s v="Glendora"/>
    <x v="0"/>
    <x v="110"/>
    <n v="1"/>
    <n v="2999.99"/>
    <s v="Trek Conduit+ - 2016"/>
    <x v="2"/>
    <x v="4"/>
    <x v="0"/>
    <x v="3"/>
  </r>
  <r>
    <n v="226"/>
    <x v="224"/>
    <s v="Anaheim"/>
    <x v="0"/>
    <x v="110"/>
    <n v="1"/>
    <n v="749.99"/>
    <s v="Ritchey Timberwolf Frameset - 2016"/>
    <x v="3"/>
    <x v="2"/>
    <x v="0"/>
    <x v="0"/>
  </r>
  <r>
    <n v="227"/>
    <x v="225"/>
    <s v="Saratoga Springs"/>
    <x v="1"/>
    <x v="110"/>
    <n v="2"/>
    <n v="1059.98"/>
    <s v="Electra Moto 1 - 2016"/>
    <x v="0"/>
    <x v="0"/>
    <x v="1"/>
    <x v="2"/>
  </r>
  <r>
    <n v="227"/>
    <x v="225"/>
    <s v="Saratoga Springs"/>
    <x v="1"/>
    <x v="110"/>
    <n v="2"/>
    <n v="1999.98"/>
    <s v="Surly Wednesday Frameset - 2016"/>
    <x v="1"/>
    <x v="2"/>
    <x v="1"/>
    <x v="2"/>
  </r>
  <r>
    <n v="228"/>
    <x v="226"/>
    <s v="Fresh Meadows"/>
    <x v="1"/>
    <x v="110"/>
    <n v="1"/>
    <n v="269.99"/>
    <s v="Electra Girl's Hawaii 1 (16-inch) - 2015/2016"/>
    <x v="0"/>
    <x v="5"/>
    <x v="1"/>
    <x v="2"/>
  </r>
  <r>
    <n v="228"/>
    <x v="226"/>
    <s v="Fresh Meadows"/>
    <x v="1"/>
    <x v="110"/>
    <n v="2"/>
    <n v="599.98"/>
    <s v="Electra Girl's Hawaii 1 (20-inch) - 2015/2016"/>
    <x v="0"/>
    <x v="5"/>
    <x v="1"/>
    <x v="2"/>
  </r>
  <r>
    <n v="228"/>
    <x v="226"/>
    <s v="Fresh Meadows"/>
    <x v="1"/>
    <x v="110"/>
    <n v="1"/>
    <n v="499.99"/>
    <s v="Electra Townie Original 7D - 2015/2016"/>
    <x v="0"/>
    <x v="3"/>
    <x v="1"/>
    <x v="2"/>
  </r>
  <r>
    <n v="228"/>
    <x v="226"/>
    <s v="Fresh Meadows"/>
    <x v="1"/>
    <x v="110"/>
    <n v="2"/>
    <n v="1499.98"/>
    <s v="Ritchey Timberwolf Frameset - 2016"/>
    <x v="3"/>
    <x v="2"/>
    <x v="1"/>
    <x v="2"/>
  </r>
  <r>
    <n v="228"/>
    <x v="226"/>
    <s v="Fresh Meadows"/>
    <x v="1"/>
    <x v="110"/>
    <n v="1"/>
    <n v="2899.99"/>
    <s v="Trek Fuel EX 8 29 - 2016"/>
    <x v="2"/>
    <x v="2"/>
    <x v="1"/>
    <x v="2"/>
  </r>
  <r>
    <n v="229"/>
    <x v="227"/>
    <s v="Mount Vernon"/>
    <x v="1"/>
    <x v="111"/>
    <n v="2"/>
    <n v="999.98"/>
    <s v="Electra Townie Original 7D - 2015/2016"/>
    <x v="0"/>
    <x v="3"/>
    <x v="1"/>
    <x v="1"/>
  </r>
  <r>
    <n v="229"/>
    <x v="227"/>
    <s v="Mount Vernon"/>
    <x v="1"/>
    <x v="111"/>
    <n v="2"/>
    <n v="2641.98"/>
    <s v="Heller Shagamaw Frame - 2016"/>
    <x v="5"/>
    <x v="2"/>
    <x v="1"/>
    <x v="1"/>
  </r>
  <r>
    <n v="229"/>
    <x v="227"/>
    <s v="Mount Vernon"/>
    <x v="1"/>
    <x v="111"/>
    <n v="1"/>
    <n v="1799.99"/>
    <s v="Trek Remedy 29 Carbon Frameset - 2016"/>
    <x v="2"/>
    <x v="2"/>
    <x v="1"/>
    <x v="1"/>
  </r>
  <r>
    <n v="230"/>
    <x v="228"/>
    <s v="Nanuet"/>
    <x v="1"/>
    <x v="111"/>
    <n v="2"/>
    <n v="3361.98"/>
    <s v="Surly Straggler 650b - 2016"/>
    <x v="1"/>
    <x v="1"/>
    <x v="1"/>
    <x v="1"/>
  </r>
  <r>
    <n v="231"/>
    <x v="229"/>
    <s v="Webster"/>
    <x v="1"/>
    <x v="111"/>
    <n v="2"/>
    <n v="539.98"/>
    <s v="Electra Girl's Hawaii 1 (16-inch) - 2015/2016"/>
    <x v="0"/>
    <x v="0"/>
    <x v="1"/>
    <x v="1"/>
  </r>
  <r>
    <n v="231"/>
    <x v="229"/>
    <s v="Webster"/>
    <x v="1"/>
    <x v="111"/>
    <n v="2"/>
    <n v="2641.98"/>
    <s v="Heller Shagamaw Frame - 2016"/>
    <x v="5"/>
    <x v="2"/>
    <x v="1"/>
    <x v="1"/>
  </r>
  <r>
    <n v="231"/>
    <x v="229"/>
    <s v="Webster"/>
    <x v="1"/>
    <x v="111"/>
    <n v="2"/>
    <n v="3599.98"/>
    <s v="Trek Remedy 29 Carbon Frameset - 2016"/>
    <x v="2"/>
    <x v="2"/>
    <x v="1"/>
    <x v="1"/>
  </r>
  <r>
    <n v="232"/>
    <x v="230"/>
    <s v="Upland"/>
    <x v="0"/>
    <x v="112"/>
    <n v="2"/>
    <n v="1199.98"/>
    <s v="Electra Townie Original 7D EQ - 2016"/>
    <x v="0"/>
    <x v="3"/>
    <x v="0"/>
    <x v="3"/>
  </r>
  <r>
    <n v="232"/>
    <x v="230"/>
    <s v="Upland"/>
    <x v="0"/>
    <x v="112"/>
    <n v="1"/>
    <n v="449"/>
    <s v="Pure Cycles Western 3-Speed - Women's - 2015/2016"/>
    <x v="4"/>
    <x v="0"/>
    <x v="0"/>
    <x v="3"/>
  </r>
  <r>
    <n v="232"/>
    <x v="230"/>
    <s v="Upland"/>
    <x v="0"/>
    <x v="112"/>
    <n v="2"/>
    <n v="3361.98"/>
    <s v="Surly Straggler 650b - 2016"/>
    <x v="1"/>
    <x v="1"/>
    <x v="0"/>
    <x v="3"/>
  </r>
  <r>
    <n v="232"/>
    <x v="230"/>
    <s v="Upland"/>
    <x v="0"/>
    <x v="112"/>
    <n v="2"/>
    <n v="3599.98"/>
    <s v="Trek Remedy 29 Carbon Frameset - 2016"/>
    <x v="2"/>
    <x v="2"/>
    <x v="0"/>
    <x v="3"/>
  </r>
  <r>
    <n v="233"/>
    <x v="231"/>
    <s v="Auburn"/>
    <x v="1"/>
    <x v="113"/>
    <n v="1"/>
    <n v="269.99"/>
    <s v="Electra Girl's Hawaii 1 (16-inch) - 2015/2016"/>
    <x v="0"/>
    <x v="0"/>
    <x v="1"/>
    <x v="1"/>
  </r>
  <r>
    <n v="233"/>
    <x v="231"/>
    <s v="Auburn"/>
    <x v="1"/>
    <x v="113"/>
    <n v="2"/>
    <n v="1059.98"/>
    <s v="Electra Moto 1 - 2016"/>
    <x v="0"/>
    <x v="0"/>
    <x v="1"/>
    <x v="1"/>
  </r>
  <r>
    <n v="233"/>
    <x v="231"/>
    <s v="Auburn"/>
    <x v="1"/>
    <x v="113"/>
    <n v="1"/>
    <n v="549.99"/>
    <s v="Electra Townie Original 21D - 2016"/>
    <x v="0"/>
    <x v="0"/>
    <x v="1"/>
    <x v="1"/>
  </r>
  <r>
    <n v="233"/>
    <x v="231"/>
    <s v="Auburn"/>
    <x v="1"/>
    <x v="113"/>
    <n v="2"/>
    <n v="1199.98"/>
    <s v="Electra Townie Original 7D EQ - 2016"/>
    <x v="0"/>
    <x v="0"/>
    <x v="1"/>
    <x v="1"/>
  </r>
  <r>
    <n v="234"/>
    <x v="232"/>
    <s v="Scarsdale"/>
    <x v="1"/>
    <x v="114"/>
    <n v="1"/>
    <n v="299.99"/>
    <s v="Electra Girl's Hawaii 1 (20-inch) - 2015/2016"/>
    <x v="0"/>
    <x v="5"/>
    <x v="1"/>
    <x v="1"/>
  </r>
  <r>
    <n v="234"/>
    <x v="232"/>
    <s v="Scarsdale"/>
    <x v="1"/>
    <x v="114"/>
    <n v="1"/>
    <n v="549.99"/>
    <s v="Electra Townie Original 21D - 2016"/>
    <x v="0"/>
    <x v="0"/>
    <x v="1"/>
    <x v="1"/>
  </r>
  <r>
    <n v="234"/>
    <x v="232"/>
    <s v="Scarsdale"/>
    <x v="1"/>
    <x v="114"/>
    <n v="2"/>
    <n v="858"/>
    <s v="Pure Cycles Vine 8-Speed - 2016"/>
    <x v="4"/>
    <x v="0"/>
    <x v="1"/>
    <x v="1"/>
  </r>
  <r>
    <n v="234"/>
    <x v="232"/>
    <s v="Scarsdale"/>
    <x v="1"/>
    <x v="114"/>
    <n v="2"/>
    <n v="3361.98"/>
    <s v="Surly Straggler 650b - 2016"/>
    <x v="1"/>
    <x v="1"/>
    <x v="1"/>
    <x v="1"/>
  </r>
  <r>
    <n v="234"/>
    <x v="232"/>
    <s v="Scarsdale"/>
    <x v="1"/>
    <x v="114"/>
    <n v="1"/>
    <n v="3999.99"/>
    <s v="Trek Slash 8 27.5 - 2016"/>
    <x v="2"/>
    <x v="2"/>
    <x v="1"/>
    <x v="1"/>
  </r>
  <r>
    <n v="235"/>
    <x v="233"/>
    <s v="Ronkonkoma"/>
    <x v="1"/>
    <x v="115"/>
    <n v="2"/>
    <n v="539.98"/>
    <s v="Electra Cruiser 1 (24-Inch) - 2016"/>
    <x v="0"/>
    <x v="0"/>
    <x v="1"/>
    <x v="1"/>
  </r>
  <r>
    <n v="235"/>
    <x v="233"/>
    <s v="Ronkonkoma"/>
    <x v="1"/>
    <x v="115"/>
    <n v="1"/>
    <n v="469.99"/>
    <s v="Surly Ice Cream Truck Frameset - 2016"/>
    <x v="1"/>
    <x v="2"/>
    <x v="1"/>
    <x v="1"/>
  </r>
  <r>
    <n v="235"/>
    <x v="233"/>
    <s v="Ronkonkoma"/>
    <x v="1"/>
    <x v="115"/>
    <n v="2"/>
    <n v="7999.98"/>
    <s v="Trek Slash 8 27.5 - 2016"/>
    <x v="2"/>
    <x v="2"/>
    <x v="1"/>
    <x v="1"/>
  </r>
  <r>
    <n v="236"/>
    <x v="234"/>
    <s v="Brooklyn"/>
    <x v="1"/>
    <x v="116"/>
    <n v="2"/>
    <n v="1499.98"/>
    <s v="Ritchey Timberwolf Frameset - 2016"/>
    <x v="3"/>
    <x v="2"/>
    <x v="1"/>
    <x v="1"/>
  </r>
  <r>
    <n v="236"/>
    <x v="234"/>
    <s v="Brooklyn"/>
    <x v="1"/>
    <x v="116"/>
    <n v="2"/>
    <n v="1999.98"/>
    <s v="Surly Wednesday Frameset - 2016"/>
    <x v="1"/>
    <x v="2"/>
    <x v="1"/>
    <x v="1"/>
  </r>
  <r>
    <n v="236"/>
    <x v="234"/>
    <s v="Brooklyn"/>
    <x v="1"/>
    <x v="116"/>
    <n v="2"/>
    <n v="5799.98"/>
    <s v="Trek Fuel EX 8 29 - 2016"/>
    <x v="2"/>
    <x v="2"/>
    <x v="1"/>
    <x v="1"/>
  </r>
  <r>
    <n v="237"/>
    <x v="235"/>
    <s v="Jamestown"/>
    <x v="1"/>
    <x v="116"/>
    <n v="1"/>
    <n v="529.99"/>
    <s v="Electra Moto 1 - 2016"/>
    <x v="0"/>
    <x v="0"/>
    <x v="1"/>
    <x v="2"/>
  </r>
  <r>
    <n v="237"/>
    <x v="235"/>
    <s v="Jamestown"/>
    <x v="1"/>
    <x v="116"/>
    <n v="1"/>
    <n v="549.99"/>
    <s v="Electra Townie Original 21D - 2016"/>
    <x v="0"/>
    <x v="3"/>
    <x v="1"/>
    <x v="2"/>
  </r>
  <r>
    <n v="237"/>
    <x v="235"/>
    <s v="Jamestown"/>
    <x v="1"/>
    <x v="116"/>
    <n v="1"/>
    <n v="599.99"/>
    <s v="Electra Townie Original 7D EQ - 2016"/>
    <x v="0"/>
    <x v="3"/>
    <x v="1"/>
    <x v="2"/>
  </r>
  <r>
    <n v="237"/>
    <x v="235"/>
    <s v="Jamestown"/>
    <x v="1"/>
    <x v="116"/>
    <n v="2"/>
    <n v="1199.98"/>
    <s v="Electra Townie Original 7D EQ - Women's - 2016"/>
    <x v="0"/>
    <x v="0"/>
    <x v="1"/>
    <x v="2"/>
  </r>
  <r>
    <n v="238"/>
    <x v="236"/>
    <s v="Rosedale"/>
    <x v="1"/>
    <x v="117"/>
    <n v="2"/>
    <n v="539.98"/>
    <s v="Electra Cruiser 1 (24-Inch) - 2016"/>
    <x v="0"/>
    <x v="0"/>
    <x v="1"/>
    <x v="1"/>
  </r>
  <r>
    <n v="238"/>
    <x v="236"/>
    <s v="Rosedale"/>
    <x v="1"/>
    <x v="117"/>
    <n v="2"/>
    <n v="539.98"/>
    <s v="Electra Girl's Hawaii 1 (16-inch) - 2015/2016"/>
    <x v="0"/>
    <x v="5"/>
    <x v="1"/>
    <x v="1"/>
  </r>
  <r>
    <n v="238"/>
    <x v="236"/>
    <s v="Rosedale"/>
    <x v="1"/>
    <x v="117"/>
    <n v="1"/>
    <n v="499.99"/>
    <s v="Electra Townie Original 7D - 2015/2016"/>
    <x v="0"/>
    <x v="3"/>
    <x v="1"/>
    <x v="1"/>
  </r>
  <r>
    <n v="238"/>
    <x v="236"/>
    <s v="Rosedale"/>
    <x v="1"/>
    <x v="117"/>
    <n v="2"/>
    <n v="1199.98"/>
    <s v="Electra Townie Original 7D EQ - Women's - 2016"/>
    <x v="0"/>
    <x v="0"/>
    <x v="1"/>
    <x v="1"/>
  </r>
  <r>
    <n v="238"/>
    <x v="236"/>
    <s v="Rosedale"/>
    <x v="1"/>
    <x v="117"/>
    <n v="1"/>
    <n v="3999.99"/>
    <s v="Trek Slash 8 27.5 - 2016"/>
    <x v="2"/>
    <x v="2"/>
    <x v="1"/>
    <x v="1"/>
  </r>
  <r>
    <n v="239"/>
    <x v="237"/>
    <s v="Longview"/>
    <x v="2"/>
    <x v="118"/>
    <n v="2"/>
    <n v="539.98"/>
    <s v="Electra Cruiser 1 (24-Inch) - 2016"/>
    <x v="0"/>
    <x v="5"/>
    <x v="2"/>
    <x v="5"/>
  </r>
  <r>
    <n v="239"/>
    <x v="237"/>
    <s v="Longview"/>
    <x v="2"/>
    <x v="118"/>
    <n v="2"/>
    <n v="1199.98"/>
    <s v="Electra Townie Original 7D EQ - 2016"/>
    <x v="0"/>
    <x v="0"/>
    <x v="2"/>
    <x v="5"/>
  </r>
  <r>
    <n v="239"/>
    <x v="237"/>
    <s v="Longview"/>
    <x v="2"/>
    <x v="118"/>
    <n v="1"/>
    <n v="449"/>
    <s v="Pure Cycles Western 3-Speed - Women's - 2015/2016"/>
    <x v="4"/>
    <x v="0"/>
    <x v="2"/>
    <x v="5"/>
  </r>
  <r>
    <n v="239"/>
    <x v="237"/>
    <s v="Longview"/>
    <x v="2"/>
    <x v="118"/>
    <n v="2"/>
    <n v="5799.98"/>
    <s v="Trek Fuel EX 8 29 - 2016"/>
    <x v="2"/>
    <x v="2"/>
    <x v="2"/>
    <x v="5"/>
  </r>
  <r>
    <n v="240"/>
    <x v="238"/>
    <s v="Rome"/>
    <x v="1"/>
    <x v="118"/>
    <n v="1"/>
    <n v="1320.99"/>
    <s v="Heller Shagamaw Frame - 2016"/>
    <x v="5"/>
    <x v="2"/>
    <x v="1"/>
    <x v="1"/>
  </r>
  <r>
    <n v="240"/>
    <x v="238"/>
    <s v="Rome"/>
    <x v="1"/>
    <x v="118"/>
    <n v="2"/>
    <n v="898"/>
    <s v="Pure Cycles Western 3-Speed - Women's - 2015/2016"/>
    <x v="4"/>
    <x v="0"/>
    <x v="1"/>
    <x v="1"/>
  </r>
  <r>
    <n v="240"/>
    <x v="238"/>
    <s v="Rome"/>
    <x v="1"/>
    <x v="118"/>
    <n v="1"/>
    <n v="2999.99"/>
    <s v="Trek Conduit+ - 2016"/>
    <x v="2"/>
    <x v="4"/>
    <x v="1"/>
    <x v="1"/>
  </r>
  <r>
    <n v="240"/>
    <x v="238"/>
    <s v="Rome"/>
    <x v="1"/>
    <x v="118"/>
    <n v="1"/>
    <n v="1799.99"/>
    <s v="Trek Remedy 29 Carbon Frameset - 2016"/>
    <x v="2"/>
    <x v="2"/>
    <x v="1"/>
    <x v="1"/>
  </r>
  <r>
    <n v="241"/>
    <x v="239"/>
    <s v="Long Beach"/>
    <x v="1"/>
    <x v="118"/>
    <n v="1"/>
    <n v="3999.99"/>
    <s v="Trek Slash 8 27.5 - 2016"/>
    <x v="2"/>
    <x v="2"/>
    <x v="1"/>
    <x v="2"/>
  </r>
  <r>
    <n v="242"/>
    <x v="240"/>
    <s v="Sunnyside"/>
    <x v="1"/>
    <x v="118"/>
    <n v="1"/>
    <n v="999.99"/>
    <s v="Surly Wednesday Frameset - 2016"/>
    <x v="1"/>
    <x v="2"/>
    <x v="1"/>
    <x v="2"/>
  </r>
  <r>
    <n v="243"/>
    <x v="241"/>
    <s v="Longview"/>
    <x v="2"/>
    <x v="118"/>
    <n v="2"/>
    <n v="999.98"/>
    <s v="Electra Townie Original 7D - 2015/2016"/>
    <x v="0"/>
    <x v="3"/>
    <x v="2"/>
    <x v="4"/>
  </r>
  <r>
    <n v="243"/>
    <x v="241"/>
    <s v="Longview"/>
    <x v="2"/>
    <x v="118"/>
    <n v="2"/>
    <n v="898"/>
    <s v="Pure Cycles William 3-Speed - 2016"/>
    <x v="4"/>
    <x v="0"/>
    <x v="2"/>
    <x v="4"/>
  </r>
  <r>
    <n v="243"/>
    <x v="241"/>
    <s v="Longview"/>
    <x v="2"/>
    <x v="118"/>
    <n v="2"/>
    <n v="7999.98"/>
    <s v="Trek Slash 8 27.5 - 2016"/>
    <x v="2"/>
    <x v="2"/>
    <x v="2"/>
    <x v="4"/>
  </r>
  <r>
    <n v="244"/>
    <x v="242"/>
    <s v="Farmingdale"/>
    <x v="1"/>
    <x v="119"/>
    <n v="1"/>
    <n v="269.99"/>
    <s v="Electra Girl's Hawaii 1 (16-inch) - 2015/2016"/>
    <x v="0"/>
    <x v="5"/>
    <x v="1"/>
    <x v="1"/>
  </r>
  <r>
    <n v="244"/>
    <x v="242"/>
    <s v="Farmingdale"/>
    <x v="1"/>
    <x v="119"/>
    <n v="1"/>
    <n v="499.99"/>
    <s v="Electra Townie Original 7D - 2015/2016"/>
    <x v="0"/>
    <x v="3"/>
    <x v="1"/>
    <x v="1"/>
  </r>
  <r>
    <n v="244"/>
    <x v="242"/>
    <s v="Farmingdale"/>
    <x v="1"/>
    <x v="119"/>
    <n v="1"/>
    <n v="449"/>
    <s v="Pure Cycles William 3-Speed - 2016"/>
    <x v="4"/>
    <x v="0"/>
    <x v="1"/>
    <x v="1"/>
  </r>
  <r>
    <n v="245"/>
    <x v="243"/>
    <s v="Patchogue"/>
    <x v="1"/>
    <x v="120"/>
    <n v="2"/>
    <n v="3098"/>
    <s v="Surly Straggler - 2016"/>
    <x v="1"/>
    <x v="1"/>
    <x v="1"/>
    <x v="2"/>
  </r>
  <r>
    <n v="245"/>
    <x v="243"/>
    <s v="Patchogue"/>
    <x v="1"/>
    <x v="120"/>
    <n v="1"/>
    <n v="1799.99"/>
    <s v="Trek Remedy 29 Carbon Frameset - 2016"/>
    <x v="2"/>
    <x v="2"/>
    <x v="1"/>
    <x v="2"/>
  </r>
  <r>
    <n v="246"/>
    <x v="244"/>
    <s v="Scarsdale"/>
    <x v="1"/>
    <x v="121"/>
    <n v="2"/>
    <n v="858"/>
    <s v="Pure Cycles Vine 8-Speed - 2016"/>
    <x v="4"/>
    <x v="0"/>
    <x v="1"/>
    <x v="1"/>
  </r>
  <r>
    <n v="247"/>
    <x v="245"/>
    <s v="Santa Monica"/>
    <x v="0"/>
    <x v="121"/>
    <n v="1"/>
    <n v="499.99"/>
    <s v="Electra Townie Original 7D - 2015/2016"/>
    <x v="0"/>
    <x v="3"/>
    <x v="0"/>
    <x v="3"/>
  </r>
  <r>
    <n v="247"/>
    <x v="245"/>
    <s v="Santa Monica"/>
    <x v="0"/>
    <x v="121"/>
    <n v="1"/>
    <n v="999.99"/>
    <s v="Surly Wednesday Frameset - 2016"/>
    <x v="1"/>
    <x v="2"/>
    <x v="0"/>
    <x v="3"/>
  </r>
  <r>
    <n v="248"/>
    <x v="246"/>
    <s v="Port Washington"/>
    <x v="1"/>
    <x v="121"/>
    <n v="1"/>
    <n v="269.99"/>
    <s v="Electra Cruiser 1 (24-Inch) - 2016"/>
    <x v="0"/>
    <x v="0"/>
    <x v="1"/>
    <x v="2"/>
  </r>
  <r>
    <n v="248"/>
    <x v="246"/>
    <s v="Port Washington"/>
    <x v="1"/>
    <x v="121"/>
    <n v="2"/>
    <n v="1199.98"/>
    <s v="Electra Townie Original 7D EQ - 2016"/>
    <x v="0"/>
    <x v="3"/>
    <x v="1"/>
    <x v="2"/>
  </r>
  <r>
    <n v="248"/>
    <x v="246"/>
    <s v="Port Washington"/>
    <x v="1"/>
    <x v="121"/>
    <n v="1"/>
    <n v="429"/>
    <s v="Pure Cycles Vine 8-Speed - 2016"/>
    <x v="4"/>
    <x v="0"/>
    <x v="1"/>
    <x v="2"/>
  </r>
  <r>
    <n v="248"/>
    <x v="246"/>
    <s v="Port Washington"/>
    <x v="1"/>
    <x v="121"/>
    <n v="1"/>
    <n v="2999.99"/>
    <s v="Trek Conduit+ - 2016"/>
    <x v="2"/>
    <x v="4"/>
    <x v="1"/>
    <x v="2"/>
  </r>
  <r>
    <n v="249"/>
    <x v="247"/>
    <s v="Staten Island"/>
    <x v="1"/>
    <x v="122"/>
    <n v="1"/>
    <n v="269.99"/>
    <s v="Electra Girl's Hawaii 1 (16-inch) - 2015/2016"/>
    <x v="0"/>
    <x v="5"/>
    <x v="1"/>
    <x v="1"/>
  </r>
  <r>
    <n v="249"/>
    <x v="247"/>
    <s v="Staten Island"/>
    <x v="1"/>
    <x v="122"/>
    <n v="2"/>
    <n v="898"/>
    <s v="Pure Cycles Western 3-Speed - Women's - 2015/2016"/>
    <x v="4"/>
    <x v="0"/>
    <x v="1"/>
    <x v="1"/>
  </r>
  <r>
    <n v="249"/>
    <x v="247"/>
    <s v="Staten Island"/>
    <x v="1"/>
    <x v="122"/>
    <n v="2"/>
    <n v="7999.98"/>
    <s v="Trek Slash 8 27.5 - 2016"/>
    <x v="2"/>
    <x v="2"/>
    <x v="1"/>
    <x v="1"/>
  </r>
  <r>
    <n v="250"/>
    <x v="248"/>
    <s v="Huntington"/>
    <x v="1"/>
    <x v="122"/>
    <n v="2"/>
    <n v="858"/>
    <s v="Pure Cycles Vine 8-Speed - 2016"/>
    <x v="4"/>
    <x v="0"/>
    <x v="1"/>
    <x v="2"/>
  </r>
  <r>
    <n v="250"/>
    <x v="248"/>
    <s v="Huntington"/>
    <x v="1"/>
    <x v="122"/>
    <n v="2"/>
    <n v="3361.98"/>
    <s v="Surly Straggler 650b - 2016"/>
    <x v="1"/>
    <x v="1"/>
    <x v="1"/>
    <x v="2"/>
  </r>
  <r>
    <n v="251"/>
    <x v="249"/>
    <s v="New Hyde Park"/>
    <x v="1"/>
    <x v="122"/>
    <n v="2"/>
    <n v="539.98"/>
    <s v="Electra Girl's Hawaii 1 (16-inch) - 2015/2016"/>
    <x v="0"/>
    <x v="5"/>
    <x v="1"/>
    <x v="2"/>
  </r>
  <r>
    <n v="251"/>
    <x v="249"/>
    <s v="New Hyde Park"/>
    <x v="1"/>
    <x v="122"/>
    <n v="2"/>
    <n v="599.98"/>
    <s v="Electra Girl's Hawaii 1 (20-inch) - 2015/2016"/>
    <x v="0"/>
    <x v="5"/>
    <x v="1"/>
    <x v="2"/>
  </r>
  <r>
    <n v="252"/>
    <x v="250"/>
    <s v="Garland"/>
    <x v="2"/>
    <x v="122"/>
    <n v="1"/>
    <n v="449"/>
    <s v="Pure Cycles William 3-Speed - 2016"/>
    <x v="4"/>
    <x v="0"/>
    <x v="2"/>
    <x v="4"/>
  </r>
  <r>
    <n v="252"/>
    <x v="250"/>
    <s v="Garland"/>
    <x v="2"/>
    <x v="122"/>
    <n v="2"/>
    <n v="3361.98"/>
    <s v="Surly Straggler 650b - 2016"/>
    <x v="1"/>
    <x v="1"/>
    <x v="2"/>
    <x v="4"/>
  </r>
  <r>
    <n v="252"/>
    <x v="250"/>
    <s v="Garland"/>
    <x v="2"/>
    <x v="122"/>
    <n v="1"/>
    <n v="2899.99"/>
    <s v="Trek Fuel EX 8 29 - 2016"/>
    <x v="2"/>
    <x v="2"/>
    <x v="2"/>
    <x v="4"/>
  </r>
  <r>
    <n v="253"/>
    <x v="251"/>
    <s v="Ronkonkoma"/>
    <x v="1"/>
    <x v="123"/>
    <n v="2"/>
    <n v="3361.98"/>
    <s v="Surly Straggler 650b - 2016"/>
    <x v="1"/>
    <x v="1"/>
    <x v="1"/>
    <x v="1"/>
  </r>
  <r>
    <n v="254"/>
    <x v="252"/>
    <s v="South Richmond Hill"/>
    <x v="1"/>
    <x v="124"/>
    <n v="1"/>
    <n v="549.99"/>
    <s v="Electra Townie Original 21D - 2016"/>
    <x v="0"/>
    <x v="0"/>
    <x v="1"/>
    <x v="2"/>
  </r>
  <r>
    <n v="254"/>
    <x v="252"/>
    <s v="South Richmond Hill"/>
    <x v="1"/>
    <x v="124"/>
    <n v="2"/>
    <n v="939.98"/>
    <s v="Surly Ice Cream Truck Frameset - 2016"/>
    <x v="1"/>
    <x v="2"/>
    <x v="1"/>
    <x v="2"/>
  </r>
  <r>
    <n v="254"/>
    <x v="252"/>
    <s v="South Richmond Hill"/>
    <x v="1"/>
    <x v="124"/>
    <n v="1"/>
    <n v="999.99"/>
    <s v="Surly Wednesday Frameset - 2016"/>
    <x v="1"/>
    <x v="2"/>
    <x v="1"/>
    <x v="2"/>
  </r>
  <r>
    <n v="255"/>
    <x v="253"/>
    <s v="Hopewell Junction"/>
    <x v="1"/>
    <x v="124"/>
    <n v="1"/>
    <n v="269.99"/>
    <s v="Electra Cruiser 1 (24-Inch) - 2016"/>
    <x v="0"/>
    <x v="5"/>
    <x v="1"/>
    <x v="2"/>
  </r>
  <r>
    <n v="255"/>
    <x v="253"/>
    <s v="Hopewell Junction"/>
    <x v="1"/>
    <x v="124"/>
    <n v="1"/>
    <n v="269.99"/>
    <s v="Electra Girl's Hawaii 1 (16-inch) - 2015/2016"/>
    <x v="0"/>
    <x v="0"/>
    <x v="1"/>
    <x v="2"/>
  </r>
  <r>
    <n v="255"/>
    <x v="253"/>
    <s v="Hopewell Junction"/>
    <x v="1"/>
    <x v="124"/>
    <n v="2"/>
    <n v="2641.98"/>
    <s v="Heller Shagamaw Frame - 2016"/>
    <x v="5"/>
    <x v="2"/>
    <x v="1"/>
    <x v="2"/>
  </r>
  <r>
    <n v="255"/>
    <x v="253"/>
    <s v="Hopewell Junction"/>
    <x v="1"/>
    <x v="124"/>
    <n v="2"/>
    <n v="1499.98"/>
    <s v="Ritchey Timberwolf Frameset - 2016"/>
    <x v="3"/>
    <x v="2"/>
    <x v="1"/>
    <x v="2"/>
  </r>
  <r>
    <n v="256"/>
    <x v="254"/>
    <s v="Long Beach"/>
    <x v="1"/>
    <x v="125"/>
    <n v="1"/>
    <n v="269.99"/>
    <s v="Electra Cruiser 1 (24-Inch) - 2016"/>
    <x v="0"/>
    <x v="5"/>
    <x v="1"/>
    <x v="2"/>
  </r>
  <r>
    <n v="256"/>
    <x v="254"/>
    <s v="Long Beach"/>
    <x v="1"/>
    <x v="125"/>
    <n v="1"/>
    <n v="1680.99"/>
    <s v="Surly Straggler 650b - 2016"/>
    <x v="1"/>
    <x v="1"/>
    <x v="1"/>
    <x v="2"/>
  </r>
  <r>
    <n v="257"/>
    <x v="255"/>
    <s v="Ontario"/>
    <x v="0"/>
    <x v="126"/>
    <n v="2"/>
    <n v="539.98"/>
    <s v="Electra Cruiser 1 (24-Inch) - 2016"/>
    <x v="0"/>
    <x v="0"/>
    <x v="0"/>
    <x v="3"/>
  </r>
  <r>
    <n v="257"/>
    <x v="255"/>
    <s v="Ontario"/>
    <x v="0"/>
    <x v="126"/>
    <n v="1"/>
    <n v="529.99"/>
    <s v="Electra Moto 1 - 2016"/>
    <x v="0"/>
    <x v="0"/>
    <x v="0"/>
    <x v="3"/>
  </r>
  <r>
    <n v="257"/>
    <x v="255"/>
    <s v="Ontario"/>
    <x v="0"/>
    <x v="126"/>
    <n v="2"/>
    <n v="3098"/>
    <s v="Surly Straggler - 2016"/>
    <x v="1"/>
    <x v="1"/>
    <x v="0"/>
    <x v="3"/>
  </r>
  <r>
    <n v="257"/>
    <x v="255"/>
    <s v="Ontario"/>
    <x v="0"/>
    <x v="126"/>
    <n v="2"/>
    <n v="3599.98"/>
    <s v="Trek Remedy 29 Carbon Frameset - 2016"/>
    <x v="2"/>
    <x v="2"/>
    <x v="0"/>
    <x v="3"/>
  </r>
  <r>
    <n v="258"/>
    <x v="256"/>
    <s v="Central Islip"/>
    <x v="1"/>
    <x v="127"/>
    <n v="1"/>
    <n v="449"/>
    <s v="Pure Cycles Western 3-Speed - Women's - 2015/2016"/>
    <x v="4"/>
    <x v="0"/>
    <x v="1"/>
    <x v="2"/>
  </r>
  <r>
    <n v="258"/>
    <x v="256"/>
    <s v="Central Islip"/>
    <x v="1"/>
    <x v="127"/>
    <n v="1"/>
    <n v="449"/>
    <s v="Pure Cycles William 3-Speed - 2016"/>
    <x v="4"/>
    <x v="0"/>
    <x v="1"/>
    <x v="2"/>
  </r>
  <r>
    <n v="258"/>
    <x v="256"/>
    <s v="Central Islip"/>
    <x v="1"/>
    <x v="127"/>
    <n v="1"/>
    <n v="2899.99"/>
    <s v="Trek Fuel EX 8 29 - 2016"/>
    <x v="2"/>
    <x v="2"/>
    <x v="1"/>
    <x v="2"/>
  </r>
  <r>
    <n v="258"/>
    <x v="256"/>
    <s v="Central Islip"/>
    <x v="1"/>
    <x v="127"/>
    <n v="2"/>
    <n v="3599.98"/>
    <s v="Trek Remedy 29 Carbon Frameset - 2016"/>
    <x v="2"/>
    <x v="2"/>
    <x v="1"/>
    <x v="2"/>
  </r>
  <r>
    <n v="259"/>
    <x v="257"/>
    <s v="Baldwin"/>
    <x v="1"/>
    <x v="127"/>
    <n v="1"/>
    <n v="599.99"/>
    <s v="Electra Townie Original 7D EQ - 2016"/>
    <x v="0"/>
    <x v="3"/>
    <x v="1"/>
    <x v="2"/>
  </r>
  <r>
    <n v="259"/>
    <x v="257"/>
    <s v="Baldwin"/>
    <x v="1"/>
    <x v="127"/>
    <n v="2"/>
    <n v="1499.98"/>
    <s v="Ritchey Timberwolf Frameset - 2016"/>
    <x v="3"/>
    <x v="2"/>
    <x v="1"/>
    <x v="2"/>
  </r>
  <r>
    <n v="259"/>
    <x v="257"/>
    <s v="Baldwin"/>
    <x v="1"/>
    <x v="127"/>
    <n v="2"/>
    <n v="939.98"/>
    <s v="Surly Ice Cream Truck Frameset - 2016"/>
    <x v="1"/>
    <x v="2"/>
    <x v="1"/>
    <x v="2"/>
  </r>
  <r>
    <n v="259"/>
    <x v="257"/>
    <s v="Baldwin"/>
    <x v="1"/>
    <x v="127"/>
    <n v="1"/>
    <n v="2899.99"/>
    <s v="Trek Fuel EX 8 29 - 2016"/>
    <x v="2"/>
    <x v="2"/>
    <x v="1"/>
    <x v="2"/>
  </r>
  <r>
    <n v="260"/>
    <x v="258"/>
    <s v="Franklin Square"/>
    <x v="1"/>
    <x v="127"/>
    <n v="2"/>
    <n v="599.98"/>
    <s v="Electra Girl's Hawaii 1 (20-inch) - 2015/2016"/>
    <x v="0"/>
    <x v="5"/>
    <x v="1"/>
    <x v="1"/>
  </r>
  <r>
    <n v="260"/>
    <x v="258"/>
    <s v="Franklin Square"/>
    <x v="1"/>
    <x v="127"/>
    <n v="2"/>
    <n v="1099.98"/>
    <s v="Electra Townie Original 21D - 2016"/>
    <x v="0"/>
    <x v="3"/>
    <x v="1"/>
    <x v="1"/>
  </r>
  <r>
    <n v="260"/>
    <x v="258"/>
    <s v="Franklin Square"/>
    <x v="1"/>
    <x v="127"/>
    <n v="1"/>
    <n v="1549"/>
    <s v="Surly Straggler - 2016"/>
    <x v="1"/>
    <x v="1"/>
    <x v="1"/>
    <x v="1"/>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4"/>
    <x v="0"/>
    <x v="0"/>
    <x v="0"/>
  </r>
  <r>
    <n v="262"/>
    <x v="260"/>
    <s v="Harlingen"/>
    <x v="2"/>
    <x v="128"/>
    <n v="1"/>
    <n v="749.99"/>
    <s v="Ritchey Timberwolf Frameset - 2016"/>
    <x v="3"/>
    <x v="2"/>
    <x v="2"/>
    <x v="5"/>
  </r>
  <r>
    <n v="262"/>
    <x v="260"/>
    <s v="Harlingen"/>
    <x v="2"/>
    <x v="128"/>
    <n v="2"/>
    <n v="5999.98"/>
    <s v="Trek Conduit+ - 2016"/>
    <x v="2"/>
    <x v="4"/>
    <x v="2"/>
    <x v="5"/>
  </r>
  <r>
    <n v="263"/>
    <x v="261"/>
    <s v="Franklin Square"/>
    <x v="1"/>
    <x v="129"/>
    <n v="2"/>
    <n v="1499.98"/>
    <s v="Ritchey Timberwolf Frameset - 2016"/>
    <x v="3"/>
    <x v="2"/>
    <x v="1"/>
    <x v="1"/>
  </r>
  <r>
    <n v="263"/>
    <x v="261"/>
    <s v="Franklin Square"/>
    <x v="1"/>
    <x v="129"/>
    <n v="1"/>
    <n v="999.99"/>
    <s v="Surly Wednesday Frameset - 2016"/>
    <x v="1"/>
    <x v="2"/>
    <x v="1"/>
    <x v="1"/>
  </r>
  <r>
    <n v="263"/>
    <x v="261"/>
    <s v="Franklin Square"/>
    <x v="1"/>
    <x v="129"/>
    <n v="1"/>
    <n v="2999.99"/>
    <s v="Trek Conduit+ - 2016"/>
    <x v="2"/>
    <x v="4"/>
    <x v="1"/>
    <x v="1"/>
  </r>
  <r>
    <n v="264"/>
    <x v="262"/>
    <s v="Sacramento"/>
    <x v="0"/>
    <x v="130"/>
    <n v="2"/>
    <n v="1059.98"/>
    <s v="Electra Moto 1 - 2016"/>
    <x v="0"/>
    <x v="0"/>
    <x v="0"/>
    <x v="3"/>
  </r>
  <r>
    <n v="264"/>
    <x v="262"/>
    <s v="Sacramento"/>
    <x v="0"/>
    <x v="130"/>
    <n v="2"/>
    <n v="1099.98"/>
    <s v="Electra Townie Original 21D - 2016"/>
    <x v="0"/>
    <x v="3"/>
    <x v="0"/>
    <x v="3"/>
  </r>
  <r>
    <n v="264"/>
    <x v="262"/>
    <s v="Sacramento"/>
    <x v="0"/>
    <x v="130"/>
    <n v="1"/>
    <n v="1549"/>
    <s v="Surly Straggler - 2016"/>
    <x v="1"/>
    <x v="1"/>
    <x v="0"/>
    <x v="3"/>
  </r>
  <r>
    <n v="264"/>
    <x v="262"/>
    <s v="Sacramento"/>
    <x v="0"/>
    <x v="130"/>
    <n v="2"/>
    <n v="1999.98"/>
    <s v="Surly Wednesday Frameset - 2016"/>
    <x v="1"/>
    <x v="2"/>
    <x v="0"/>
    <x v="3"/>
  </r>
  <r>
    <n v="265"/>
    <x v="263"/>
    <s v="Orchard Park"/>
    <x v="1"/>
    <x v="130"/>
    <n v="2"/>
    <n v="5999.98"/>
    <s v="Trek Conduit+ - 2016"/>
    <x v="2"/>
    <x v="4"/>
    <x v="1"/>
    <x v="2"/>
  </r>
  <r>
    <n v="266"/>
    <x v="264"/>
    <s v="Howard Beach"/>
    <x v="1"/>
    <x v="130"/>
    <n v="1"/>
    <n v="499.99"/>
    <s v="Electra Townie Original 7D - 2015/2016"/>
    <x v="0"/>
    <x v="3"/>
    <x v="1"/>
    <x v="2"/>
  </r>
  <r>
    <n v="266"/>
    <x v="264"/>
    <s v="Howard Beach"/>
    <x v="1"/>
    <x v="130"/>
    <n v="1"/>
    <n v="449"/>
    <s v="Pure Cycles William 3-Speed - 2016"/>
    <x v="4"/>
    <x v="0"/>
    <x v="1"/>
    <x v="2"/>
  </r>
  <r>
    <n v="266"/>
    <x v="264"/>
    <s v="Howard Beach"/>
    <x v="1"/>
    <x v="130"/>
    <n v="2"/>
    <n v="939.98"/>
    <s v="Surly Ice Cream Truck Frameset - 2016"/>
    <x v="1"/>
    <x v="2"/>
    <x v="1"/>
    <x v="2"/>
  </r>
  <r>
    <n v="267"/>
    <x v="265"/>
    <s v="San Lorenzo"/>
    <x v="0"/>
    <x v="131"/>
    <n v="1"/>
    <n v="269.99"/>
    <s v="Electra Cruiser 1 (24-Inch) - 2016"/>
    <x v="0"/>
    <x v="5"/>
    <x v="0"/>
    <x v="3"/>
  </r>
  <r>
    <n v="267"/>
    <x v="265"/>
    <s v="San Lorenzo"/>
    <x v="0"/>
    <x v="131"/>
    <n v="2"/>
    <n v="539.98"/>
    <s v="Electra Girl's Hawaii 1 (16-inch) - 2015/2016"/>
    <x v="0"/>
    <x v="5"/>
    <x v="0"/>
    <x v="3"/>
  </r>
  <r>
    <n v="267"/>
    <x v="265"/>
    <s v="San Lorenzo"/>
    <x v="0"/>
    <x v="131"/>
    <n v="2"/>
    <n v="599.98"/>
    <s v="Electra Girl's Hawaii 1 (20-inch) - 2015/2016"/>
    <x v="0"/>
    <x v="5"/>
    <x v="0"/>
    <x v="3"/>
  </r>
  <r>
    <n v="267"/>
    <x v="265"/>
    <s v="San Lorenzo"/>
    <x v="0"/>
    <x v="131"/>
    <n v="1"/>
    <n v="549.99"/>
    <s v="Electra Townie Original 21D - 2016"/>
    <x v="0"/>
    <x v="3"/>
    <x v="0"/>
    <x v="3"/>
  </r>
  <r>
    <n v="267"/>
    <x v="265"/>
    <s v="San Lorenzo"/>
    <x v="0"/>
    <x v="131"/>
    <n v="2"/>
    <n v="7999.98"/>
    <s v="Trek Slash 8 27.5 - 2016"/>
    <x v="2"/>
    <x v="2"/>
    <x v="0"/>
    <x v="3"/>
  </r>
  <r>
    <n v="268"/>
    <x v="266"/>
    <s v="Ontario"/>
    <x v="0"/>
    <x v="131"/>
    <n v="2"/>
    <n v="939.98"/>
    <s v="Surly Ice Cream Truck Frameset - 2016"/>
    <x v="1"/>
    <x v="2"/>
    <x v="0"/>
    <x v="3"/>
  </r>
  <r>
    <n v="268"/>
    <x v="266"/>
    <s v="Ontario"/>
    <x v="0"/>
    <x v="131"/>
    <n v="1"/>
    <n v="2999.99"/>
    <s v="Trek Conduit+ - 2016"/>
    <x v="2"/>
    <x v="4"/>
    <x v="0"/>
    <x v="3"/>
  </r>
  <r>
    <n v="268"/>
    <x v="266"/>
    <s v="Ontario"/>
    <x v="0"/>
    <x v="131"/>
    <n v="1"/>
    <n v="3999.99"/>
    <s v="Trek Slash 8 27.5 - 2016"/>
    <x v="2"/>
    <x v="2"/>
    <x v="0"/>
    <x v="3"/>
  </r>
  <r>
    <n v="269"/>
    <x v="267"/>
    <s v="Selden"/>
    <x v="1"/>
    <x v="132"/>
    <n v="2"/>
    <n v="599.98"/>
    <s v="Electra Girl's Hawaii 1 (20-inch) - 2015/2016"/>
    <x v="0"/>
    <x v="5"/>
    <x v="1"/>
    <x v="1"/>
  </r>
  <r>
    <n v="269"/>
    <x v="267"/>
    <s v="Selden"/>
    <x v="1"/>
    <x v="132"/>
    <n v="1"/>
    <n v="1320.99"/>
    <s v="Heller Shagamaw Frame - 2016"/>
    <x v="5"/>
    <x v="2"/>
    <x v="1"/>
    <x v="1"/>
  </r>
  <r>
    <n v="269"/>
    <x v="267"/>
    <s v="Selden"/>
    <x v="1"/>
    <x v="132"/>
    <n v="1"/>
    <n v="449"/>
    <s v="Pure Cycles Western 3-Speed - Women's - 2015/2016"/>
    <x v="4"/>
    <x v="0"/>
    <x v="1"/>
    <x v="1"/>
  </r>
  <r>
    <n v="269"/>
    <x v="267"/>
    <s v="Selden"/>
    <x v="1"/>
    <x v="132"/>
    <n v="1"/>
    <n v="999.99"/>
    <s v="Surly Wednesday Frameset - 2016"/>
    <x v="1"/>
    <x v="2"/>
    <x v="1"/>
    <x v="1"/>
  </r>
  <r>
    <n v="270"/>
    <x v="268"/>
    <s v="Garden City"/>
    <x v="1"/>
    <x v="132"/>
    <n v="1"/>
    <n v="529.99"/>
    <s v="Electra Moto 1 - 2016"/>
    <x v="0"/>
    <x v="0"/>
    <x v="1"/>
    <x v="2"/>
  </r>
  <r>
    <n v="270"/>
    <x v="268"/>
    <s v="Garden City"/>
    <x v="1"/>
    <x v="132"/>
    <n v="2"/>
    <n v="999.98"/>
    <s v="Electra Townie Original 7D - 2015/2016"/>
    <x v="0"/>
    <x v="3"/>
    <x v="1"/>
    <x v="2"/>
  </r>
  <r>
    <n v="271"/>
    <x v="269"/>
    <s v="Bay Shore"/>
    <x v="1"/>
    <x v="133"/>
    <n v="1"/>
    <n v="269.99"/>
    <s v="Electra Cruiser 1 (24-Inch) - 2016"/>
    <x v="0"/>
    <x v="0"/>
    <x v="1"/>
    <x v="2"/>
  </r>
  <r>
    <n v="271"/>
    <x v="269"/>
    <s v="Bay Shore"/>
    <x v="1"/>
    <x v="133"/>
    <n v="2"/>
    <n v="939.98"/>
    <s v="Surly Ice Cream Truck Frameset - 2016"/>
    <x v="1"/>
    <x v="2"/>
    <x v="1"/>
    <x v="2"/>
  </r>
  <r>
    <n v="271"/>
    <x v="269"/>
    <s v="Bay Shore"/>
    <x v="1"/>
    <x v="133"/>
    <n v="2"/>
    <n v="3361.98"/>
    <s v="Surly Straggler 650b - 2016"/>
    <x v="1"/>
    <x v="1"/>
    <x v="1"/>
    <x v="2"/>
  </r>
  <r>
    <n v="271"/>
    <x v="269"/>
    <s v="Bay Shore"/>
    <x v="1"/>
    <x v="133"/>
    <n v="2"/>
    <n v="7999.98"/>
    <s v="Trek Slash 8 27.5 - 2016"/>
    <x v="2"/>
    <x v="2"/>
    <x v="1"/>
    <x v="2"/>
  </r>
  <r>
    <n v="272"/>
    <x v="270"/>
    <s v="Nanuet"/>
    <x v="1"/>
    <x v="134"/>
    <n v="2"/>
    <n v="1499.98"/>
    <s v="Ritchey Timberwolf Frameset - 2016"/>
    <x v="3"/>
    <x v="2"/>
    <x v="1"/>
    <x v="2"/>
  </r>
  <r>
    <n v="272"/>
    <x v="270"/>
    <s v="Nanuet"/>
    <x v="1"/>
    <x v="134"/>
    <n v="1"/>
    <n v="1680.99"/>
    <s v="Surly Straggler 650b - 2016"/>
    <x v="1"/>
    <x v="1"/>
    <x v="1"/>
    <x v="2"/>
  </r>
  <r>
    <n v="273"/>
    <x v="271"/>
    <s v="Whitestone"/>
    <x v="1"/>
    <x v="135"/>
    <n v="1"/>
    <n v="269.99"/>
    <s v="Electra Cruiser 1 (24-Inch) - 2016"/>
    <x v="0"/>
    <x v="5"/>
    <x v="1"/>
    <x v="2"/>
  </r>
  <r>
    <n v="274"/>
    <x v="272"/>
    <s v="New York"/>
    <x v="1"/>
    <x v="136"/>
    <n v="2"/>
    <n v="999.98"/>
    <s v="Electra Townie Original 7D - 2015/2016"/>
    <x v="0"/>
    <x v="3"/>
    <x v="1"/>
    <x v="2"/>
  </r>
  <r>
    <n v="274"/>
    <x v="272"/>
    <s v="New York"/>
    <x v="1"/>
    <x v="136"/>
    <n v="2"/>
    <n v="3361.98"/>
    <s v="Surly Straggler 650b - 2016"/>
    <x v="1"/>
    <x v="1"/>
    <x v="1"/>
    <x v="2"/>
  </r>
  <r>
    <n v="274"/>
    <x v="272"/>
    <s v="New York"/>
    <x v="1"/>
    <x v="136"/>
    <n v="2"/>
    <n v="5999.98"/>
    <s v="Trek Conduit+ - 2016"/>
    <x v="2"/>
    <x v="4"/>
    <x v="1"/>
    <x v="2"/>
  </r>
  <r>
    <n v="275"/>
    <x v="273"/>
    <s v="Garden City"/>
    <x v="1"/>
    <x v="136"/>
    <n v="1"/>
    <n v="499.99"/>
    <s v="Electra Townie Original 7D - 2015/2016"/>
    <x v="0"/>
    <x v="3"/>
    <x v="1"/>
    <x v="2"/>
  </r>
  <r>
    <n v="275"/>
    <x v="273"/>
    <s v="Garden City"/>
    <x v="1"/>
    <x v="136"/>
    <n v="1"/>
    <n v="449"/>
    <s v="Pure Cycles Western 3-Speed - Women's - 2015/2016"/>
    <x v="4"/>
    <x v="0"/>
    <x v="1"/>
    <x v="2"/>
  </r>
  <r>
    <n v="275"/>
    <x v="273"/>
    <s v="Garden City"/>
    <x v="1"/>
    <x v="136"/>
    <n v="2"/>
    <n v="7999.98"/>
    <s v="Trek Slash 8 27.5 - 2016"/>
    <x v="2"/>
    <x v="2"/>
    <x v="1"/>
    <x v="2"/>
  </r>
  <r>
    <n v="276"/>
    <x v="274"/>
    <s v="Troy"/>
    <x v="1"/>
    <x v="137"/>
    <n v="1"/>
    <n v="429"/>
    <s v="Pure Cycles Vine 8-Speed - 2016"/>
    <x v="4"/>
    <x v="0"/>
    <x v="1"/>
    <x v="1"/>
  </r>
  <r>
    <n v="276"/>
    <x v="274"/>
    <s v="Troy"/>
    <x v="1"/>
    <x v="137"/>
    <n v="2"/>
    <n v="1999.98"/>
    <s v="Surly Wednesday Frameset - 2016"/>
    <x v="1"/>
    <x v="2"/>
    <x v="1"/>
    <x v="1"/>
  </r>
  <r>
    <n v="276"/>
    <x v="274"/>
    <s v="Troy"/>
    <x v="1"/>
    <x v="137"/>
    <n v="2"/>
    <n v="5999.98"/>
    <s v="Trek Conduit+ - 2016"/>
    <x v="2"/>
    <x v="4"/>
    <x v="1"/>
    <x v="1"/>
  </r>
  <r>
    <n v="277"/>
    <x v="275"/>
    <s v="Brentwood"/>
    <x v="1"/>
    <x v="138"/>
    <n v="2"/>
    <n v="539.98"/>
    <s v="Electra Cruiser 1 (24-Inch) - 2016"/>
    <x v="0"/>
    <x v="0"/>
    <x v="1"/>
    <x v="2"/>
  </r>
  <r>
    <n v="277"/>
    <x v="275"/>
    <s v="Brentwood"/>
    <x v="1"/>
    <x v="138"/>
    <n v="2"/>
    <n v="1199.98"/>
    <s v="Electra Townie Original 7D EQ - Women's - 2016"/>
    <x v="0"/>
    <x v="0"/>
    <x v="1"/>
    <x v="2"/>
  </r>
  <r>
    <n v="277"/>
    <x v="275"/>
    <s v="Brentwood"/>
    <x v="1"/>
    <x v="138"/>
    <n v="2"/>
    <n v="939.98"/>
    <s v="Surly Ice Cream Truck Frameset - 2016"/>
    <x v="1"/>
    <x v="2"/>
    <x v="1"/>
    <x v="2"/>
  </r>
  <r>
    <n v="278"/>
    <x v="276"/>
    <s v="Lawndale"/>
    <x v="0"/>
    <x v="139"/>
    <n v="1"/>
    <n v="269.99"/>
    <s v="Electra Cruiser 1 (24-Inch) - 2016"/>
    <x v="0"/>
    <x v="0"/>
    <x v="0"/>
    <x v="3"/>
  </r>
  <r>
    <n v="278"/>
    <x v="276"/>
    <s v="Lawndale"/>
    <x v="0"/>
    <x v="139"/>
    <n v="1"/>
    <n v="599.99"/>
    <s v="Electra Townie Original 7D EQ - 2016"/>
    <x v="0"/>
    <x v="0"/>
    <x v="0"/>
    <x v="3"/>
  </r>
  <r>
    <n v="278"/>
    <x v="276"/>
    <s v="Lawndale"/>
    <x v="0"/>
    <x v="139"/>
    <n v="2"/>
    <n v="898"/>
    <s v="Pure Cycles William 3-Speed - 2016"/>
    <x v="4"/>
    <x v="0"/>
    <x v="0"/>
    <x v="3"/>
  </r>
  <r>
    <n v="278"/>
    <x v="276"/>
    <s v="Lawndale"/>
    <x v="0"/>
    <x v="139"/>
    <n v="2"/>
    <n v="3361.98"/>
    <s v="Surly Straggler 650b - 2016"/>
    <x v="1"/>
    <x v="1"/>
    <x v="0"/>
    <x v="3"/>
  </r>
  <r>
    <n v="279"/>
    <x v="277"/>
    <s v="Mount Vernon"/>
    <x v="1"/>
    <x v="140"/>
    <n v="1"/>
    <n v="499.99"/>
    <s v="Electra Townie Original 7D - 2015/2016"/>
    <x v="0"/>
    <x v="3"/>
    <x v="1"/>
    <x v="1"/>
  </r>
  <r>
    <n v="280"/>
    <x v="278"/>
    <s v="Poughkeepsie"/>
    <x v="1"/>
    <x v="140"/>
    <n v="1"/>
    <n v="269.99"/>
    <s v="Electra Cruiser 1 (24-Inch) - 2016"/>
    <x v="0"/>
    <x v="0"/>
    <x v="1"/>
    <x v="2"/>
  </r>
  <r>
    <n v="280"/>
    <x v="278"/>
    <s v="Poughkeepsie"/>
    <x v="1"/>
    <x v="140"/>
    <n v="1"/>
    <n v="499.99"/>
    <s v="Electra Townie Original 7D - 2015/2016"/>
    <x v="0"/>
    <x v="3"/>
    <x v="1"/>
    <x v="2"/>
  </r>
  <r>
    <n v="280"/>
    <x v="278"/>
    <s v="Poughkeepsie"/>
    <x v="1"/>
    <x v="140"/>
    <n v="2"/>
    <n v="1199.98"/>
    <s v="Electra Townie Original 7D EQ - 2016"/>
    <x v="0"/>
    <x v="3"/>
    <x v="1"/>
    <x v="2"/>
  </r>
  <r>
    <n v="281"/>
    <x v="279"/>
    <s v="Pittsford"/>
    <x v="1"/>
    <x v="140"/>
    <n v="1"/>
    <n v="269.99"/>
    <s v="Electra Girl's Hawaii 1 (16-inch) - 2015/2016"/>
    <x v="0"/>
    <x v="5"/>
    <x v="1"/>
    <x v="2"/>
  </r>
  <r>
    <n v="281"/>
    <x v="279"/>
    <s v="Pittsford"/>
    <x v="1"/>
    <x v="140"/>
    <n v="2"/>
    <n v="539.98"/>
    <s v="Electra Girl's Hawaii 1 (16-inch) - 2015/2016"/>
    <x v="0"/>
    <x v="0"/>
    <x v="1"/>
    <x v="2"/>
  </r>
  <r>
    <n v="281"/>
    <x v="279"/>
    <s v="Pittsford"/>
    <x v="1"/>
    <x v="140"/>
    <n v="2"/>
    <n v="7999.98"/>
    <s v="Trek Slash 8 27.5 - 2016"/>
    <x v="2"/>
    <x v="2"/>
    <x v="1"/>
    <x v="2"/>
  </r>
  <r>
    <n v="282"/>
    <x v="280"/>
    <s v="Garland"/>
    <x v="2"/>
    <x v="141"/>
    <n v="2"/>
    <n v="1199.98"/>
    <s v="Electra Townie Original 7D EQ - 2016"/>
    <x v="0"/>
    <x v="0"/>
    <x v="2"/>
    <x v="5"/>
  </r>
  <r>
    <n v="282"/>
    <x v="280"/>
    <s v="Garland"/>
    <x v="2"/>
    <x v="141"/>
    <n v="1"/>
    <n v="599.99"/>
    <s v="Electra Townie Original 7D EQ - Women's - 2016"/>
    <x v="0"/>
    <x v="0"/>
    <x v="2"/>
    <x v="5"/>
  </r>
  <r>
    <n v="282"/>
    <x v="280"/>
    <s v="Garland"/>
    <x v="2"/>
    <x v="141"/>
    <n v="2"/>
    <n v="1999.98"/>
    <s v="Surly Wednesday Frameset - 2016"/>
    <x v="1"/>
    <x v="2"/>
    <x v="2"/>
    <x v="5"/>
  </r>
  <r>
    <n v="282"/>
    <x v="280"/>
    <s v="Garland"/>
    <x v="2"/>
    <x v="141"/>
    <n v="2"/>
    <n v="7999.98"/>
    <s v="Trek Slash 8 27.5 - 2016"/>
    <x v="2"/>
    <x v="2"/>
    <x v="2"/>
    <x v="5"/>
  </r>
  <r>
    <n v="283"/>
    <x v="281"/>
    <s v="Redondo Beach"/>
    <x v="0"/>
    <x v="142"/>
    <n v="2"/>
    <n v="1199.98"/>
    <s v="Electra Townie Original 7D EQ - 2016"/>
    <x v="0"/>
    <x v="0"/>
    <x v="0"/>
    <x v="0"/>
  </r>
  <r>
    <n v="283"/>
    <x v="281"/>
    <s v="Redondo Beach"/>
    <x v="0"/>
    <x v="142"/>
    <n v="1"/>
    <n v="2999.99"/>
    <s v="Trek Conduit+ - 2016"/>
    <x v="2"/>
    <x v="4"/>
    <x v="0"/>
    <x v="0"/>
  </r>
  <r>
    <n v="284"/>
    <x v="282"/>
    <s v="Patchogue"/>
    <x v="1"/>
    <x v="142"/>
    <n v="2"/>
    <n v="1099.98"/>
    <s v="Electra Townie Original 21D - 2016"/>
    <x v="0"/>
    <x v="3"/>
    <x v="1"/>
    <x v="2"/>
  </r>
  <r>
    <n v="284"/>
    <x v="282"/>
    <s v="Patchogue"/>
    <x v="1"/>
    <x v="142"/>
    <n v="1"/>
    <n v="599.99"/>
    <s v="Electra Townie Original 7D EQ - Women's - 2016"/>
    <x v="0"/>
    <x v="0"/>
    <x v="1"/>
    <x v="2"/>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3"/>
    <x v="2"/>
    <x v="0"/>
    <x v="0"/>
  </r>
  <r>
    <n v="286"/>
    <x v="284"/>
    <s v="Rockville Centre"/>
    <x v="1"/>
    <x v="143"/>
    <n v="2"/>
    <n v="539.98"/>
    <s v="Electra Cruiser 1 (24-Inch) - 2016"/>
    <x v="0"/>
    <x v="5"/>
    <x v="1"/>
    <x v="1"/>
  </r>
  <r>
    <n v="286"/>
    <x v="284"/>
    <s v="Rockville Centre"/>
    <x v="1"/>
    <x v="143"/>
    <n v="2"/>
    <n v="1199.98"/>
    <s v="Electra Townie Original 7D EQ - 2016"/>
    <x v="0"/>
    <x v="3"/>
    <x v="1"/>
    <x v="1"/>
  </r>
  <r>
    <n v="286"/>
    <x v="284"/>
    <s v="Rockville Centre"/>
    <x v="1"/>
    <x v="143"/>
    <n v="2"/>
    <n v="1199.98"/>
    <s v="Electra Townie Original 7D EQ - 2016"/>
    <x v="0"/>
    <x v="0"/>
    <x v="1"/>
    <x v="1"/>
  </r>
  <r>
    <n v="286"/>
    <x v="284"/>
    <s v="Rockville Centre"/>
    <x v="1"/>
    <x v="143"/>
    <n v="1"/>
    <n v="3999.99"/>
    <s v="Trek Slash 8 27.5 - 2016"/>
    <x v="2"/>
    <x v="2"/>
    <x v="1"/>
    <x v="1"/>
  </r>
  <r>
    <n v="287"/>
    <x v="285"/>
    <s v="Coram"/>
    <x v="1"/>
    <x v="143"/>
    <n v="1"/>
    <n v="599.99"/>
    <s v="Electra Townie Original 7D EQ - Women's - 2016"/>
    <x v="0"/>
    <x v="0"/>
    <x v="1"/>
    <x v="1"/>
  </r>
  <r>
    <n v="287"/>
    <x v="285"/>
    <s v="Coram"/>
    <x v="1"/>
    <x v="143"/>
    <n v="1"/>
    <n v="1320.99"/>
    <s v="Heller Shagamaw Frame - 2016"/>
    <x v="5"/>
    <x v="2"/>
    <x v="1"/>
    <x v="1"/>
  </r>
  <r>
    <n v="287"/>
    <x v="285"/>
    <s v="Coram"/>
    <x v="1"/>
    <x v="143"/>
    <n v="1"/>
    <n v="749.99"/>
    <s v="Ritchey Timberwolf Frameset - 2016"/>
    <x v="3"/>
    <x v="2"/>
    <x v="1"/>
    <x v="1"/>
  </r>
  <r>
    <n v="287"/>
    <x v="285"/>
    <s v="Coram"/>
    <x v="1"/>
    <x v="143"/>
    <n v="1"/>
    <n v="1549"/>
    <s v="Surly Straggler - 2016"/>
    <x v="1"/>
    <x v="1"/>
    <x v="1"/>
    <x v="1"/>
  </r>
  <r>
    <n v="288"/>
    <x v="286"/>
    <s v="Merrick"/>
    <x v="1"/>
    <x v="143"/>
    <n v="1"/>
    <n v="1549"/>
    <s v="Surly Straggler - 2016"/>
    <x v="1"/>
    <x v="1"/>
    <x v="1"/>
    <x v="1"/>
  </r>
  <r>
    <n v="288"/>
    <x v="286"/>
    <s v="Merrick"/>
    <x v="1"/>
    <x v="143"/>
    <n v="1"/>
    <n v="2899.99"/>
    <s v="Trek Fuel EX 8 29 - 2016"/>
    <x v="2"/>
    <x v="2"/>
    <x v="1"/>
    <x v="1"/>
  </r>
  <r>
    <n v="288"/>
    <x v="286"/>
    <s v="Merrick"/>
    <x v="1"/>
    <x v="143"/>
    <n v="2"/>
    <n v="7999.98"/>
    <s v="Trek Slash 8 27.5 - 2016"/>
    <x v="2"/>
    <x v="2"/>
    <x v="1"/>
    <x v="1"/>
  </r>
  <r>
    <n v="289"/>
    <x v="287"/>
    <s v="Syosset"/>
    <x v="1"/>
    <x v="144"/>
    <n v="1"/>
    <n v="269.99"/>
    <s v="Electra Cruiser 1 (24-Inch) - 2016"/>
    <x v="0"/>
    <x v="0"/>
    <x v="1"/>
    <x v="1"/>
  </r>
  <r>
    <n v="289"/>
    <x v="287"/>
    <s v="Syosset"/>
    <x v="1"/>
    <x v="144"/>
    <n v="1"/>
    <n v="549.99"/>
    <s v="Electra Townie Original 21D - 2016"/>
    <x v="0"/>
    <x v="3"/>
    <x v="1"/>
    <x v="1"/>
  </r>
  <r>
    <n v="289"/>
    <x v="287"/>
    <s v="Syosset"/>
    <x v="1"/>
    <x v="144"/>
    <n v="1"/>
    <n v="429"/>
    <s v="Pure Cycles Vine 8-Speed - 2016"/>
    <x v="4"/>
    <x v="0"/>
    <x v="1"/>
    <x v="1"/>
  </r>
  <r>
    <n v="290"/>
    <x v="288"/>
    <s v="Lancaster"/>
    <x v="1"/>
    <x v="145"/>
    <n v="1"/>
    <n v="269.99"/>
    <s v="Electra Cruiser 1 (24-Inch) - 2016"/>
    <x v="0"/>
    <x v="5"/>
    <x v="1"/>
    <x v="1"/>
  </r>
  <r>
    <n v="290"/>
    <x v="288"/>
    <s v="Lancaster"/>
    <x v="1"/>
    <x v="145"/>
    <n v="2"/>
    <n v="2641.98"/>
    <s v="Heller Shagamaw Frame - 2016"/>
    <x v="5"/>
    <x v="2"/>
    <x v="1"/>
    <x v="1"/>
  </r>
  <r>
    <n v="290"/>
    <x v="288"/>
    <s v="Lancaster"/>
    <x v="1"/>
    <x v="145"/>
    <n v="2"/>
    <n v="1499.98"/>
    <s v="Ritchey Timberwolf Frameset - 2016"/>
    <x v="3"/>
    <x v="2"/>
    <x v="1"/>
    <x v="1"/>
  </r>
  <r>
    <n v="291"/>
    <x v="289"/>
    <s v="Spring Valley"/>
    <x v="1"/>
    <x v="146"/>
    <n v="2"/>
    <n v="539.98"/>
    <s v="Electra Cruiser 1 (24-Inch) - 2016"/>
    <x v="0"/>
    <x v="5"/>
    <x v="1"/>
    <x v="1"/>
  </r>
  <r>
    <n v="291"/>
    <x v="289"/>
    <s v="Spring Valley"/>
    <x v="1"/>
    <x v="146"/>
    <n v="2"/>
    <n v="939.98"/>
    <s v="Surly Ice Cream Truck Frameset - 2016"/>
    <x v="1"/>
    <x v="2"/>
    <x v="1"/>
    <x v="1"/>
  </r>
  <r>
    <n v="292"/>
    <x v="290"/>
    <s v="Houston"/>
    <x v="2"/>
    <x v="146"/>
    <n v="2"/>
    <n v="898"/>
    <s v="Pure Cycles Western 3-Speed - Women's - 2015/2016"/>
    <x v="4"/>
    <x v="0"/>
    <x v="2"/>
    <x v="5"/>
  </r>
  <r>
    <n v="292"/>
    <x v="290"/>
    <s v="Houston"/>
    <x v="2"/>
    <x v="146"/>
    <n v="2"/>
    <n v="3098"/>
    <s v="Surly Straggler - 2016"/>
    <x v="1"/>
    <x v="1"/>
    <x v="2"/>
    <x v="5"/>
  </r>
  <r>
    <n v="292"/>
    <x v="290"/>
    <s v="Houston"/>
    <x v="2"/>
    <x v="146"/>
    <n v="1"/>
    <n v="2899.99"/>
    <s v="Trek Fuel EX 8 29 - 2016"/>
    <x v="2"/>
    <x v="2"/>
    <x v="2"/>
    <x v="5"/>
  </r>
  <r>
    <n v="293"/>
    <x v="291"/>
    <s v="Troy"/>
    <x v="1"/>
    <x v="147"/>
    <n v="2"/>
    <n v="898"/>
    <s v="Pure Cycles William 3-Speed - 2016"/>
    <x v="4"/>
    <x v="0"/>
    <x v="1"/>
    <x v="2"/>
  </r>
  <r>
    <n v="293"/>
    <x v="291"/>
    <s v="Troy"/>
    <x v="1"/>
    <x v="147"/>
    <n v="1"/>
    <n v="469.99"/>
    <s v="Surly Ice Cream Truck Frameset - 2016"/>
    <x v="1"/>
    <x v="2"/>
    <x v="1"/>
    <x v="2"/>
  </r>
  <r>
    <n v="294"/>
    <x v="292"/>
    <s v="Utica"/>
    <x v="1"/>
    <x v="148"/>
    <n v="1"/>
    <n v="269.99"/>
    <s v="Electra Girl's Hawaii 1 (16-inch) - 2015/2016"/>
    <x v="0"/>
    <x v="0"/>
    <x v="1"/>
    <x v="2"/>
  </r>
  <r>
    <n v="294"/>
    <x v="292"/>
    <s v="Utica"/>
    <x v="1"/>
    <x v="148"/>
    <n v="2"/>
    <n v="999.98"/>
    <s v="Electra Townie Original 7D - 2015/2016"/>
    <x v="0"/>
    <x v="3"/>
    <x v="1"/>
    <x v="2"/>
  </r>
  <r>
    <n v="294"/>
    <x v="292"/>
    <s v="Utica"/>
    <x v="1"/>
    <x v="148"/>
    <n v="1"/>
    <n v="449"/>
    <s v="Pure Cycles Western 3-Speed - Women's - 2015/2016"/>
    <x v="4"/>
    <x v="0"/>
    <x v="1"/>
    <x v="2"/>
  </r>
  <r>
    <n v="294"/>
    <x v="292"/>
    <s v="Utica"/>
    <x v="1"/>
    <x v="148"/>
    <n v="2"/>
    <n v="7999.98"/>
    <s v="Trek Slash 8 27.5 - 2016"/>
    <x v="2"/>
    <x v="2"/>
    <x v="1"/>
    <x v="2"/>
  </r>
  <r>
    <n v="295"/>
    <x v="293"/>
    <s v="Elmont"/>
    <x v="1"/>
    <x v="148"/>
    <n v="2"/>
    <n v="539.98"/>
    <s v="Electra Girl's Hawaii 1 (16-inch) - 2015/2016"/>
    <x v="0"/>
    <x v="5"/>
    <x v="1"/>
    <x v="2"/>
  </r>
  <r>
    <n v="296"/>
    <x v="294"/>
    <s v="Long Beach"/>
    <x v="1"/>
    <x v="149"/>
    <n v="2"/>
    <n v="1099.98"/>
    <s v="Electra Townie Original 21D - 2016"/>
    <x v="0"/>
    <x v="0"/>
    <x v="1"/>
    <x v="1"/>
  </r>
  <r>
    <n v="296"/>
    <x v="294"/>
    <s v="Long Beach"/>
    <x v="1"/>
    <x v="149"/>
    <n v="2"/>
    <n v="999.98"/>
    <s v="Electra Townie Original 7D - 2015/2016"/>
    <x v="0"/>
    <x v="3"/>
    <x v="1"/>
    <x v="1"/>
  </r>
  <r>
    <n v="296"/>
    <x v="294"/>
    <s v="Long Beach"/>
    <x v="1"/>
    <x v="149"/>
    <n v="2"/>
    <n v="3361.98"/>
    <s v="Surly Straggler 650b - 2016"/>
    <x v="1"/>
    <x v="1"/>
    <x v="1"/>
    <x v="1"/>
  </r>
  <r>
    <n v="296"/>
    <x v="294"/>
    <s v="Long Beach"/>
    <x v="1"/>
    <x v="149"/>
    <n v="1"/>
    <n v="2999.99"/>
    <s v="Trek Conduit+ - 2016"/>
    <x v="2"/>
    <x v="4"/>
    <x v="1"/>
    <x v="1"/>
  </r>
  <r>
    <n v="297"/>
    <x v="295"/>
    <s v="Shirley"/>
    <x v="1"/>
    <x v="149"/>
    <n v="2"/>
    <n v="5799.98"/>
    <s v="Trek Fuel EX 8 29 - 2016"/>
    <x v="2"/>
    <x v="2"/>
    <x v="1"/>
    <x v="2"/>
  </r>
  <r>
    <n v="298"/>
    <x v="296"/>
    <s v="Longview"/>
    <x v="2"/>
    <x v="149"/>
    <n v="1"/>
    <n v="269.99"/>
    <s v="Electra Girl's Hawaii 1 (16-inch) - 2015/2016"/>
    <x v="0"/>
    <x v="5"/>
    <x v="2"/>
    <x v="5"/>
  </r>
  <r>
    <n v="298"/>
    <x v="296"/>
    <s v="Longview"/>
    <x v="2"/>
    <x v="149"/>
    <n v="2"/>
    <n v="539.98"/>
    <s v="Electra Girl's Hawaii 1 (16-inch) - 2015/2016"/>
    <x v="0"/>
    <x v="0"/>
    <x v="2"/>
    <x v="5"/>
  </r>
  <r>
    <n v="298"/>
    <x v="296"/>
    <s v="Longview"/>
    <x v="2"/>
    <x v="149"/>
    <n v="1"/>
    <n v="299.99"/>
    <s v="Electra Girl's Hawaii 1 (20-inch) - 2015/2016"/>
    <x v="0"/>
    <x v="5"/>
    <x v="2"/>
    <x v="5"/>
  </r>
  <r>
    <n v="298"/>
    <x v="296"/>
    <s v="Longview"/>
    <x v="2"/>
    <x v="149"/>
    <n v="2"/>
    <n v="939.98"/>
    <s v="Surly Ice Cream Truck Frameset - 2016"/>
    <x v="1"/>
    <x v="2"/>
    <x v="2"/>
    <x v="5"/>
  </r>
  <r>
    <n v="298"/>
    <x v="296"/>
    <s v="Longview"/>
    <x v="2"/>
    <x v="149"/>
    <n v="1"/>
    <n v="2999.99"/>
    <s v="Trek Conduit+ - 2016"/>
    <x v="2"/>
    <x v="4"/>
    <x v="2"/>
    <x v="5"/>
  </r>
  <r>
    <n v="299"/>
    <x v="297"/>
    <s v="Ozone Park"/>
    <x v="1"/>
    <x v="150"/>
    <n v="2"/>
    <n v="3098"/>
    <s v="Surly Straggler - 2016"/>
    <x v="1"/>
    <x v="1"/>
    <x v="1"/>
    <x v="1"/>
  </r>
  <r>
    <n v="299"/>
    <x v="297"/>
    <s v="Ozone Park"/>
    <x v="1"/>
    <x v="150"/>
    <n v="2"/>
    <n v="3361.98"/>
    <s v="Surly Straggler 650b - 2016"/>
    <x v="1"/>
    <x v="1"/>
    <x v="1"/>
    <x v="1"/>
  </r>
  <r>
    <n v="300"/>
    <x v="298"/>
    <s v="Mount Vernon"/>
    <x v="1"/>
    <x v="150"/>
    <n v="2"/>
    <n v="1199.98"/>
    <s v="Electra Townie Original 7D EQ - 2016"/>
    <x v="0"/>
    <x v="0"/>
    <x v="1"/>
    <x v="1"/>
  </r>
  <r>
    <n v="300"/>
    <x v="298"/>
    <s v="Mount Vernon"/>
    <x v="1"/>
    <x v="150"/>
    <n v="1"/>
    <n v="1549"/>
    <s v="Surly Straggler - 2016"/>
    <x v="1"/>
    <x v="1"/>
    <x v="1"/>
    <x v="1"/>
  </r>
  <r>
    <n v="300"/>
    <x v="298"/>
    <s v="Mount Vernon"/>
    <x v="1"/>
    <x v="150"/>
    <n v="2"/>
    <n v="3361.98"/>
    <s v="Surly Straggler 650b - 2016"/>
    <x v="1"/>
    <x v="1"/>
    <x v="1"/>
    <x v="1"/>
  </r>
  <r>
    <n v="300"/>
    <x v="298"/>
    <s v="Mount Vernon"/>
    <x v="1"/>
    <x v="150"/>
    <n v="2"/>
    <n v="5999.98"/>
    <s v="Trek Conduit+ - 2016"/>
    <x v="2"/>
    <x v="4"/>
    <x v="1"/>
    <x v="1"/>
  </r>
  <r>
    <n v="301"/>
    <x v="244"/>
    <s v="Scarsdale"/>
    <x v="1"/>
    <x v="151"/>
    <n v="1"/>
    <n v="269.99"/>
    <s v="Electra Girl's Hawaii 1 (16-inch) - 2015/2016"/>
    <x v="0"/>
    <x v="5"/>
    <x v="1"/>
    <x v="1"/>
  </r>
  <r>
    <n v="301"/>
    <x v="244"/>
    <s v="Scarsdale"/>
    <x v="1"/>
    <x v="151"/>
    <n v="1"/>
    <n v="469.99"/>
    <s v="Surly Ice Cream Truck Frameset - 2016"/>
    <x v="1"/>
    <x v="2"/>
    <x v="1"/>
    <x v="1"/>
  </r>
  <r>
    <n v="302"/>
    <x v="299"/>
    <s v="Jamaica"/>
    <x v="1"/>
    <x v="151"/>
    <n v="2"/>
    <n v="1099.98"/>
    <s v="Electra Townie Original 21D - 2016"/>
    <x v="0"/>
    <x v="3"/>
    <x v="1"/>
    <x v="1"/>
  </r>
  <r>
    <n v="302"/>
    <x v="299"/>
    <s v="Jamaica"/>
    <x v="1"/>
    <x v="151"/>
    <n v="2"/>
    <n v="898"/>
    <s v="Pure Cycles Western 3-Speed - Women's - 2015/2016"/>
    <x v="4"/>
    <x v="0"/>
    <x v="1"/>
    <x v="1"/>
  </r>
  <r>
    <n v="302"/>
    <x v="299"/>
    <s v="Jamaica"/>
    <x v="1"/>
    <x v="151"/>
    <n v="2"/>
    <n v="1499.98"/>
    <s v="Ritchey Timberwolf Frameset - 2016"/>
    <x v="3"/>
    <x v="2"/>
    <x v="1"/>
    <x v="1"/>
  </r>
  <r>
    <n v="303"/>
    <x v="300"/>
    <s v="Liverpool"/>
    <x v="1"/>
    <x v="152"/>
    <n v="2"/>
    <n v="1099.98"/>
    <s v="Electra Townie Original 21D - 2016"/>
    <x v="0"/>
    <x v="3"/>
    <x v="1"/>
    <x v="2"/>
  </r>
  <r>
    <n v="303"/>
    <x v="300"/>
    <s v="Liverpool"/>
    <x v="1"/>
    <x v="152"/>
    <n v="2"/>
    <n v="3599.98"/>
    <s v="Trek Remedy 29 Carbon Frameset - 2016"/>
    <x v="2"/>
    <x v="2"/>
    <x v="1"/>
    <x v="2"/>
  </r>
  <r>
    <n v="304"/>
    <x v="301"/>
    <s v="Deer Park"/>
    <x v="1"/>
    <x v="152"/>
    <n v="1"/>
    <n v="599.99"/>
    <s v="Electra Townie Original 7D EQ - Women's - 2016"/>
    <x v="0"/>
    <x v="0"/>
    <x v="1"/>
    <x v="1"/>
  </r>
  <r>
    <n v="304"/>
    <x v="301"/>
    <s v="Deer Park"/>
    <x v="1"/>
    <x v="152"/>
    <n v="1"/>
    <n v="1549"/>
    <s v="Surly Straggler - 2016"/>
    <x v="1"/>
    <x v="1"/>
    <x v="1"/>
    <x v="1"/>
  </r>
  <r>
    <n v="304"/>
    <x v="301"/>
    <s v="Deer Park"/>
    <x v="1"/>
    <x v="152"/>
    <n v="2"/>
    <n v="7999.98"/>
    <s v="Trek Slash 8 27.5 - 2016"/>
    <x v="2"/>
    <x v="2"/>
    <x v="1"/>
    <x v="1"/>
  </r>
  <r>
    <n v="305"/>
    <x v="302"/>
    <s v="Huntington"/>
    <x v="1"/>
    <x v="152"/>
    <n v="1"/>
    <n v="469.99"/>
    <s v="Surly Ice Cream Truck Frameset - 2016"/>
    <x v="1"/>
    <x v="2"/>
    <x v="1"/>
    <x v="2"/>
  </r>
  <r>
    <n v="305"/>
    <x v="302"/>
    <s v="Huntington"/>
    <x v="1"/>
    <x v="152"/>
    <n v="1"/>
    <n v="1549"/>
    <s v="Surly Straggler - 2016"/>
    <x v="1"/>
    <x v="1"/>
    <x v="1"/>
    <x v="2"/>
  </r>
  <r>
    <n v="305"/>
    <x v="302"/>
    <s v="Huntington"/>
    <x v="1"/>
    <x v="152"/>
    <n v="2"/>
    <n v="1999.98"/>
    <s v="Surly Wednesday Frameset - 2016"/>
    <x v="1"/>
    <x v="2"/>
    <x v="1"/>
    <x v="2"/>
  </r>
  <r>
    <n v="306"/>
    <x v="303"/>
    <s v="Utica"/>
    <x v="1"/>
    <x v="153"/>
    <n v="1"/>
    <n v="269.99"/>
    <s v="Electra Girl's Hawaii 1 (16-inch) - 2015/2016"/>
    <x v="0"/>
    <x v="5"/>
    <x v="1"/>
    <x v="2"/>
  </r>
  <r>
    <n v="306"/>
    <x v="303"/>
    <s v="Utica"/>
    <x v="1"/>
    <x v="153"/>
    <n v="1"/>
    <n v="1549"/>
    <s v="Surly Straggler - 2016"/>
    <x v="1"/>
    <x v="1"/>
    <x v="1"/>
    <x v="2"/>
  </r>
  <r>
    <n v="307"/>
    <x v="304"/>
    <s v="Shirley"/>
    <x v="1"/>
    <x v="153"/>
    <n v="2"/>
    <n v="1059.98"/>
    <s v="Electra Moto 1 - 2016"/>
    <x v="0"/>
    <x v="0"/>
    <x v="1"/>
    <x v="1"/>
  </r>
  <r>
    <n v="308"/>
    <x v="305"/>
    <s v="West Islip"/>
    <x v="1"/>
    <x v="154"/>
    <n v="1"/>
    <n v="269.99"/>
    <s v="Electra Girl's Hawaii 1 (16-inch) - 2015/2016"/>
    <x v="0"/>
    <x v="0"/>
    <x v="1"/>
    <x v="1"/>
  </r>
  <r>
    <n v="308"/>
    <x v="305"/>
    <s v="West Islip"/>
    <x v="1"/>
    <x v="154"/>
    <n v="2"/>
    <n v="898"/>
    <s v="Pure Cycles Western 3-Speed - Women's - 2015/2016"/>
    <x v="4"/>
    <x v="0"/>
    <x v="1"/>
    <x v="1"/>
  </r>
  <r>
    <n v="308"/>
    <x v="305"/>
    <s v="West Islip"/>
    <x v="1"/>
    <x v="154"/>
    <n v="1"/>
    <n v="3999.99"/>
    <s v="Trek Slash 8 27.5 - 2016"/>
    <x v="2"/>
    <x v="2"/>
    <x v="1"/>
    <x v="1"/>
  </r>
  <r>
    <n v="309"/>
    <x v="306"/>
    <s v="Scarsdale"/>
    <x v="1"/>
    <x v="154"/>
    <n v="1"/>
    <n v="549.99"/>
    <s v="Electra Townie Original 21D - 2016"/>
    <x v="0"/>
    <x v="0"/>
    <x v="1"/>
    <x v="1"/>
  </r>
  <r>
    <n v="309"/>
    <x v="306"/>
    <s v="Scarsdale"/>
    <x v="1"/>
    <x v="154"/>
    <n v="1"/>
    <n v="999.99"/>
    <s v="Surly Wednesday Frameset - 2016"/>
    <x v="1"/>
    <x v="2"/>
    <x v="1"/>
    <x v="1"/>
  </r>
  <r>
    <n v="310"/>
    <x v="307"/>
    <s v="Duarte"/>
    <x v="0"/>
    <x v="155"/>
    <n v="2"/>
    <n v="539.98"/>
    <s v="Electra Girl's Hawaii 1 (16-inch) - 2015/2016"/>
    <x v="0"/>
    <x v="0"/>
    <x v="0"/>
    <x v="0"/>
  </r>
  <r>
    <n v="310"/>
    <x v="307"/>
    <s v="Duarte"/>
    <x v="0"/>
    <x v="155"/>
    <n v="2"/>
    <n v="2641.98"/>
    <s v="Heller Shagamaw Frame - 2016"/>
    <x v="5"/>
    <x v="2"/>
    <x v="0"/>
    <x v="0"/>
  </r>
  <r>
    <n v="310"/>
    <x v="307"/>
    <s v="Duarte"/>
    <x v="0"/>
    <x v="155"/>
    <n v="1"/>
    <n v="1799.99"/>
    <s v="Trek Remedy 29 Carbon Frameset - 2016"/>
    <x v="2"/>
    <x v="2"/>
    <x v="0"/>
    <x v="0"/>
  </r>
  <r>
    <n v="310"/>
    <x v="307"/>
    <s v="Duarte"/>
    <x v="0"/>
    <x v="155"/>
    <n v="2"/>
    <n v="7999.98"/>
    <s v="Trek Slash 8 27.5 - 2016"/>
    <x v="2"/>
    <x v="2"/>
    <x v="0"/>
    <x v="0"/>
  </r>
  <r>
    <n v="311"/>
    <x v="308"/>
    <s v="Woodhaven"/>
    <x v="1"/>
    <x v="155"/>
    <n v="2"/>
    <n v="2641.98"/>
    <s v="Heller Shagamaw Frame - 2016"/>
    <x v="5"/>
    <x v="2"/>
    <x v="1"/>
    <x v="1"/>
  </r>
  <r>
    <n v="311"/>
    <x v="308"/>
    <s v="Woodhaven"/>
    <x v="1"/>
    <x v="155"/>
    <n v="2"/>
    <n v="858"/>
    <s v="Pure Cycles Vine 8-Speed - 2016"/>
    <x v="4"/>
    <x v="0"/>
    <x v="1"/>
    <x v="1"/>
  </r>
  <r>
    <n v="312"/>
    <x v="309"/>
    <s v="Bay Shore"/>
    <x v="1"/>
    <x v="156"/>
    <n v="2"/>
    <n v="539.98"/>
    <s v="Electra Girl's Hawaii 1 (16-inch) - 2015/2016"/>
    <x v="0"/>
    <x v="0"/>
    <x v="1"/>
    <x v="1"/>
  </r>
  <r>
    <n v="312"/>
    <x v="309"/>
    <s v="Bay Shore"/>
    <x v="1"/>
    <x v="156"/>
    <n v="2"/>
    <n v="1099.98"/>
    <s v="Electra Townie Original 21D - 2016"/>
    <x v="0"/>
    <x v="3"/>
    <x v="1"/>
    <x v="1"/>
  </r>
  <r>
    <n v="312"/>
    <x v="309"/>
    <s v="Bay Shore"/>
    <x v="1"/>
    <x v="156"/>
    <n v="2"/>
    <n v="1199.98"/>
    <s v="Electra Townie Original 7D EQ - 2016"/>
    <x v="0"/>
    <x v="0"/>
    <x v="1"/>
    <x v="1"/>
  </r>
  <r>
    <n v="313"/>
    <x v="310"/>
    <s v="San Angelo"/>
    <x v="2"/>
    <x v="157"/>
    <n v="2"/>
    <n v="3098"/>
    <s v="Surly Straggler - 2016"/>
    <x v="1"/>
    <x v="1"/>
    <x v="2"/>
    <x v="5"/>
  </r>
  <r>
    <n v="313"/>
    <x v="310"/>
    <s v="San Angelo"/>
    <x v="2"/>
    <x v="157"/>
    <n v="1"/>
    <n v="2899.99"/>
    <s v="Trek Fuel EX 8 29 - 2016"/>
    <x v="2"/>
    <x v="2"/>
    <x v="2"/>
    <x v="5"/>
  </r>
  <r>
    <n v="314"/>
    <x v="311"/>
    <s v="Elmhurst"/>
    <x v="1"/>
    <x v="158"/>
    <n v="2"/>
    <n v="539.98"/>
    <s v="Electra Girl's Hawaii 1 (16-inch) - 2015/2016"/>
    <x v="0"/>
    <x v="5"/>
    <x v="1"/>
    <x v="2"/>
  </r>
  <r>
    <n v="314"/>
    <x v="311"/>
    <s v="Elmhurst"/>
    <x v="1"/>
    <x v="158"/>
    <n v="1"/>
    <n v="1320.99"/>
    <s v="Heller Shagamaw Frame - 2016"/>
    <x v="5"/>
    <x v="2"/>
    <x v="1"/>
    <x v="2"/>
  </r>
  <r>
    <n v="314"/>
    <x v="311"/>
    <s v="Elmhurst"/>
    <x v="1"/>
    <x v="158"/>
    <n v="1"/>
    <n v="2999.99"/>
    <s v="Trek Conduit+ - 2016"/>
    <x v="2"/>
    <x v="4"/>
    <x v="1"/>
    <x v="2"/>
  </r>
  <r>
    <n v="314"/>
    <x v="311"/>
    <s v="Elmhurst"/>
    <x v="1"/>
    <x v="158"/>
    <n v="2"/>
    <n v="7999.98"/>
    <s v="Trek Slash 8 27.5 - 2016"/>
    <x v="2"/>
    <x v="2"/>
    <x v="1"/>
    <x v="2"/>
  </r>
  <r>
    <n v="315"/>
    <x v="312"/>
    <s v="New Hyde Park"/>
    <x v="1"/>
    <x v="159"/>
    <n v="1"/>
    <n v="1680.99"/>
    <s v="Surly Straggler 650b - 2016"/>
    <x v="1"/>
    <x v="1"/>
    <x v="1"/>
    <x v="1"/>
  </r>
  <r>
    <n v="315"/>
    <x v="312"/>
    <s v="New Hyde Park"/>
    <x v="1"/>
    <x v="159"/>
    <n v="1"/>
    <n v="2999.99"/>
    <s v="Trek Conduit+ - 2016"/>
    <x v="2"/>
    <x v="4"/>
    <x v="1"/>
    <x v="1"/>
  </r>
  <r>
    <n v="316"/>
    <x v="313"/>
    <s v="Liverpool"/>
    <x v="1"/>
    <x v="160"/>
    <n v="2"/>
    <n v="1199.98"/>
    <s v="Electra Townie Original 7D EQ - 2016"/>
    <x v="0"/>
    <x v="0"/>
    <x v="1"/>
    <x v="2"/>
  </r>
  <r>
    <n v="316"/>
    <x v="313"/>
    <s v="Liverpool"/>
    <x v="1"/>
    <x v="160"/>
    <n v="1"/>
    <n v="599.99"/>
    <s v="Electra Townie Original 7D EQ - Women's - 2016"/>
    <x v="0"/>
    <x v="0"/>
    <x v="1"/>
    <x v="2"/>
  </r>
  <r>
    <n v="316"/>
    <x v="313"/>
    <s v="Liverpool"/>
    <x v="1"/>
    <x v="160"/>
    <n v="1"/>
    <n v="429"/>
    <s v="Pure Cycles Vine 8-Speed - 2016"/>
    <x v="4"/>
    <x v="0"/>
    <x v="1"/>
    <x v="2"/>
  </r>
  <r>
    <n v="316"/>
    <x v="313"/>
    <s v="Liverpool"/>
    <x v="1"/>
    <x v="160"/>
    <n v="1"/>
    <n v="449"/>
    <s v="Pure Cycles William 3-Speed - 2016"/>
    <x v="4"/>
    <x v="0"/>
    <x v="1"/>
    <x v="2"/>
  </r>
  <r>
    <n v="316"/>
    <x v="313"/>
    <s v="Liverpool"/>
    <x v="1"/>
    <x v="160"/>
    <n v="2"/>
    <n v="1499.98"/>
    <s v="Ritchey Timberwolf Frameset - 2016"/>
    <x v="3"/>
    <x v="2"/>
    <x v="1"/>
    <x v="2"/>
  </r>
  <r>
    <n v="317"/>
    <x v="314"/>
    <s v="Franklin Square"/>
    <x v="1"/>
    <x v="160"/>
    <n v="2"/>
    <n v="539.98"/>
    <s v="Electra Cruiser 1 (24-Inch) - 2016"/>
    <x v="0"/>
    <x v="0"/>
    <x v="1"/>
    <x v="2"/>
  </r>
  <r>
    <n v="317"/>
    <x v="314"/>
    <s v="Franklin Square"/>
    <x v="1"/>
    <x v="160"/>
    <n v="1"/>
    <n v="269.99"/>
    <s v="Electra Girl's Hawaii 1 (16-inch) - 2015/2016"/>
    <x v="0"/>
    <x v="5"/>
    <x v="1"/>
    <x v="2"/>
  </r>
  <r>
    <n v="317"/>
    <x v="314"/>
    <s v="Franklin Square"/>
    <x v="1"/>
    <x v="160"/>
    <n v="1"/>
    <n v="529.99"/>
    <s v="Electra Moto 1 - 2016"/>
    <x v="0"/>
    <x v="0"/>
    <x v="1"/>
    <x v="2"/>
  </r>
  <r>
    <n v="317"/>
    <x v="314"/>
    <s v="Franklin Square"/>
    <x v="1"/>
    <x v="160"/>
    <n v="1"/>
    <n v="1549"/>
    <s v="Surly Straggler - 2016"/>
    <x v="1"/>
    <x v="1"/>
    <x v="1"/>
    <x v="2"/>
  </r>
  <r>
    <n v="318"/>
    <x v="315"/>
    <s v="Newburgh"/>
    <x v="1"/>
    <x v="160"/>
    <n v="2"/>
    <n v="539.98"/>
    <s v="Electra Cruiser 1 (24-Inch) - 2016"/>
    <x v="0"/>
    <x v="0"/>
    <x v="1"/>
    <x v="2"/>
  </r>
  <r>
    <n v="318"/>
    <x v="315"/>
    <s v="Newburgh"/>
    <x v="1"/>
    <x v="160"/>
    <n v="2"/>
    <n v="999.98"/>
    <s v="Electra Townie Original 7D - 2015/2016"/>
    <x v="0"/>
    <x v="3"/>
    <x v="1"/>
    <x v="2"/>
  </r>
  <r>
    <n v="318"/>
    <x v="315"/>
    <s v="Newburgh"/>
    <x v="1"/>
    <x v="160"/>
    <n v="1"/>
    <n v="2999.99"/>
    <s v="Trek Conduit+ - 2016"/>
    <x v="2"/>
    <x v="4"/>
    <x v="1"/>
    <x v="2"/>
  </r>
  <r>
    <n v="319"/>
    <x v="316"/>
    <s v="Central Islip"/>
    <x v="1"/>
    <x v="161"/>
    <n v="1"/>
    <n v="269.99"/>
    <s v="Electra Cruiser 1 (24-Inch) - 2016"/>
    <x v="0"/>
    <x v="5"/>
    <x v="1"/>
    <x v="1"/>
  </r>
  <r>
    <n v="319"/>
    <x v="316"/>
    <s v="Central Islip"/>
    <x v="1"/>
    <x v="161"/>
    <n v="1"/>
    <n v="299.99"/>
    <s v="Electra Girl's Hawaii 1 (20-inch) - 2015/2016"/>
    <x v="0"/>
    <x v="5"/>
    <x v="1"/>
    <x v="1"/>
  </r>
  <r>
    <n v="319"/>
    <x v="316"/>
    <s v="Central Islip"/>
    <x v="1"/>
    <x v="161"/>
    <n v="2"/>
    <n v="1059.98"/>
    <s v="Electra Moto 1 - 2016"/>
    <x v="0"/>
    <x v="0"/>
    <x v="1"/>
    <x v="1"/>
  </r>
  <r>
    <n v="319"/>
    <x v="316"/>
    <s v="Central Islip"/>
    <x v="1"/>
    <x v="161"/>
    <n v="1"/>
    <n v="1680.99"/>
    <s v="Surly Straggler 650b - 2016"/>
    <x v="1"/>
    <x v="1"/>
    <x v="1"/>
    <x v="1"/>
  </r>
  <r>
    <n v="320"/>
    <x v="317"/>
    <s v="Santa Cruz"/>
    <x v="0"/>
    <x v="162"/>
    <n v="1"/>
    <n v="749.99"/>
    <s v="Ritchey Timberwolf Frameset - 2016"/>
    <x v="3"/>
    <x v="2"/>
    <x v="0"/>
    <x v="0"/>
  </r>
  <r>
    <n v="321"/>
    <x v="318"/>
    <s v="West Islip"/>
    <x v="1"/>
    <x v="162"/>
    <n v="2"/>
    <n v="599.98"/>
    <s v="Electra Girl's Hawaii 1 (20-inch) - 2015/2016"/>
    <x v="0"/>
    <x v="5"/>
    <x v="1"/>
    <x v="1"/>
  </r>
  <r>
    <n v="321"/>
    <x v="318"/>
    <s v="West Islip"/>
    <x v="1"/>
    <x v="162"/>
    <n v="2"/>
    <n v="1099.98"/>
    <s v="Electra Townie Original 21D - 2016"/>
    <x v="0"/>
    <x v="0"/>
    <x v="1"/>
    <x v="1"/>
  </r>
  <r>
    <n v="321"/>
    <x v="318"/>
    <s v="West Islip"/>
    <x v="1"/>
    <x v="162"/>
    <n v="1"/>
    <n v="599.99"/>
    <s v="Electra Townie Original 7D EQ - 2016"/>
    <x v="0"/>
    <x v="3"/>
    <x v="1"/>
    <x v="1"/>
  </r>
  <r>
    <n v="321"/>
    <x v="318"/>
    <s v="West Islip"/>
    <x v="1"/>
    <x v="162"/>
    <n v="2"/>
    <n v="5799.98"/>
    <s v="Trek Fuel EX 8 29 - 2016"/>
    <x v="2"/>
    <x v="2"/>
    <x v="1"/>
    <x v="1"/>
  </r>
  <r>
    <n v="322"/>
    <x v="319"/>
    <s v="New Windsor"/>
    <x v="1"/>
    <x v="162"/>
    <n v="1"/>
    <n v="269.99"/>
    <s v="Electra Cruiser 1 (24-Inch) - 2016"/>
    <x v="0"/>
    <x v="5"/>
    <x v="1"/>
    <x v="1"/>
  </r>
  <r>
    <n v="322"/>
    <x v="319"/>
    <s v="New Windsor"/>
    <x v="1"/>
    <x v="162"/>
    <n v="2"/>
    <n v="539.98"/>
    <s v="Electra Cruiser 1 (24-Inch) - 2016"/>
    <x v="0"/>
    <x v="0"/>
    <x v="1"/>
    <x v="1"/>
  </r>
  <r>
    <n v="323"/>
    <x v="320"/>
    <s v="Floral Park"/>
    <x v="1"/>
    <x v="162"/>
    <n v="2"/>
    <n v="539.98"/>
    <s v="Electra Cruiser 1 (24-Inch) - 2016"/>
    <x v="0"/>
    <x v="0"/>
    <x v="1"/>
    <x v="1"/>
  </r>
  <r>
    <n v="323"/>
    <x v="320"/>
    <s v="Floral Park"/>
    <x v="1"/>
    <x v="162"/>
    <n v="2"/>
    <n v="1199.98"/>
    <s v="Electra Townie Original 7D EQ - 2016"/>
    <x v="0"/>
    <x v="3"/>
    <x v="1"/>
    <x v="1"/>
  </r>
  <r>
    <n v="324"/>
    <x v="321"/>
    <s v="Amsterdam"/>
    <x v="1"/>
    <x v="163"/>
    <n v="2"/>
    <n v="539.98"/>
    <s v="Electra Girl's Hawaii 1 (16-inch) - 2015/2016"/>
    <x v="0"/>
    <x v="5"/>
    <x v="1"/>
    <x v="1"/>
  </r>
  <r>
    <n v="324"/>
    <x v="321"/>
    <s v="Amsterdam"/>
    <x v="1"/>
    <x v="163"/>
    <n v="1"/>
    <n v="549.99"/>
    <s v="Electra Townie Original 21D - 2016"/>
    <x v="0"/>
    <x v="0"/>
    <x v="1"/>
    <x v="1"/>
  </r>
  <r>
    <n v="324"/>
    <x v="321"/>
    <s v="Amsterdam"/>
    <x v="1"/>
    <x v="163"/>
    <n v="1"/>
    <n v="429"/>
    <s v="Pure Cycles Vine 8-Speed - 2016"/>
    <x v="4"/>
    <x v="0"/>
    <x v="1"/>
    <x v="1"/>
  </r>
  <r>
    <n v="324"/>
    <x v="321"/>
    <s v="Amsterdam"/>
    <x v="1"/>
    <x v="163"/>
    <n v="1"/>
    <n v="449"/>
    <s v="Pure Cycles William 3-Speed - 2016"/>
    <x v="4"/>
    <x v="0"/>
    <x v="1"/>
    <x v="1"/>
  </r>
  <r>
    <n v="324"/>
    <x v="321"/>
    <s v="Amsterdam"/>
    <x v="1"/>
    <x v="163"/>
    <n v="2"/>
    <n v="1499.98"/>
    <s v="Ritchey Timberwolf Frameset - 2016"/>
    <x v="3"/>
    <x v="2"/>
    <x v="1"/>
    <x v="1"/>
  </r>
  <r>
    <n v="325"/>
    <x v="322"/>
    <s v="Elmhurst"/>
    <x v="1"/>
    <x v="163"/>
    <n v="1"/>
    <n v="549.99"/>
    <s v="Electra Townie Original 21D - 2016"/>
    <x v="0"/>
    <x v="0"/>
    <x v="1"/>
    <x v="1"/>
  </r>
  <r>
    <n v="325"/>
    <x v="322"/>
    <s v="Elmhurst"/>
    <x v="1"/>
    <x v="163"/>
    <n v="2"/>
    <n v="939.98"/>
    <s v="Surly Ice Cream Truck Frameset - 2016"/>
    <x v="1"/>
    <x v="2"/>
    <x v="1"/>
    <x v="1"/>
  </r>
  <r>
    <n v="325"/>
    <x v="322"/>
    <s v="Elmhurst"/>
    <x v="1"/>
    <x v="163"/>
    <n v="1"/>
    <n v="3999.99"/>
    <s v="Trek Slash 8 27.5 - 2016"/>
    <x v="2"/>
    <x v="2"/>
    <x v="1"/>
    <x v="1"/>
  </r>
  <r>
    <n v="326"/>
    <x v="323"/>
    <s v="Longview"/>
    <x v="2"/>
    <x v="163"/>
    <n v="1"/>
    <n v="299.99"/>
    <s v="Electra Girl's Hawaii 1 (20-inch) - 2015/2016"/>
    <x v="0"/>
    <x v="5"/>
    <x v="2"/>
    <x v="5"/>
  </r>
  <r>
    <n v="326"/>
    <x v="323"/>
    <s v="Longview"/>
    <x v="2"/>
    <x v="163"/>
    <n v="1"/>
    <n v="549.99"/>
    <s v="Electra Townie Original 21D - 2016"/>
    <x v="0"/>
    <x v="0"/>
    <x v="2"/>
    <x v="5"/>
  </r>
  <r>
    <n v="327"/>
    <x v="324"/>
    <s v="Scarsdale"/>
    <x v="1"/>
    <x v="164"/>
    <n v="1"/>
    <n v="269.99"/>
    <s v="Electra Cruiser 1 (24-Inch) - 2016"/>
    <x v="0"/>
    <x v="0"/>
    <x v="1"/>
    <x v="1"/>
  </r>
  <r>
    <n v="327"/>
    <x v="324"/>
    <s v="Scarsdale"/>
    <x v="1"/>
    <x v="164"/>
    <n v="2"/>
    <n v="1099.98"/>
    <s v="Electra Townie Original 21D - 2016"/>
    <x v="0"/>
    <x v="0"/>
    <x v="1"/>
    <x v="1"/>
  </r>
  <r>
    <n v="327"/>
    <x v="324"/>
    <s v="Scarsdale"/>
    <x v="1"/>
    <x v="164"/>
    <n v="1"/>
    <n v="2899.99"/>
    <s v="Trek Fuel EX 8 29 - 2016"/>
    <x v="2"/>
    <x v="2"/>
    <x v="1"/>
    <x v="1"/>
  </r>
  <r>
    <n v="328"/>
    <x v="325"/>
    <s v="New City"/>
    <x v="1"/>
    <x v="165"/>
    <n v="2"/>
    <n v="939.98"/>
    <s v="Surly Ice Cream Truck Frameset - 2016"/>
    <x v="1"/>
    <x v="2"/>
    <x v="1"/>
    <x v="1"/>
  </r>
  <r>
    <n v="329"/>
    <x v="326"/>
    <s v="Hopewell Junction"/>
    <x v="1"/>
    <x v="166"/>
    <n v="2"/>
    <n v="539.98"/>
    <s v="Electra Girl's Hawaii 1 (16-inch) - 2015/2016"/>
    <x v="0"/>
    <x v="0"/>
    <x v="1"/>
    <x v="1"/>
  </r>
  <r>
    <n v="329"/>
    <x v="326"/>
    <s v="Hopewell Junction"/>
    <x v="1"/>
    <x v="166"/>
    <n v="1"/>
    <n v="299.99"/>
    <s v="Electra Girl's Hawaii 1 (20-inch) - 2015/2016"/>
    <x v="0"/>
    <x v="5"/>
    <x v="1"/>
    <x v="1"/>
  </r>
  <r>
    <n v="329"/>
    <x v="326"/>
    <s v="Hopewell Junction"/>
    <x v="1"/>
    <x v="166"/>
    <n v="2"/>
    <n v="1199.98"/>
    <s v="Electra Townie Original 7D EQ - 2016"/>
    <x v="0"/>
    <x v="3"/>
    <x v="1"/>
    <x v="1"/>
  </r>
  <r>
    <n v="329"/>
    <x v="326"/>
    <s v="Hopewell Junction"/>
    <x v="1"/>
    <x v="166"/>
    <n v="1"/>
    <n v="429"/>
    <s v="Pure Cycles Vine 8-Speed - 2016"/>
    <x v="4"/>
    <x v="0"/>
    <x v="1"/>
    <x v="1"/>
  </r>
  <r>
    <n v="329"/>
    <x v="326"/>
    <s v="Hopewell Junction"/>
    <x v="1"/>
    <x v="166"/>
    <n v="2"/>
    <n v="3599.98"/>
    <s v="Trek Remedy 29 Carbon Frameset - 2016"/>
    <x v="2"/>
    <x v="2"/>
    <x v="1"/>
    <x v="1"/>
  </r>
  <r>
    <n v="330"/>
    <x v="327"/>
    <s v="Clifton Park"/>
    <x v="1"/>
    <x v="166"/>
    <n v="2"/>
    <n v="539.98"/>
    <s v="Electra Cruiser 1 (24-Inch) - 2016"/>
    <x v="0"/>
    <x v="5"/>
    <x v="1"/>
    <x v="1"/>
  </r>
  <r>
    <n v="331"/>
    <x v="328"/>
    <s v="Webster"/>
    <x v="1"/>
    <x v="166"/>
    <n v="2"/>
    <n v="858"/>
    <s v="Pure Cycles Vine 8-Speed - 2016"/>
    <x v="4"/>
    <x v="0"/>
    <x v="1"/>
    <x v="1"/>
  </r>
  <r>
    <n v="332"/>
    <x v="329"/>
    <s v="Port Chester"/>
    <x v="1"/>
    <x v="166"/>
    <n v="2"/>
    <n v="898"/>
    <s v="Pure Cycles Western 3-Speed - Women's - 2015/2016"/>
    <x v="4"/>
    <x v="0"/>
    <x v="1"/>
    <x v="2"/>
  </r>
  <r>
    <n v="333"/>
    <x v="330"/>
    <s v="Astoria"/>
    <x v="1"/>
    <x v="167"/>
    <n v="2"/>
    <n v="898"/>
    <s v="Pure Cycles Western 3-Speed - Women's - 2015/2016"/>
    <x v="4"/>
    <x v="0"/>
    <x v="1"/>
    <x v="1"/>
  </r>
  <r>
    <n v="333"/>
    <x v="330"/>
    <s v="Astoria"/>
    <x v="1"/>
    <x v="167"/>
    <n v="1"/>
    <n v="999.99"/>
    <s v="Surly Wednesday Frameset - 2016"/>
    <x v="1"/>
    <x v="2"/>
    <x v="1"/>
    <x v="1"/>
  </r>
  <r>
    <n v="333"/>
    <x v="330"/>
    <s v="Astoria"/>
    <x v="1"/>
    <x v="167"/>
    <n v="2"/>
    <n v="3599.98"/>
    <s v="Trek Remedy 29 Carbon Frameset - 2016"/>
    <x v="2"/>
    <x v="2"/>
    <x v="1"/>
    <x v="1"/>
  </r>
  <r>
    <n v="334"/>
    <x v="331"/>
    <s v="Massapequa"/>
    <x v="1"/>
    <x v="167"/>
    <n v="2"/>
    <n v="1199.98"/>
    <s v="Electra Townie Original 7D EQ - 2016"/>
    <x v="0"/>
    <x v="0"/>
    <x v="1"/>
    <x v="2"/>
  </r>
  <r>
    <n v="334"/>
    <x v="331"/>
    <s v="Massapequa"/>
    <x v="1"/>
    <x v="167"/>
    <n v="2"/>
    <n v="1999.98"/>
    <s v="Surly Wednesday Frameset - 2016"/>
    <x v="1"/>
    <x v="2"/>
    <x v="1"/>
    <x v="2"/>
  </r>
  <r>
    <n v="334"/>
    <x v="331"/>
    <s v="Massapequa"/>
    <x v="1"/>
    <x v="167"/>
    <n v="1"/>
    <n v="2999.99"/>
    <s v="Trek Conduit+ - 2016"/>
    <x v="2"/>
    <x v="4"/>
    <x v="1"/>
    <x v="2"/>
  </r>
  <r>
    <n v="335"/>
    <x v="332"/>
    <s v="South Ozone Park"/>
    <x v="1"/>
    <x v="167"/>
    <n v="1"/>
    <n v="269.99"/>
    <s v="Electra Cruiser 1 (24-Inch) - 2016"/>
    <x v="0"/>
    <x v="5"/>
    <x v="1"/>
    <x v="1"/>
  </r>
  <r>
    <n v="335"/>
    <x v="332"/>
    <s v="South Ozone Park"/>
    <x v="1"/>
    <x v="167"/>
    <n v="2"/>
    <n v="1499.98"/>
    <s v="Ritchey Timberwolf Frameset - 2016"/>
    <x v="3"/>
    <x v="2"/>
    <x v="1"/>
    <x v="1"/>
  </r>
  <r>
    <n v="335"/>
    <x v="332"/>
    <s v="South Ozone Park"/>
    <x v="1"/>
    <x v="167"/>
    <n v="1"/>
    <n v="469.99"/>
    <s v="Surly Ice Cream Truck Frameset - 2016"/>
    <x v="1"/>
    <x v="2"/>
    <x v="1"/>
    <x v="1"/>
  </r>
  <r>
    <n v="336"/>
    <x v="333"/>
    <s v="Brooklyn"/>
    <x v="1"/>
    <x v="168"/>
    <n v="1"/>
    <n v="549.99"/>
    <s v="Electra Townie Original 21D - 2016"/>
    <x v="0"/>
    <x v="0"/>
    <x v="1"/>
    <x v="2"/>
  </r>
  <r>
    <n v="336"/>
    <x v="333"/>
    <s v="Brooklyn"/>
    <x v="1"/>
    <x v="168"/>
    <n v="1"/>
    <n v="2899.99"/>
    <s v="Trek Fuel EX 8 29 - 2016"/>
    <x v="2"/>
    <x v="2"/>
    <x v="1"/>
    <x v="2"/>
  </r>
  <r>
    <n v="337"/>
    <x v="334"/>
    <s v="Plainview"/>
    <x v="1"/>
    <x v="168"/>
    <n v="1"/>
    <n v="449"/>
    <s v="Pure Cycles Western 3-Speed - Women's - 2015/2016"/>
    <x v="4"/>
    <x v="0"/>
    <x v="1"/>
    <x v="2"/>
  </r>
  <r>
    <n v="337"/>
    <x v="334"/>
    <s v="Plainview"/>
    <x v="1"/>
    <x v="168"/>
    <n v="1"/>
    <n v="2899.99"/>
    <s v="Trek Fuel EX 8 29 - 2016"/>
    <x v="2"/>
    <x v="2"/>
    <x v="1"/>
    <x v="2"/>
  </r>
  <r>
    <n v="338"/>
    <x v="335"/>
    <s v="Santa Monica"/>
    <x v="0"/>
    <x v="169"/>
    <n v="1"/>
    <n v="269.99"/>
    <s v="Electra Girl's Hawaii 1 (16-inch) - 2015/2016"/>
    <x v="0"/>
    <x v="5"/>
    <x v="0"/>
    <x v="3"/>
  </r>
  <r>
    <n v="338"/>
    <x v="335"/>
    <s v="Santa Monica"/>
    <x v="0"/>
    <x v="169"/>
    <n v="2"/>
    <n v="939.98"/>
    <s v="Surly Ice Cream Truck Frameset - 2016"/>
    <x v="1"/>
    <x v="2"/>
    <x v="0"/>
    <x v="3"/>
  </r>
  <r>
    <n v="338"/>
    <x v="335"/>
    <s v="Santa Monica"/>
    <x v="0"/>
    <x v="169"/>
    <n v="1"/>
    <n v="1549"/>
    <s v="Surly Straggler - 2016"/>
    <x v="1"/>
    <x v="1"/>
    <x v="0"/>
    <x v="3"/>
  </r>
  <r>
    <n v="338"/>
    <x v="335"/>
    <s v="Santa Monica"/>
    <x v="0"/>
    <x v="169"/>
    <n v="2"/>
    <n v="3361.98"/>
    <s v="Surly Straggler 650b - 2016"/>
    <x v="1"/>
    <x v="1"/>
    <x v="0"/>
    <x v="3"/>
  </r>
  <r>
    <n v="338"/>
    <x v="335"/>
    <s v="Santa Monica"/>
    <x v="0"/>
    <x v="169"/>
    <n v="1"/>
    <n v="2999.99"/>
    <s v="Trek Conduit+ - 2016"/>
    <x v="2"/>
    <x v="4"/>
    <x v="0"/>
    <x v="3"/>
  </r>
  <r>
    <n v="339"/>
    <x v="336"/>
    <s v="West Hempstead"/>
    <x v="1"/>
    <x v="169"/>
    <n v="1"/>
    <n v="269.99"/>
    <s v="Electra Cruiser 1 (24-Inch) - 2016"/>
    <x v="0"/>
    <x v="0"/>
    <x v="1"/>
    <x v="2"/>
  </r>
  <r>
    <n v="339"/>
    <x v="336"/>
    <s v="West Hempstead"/>
    <x v="1"/>
    <x v="169"/>
    <n v="2"/>
    <n v="1059.98"/>
    <s v="Electra Moto 1 - 2016"/>
    <x v="0"/>
    <x v="0"/>
    <x v="1"/>
    <x v="2"/>
  </r>
  <r>
    <n v="340"/>
    <x v="337"/>
    <s v="Rome"/>
    <x v="1"/>
    <x v="170"/>
    <n v="2"/>
    <n v="539.98"/>
    <s v="Electra Cruiser 1 (24-Inch) - 2016"/>
    <x v="0"/>
    <x v="0"/>
    <x v="1"/>
    <x v="2"/>
  </r>
  <r>
    <n v="340"/>
    <x v="337"/>
    <s v="Rome"/>
    <x v="1"/>
    <x v="170"/>
    <n v="1"/>
    <n v="549.99"/>
    <s v="Electra Townie Original 21D - 2016"/>
    <x v="0"/>
    <x v="3"/>
    <x v="1"/>
    <x v="2"/>
  </r>
  <r>
    <n v="340"/>
    <x v="337"/>
    <s v="Rome"/>
    <x v="1"/>
    <x v="170"/>
    <n v="2"/>
    <n v="1099.98"/>
    <s v="Electra Townie Original 21D - 2016"/>
    <x v="0"/>
    <x v="0"/>
    <x v="1"/>
    <x v="2"/>
  </r>
  <r>
    <n v="340"/>
    <x v="337"/>
    <s v="Rome"/>
    <x v="1"/>
    <x v="170"/>
    <n v="2"/>
    <n v="3098"/>
    <s v="Surly Straggler - 2016"/>
    <x v="1"/>
    <x v="1"/>
    <x v="1"/>
    <x v="2"/>
  </r>
  <r>
    <n v="340"/>
    <x v="337"/>
    <s v="Rome"/>
    <x v="1"/>
    <x v="170"/>
    <n v="1"/>
    <n v="1680.99"/>
    <s v="Surly Straggler 650b - 2016"/>
    <x v="1"/>
    <x v="1"/>
    <x v="1"/>
    <x v="2"/>
  </r>
  <r>
    <n v="341"/>
    <x v="338"/>
    <s v="Fresno"/>
    <x v="0"/>
    <x v="171"/>
    <n v="2"/>
    <n v="599.98"/>
    <s v="Electra Girl's Hawaii 1 (20-inch) - 2015/2016"/>
    <x v="0"/>
    <x v="5"/>
    <x v="0"/>
    <x v="3"/>
  </r>
  <r>
    <n v="342"/>
    <x v="339"/>
    <s v="Staten Island"/>
    <x v="1"/>
    <x v="171"/>
    <n v="1"/>
    <n v="599.99"/>
    <s v="Electra Townie Original 7D EQ - 2016"/>
    <x v="0"/>
    <x v="3"/>
    <x v="1"/>
    <x v="2"/>
  </r>
  <r>
    <n v="342"/>
    <x v="339"/>
    <s v="Staten Island"/>
    <x v="1"/>
    <x v="171"/>
    <n v="2"/>
    <n v="1199.98"/>
    <s v="Electra Townie Original 7D EQ - 2016"/>
    <x v="0"/>
    <x v="0"/>
    <x v="1"/>
    <x v="2"/>
  </r>
  <r>
    <n v="342"/>
    <x v="339"/>
    <s v="Staten Island"/>
    <x v="1"/>
    <x v="171"/>
    <n v="1"/>
    <n v="2999.99"/>
    <s v="Trek Conduit+ - 2016"/>
    <x v="2"/>
    <x v="4"/>
    <x v="1"/>
    <x v="2"/>
  </r>
  <r>
    <n v="343"/>
    <x v="340"/>
    <s v="Kingston"/>
    <x v="1"/>
    <x v="171"/>
    <n v="1"/>
    <n v="499.99"/>
    <s v="Electra Townie Original 7D - 2015/2016"/>
    <x v="0"/>
    <x v="3"/>
    <x v="1"/>
    <x v="2"/>
  </r>
  <r>
    <n v="343"/>
    <x v="340"/>
    <s v="Kingston"/>
    <x v="1"/>
    <x v="171"/>
    <n v="2"/>
    <n v="1199.98"/>
    <s v="Electra Townie Original 7D EQ - Women's - 2016"/>
    <x v="0"/>
    <x v="0"/>
    <x v="1"/>
    <x v="2"/>
  </r>
  <r>
    <n v="343"/>
    <x v="340"/>
    <s v="Kingston"/>
    <x v="1"/>
    <x v="171"/>
    <n v="2"/>
    <n v="2641.98"/>
    <s v="Heller Shagamaw Frame - 2016"/>
    <x v="5"/>
    <x v="2"/>
    <x v="1"/>
    <x v="2"/>
  </r>
  <r>
    <n v="343"/>
    <x v="340"/>
    <s v="Kingston"/>
    <x v="1"/>
    <x v="171"/>
    <n v="1"/>
    <n v="1549"/>
    <s v="Surly Straggler - 2016"/>
    <x v="1"/>
    <x v="1"/>
    <x v="1"/>
    <x v="2"/>
  </r>
  <r>
    <n v="344"/>
    <x v="341"/>
    <s v="Monsey"/>
    <x v="1"/>
    <x v="172"/>
    <n v="1"/>
    <n v="269.99"/>
    <s v="Electra Girl's Hawaii 1 (16-inch) - 2015/2016"/>
    <x v="0"/>
    <x v="5"/>
    <x v="1"/>
    <x v="1"/>
  </r>
  <r>
    <n v="344"/>
    <x v="341"/>
    <s v="Monsey"/>
    <x v="1"/>
    <x v="172"/>
    <n v="1"/>
    <n v="269.99"/>
    <s v="Electra Girl's Hawaii 1 (16-inch) - 2015/2016"/>
    <x v="0"/>
    <x v="0"/>
    <x v="1"/>
    <x v="1"/>
  </r>
  <r>
    <n v="344"/>
    <x v="341"/>
    <s v="Monsey"/>
    <x v="1"/>
    <x v="172"/>
    <n v="2"/>
    <n v="898"/>
    <s v="Pure Cycles Western 3-Speed - Women's - 2015/2016"/>
    <x v="4"/>
    <x v="0"/>
    <x v="1"/>
    <x v="1"/>
  </r>
  <r>
    <n v="345"/>
    <x v="342"/>
    <s v="Yorktown Heights"/>
    <x v="1"/>
    <x v="172"/>
    <n v="2"/>
    <n v="1099.98"/>
    <s v="Electra Townie Original 21D - 2016"/>
    <x v="0"/>
    <x v="3"/>
    <x v="1"/>
    <x v="1"/>
  </r>
  <r>
    <n v="345"/>
    <x v="342"/>
    <s v="Yorktown Heights"/>
    <x v="1"/>
    <x v="172"/>
    <n v="2"/>
    <n v="898"/>
    <s v="Pure Cycles Western 3-Speed - Women's - 2015/2016"/>
    <x v="4"/>
    <x v="0"/>
    <x v="1"/>
    <x v="1"/>
  </r>
  <r>
    <n v="346"/>
    <x v="343"/>
    <s v="El Paso"/>
    <x v="2"/>
    <x v="172"/>
    <n v="1"/>
    <n v="269.99"/>
    <s v="Electra Cruiser 1 (24-Inch) - 2016"/>
    <x v="0"/>
    <x v="5"/>
    <x v="2"/>
    <x v="5"/>
  </r>
  <r>
    <n v="346"/>
    <x v="343"/>
    <s v="El Paso"/>
    <x v="2"/>
    <x v="172"/>
    <n v="1"/>
    <n v="269.99"/>
    <s v="Electra Cruiser 1 (24-Inch) - 2016"/>
    <x v="0"/>
    <x v="0"/>
    <x v="2"/>
    <x v="5"/>
  </r>
  <r>
    <n v="346"/>
    <x v="343"/>
    <s v="El Paso"/>
    <x v="2"/>
    <x v="172"/>
    <n v="1"/>
    <n v="299.99"/>
    <s v="Electra Girl's Hawaii 1 (20-inch) - 2015/2016"/>
    <x v="0"/>
    <x v="5"/>
    <x v="2"/>
    <x v="5"/>
  </r>
  <r>
    <n v="346"/>
    <x v="343"/>
    <s v="El Paso"/>
    <x v="2"/>
    <x v="172"/>
    <n v="1"/>
    <n v="529.99"/>
    <s v="Electra Moto 1 - 2016"/>
    <x v="0"/>
    <x v="0"/>
    <x v="2"/>
    <x v="5"/>
  </r>
  <r>
    <n v="346"/>
    <x v="343"/>
    <s v="El Paso"/>
    <x v="2"/>
    <x v="172"/>
    <n v="2"/>
    <n v="898"/>
    <s v="Pure Cycles Western 3-Speed - Women's - 2015/2016"/>
    <x v="4"/>
    <x v="0"/>
    <x v="2"/>
    <x v="5"/>
  </r>
  <r>
    <n v="347"/>
    <x v="344"/>
    <s v="East Elmhurst"/>
    <x v="1"/>
    <x v="173"/>
    <n v="1"/>
    <n v="299.99"/>
    <s v="Electra Girl's Hawaii 1 (20-inch) - 2015/2016"/>
    <x v="0"/>
    <x v="5"/>
    <x v="1"/>
    <x v="1"/>
  </r>
  <r>
    <n v="348"/>
    <x v="345"/>
    <s v="Longview"/>
    <x v="2"/>
    <x v="173"/>
    <n v="2"/>
    <n v="1059.98"/>
    <s v="Electra Moto 1 - 2016"/>
    <x v="0"/>
    <x v="0"/>
    <x v="2"/>
    <x v="5"/>
  </r>
  <r>
    <n v="348"/>
    <x v="345"/>
    <s v="Longview"/>
    <x v="2"/>
    <x v="173"/>
    <n v="2"/>
    <n v="2641.98"/>
    <s v="Heller Shagamaw Frame - 2016"/>
    <x v="5"/>
    <x v="2"/>
    <x v="2"/>
    <x v="5"/>
  </r>
  <r>
    <n v="349"/>
    <x v="346"/>
    <s v="Torrance"/>
    <x v="0"/>
    <x v="174"/>
    <n v="2"/>
    <n v="1199.98"/>
    <s v="Electra Townie Original 7D EQ - Women's - 2016"/>
    <x v="0"/>
    <x v="0"/>
    <x v="0"/>
    <x v="3"/>
  </r>
  <r>
    <n v="350"/>
    <x v="161"/>
    <s v="Oakland"/>
    <x v="0"/>
    <x v="174"/>
    <n v="1"/>
    <n v="599.99"/>
    <s v="Electra Townie Original 7D EQ - Women's - 2016"/>
    <x v="0"/>
    <x v="0"/>
    <x v="0"/>
    <x v="3"/>
  </r>
  <r>
    <n v="350"/>
    <x v="161"/>
    <s v="Oakland"/>
    <x v="0"/>
    <x v="174"/>
    <n v="2"/>
    <n v="939.98"/>
    <s v="Surly Ice Cream Truck Frameset - 2016"/>
    <x v="1"/>
    <x v="2"/>
    <x v="0"/>
    <x v="3"/>
  </r>
  <r>
    <n v="350"/>
    <x v="161"/>
    <s v="Oakland"/>
    <x v="0"/>
    <x v="174"/>
    <n v="1"/>
    <n v="999.99"/>
    <s v="Surly Wednesday Frameset - 2016"/>
    <x v="1"/>
    <x v="2"/>
    <x v="0"/>
    <x v="3"/>
  </r>
  <r>
    <n v="351"/>
    <x v="347"/>
    <s v="Los Banos"/>
    <x v="0"/>
    <x v="174"/>
    <n v="2"/>
    <n v="539.98"/>
    <s v="Electra Girl's Hawaii 1 (16-inch) - 2015/2016"/>
    <x v="0"/>
    <x v="5"/>
    <x v="0"/>
    <x v="0"/>
  </r>
  <r>
    <n v="351"/>
    <x v="347"/>
    <s v="Los Banos"/>
    <x v="0"/>
    <x v="174"/>
    <n v="2"/>
    <n v="1099.98"/>
    <s v="Electra Townie Original 21D - 2016"/>
    <x v="0"/>
    <x v="3"/>
    <x v="0"/>
    <x v="0"/>
  </r>
  <r>
    <n v="351"/>
    <x v="347"/>
    <s v="Los Banos"/>
    <x v="0"/>
    <x v="174"/>
    <n v="1"/>
    <n v="599.99"/>
    <s v="Electra Townie Original 7D EQ - Women's - 2016"/>
    <x v="0"/>
    <x v="0"/>
    <x v="0"/>
    <x v="0"/>
  </r>
  <r>
    <n v="351"/>
    <x v="347"/>
    <s v="Los Banos"/>
    <x v="0"/>
    <x v="174"/>
    <n v="2"/>
    <n v="5799.98"/>
    <s v="Trek Fuel EX 8 29 - 2016"/>
    <x v="2"/>
    <x v="2"/>
    <x v="0"/>
    <x v="0"/>
  </r>
  <r>
    <n v="352"/>
    <x v="348"/>
    <s v="New York"/>
    <x v="1"/>
    <x v="174"/>
    <n v="1"/>
    <n v="269.99"/>
    <s v="Electra Girl's Hawaii 1 (16-inch) - 2015/2016"/>
    <x v="0"/>
    <x v="0"/>
    <x v="1"/>
    <x v="2"/>
  </r>
  <r>
    <n v="352"/>
    <x v="348"/>
    <s v="New York"/>
    <x v="1"/>
    <x v="174"/>
    <n v="1"/>
    <n v="1680.99"/>
    <s v="Surly Straggler 650b - 2016"/>
    <x v="1"/>
    <x v="1"/>
    <x v="1"/>
    <x v="2"/>
  </r>
  <r>
    <n v="353"/>
    <x v="349"/>
    <s v="Canandaigua"/>
    <x v="1"/>
    <x v="174"/>
    <n v="2"/>
    <n v="1499.98"/>
    <s v="Ritchey Timberwolf Frameset - 2016"/>
    <x v="3"/>
    <x v="2"/>
    <x v="1"/>
    <x v="2"/>
  </r>
  <r>
    <n v="354"/>
    <x v="350"/>
    <s v="Fort Worth"/>
    <x v="2"/>
    <x v="174"/>
    <n v="1"/>
    <n v="269.99"/>
    <s v="Electra Cruiser 1 (24-Inch) - 2016"/>
    <x v="0"/>
    <x v="5"/>
    <x v="2"/>
    <x v="4"/>
  </r>
  <r>
    <n v="354"/>
    <x v="350"/>
    <s v="Fort Worth"/>
    <x v="2"/>
    <x v="174"/>
    <n v="1"/>
    <n v="449"/>
    <s v="Pure Cycles William 3-Speed - 2016"/>
    <x v="4"/>
    <x v="0"/>
    <x v="2"/>
    <x v="4"/>
  </r>
  <r>
    <n v="355"/>
    <x v="351"/>
    <s v="Garland"/>
    <x v="2"/>
    <x v="174"/>
    <n v="2"/>
    <n v="539.98"/>
    <s v="Electra Girl's Hawaii 1 (16-inch) - 2015/2016"/>
    <x v="0"/>
    <x v="0"/>
    <x v="2"/>
    <x v="4"/>
  </r>
  <r>
    <n v="355"/>
    <x v="351"/>
    <s v="Garland"/>
    <x v="2"/>
    <x v="174"/>
    <n v="1"/>
    <n v="599.99"/>
    <s v="Electra Townie Original 7D EQ - 2016"/>
    <x v="0"/>
    <x v="0"/>
    <x v="2"/>
    <x v="4"/>
  </r>
  <r>
    <n v="356"/>
    <x v="352"/>
    <s v="Uniondale"/>
    <x v="1"/>
    <x v="175"/>
    <n v="1"/>
    <n v="269.99"/>
    <s v="Electra Cruiser 1 (24-Inch) - 2016"/>
    <x v="0"/>
    <x v="0"/>
    <x v="1"/>
    <x v="1"/>
  </r>
  <r>
    <n v="356"/>
    <x v="352"/>
    <s v="Uniondale"/>
    <x v="1"/>
    <x v="175"/>
    <n v="2"/>
    <n v="599.98"/>
    <s v="Electra Girl's Hawaii 1 (20-inch) - 2015/2016"/>
    <x v="0"/>
    <x v="5"/>
    <x v="1"/>
    <x v="1"/>
  </r>
  <r>
    <n v="356"/>
    <x v="352"/>
    <s v="Uniondale"/>
    <x v="1"/>
    <x v="175"/>
    <n v="1"/>
    <n v="2899.99"/>
    <s v="Trek Fuel EX 8 29 - 2016"/>
    <x v="2"/>
    <x v="2"/>
    <x v="1"/>
    <x v="1"/>
  </r>
  <r>
    <n v="357"/>
    <x v="353"/>
    <s v="Forney"/>
    <x v="2"/>
    <x v="176"/>
    <n v="2"/>
    <n v="539.98"/>
    <s v="Electra Cruiser 1 (24-Inch) - 2016"/>
    <x v="0"/>
    <x v="5"/>
    <x v="2"/>
    <x v="4"/>
  </r>
  <r>
    <n v="357"/>
    <x v="353"/>
    <s v="Forney"/>
    <x v="2"/>
    <x v="176"/>
    <n v="1"/>
    <n v="549.99"/>
    <s v="Electra Townie Original 21D - 2016"/>
    <x v="0"/>
    <x v="3"/>
    <x v="2"/>
    <x v="4"/>
  </r>
  <r>
    <n v="357"/>
    <x v="353"/>
    <s v="Forney"/>
    <x v="2"/>
    <x v="176"/>
    <n v="2"/>
    <n v="858"/>
    <s v="Pure Cycles Vine 8-Speed - 2016"/>
    <x v="4"/>
    <x v="0"/>
    <x v="2"/>
    <x v="4"/>
  </r>
  <r>
    <n v="357"/>
    <x v="353"/>
    <s v="Forney"/>
    <x v="2"/>
    <x v="176"/>
    <n v="1"/>
    <n v="2999.99"/>
    <s v="Trek Conduit+ - 2016"/>
    <x v="2"/>
    <x v="4"/>
    <x v="2"/>
    <x v="4"/>
  </r>
  <r>
    <n v="358"/>
    <x v="354"/>
    <s v="Elmont"/>
    <x v="1"/>
    <x v="176"/>
    <n v="2"/>
    <n v="539.98"/>
    <s v="Electra Cruiser 1 (24-Inch) - 2016"/>
    <x v="0"/>
    <x v="5"/>
    <x v="1"/>
    <x v="2"/>
  </r>
  <r>
    <n v="358"/>
    <x v="354"/>
    <s v="Elmont"/>
    <x v="1"/>
    <x v="176"/>
    <n v="2"/>
    <n v="898"/>
    <s v="Pure Cycles Western 3-Speed - Women's - 2015/2016"/>
    <x v="4"/>
    <x v="0"/>
    <x v="1"/>
    <x v="2"/>
  </r>
  <r>
    <n v="358"/>
    <x v="354"/>
    <s v="Elmont"/>
    <x v="1"/>
    <x v="176"/>
    <n v="2"/>
    <n v="939.98"/>
    <s v="Surly Ice Cream Truck Frameset - 2016"/>
    <x v="1"/>
    <x v="2"/>
    <x v="1"/>
    <x v="2"/>
  </r>
  <r>
    <n v="358"/>
    <x v="354"/>
    <s v="Elmont"/>
    <x v="1"/>
    <x v="176"/>
    <n v="2"/>
    <n v="3599.98"/>
    <s v="Trek Remedy 29 Carbon Frameset - 2016"/>
    <x v="2"/>
    <x v="2"/>
    <x v="1"/>
    <x v="2"/>
  </r>
  <r>
    <n v="359"/>
    <x v="355"/>
    <s v="Port Washington"/>
    <x v="1"/>
    <x v="177"/>
    <n v="2"/>
    <n v="1059.98"/>
    <s v="Electra Moto 1 - 2016"/>
    <x v="0"/>
    <x v="0"/>
    <x v="1"/>
    <x v="2"/>
  </r>
  <r>
    <n v="359"/>
    <x v="355"/>
    <s v="Port Washington"/>
    <x v="1"/>
    <x v="177"/>
    <n v="2"/>
    <n v="5999.98"/>
    <s v="Trek Conduit+ - 2016"/>
    <x v="2"/>
    <x v="4"/>
    <x v="1"/>
    <x v="2"/>
  </r>
  <r>
    <n v="359"/>
    <x v="355"/>
    <s v="Port Washington"/>
    <x v="1"/>
    <x v="177"/>
    <n v="2"/>
    <n v="7999.98"/>
    <s v="Trek Slash 8 27.5 - 2016"/>
    <x v="2"/>
    <x v="2"/>
    <x v="1"/>
    <x v="2"/>
  </r>
  <r>
    <n v="360"/>
    <x v="356"/>
    <s v="Jamestown"/>
    <x v="1"/>
    <x v="177"/>
    <n v="2"/>
    <n v="539.98"/>
    <s v="Electra Cruiser 1 (24-Inch) - 2016"/>
    <x v="0"/>
    <x v="0"/>
    <x v="1"/>
    <x v="1"/>
  </r>
  <r>
    <n v="360"/>
    <x v="356"/>
    <s v="Jamestown"/>
    <x v="1"/>
    <x v="177"/>
    <n v="1"/>
    <n v="499.99"/>
    <s v="Electra Townie Original 7D - 2015/2016"/>
    <x v="0"/>
    <x v="3"/>
    <x v="1"/>
    <x v="1"/>
  </r>
  <r>
    <n v="360"/>
    <x v="356"/>
    <s v="Jamestown"/>
    <x v="1"/>
    <x v="177"/>
    <n v="1"/>
    <n v="599.99"/>
    <s v="Electra Townie Original 7D EQ - 2016"/>
    <x v="0"/>
    <x v="3"/>
    <x v="1"/>
    <x v="1"/>
  </r>
  <r>
    <n v="360"/>
    <x v="356"/>
    <s v="Jamestown"/>
    <x v="1"/>
    <x v="177"/>
    <n v="2"/>
    <n v="7999.98"/>
    <s v="Trek Slash 8 27.5 - 2016"/>
    <x v="2"/>
    <x v="2"/>
    <x v="1"/>
    <x v="1"/>
  </r>
  <r>
    <n v="361"/>
    <x v="357"/>
    <s v="Yorktown Heights"/>
    <x v="1"/>
    <x v="178"/>
    <n v="2"/>
    <n v="1099.98"/>
    <s v="Electra Townie Original 21D - 2016"/>
    <x v="0"/>
    <x v="3"/>
    <x v="1"/>
    <x v="1"/>
  </r>
  <r>
    <n v="361"/>
    <x v="357"/>
    <s v="Yorktown Heights"/>
    <x v="1"/>
    <x v="178"/>
    <n v="2"/>
    <n v="939.98"/>
    <s v="Surly Ice Cream Truck Frameset - 2016"/>
    <x v="1"/>
    <x v="2"/>
    <x v="1"/>
    <x v="1"/>
  </r>
  <r>
    <n v="361"/>
    <x v="357"/>
    <s v="Yorktown Heights"/>
    <x v="1"/>
    <x v="178"/>
    <n v="1"/>
    <n v="1680.99"/>
    <s v="Surly Straggler 650b - 2016"/>
    <x v="1"/>
    <x v="1"/>
    <x v="1"/>
    <x v="1"/>
  </r>
  <r>
    <n v="362"/>
    <x v="358"/>
    <s v="Apple Valley"/>
    <x v="0"/>
    <x v="179"/>
    <n v="1"/>
    <n v="749.99"/>
    <s v="Ritchey Timberwolf Frameset - 2016"/>
    <x v="3"/>
    <x v="2"/>
    <x v="0"/>
    <x v="0"/>
  </r>
  <r>
    <n v="363"/>
    <x v="359"/>
    <s v="Euless"/>
    <x v="2"/>
    <x v="180"/>
    <n v="2"/>
    <n v="539.98"/>
    <s v="Electra Cruiser 1 (24-Inch) - 2016"/>
    <x v="0"/>
    <x v="5"/>
    <x v="2"/>
    <x v="4"/>
  </r>
  <r>
    <n v="363"/>
    <x v="359"/>
    <s v="Euless"/>
    <x v="2"/>
    <x v="180"/>
    <n v="1"/>
    <n v="269.99"/>
    <s v="Electra Girl's Hawaii 1 (16-inch) - 2015/2016"/>
    <x v="0"/>
    <x v="0"/>
    <x v="2"/>
    <x v="4"/>
  </r>
  <r>
    <n v="363"/>
    <x v="359"/>
    <s v="Euless"/>
    <x v="2"/>
    <x v="180"/>
    <n v="1"/>
    <n v="529.99"/>
    <s v="Electra Moto 1 - 2016"/>
    <x v="0"/>
    <x v="0"/>
    <x v="2"/>
    <x v="4"/>
  </r>
  <r>
    <n v="363"/>
    <x v="359"/>
    <s v="Euless"/>
    <x v="2"/>
    <x v="180"/>
    <n v="1"/>
    <n v="599.99"/>
    <s v="Electra Townie Original 7D EQ - Women's - 2016"/>
    <x v="0"/>
    <x v="0"/>
    <x v="2"/>
    <x v="4"/>
  </r>
  <r>
    <n v="364"/>
    <x v="360"/>
    <s v="Utica"/>
    <x v="1"/>
    <x v="181"/>
    <n v="2"/>
    <n v="999.98"/>
    <s v="Electra Townie Original 7D - 2015/2016"/>
    <x v="0"/>
    <x v="3"/>
    <x v="1"/>
    <x v="1"/>
  </r>
  <r>
    <n v="365"/>
    <x v="361"/>
    <s v="Long Beach"/>
    <x v="1"/>
    <x v="182"/>
    <n v="2"/>
    <n v="1099.98"/>
    <s v="Electra Townie Original 21D - 2016"/>
    <x v="0"/>
    <x v="3"/>
    <x v="1"/>
    <x v="1"/>
  </r>
  <r>
    <n v="366"/>
    <x v="362"/>
    <s v="Garland"/>
    <x v="2"/>
    <x v="182"/>
    <n v="1"/>
    <n v="269.99"/>
    <s v="Electra Cruiser 1 (24-Inch) - 2016"/>
    <x v="0"/>
    <x v="5"/>
    <x v="2"/>
    <x v="5"/>
  </r>
  <r>
    <n v="366"/>
    <x v="362"/>
    <s v="Garland"/>
    <x v="2"/>
    <x v="182"/>
    <n v="2"/>
    <n v="1199.98"/>
    <s v="Electra Townie Original 7D EQ - 2016"/>
    <x v="0"/>
    <x v="0"/>
    <x v="2"/>
    <x v="5"/>
  </r>
  <r>
    <n v="366"/>
    <x v="362"/>
    <s v="Garland"/>
    <x v="2"/>
    <x v="182"/>
    <n v="1"/>
    <n v="2899.99"/>
    <s v="Trek Fuel EX 8 29 - 2016"/>
    <x v="2"/>
    <x v="2"/>
    <x v="2"/>
    <x v="5"/>
  </r>
  <r>
    <n v="367"/>
    <x v="363"/>
    <s v="Coram"/>
    <x v="1"/>
    <x v="183"/>
    <n v="1"/>
    <n v="269.99"/>
    <s v="Electra Girl's Hawaii 1 (16-inch) - 2015/2016"/>
    <x v="0"/>
    <x v="0"/>
    <x v="1"/>
    <x v="2"/>
  </r>
  <r>
    <n v="367"/>
    <x v="363"/>
    <s v="Coram"/>
    <x v="1"/>
    <x v="183"/>
    <n v="2"/>
    <n v="1199.98"/>
    <s v="Electra Townie Original 7D EQ - 2016"/>
    <x v="0"/>
    <x v="3"/>
    <x v="1"/>
    <x v="2"/>
  </r>
  <r>
    <n v="367"/>
    <x v="363"/>
    <s v="Coram"/>
    <x v="1"/>
    <x v="183"/>
    <n v="2"/>
    <n v="3098"/>
    <s v="Surly Straggler - 2016"/>
    <x v="1"/>
    <x v="1"/>
    <x v="1"/>
    <x v="2"/>
  </r>
  <r>
    <n v="368"/>
    <x v="364"/>
    <s v="Canandaigua"/>
    <x v="1"/>
    <x v="183"/>
    <n v="2"/>
    <n v="539.98"/>
    <s v="Electra Cruiser 1 (24-Inch) - 2016"/>
    <x v="0"/>
    <x v="5"/>
    <x v="1"/>
    <x v="2"/>
  </r>
  <r>
    <n v="368"/>
    <x v="364"/>
    <s v="Canandaigua"/>
    <x v="1"/>
    <x v="183"/>
    <n v="1"/>
    <n v="1320.99"/>
    <s v="Heller Shagamaw Frame - 2016"/>
    <x v="5"/>
    <x v="2"/>
    <x v="1"/>
    <x v="2"/>
  </r>
  <r>
    <n v="368"/>
    <x v="364"/>
    <s v="Canandaigua"/>
    <x v="1"/>
    <x v="183"/>
    <n v="1"/>
    <n v="449"/>
    <s v="Pure Cycles William 3-Speed - 2016"/>
    <x v="4"/>
    <x v="0"/>
    <x v="1"/>
    <x v="2"/>
  </r>
  <r>
    <n v="368"/>
    <x v="364"/>
    <s v="Canandaigua"/>
    <x v="1"/>
    <x v="183"/>
    <n v="2"/>
    <n v="3098"/>
    <s v="Surly Straggler - 2016"/>
    <x v="1"/>
    <x v="1"/>
    <x v="1"/>
    <x v="2"/>
  </r>
  <r>
    <n v="369"/>
    <x v="365"/>
    <s v="Glendora"/>
    <x v="0"/>
    <x v="184"/>
    <n v="2"/>
    <n v="3098"/>
    <s v="Surly Straggler - 2016"/>
    <x v="1"/>
    <x v="1"/>
    <x v="0"/>
    <x v="3"/>
  </r>
  <r>
    <n v="370"/>
    <x v="366"/>
    <s v="Queensbury"/>
    <x v="1"/>
    <x v="184"/>
    <n v="2"/>
    <n v="999.98"/>
    <s v="Electra Townie Original 7D - 2015/2016"/>
    <x v="0"/>
    <x v="3"/>
    <x v="1"/>
    <x v="2"/>
  </r>
  <r>
    <n v="370"/>
    <x v="366"/>
    <s v="Queensbury"/>
    <x v="1"/>
    <x v="184"/>
    <n v="2"/>
    <n v="5799.98"/>
    <s v="Trek Fuel EX 8 29 - 2016"/>
    <x v="2"/>
    <x v="2"/>
    <x v="1"/>
    <x v="2"/>
  </r>
  <r>
    <n v="371"/>
    <x v="367"/>
    <s v="Monsey"/>
    <x v="1"/>
    <x v="184"/>
    <n v="1"/>
    <n v="269.99"/>
    <s v="Electra Girl's Hawaii 1 (16-inch) - 2015/2016"/>
    <x v="0"/>
    <x v="0"/>
    <x v="1"/>
    <x v="2"/>
  </r>
  <r>
    <n v="371"/>
    <x v="367"/>
    <s v="Monsey"/>
    <x v="1"/>
    <x v="184"/>
    <n v="1"/>
    <n v="549.99"/>
    <s v="Electra Townie Original 21D - 2016"/>
    <x v="0"/>
    <x v="0"/>
    <x v="1"/>
    <x v="2"/>
  </r>
  <r>
    <n v="372"/>
    <x v="368"/>
    <s v="Hamburg"/>
    <x v="1"/>
    <x v="185"/>
    <n v="2"/>
    <n v="539.98"/>
    <s v="Electra Girl's Hawaii 1 (16-inch) - 2015/2016"/>
    <x v="0"/>
    <x v="0"/>
    <x v="1"/>
    <x v="1"/>
  </r>
  <r>
    <n v="372"/>
    <x v="368"/>
    <s v="Hamburg"/>
    <x v="1"/>
    <x v="185"/>
    <n v="1"/>
    <n v="1320.99"/>
    <s v="Heller Shagamaw Frame - 2016"/>
    <x v="5"/>
    <x v="2"/>
    <x v="1"/>
    <x v="1"/>
  </r>
  <r>
    <n v="372"/>
    <x v="368"/>
    <s v="Hamburg"/>
    <x v="1"/>
    <x v="185"/>
    <n v="1"/>
    <n v="1680.99"/>
    <s v="Surly Straggler 650b - 2016"/>
    <x v="1"/>
    <x v="1"/>
    <x v="1"/>
    <x v="1"/>
  </r>
  <r>
    <n v="373"/>
    <x v="369"/>
    <s v="South Ozone Park"/>
    <x v="1"/>
    <x v="185"/>
    <n v="1"/>
    <n v="269.99"/>
    <s v="Electra Cruiser 1 (24-Inch) - 2016"/>
    <x v="0"/>
    <x v="0"/>
    <x v="1"/>
    <x v="2"/>
  </r>
  <r>
    <n v="373"/>
    <x v="369"/>
    <s v="South Ozone Park"/>
    <x v="1"/>
    <x v="185"/>
    <n v="1"/>
    <n v="269.99"/>
    <s v="Electra Girl's Hawaii 1 (16-inch) - 2015/2016"/>
    <x v="0"/>
    <x v="5"/>
    <x v="1"/>
    <x v="2"/>
  </r>
  <r>
    <n v="373"/>
    <x v="369"/>
    <s v="South Ozone Park"/>
    <x v="1"/>
    <x v="185"/>
    <n v="1"/>
    <n v="549.99"/>
    <s v="Electra Townie Original 21D - 2016"/>
    <x v="0"/>
    <x v="0"/>
    <x v="1"/>
    <x v="2"/>
  </r>
  <r>
    <n v="373"/>
    <x v="369"/>
    <s v="South Ozone Park"/>
    <x v="1"/>
    <x v="185"/>
    <n v="2"/>
    <n v="898"/>
    <s v="Pure Cycles William 3-Speed - 2016"/>
    <x v="4"/>
    <x v="0"/>
    <x v="1"/>
    <x v="2"/>
  </r>
  <r>
    <n v="373"/>
    <x v="369"/>
    <s v="South Ozone Park"/>
    <x v="1"/>
    <x v="185"/>
    <n v="2"/>
    <n v="3599.98"/>
    <s v="Trek Remedy 29 Carbon Frameset - 2016"/>
    <x v="2"/>
    <x v="2"/>
    <x v="1"/>
    <x v="2"/>
  </r>
  <r>
    <n v="374"/>
    <x v="370"/>
    <s v="Duarte"/>
    <x v="0"/>
    <x v="186"/>
    <n v="1"/>
    <n v="1549"/>
    <s v="Surly Straggler - 2016"/>
    <x v="1"/>
    <x v="1"/>
    <x v="0"/>
    <x v="0"/>
  </r>
  <r>
    <n v="374"/>
    <x v="370"/>
    <s v="Duarte"/>
    <x v="0"/>
    <x v="186"/>
    <n v="1"/>
    <n v="3999.99"/>
    <s v="Trek Slash 8 27.5 - 2016"/>
    <x v="2"/>
    <x v="2"/>
    <x v="0"/>
    <x v="0"/>
  </r>
  <r>
    <n v="375"/>
    <x v="371"/>
    <s v="Orchard Park"/>
    <x v="1"/>
    <x v="186"/>
    <n v="2"/>
    <n v="539.98"/>
    <s v="Electra Cruiser 1 (24-Inch) - 2016"/>
    <x v="0"/>
    <x v="5"/>
    <x v="1"/>
    <x v="2"/>
  </r>
  <r>
    <n v="375"/>
    <x v="371"/>
    <s v="Orchard Park"/>
    <x v="1"/>
    <x v="186"/>
    <n v="2"/>
    <n v="1099.98"/>
    <s v="Electra Townie Original 21D - 2016"/>
    <x v="0"/>
    <x v="0"/>
    <x v="1"/>
    <x v="2"/>
  </r>
  <r>
    <n v="375"/>
    <x v="371"/>
    <s v="Orchard Park"/>
    <x v="1"/>
    <x v="186"/>
    <n v="2"/>
    <n v="1499.98"/>
    <s v="Ritchey Timberwolf Frameset - 2016"/>
    <x v="3"/>
    <x v="2"/>
    <x v="1"/>
    <x v="2"/>
  </r>
  <r>
    <n v="375"/>
    <x v="371"/>
    <s v="Orchard Park"/>
    <x v="1"/>
    <x v="186"/>
    <n v="2"/>
    <n v="5799.98"/>
    <s v="Trek Fuel EX 8 29 - 2016"/>
    <x v="2"/>
    <x v="2"/>
    <x v="1"/>
    <x v="2"/>
  </r>
  <r>
    <n v="376"/>
    <x v="372"/>
    <s v="Hicksville"/>
    <x v="1"/>
    <x v="186"/>
    <n v="2"/>
    <n v="599.98"/>
    <s v="Electra Girl's Hawaii 1 (20-inch) - 2015/2016"/>
    <x v="0"/>
    <x v="5"/>
    <x v="1"/>
    <x v="1"/>
  </r>
  <r>
    <n v="376"/>
    <x v="372"/>
    <s v="Hicksville"/>
    <x v="1"/>
    <x v="186"/>
    <n v="2"/>
    <n v="1499.98"/>
    <s v="Ritchey Timberwolf Frameset - 2016"/>
    <x v="3"/>
    <x v="2"/>
    <x v="1"/>
    <x v="1"/>
  </r>
  <r>
    <n v="377"/>
    <x v="373"/>
    <s v="Levittown"/>
    <x v="1"/>
    <x v="186"/>
    <n v="1"/>
    <n v="269.99"/>
    <s v="Electra Girl's Hawaii 1 (16-inch) - 2015/2016"/>
    <x v="0"/>
    <x v="0"/>
    <x v="1"/>
    <x v="1"/>
  </r>
  <r>
    <n v="377"/>
    <x v="373"/>
    <s v="Levittown"/>
    <x v="1"/>
    <x v="186"/>
    <n v="1"/>
    <n v="1799.99"/>
    <s v="Trek Remedy 29 Carbon Frameset - 2016"/>
    <x v="2"/>
    <x v="2"/>
    <x v="1"/>
    <x v="1"/>
  </r>
  <r>
    <n v="378"/>
    <x v="374"/>
    <s v="Victoria"/>
    <x v="2"/>
    <x v="186"/>
    <n v="2"/>
    <n v="1199.98"/>
    <s v="Electra Townie Original 7D EQ - 2016"/>
    <x v="0"/>
    <x v="3"/>
    <x v="2"/>
    <x v="5"/>
  </r>
  <r>
    <n v="379"/>
    <x v="375"/>
    <s v="Hicksville"/>
    <x v="1"/>
    <x v="187"/>
    <n v="1"/>
    <n v="599.99"/>
    <s v="Electra Townie Original 7D EQ - 2016"/>
    <x v="0"/>
    <x v="0"/>
    <x v="1"/>
    <x v="2"/>
  </r>
  <r>
    <n v="379"/>
    <x v="375"/>
    <s v="Hicksville"/>
    <x v="1"/>
    <x v="187"/>
    <n v="1"/>
    <n v="2999.99"/>
    <s v="Trek Conduit+ - 2016"/>
    <x v="2"/>
    <x v="4"/>
    <x v="1"/>
    <x v="2"/>
  </r>
  <r>
    <n v="380"/>
    <x v="376"/>
    <s v="Howard Beach"/>
    <x v="1"/>
    <x v="188"/>
    <n v="1"/>
    <n v="599.99"/>
    <s v="Electra Townie Original 7D EQ - 2016"/>
    <x v="0"/>
    <x v="0"/>
    <x v="1"/>
    <x v="2"/>
  </r>
  <r>
    <n v="380"/>
    <x v="376"/>
    <s v="Howard Beach"/>
    <x v="1"/>
    <x v="188"/>
    <n v="2"/>
    <n v="3361.98"/>
    <s v="Surly Straggler 650b - 2016"/>
    <x v="1"/>
    <x v="1"/>
    <x v="1"/>
    <x v="2"/>
  </r>
  <r>
    <n v="381"/>
    <x v="377"/>
    <s v="New Rochelle"/>
    <x v="1"/>
    <x v="188"/>
    <n v="2"/>
    <n v="539.98"/>
    <s v="Electra Cruiser 1 (24-Inch) - 2016"/>
    <x v="0"/>
    <x v="5"/>
    <x v="1"/>
    <x v="2"/>
  </r>
  <r>
    <n v="382"/>
    <x v="378"/>
    <s v="New Windsor"/>
    <x v="1"/>
    <x v="189"/>
    <n v="1"/>
    <n v="269.99"/>
    <s v="Electra Cruiser 1 (24-Inch) - 2016"/>
    <x v="0"/>
    <x v="0"/>
    <x v="1"/>
    <x v="1"/>
  </r>
  <r>
    <n v="382"/>
    <x v="378"/>
    <s v="New Windsor"/>
    <x v="1"/>
    <x v="189"/>
    <n v="1"/>
    <n v="2999.99"/>
    <s v="Trek Conduit+ - 2016"/>
    <x v="2"/>
    <x v="4"/>
    <x v="1"/>
    <x v="1"/>
  </r>
  <r>
    <n v="382"/>
    <x v="378"/>
    <s v="New Windsor"/>
    <x v="1"/>
    <x v="189"/>
    <n v="1"/>
    <n v="1799.99"/>
    <s v="Trek Remedy 29 Carbon Frameset - 2016"/>
    <x v="2"/>
    <x v="2"/>
    <x v="1"/>
    <x v="1"/>
  </r>
  <r>
    <n v="383"/>
    <x v="379"/>
    <s v="Bay Shore"/>
    <x v="1"/>
    <x v="189"/>
    <n v="2"/>
    <n v="539.98"/>
    <s v="Electra Cruiser 1 (24-Inch) - 2016"/>
    <x v="0"/>
    <x v="5"/>
    <x v="1"/>
    <x v="2"/>
  </r>
  <r>
    <n v="383"/>
    <x v="379"/>
    <s v="Bay Shore"/>
    <x v="1"/>
    <x v="189"/>
    <n v="1"/>
    <n v="269.99"/>
    <s v="Electra Cruiser 1 (24-Inch) - 2016"/>
    <x v="0"/>
    <x v="0"/>
    <x v="1"/>
    <x v="2"/>
  </r>
  <r>
    <n v="383"/>
    <x v="379"/>
    <s v="Bay Shore"/>
    <x v="1"/>
    <x v="189"/>
    <n v="2"/>
    <n v="539.98"/>
    <s v="Electra Girl's Hawaii 1 (16-inch) - 2015/2016"/>
    <x v="0"/>
    <x v="5"/>
    <x v="1"/>
    <x v="2"/>
  </r>
  <r>
    <n v="383"/>
    <x v="379"/>
    <s v="Bay Shore"/>
    <x v="1"/>
    <x v="189"/>
    <n v="1"/>
    <n v="269.99"/>
    <s v="Electra Girl's Hawaii 1 (16-inch) - 2015/2016"/>
    <x v="0"/>
    <x v="0"/>
    <x v="1"/>
    <x v="2"/>
  </r>
  <r>
    <n v="383"/>
    <x v="379"/>
    <s v="Bay Shore"/>
    <x v="1"/>
    <x v="189"/>
    <n v="1"/>
    <n v="449"/>
    <s v="Pure Cycles William 3-Speed - 2016"/>
    <x v="4"/>
    <x v="0"/>
    <x v="1"/>
    <x v="2"/>
  </r>
  <r>
    <n v="384"/>
    <x v="380"/>
    <s v="Bellmore"/>
    <x v="1"/>
    <x v="189"/>
    <n v="2"/>
    <n v="539.98"/>
    <s v="Electra Cruiser 1 (24-Inch) - 2016"/>
    <x v="0"/>
    <x v="5"/>
    <x v="1"/>
    <x v="2"/>
  </r>
  <r>
    <n v="384"/>
    <x v="380"/>
    <s v="Bellmore"/>
    <x v="1"/>
    <x v="189"/>
    <n v="1"/>
    <n v="529.99"/>
    <s v="Electra Moto 1 - 2016"/>
    <x v="0"/>
    <x v="0"/>
    <x v="1"/>
    <x v="2"/>
  </r>
  <r>
    <n v="384"/>
    <x v="380"/>
    <s v="Bellmore"/>
    <x v="1"/>
    <x v="189"/>
    <n v="1"/>
    <n v="599.99"/>
    <s v="Electra Townie Original 7D EQ - Women's - 2016"/>
    <x v="0"/>
    <x v="0"/>
    <x v="1"/>
    <x v="2"/>
  </r>
  <r>
    <n v="384"/>
    <x v="380"/>
    <s v="Bellmore"/>
    <x v="1"/>
    <x v="189"/>
    <n v="1"/>
    <n v="2899.99"/>
    <s v="Trek Fuel EX 8 29 - 2016"/>
    <x v="2"/>
    <x v="2"/>
    <x v="1"/>
    <x v="2"/>
  </r>
  <r>
    <n v="384"/>
    <x v="380"/>
    <s v="Bellmore"/>
    <x v="1"/>
    <x v="189"/>
    <n v="1"/>
    <n v="1799.99"/>
    <s v="Trek Remedy 29 Carbon Frameset - 2016"/>
    <x v="2"/>
    <x v="2"/>
    <x v="1"/>
    <x v="2"/>
  </r>
  <r>
    <n v="385"/>
    <x v="381"/>
    <s v="Newburgh"/>
    <x v="1"/>
    <x v="189"/>
    <n v="1"/>
    <n v="269.99"/>
    <s v="Electra Cruiser 1 (24-Inch) - 2016"/>
    <x v="0"/>
    <x v="5"/>
    <x v="1"/>
    <x v="2"/>
  </r>
  <r>
    <n v="385"/>
    <x v="381"/>
    <s v="Newburgh"/>
    <x v="1"/>
    <x v="189"/>
    <n v="2"/>
    <n v="1199.98"/>
    <s v="Electra Townie Original 7D EQ - 2016"/>
    <x v="0"/>
    <x v="3"/>
    <x v="1"/>
    <x v="2"/>
  </r>
  <r>
    <n v="385"/>
    <x v="381"/>
    <s v="Newburgh"/>
    <x v="1"/>
    <x v="189"/>
    <n v="2"/>
    <n v="7999.98"/>
    <s v="Trek Slash 8 27.5 - 2016"/>
    <x v="2"/>
    <x v="2"/>
    <x v="1"/>
    <x v="2"/>
  </r>
  <r>
    <n v="386"/>
    <x v="382"/>
    <s v="Orchard Park"/>
    <x v="1"/>
    <x v="189"/>
    <n v="2"/>
    <n v="1199.98"/>
    <s v="Electra Townie Original 7D EQ - 2016"/>
    <x v="0"/>
    <x v="0"/>
    <x v="1"/>
    <x v="1"/>
  </r>
  <r>
    <n v="386"/>
    <x v="382"/>
    <s v="Orchard Park"/>
    <x v="1"/>
    <x v="189"/>
    <n v="2"/>
    <n v="1999.98"/>
    <s v="Surly Wednesday Frameset - 2016"/>
    <x v="1"/>
    <x v="2"/>
    <x v="1"/>
    <x v="1"/>
  </r>
  <r>
    <n v="386"/>
    <x v="382"/>
    <s v="Orchard Park"/>
    <x v="1"/>
    <x v="189"/>
    <n v="1"/>
    <n v="1799.99"/>
    <s v="Trek Remedy 29 Carbon Frameset - 2016"/>
    <x v="2"/>
    <x v="2"/>
    <x v="1"/>
    <x v="1"/>
  </r>
  <r>
    <n v="387"/>
    <x v="383"/>
    <s v="Rowlett"/>
    <x v="2"/>
    <x v="189"/>
    <n v="1"/>
    <n v="449"/>
    <s v="Pure Cycles Western 3-Speed - Women's - 2015/2016"/>
    <x v="4"/>
    <x v="0"/>
    <x v="2"/>
    <x v="4"/>
  </r>
  <r>
    <n v="388"/>
    <x v="384"/>
    <s v="Longview"/>
    <x v="2"/>
    <x v="190"/>
    <n v="2"/>
    <n v="539.98"/>
    <s v="Electra Cruiser 1 (24-Inch) - 2016"/>
    <x v="0"/>
    <x v="0"/>
    <x v="2"/>
    <x v="4"/>
  </r>
  <r>
    <n v="388"/>
    <x v="384"/>
    <s v="Longview"/>
    <x v="2"/>
    <x v="190"/>
    <n v="2"/>
    <n v="898"/>
    <s v="Pure Cycles William 3-Speed - 2016"/>
    <x v="4"/>
    <x v="0"/>
    <x v="2"/>
    <x v="4"/>
  </r>
  <r>
    <n v="388"/>
    <x v="384"/>
    <s v="Longview"/>
    <x v="2"/>
    <x v="190"/>
    <n v="1"/>
    <n v="749.99"/>
    <s v="Ritchey Timberwolf Frameset - 2016"/>
    <x v="3"/>
    <x v="2"/>
    <x v="2"/>
    <x v="4"/>
  </r>
  <r>
    <n v="388"/>
    <x v="384"/>
    <s v="Longview"/>
    <x v="2"/>
    <x v="190"/>
    <n v="1"/>
    <n v="1680.99"/>
    <s v="Surly Straggler 650b - 2016"/>
    <x v="1"/>
    <x v="1"/>
    <x v="2"/>
    <x v="4"/>
  </r>
  <r>
    <n v="389"/>
    <x v="385"/>
    <s v="Glendora"/>
    <x v="0"/>
    <x v="191"/>
    <n v="2"/>
    <n v="1059.98"/>
    <s v="Electra Moto 1 - 2016"/>
    <x v="0"/>
    <x v="0"/>
    <x v="0"/>
    <x v="3"/>
  </r>
  <r>
    <n v="389"/>
    <x v="385"/>
    <s v="Glendora"/>
    <x v="0"/>
    <x v="191"/>
    <n v="1"/>
    <n v="1320.99"/>
    <s v="Heller Shagamaw Frame - 2016"/>
    <x v="5"/>
    <x v="2"/>
    <x v="0"/>
    <x v="3"/>
  </r>
  <r>
    <n v="389"/>
    <x v="385"/>
    <s v="Glendora"/>
    <x v="0"/>
    <x v="191"/>
    <n v="1"/>
    <n v="749.99"/>
    <s v="Ritchey Timberwolf Frameset - 2016"/>
    <x v="3"/>
    <x v="2"/>
    <x v="0"/>
    <x v="3"/>
  </r>
  <r>
    <n v="389"/>
    <x v="385"/>
    <s v="Glendora"/>
    <x v="0"/>
    <x v="191"/>
    <n v="2"/>
    <n v="3098"/>
    <s v="Surly Straggler - 2016"/>
    <x v="1"/>
    <x v="1"/>
    <x v="0"/>
    <x v="3"/>
  </r>
  <r>
    <n v="389"/>
    <x v="385"/>
    <s v="Glendora"/>
    <x v="0"/>
    <x v="191"/>
    <n v="1"/>
    <n v="2999.99"/>
    <s v="Trek Conduit+ - 2016"/>
    <x v="2"/>
    <x v="4"/>
    <x v="0"/>
    <x v="3"/>
  </r>
  <r>
    <n v="390"/>
    <x v="386"/>
    <s v="El Paso"/>
    <x v="2"/>
    <x v="191"/>
    <n v="1"/>
    <n v="299.99"/>
    <s v="Electra Girl's Hawaii 1 (20-inch) - 2015/2016"/>
    <x v="0"/>
    <x v="5"/>
    <x v="2"/>
    <x v="5"/>
  </r>
  <r>
    <n v="390"/>
    <x v="386"/>
    <s v="El Paso"/>
    <x v="2"/>
    <x v="191"/>
    <n v="1"/>
    <n v="2999.99"/>
    <s v="Trek Conduit+ - 2016"/>
    <x v="2"/>
    <x v="4"/>
    <x v="2"/>
    <x v="5"/>
  </r>
  <r>
    <n v="390"/>
    <x v="386"/>
    <s v="El Paso"/>
    <x v="2"/>
    <x v="191"/>
    <n v="2"/>
    <n v="7999.98"/>
    <s v="Trek Slash 8 27.5 - 2016"/>
    <x v="2"/>
    <x v="2"/>
    <x v="2"/>
    <x v="5"/>
  </r>
  <r>
    <n v="391"/>
    <x v="387"/>
    <s v="San Angelo"/>
    <x v="2"/>
    <x v="192"/>
    <n v="2"/>
    <n v="1099.98"/>
    <s v="Electra Townie Original 21D - 2016"/>
    <x v="0"/>
    <x v="3"/>
    <x v="2"/>
    <x v="5"/>
  </r>
  <r>
    <n v="391"/>
    <x v="387"/>
    <s v="San Angelo"/>
    <x v="2"/>
    <x v="192"/>
    <n v="2"/>
    <n v="2641.98"/>
    <s v="Heller Shagamaw Frame - 2016"/>
    <x v="5"/>
    <x v="2"/>
    <x v="2"/>
    <x v="5"/>
  </r>
  <r>
    <n v="391"/>
    <x v="387"/>
    <s v="San Angelo"/>
    <x v="2"/>
    <x v="192"/>
    <n v="1"/>
    <n v="1799.99"/>
    <s v="Trek Remedy 29 Carbon Frameset - 2016"/>
    <x v="2"/>
    <x v="2"/>
    <x v="2"/>
    <x v="5"/>
  </r>
  <r>
    <n v="392"/>
    <x v="388"/>
    <s v="South El Monte"/>
    <x v="0"/>
    <x v="192"/>
    <n v="2"/>
    <n v="539.98"/>
    <s v="Electra Girl's Hawaii 1 (16-inch) - 2015/2016"/>
    <x v="0"/>
    <x v="0"/>
    <x v="0"/>
    <x v="3"/>
  </r>
  <r>
    <n v="392"/>
    <x v="388"/>
    <s v="South El Monte"/>
    <x v="0"/>
    <x v="192"/>
    <n v="2"/>
    <n v="1999.98"/>
    <s v="Surly Wednesday Frameset - 2016"/>
    <x v="1"/>
    <x v="2"/>
    <x v="0"/>
    <x v="3"/>
  </r>
  <r>
    <n v="393"/>
    <x v="389"/>
    <s v="Forest Hills"/>
    <x v="1"/>
    <x v="193"/>
    <n v="2"/>
    <n v="939.98"/>
    <s v="Surly Ice Cream Truck Frameset - 2016"/>
    <x v="1"/>
    <x v="2"/>
    <x v="1"/>
    <x v="1"/>
  </r>
  <r>
    <n v="394"/>
    <x v="390"/>
    <s v="Oakland"/>
    <x v="0"/>
    <x v="194"/>
    <n v="2"/>
    <n v="539.98"/>
    <s v="Electra Girl's Hawaii 1 (16-inch) - 2015/2016"/>
    <x v="0"/>
    <x v="0"/>
    <x v="0"/>
    <x v="3"/>
  </r>
  <r>
    <n v="394"/>
    <x v="390"/>
    <s v="Oakland"/>
    <x v="0"/>
    <x v="194"/>
    <n v="1"/>
    <n v="299.99"/>
    <s v="Electra Girl's Hawaii 1 (20-inch) - 2015/2016"/>
    <x v="0"/>
    <x v="5"/>
    <x v="0"/>
    <x v="3"/>
  </r>
  <r>
    <n v="394"/>
    <x v="390"/>
    <s v="Oakland"/>
    <x v="0"/>
    <x v="194"/>
    <n v="1"/>
    <n v="599.99"/>
    <s v="Electra Townie Original 7D EQ - 2016"/>
    <x v="0"/>
    <x v="0"/>
    <x v="0"/>
    <x v="3"/>
  </r>
  <r>
    <n v="395"/>
    <x v="391"/>
    <s v="Port Chester"/>
    <x v="1"/>
    <x v="194"/>
    <n v="1"/>
    <n v="269.99"/>
    <s v="Electra Girl's Hawaii 1 (16-inch) - 2015/2016"/>
    <x v="0"/>
    <x v="0"/>
    <x v="1"/>
    <x v="1"/>
  </r>
  <r>
    <n v="396"/>
    <x v="392"/>
    <s v="Ronkonkoma"/>
    <x v="1"/>
    <x v="195"/>
    <n v="1"/>
    <n v="549.99"/>
    <s v="Electra Townie Original 21D - 2016"/>
    <x v="0"/>
    <x v="0"/>
    <x v="1"/>
    <x v="1"/>
  </r>
  <r>
    <n v="396"/>
    <x v="392"/>
    <s v="Ronkonkoma"/>
    <x v="1"/>
    <x v="195"/>
    <n v="2"/>
    <n v="999.98"/>
    <s v="Electra Townie Original 7D - 2015/2016"/>
    <x v="0"/>
    <x v="3"/>
    <x v="1"/>
    <x v="1"/>
  </r>
  <r>
    <n v="396"/>
    <x v="392"/>
    <s v="Ronkonkoma"/>
    <x v="1"/>
    <x v="195"/>
    <n v="1"/>
    <n v="1320.99"/>
    <s v="Heller Shagamaw Frame - 2016"/>
    <x v="5"/>
    <x v="2"/>
    <x v="1"/>
    <x v="1"/>
  </r>
  <r>
    <n v="397"/>
    <x v="393"/>
    <s v="Rockville Centre"/>
    <x v="1"/>
    <x v="196"/>
    <n v="1"/>
    <n v="3999.99"/>
    <s v="Trek Slash 8 27.5 - 2016"/>
    <x v="2"/>
    <x v="2"/>
    <x v="1"/>
    <x v="2"/>
  </r>
  <r>
    <n v="398"/>
    <x v="394"/>
    <s v="Vista"/>
    <x v="0"/>
    <x v="197"/>
    <n v="1"/>
    <n v="499.99"/>
    <s v="Electra Townie Original 7D - 2015/2016"/>
    <x v="0"/>
    <x v="3"/>
    <x v="0"/>
    <x v="0"/>
  </r>
  <r>
    <n v="398"/>
    <x v="394"/>
    <s v="Vista"/>
    <x v="0"/>
    <x v="197"/>
    <n v="1"/>
    <n v="429"/>
    <s v="Pure Cycles Vine 8-Speed - 2016"/>
    <x v="4"/>
    <x v="0"/>
    <x v="0"/>
    <x v="0"/>
  </r>
  <r>
    <n v="398"/>
    <x v="394"/>
    <s v="Vista"/>
    <x v="0"/>
    <x v="197"/>
    <n v="2"/>
    <n v="898"/>
    <s v="Pure Cycles Western 3-Speed - Women's - 2015/2016"/>
    <x v="4"/>
    <x v="0"/>
    <x v="0"/>
    <x v="0"/>
  </r>
  <r>
    <n v="398"/>
    <x v="394"/>
    <s v="Vista"/>
    <x v="0"/>
    <x v="197"/>
    <n v="2"/>
    <n v="3599.98"/>
    <s v="Trek Remedy 29 Carbon Frameset - 2016"/>
    <x v="2"/>
    <x v="2"/>
    <x v="0"/>
    <x v="0"/>
  </r>
  <r>
    <n v="399"/>
    <x v="395"/>
    <s v="Brentwood"/>
    <x v="1"/>
    <x v="197"/>
    <n v="1"/>
    <n v="269.99"/>
    <s v="Electra Girl's Hawaii 1 (16-inch) - 2015/2016"/>
    <x v="0"/>
    <x v="0"/>
    <x v="1"/>
    <x v="2"/>
  </r>
  <r>
    <n v="399"/>
    <x v="395"/>
    <s v="Brentwood"/>
    <x v="1"/>
    <x v="197"/>
    <n v="1"/>
    <n v="499.99"/>
    <s v="Electra Townie Original 7D - 2015/2016"/>
    <x v="0"/>
    <x v="3"/>
    <x v="1"/>
    <x v="2"/>
  </r>
  <r>
    <n v="399"/>
    <x v="395"/>
    <s v="Brentwood"/>
    <x v="1"/>
    <x v="197"/>
    <n v="2"/>
    <n v="3361.98"/>
    <s v="Surly Straggler 650b - 2016"/>
    <x v="1"/>
    <x v="1"/>
    <x v="1"/>
    <x v="2"/>
  </r>
  <r>
    <n v="400"/>
    <x v="396"/>
    <s v="North Tonawanda"/>
    <x v="1"/>
    <x v="197"/>
    <n v="2"/>
    <n v="1099.98"/>
    <s v="Electra Townie Original 21D - 2016"/>
    <x v="0"/>
    <x v="3"/>
    <x v="1"/>
    <x v="1"/>
  </r>
  <r>
    <n v="400"/>
    <x v="396"/>
    <s v="North Tonawanda"/>
    <x v="1"/>
    <x v="197"/>
    <n v="2"/>
    <n v="1999.98"/>
    <s v="Surly Wednesday Frameset - 2016"/>
    <x v="1"/>
    <x v="2"/>
    <x v="1"/>
    <x v="1"/>
  </r>
  <r>
    <n v="400"/>
    <x v="396"/>
    <s v="North Tonawanda"/>
    <x v="1"/>
    <x v="197"/>
    <n v="1"/>
    <n v="2999.99"/>
    <s v="Trek Conduit+ - 2016"/>
    <x v="2"/>
    <x v="4"/>
    <x v="1"/>
    <x v="1"/>
  </r>
  <r>
    <n v="401"/>
    <x v="397"/>
    <s v="Syosset"/>
    <x v="1"/>
    <x v="198"/>
    <n v="1"/>
    <n v="299.99"/>
    <s v="Electra Girl's Hawaii 1 (20-inch) - 2015/2016"/>
    <x v="0"/>
    <x v="5"/>
    <x v="1"/>
    <x v="1"/>
  </r>
  <r>
    <n v="401"/>
    <x v="397"/>
    <s v="Syosset"/>
    <x v="1"/>
    <x v="198"/>
    <n v="2"/>
    <n v="3098"/>
    <s v="Surly Straggler - 2016"/>
    <x v="1"/>
    <x v="1"/>
    <x v="1"/>
    <x v="1"/>
  </r>
  <r>
    <n v="402"/>
    <x v="398"/>
    <s v="Rosedale"/>
    <x v="1"/>
    <x v="198"/>
    <n v="1"/>
    <n v="599.99"/>
    <s v="Electra Townie Original 7D EQ - 2016"/>
    <x v="0"/>
    <x v="3"/>
    <x v="1"/>
    <x v="1"/>
  </r>
  <r>
    <n v="402"/>
    <x v="398"/>
    <s v="Rosedale"/>
    <x v="1"/>
    <x v="198"/>
    <n v="1"/>
    <n v="1320.99"/>
    <s v="Heller Shagamaw Frame - 2016"/>
    <x v="5"/>
    <x v="2"/>
    <x v="1"/>
    <x v="1"/>
  </r>
  <r>
    <n v="402"/>
    <x v="398"/>
    <s v="Rosedale"/>
    <x v="1"/>
    <x v="198"/>
    <n v="2"/>
    <n v="939.98"/>
    <s v="Surly Ice Cream Truck Frameset - 2016"/>
    <x v="1"/>
    <x v="2"/>
    <x v="1"/>
    <x v="1"/>
  </r>
  <r>
    <n v="403"/>
    <x v="399"/>
    <s v="San Lorenzo"/>
    <x v="0"/>
    <x v="199"/>
    <n v="2"/>
    <n v="539.98"/>
    <s v="Electra Girl's Hawaii 1 (16-inch) - 2015/2016"/>
    <x v="0"/>
    <x v="5"/>
    <x v="0"/>
    <x v="3"/>
  </r>
  <r>
    <n v="403"/>
    <x v="399"/>
    <s v="San Lorenzo"/>
    <x v="0"/>
    <x v="199"/>
    <n v="1"/>
    <n v="549.99"/>
    <s v="Electra Townie Original 21D - 2016"/>
    <x v="0"/>
    <x v="3"/>
    <x v="0"/>
    <x v="3"/>
  </r>
  <r>
    <n v="403"/>
    <x v="399"/>
    <s v="San Lorenzo"/>
    <x v="0"/>
    <x v="199"/>
    <n v="2"/>
    <n v="1099.98"/>
    <s v="Electra Townie Original 21D - 2016"/>
    <x v="0"/>
    <x v="0"/>
    <x v="0"/>
    <x v="3"/>
  </r>
  <r>
    <n v="403"/>
    <x v="399"/>
    <s v="San Lorenzo"/>
    <x v="0"/>
    <x v="199"/>
    <n v="2"/>
    <n v="7999.98"/>
    <s v="Trek Slash 8 27.5 - 2016"/>
    <x v="2"/>
    <x v="2"/>
    <x v="0"/>
    <x v="3"/>
  </r>
  <r>
    <n v="404"/>
    <x v="400"/>
    <s v="Niagara Falls"/>
    <x v="1"/>
    <x v="199"/>
    <n v="2"/>
    <n v="999.98"/>
    <s v="Electra Townie Original 7D - 2015/2016"/>
    <x v="0"/>
    <x v="3"/>
    <x v="1"/>
    <x v="2"/>
  </r>
  <r>
    <n v="404"/>
    <x v="400"/>
    <s v="Niagara Falls"/>
    <x v="1"/>
    <x v="199"/>
    <n v="2"/>
    <n v="1199.98"/>
    <s v="Electra Townie Original 7D EQ - 2016"/>
    <x v="0"/>
    <x v="0"/>
    <x v="1"/>
    <x v="2"/>
  </r>
  <r>
    <n v="404"/>
    <x v="400"/>
    <s v="Niagara Falls"/>
    <x v="1"/>
    <x v="199"/>
    <n v="1"/>
    <n v="2999.99"/>
    <s v="Trek Conduit+ - 2016"/>
    <x v="2"/>
    <x v="4"/>
    <x v="1"/>
    <x v="2"/>
  </r>
  <r>
    <n v="405"/>
    <x v="401"/>
    <s v="New Hyde Park"/>
    <x v="1"/>
    <x v="199"/>
    <n v="2"/>
    <n v="539.98"/>
    <s v="Electra Girl's Hawaii 1 (16-inch) - 2015/2016"/>
    <x v="0"/>
    <x v="0"/>
    <x v="1"/>
    <x v="1"/>
  </r>
  <r>
    <n v="405"/>
    <x v="401"/>
    <s v="New Hyde Park"/>
    <x v="1"/>
    <x v="199"/>
    <n v="2"/>
    <n v="3098"/>
    <s v="Surly Straggler - 2016"/>
    <x v="1"/>
    <x v="1"/>
    <x v="1"/>
    <x v="1"/>
  </r>
  <r>
    <n v="405"/>
    <x v="401"/>
    <s v="New Hyde Park"/>
    <x v="1"/>
    <x v="199"/>
    <n v="2"/>
    <n v="1999.98"/>
    <s v="Surly Wednesday Frameset - 2016"/>
    <x v="1"/>
    <x v="2"/>
    <x v="1"/>
    <x v="1"/>
  </r>
  <r>
    <n v="406"/>
    <x v="402"/>
    <s v="Uniondale"/>
    <x v="1"/>
    <x v="199"/>
    <n v="1"/>
    <n v="2899.99"/>
    <s v="Trek Fuel EX 8 29 - 2016"/>
    <x v="2"/>
    <x v="2"/>
    <x v="1"/>
    <x v="2"/>
  </r>
  <r>
    <n v="407"/>
    <x v="403"/>
    <s v="Richardson"/>
    <x v="2"/>
    <x v="200"/>
    <n v="1"/>
    <n v="599.99"/>
    <s v="Electra Townie Original 7D EQ - Women's - 2016"/>
    <x v="0"/>
    <x v="0"/>
    <x v="2"/>
    <x v="4"/>
  </r>
  <r>
    <n v="407"/>
    <x v="403"/>
    <s v="Richardson"/>
    <x v="2"/>
    <x v="200"/>
    <n v="1"/>
    <n v="1320.99"/>
    <s v="Heller Shagamaw Frame - 2016"/>
    <x v="5"/>
    <x v="2"/>
    <x v="2"/>
    <x v="4"/>
  </r>
  <r>
    <n v="408"/>
    <x v="404"/>
    <s v="Pomona"/>
    <x v="0"/>
    <x v="200"/>
    <n v="2"/>
    <n v="858"/>
    <s v="Pure Cycles Vine 8-Speed - 2016"/>
    <x v="4"/>
    <x v="0"/>
    <x v="0"/>
    <x v="0"/>
  </r>
  <r>
    <n v="408"/>
    <x v="404"/>
    <s v="Pomona"/>
    <x v="0"/>
    <x v="200"/>
    <n v="1"/>
    <n v="449"/>
    <s v="Pure Cycles Western 3-Speed - Women's - 2015/2016"/>
    <x v="4"/>
    <x v="0"/>
    <x v="0"/>
    <x v="0"/>
  </r>
  <r>
    <n v="408"/>
    <x v="404"/>
    <s v="Pomona"/>
    <x v="0"/>
    <x v="200"/>
    <n v="2"/>
    <n v="1499.98"/>
    <s v="Ritchey Timberwolf Frameset - 2016"/>
    <x v="3"/>
    <x v="2"/>
    <x v="0"/>
    <x v="0"/>
  </r>
  <r>
    <n v="408"/>
    <x v="404"/>
    <s v="Pomona"/>
    <x v="0"/>
    <x v="200"/>
    <n v="1"/>
    <n v="999.99"/>
    <s v="Surly Wednesday Frameset - 2016"/>
    <x v="1"/>
    <x v="2"/>
    <x v="0"/>
    <x v="0"/>
  </r>
  <r>
    <n v="409"/>
    <x v="405"/>
    <s v="Hempstead"/>
    <x v="1"/>
    <x v="200"/>
    <n v="1"/>
    <n v="269.99"/>
    <s v="Electra Cruiser 1 (24-Inch) - 2016"/>
    <x v="0"/>
    <x v="5"/>
    <x v="1"/>
    <x v="2"/>
  </r>
  <r>
    <n v="409"/>
    <x v="405"/>
    <s v="Hempstead"/>
    <x v="1"/>
    <x v="200"/>
    <n v="1"/>
    <n v="529.99"/>
    <s v="Electra Moto 1 - 2016"/>
    <x v="0"/>
    <x v="0"/>
    <x v="1"/>
    <x v="2"/>
  </r>
  <r>
    <n v="409"/>
    <x v="405"/>
    <s v="Hempstead"/>
    <x v="1"/>
    <x v="200"/>
    <n v="2"/>
    <n v="1199.98"/>
    <s v="Electra Townie Original 7D EQ - 2016"/>
    <x v="0"/>
    <x v="0"/>
    <x v="1"/>
    <x v="2"/>
  </r>
  <r>
    <n v="410"/>
    <x v="406"/>
    <s v="Centereach"/>
    <x v="1"/>
    <x v="200"/>
    <n v="2"/>
    <n v="1099.98"/>
    <s v="Electra Townie Original 21D - 2016"/>
    <x v="0"/>
    <x v="3"/>
    <x v="1"/>
    <x v="1"/>
  </r>
  <r>
    <n v="410"/>
    <x v="406"/>
    <s v="Centereach"/>
    <x v="1"/>
    <x v="200"/>
    <n v="1"/>
    <n v="499.99"/>
    <s v="Electra Townie Original 7D - 2015/2016"/>
    <x v="0"/>
    <x v="3"/>
    <x v="1"/>
    <x v="1"/>
  </r>
  <r>
    <n v="410"/>
    <x v="406"/>
    <s v="Centereach"/>
    <x v="1"/>
    <x v="200"/>
    <n v="2"/>
    <n v="5999.98"/>
    <s v="Trek Conduit+ - 2016"/>
    <x v="2"/>
    <x v="4"/>
    <x v="1"/>
    <x v="1"/>
  </r>
  <r>
    <n v="411"/>
    <x v="407"/>
    <s v="Fullerton"/>
    <x v="0"/>
    <x v="201"/>
    <n v="2"/>
    <n v="1199.98"/>
    <s v="Electra Townie Original 7D EQ - 2016"/>
    <x v="0"/>
    <x v="3"/>
    <x v="0"/>
    <x v="3"/>
  </r>
  <r>
    <n v="411"/>
    <x v="407"/>
    <s v="Fullerton"/>
    <x v="0"/>
    <x v="201"/>
    <n v="1"/>
    <n v="749.99"/>
    <s v="Ritchey Timberwolf Frameset - 2016"/>
    <x v="3"/>
    <x v="2"/>
    <x v="0"/>
    <x v="3"/>
  </r>
  <r>
    <n v="412"/>
    <x v="408"/>
    <s v="Banning"/>
    <x v="0"/>
    <x v="201"/>
    <n v="1"/>
    <n v="549.99"/>
    <s v="Electra Townie Original 21D - 2016"/>
    <x v="0"/>
    <x v="3"/>
    <x v="0"/>
    <x v="3"/>
  </r>
  <r>
    <n v="412"/>
    <x v="408"/>
    <s v="Banning"/>
    <x v="0"/>
    <x v="201"/>
    <n v="1"/>
    <n v="429"/>
    <s v="Pure Cycles Vine 8-Speed - 2016"/>
    <x v="4"/>
    <x v="0"/>
    <x v="0"/>
    <x v="3"/>
  </r>
  <r>
    <n v="412"/>
    <x v="408"/>
    <s v="Banning"/>
    <x v="0"/>
    <x v="201"/>
    <n v="1"/>
    <n v="3999.99"/>
    <s v="Trek Slash 8 27.5 - 2016"/>
    <x v="2"/>
    <x v="2"/>
    <x v="0"/>
    <x v="3"/>
  </r>
  <r>
    <n v="413"/>
    <x v="409"/>
    <s v="Plainview"/>
    <x v="1"/>
    <x v="201"/>
    <n v="1"/>
    <n v="499.99"/>
    <s v="Electra Townie Original 7D - 2015/2016"/>
    <x v="0"/>
    <x v="3"/>
    <x v="1"/>
    <x v="1"/>
  </r>
  <r>
    <n v="413"/>
    <x v="409"/>
    <s v="Plainview"/>
    <x v="1"/>
    <x v="201"/>
    <n v="1"/>
    <n v="2999.99"/>
    <s v="Trek Conduit+ - 2016"/>
    <x v="2"/>
    <x v="4"/>
    <x v="1"/>
    <x v="1"/>
  </r>
  <r>
    <n v="413"/>
    <x v="409"/>
    <s v="Plainview"/>
    <x v="1"/>
    <x v="201"/>
    <n v="2"/>
    <n v="3599.98"/>
    <s v="Trek Remedy 29 Carbon Frameset - 2016"/>
    <x v="2"/>
    <x v="2"/>
    <x v="1"/>
    <x v="1"/>
  </r>
  <r>
    <n v="414"/>
    <x v="410"/>
    <s v="Troy"/>
    <x v="1"/>
    <x v="202"/>
    <n v="2"/>
    <n v="5799.98"/>
    <s v="Trek Fuel EX 8 29 - 2016"/>
    <x v="2"/>
    <x v="2"/>
    <x v="1"/>
    <x v="2"/>
  </r>
  <r>
    <n v="415"/>
    <x v="411"/>
    <s v="Endicott"/>
    <x v="1"/>
    <x v="202"/>
    <n v="2"/>
    <n v="599.98"/>
    <s v="Electra Girl's Hawaii 1 (20-inch) - 2015/2016"/>
    <x v="0"/>
    <x v="5"/>
    <x v="1"/>
    <x v="2"/>
  </r>
  <r>
    <n v="415"/>
    <x v="411"/>
    <s v="Endicott"/>
    <x v="1"/>
    <x v="202"/>
    <n v="1"/>
    <n v="1320.99"/>
    <s v="Heller Shagamaw Frame - 2016"/>
    <x v="5"/>
    <x v="2"/>
    <x v="1"/>
    <x v="2"/>
  </r>
  <r>
    <n v="415"/>
    <x v="411"/>
    <s v="Endicott"/>
    <x v="1"/>
    <x v="202"/>
    <n v="2"/>
    <n v="939.98"/>
    <s v="Surly Ice Cream Truck Frameset - 2016"/>
    <x v="1"/>
    <x v="2"/>
    <x v="1"/>
    <x v="2"/>
  </r>
  <r>
    <n v="415"/>
    <x v="411"/>
    <s v="Endicott"/>
    <x v="1"/>
    <x v="202"/>
    <n v="1"/>
    <n v="999.99"/>
    <s v="Surly Wednesday Frameset - 2016"/>
    <x v="1"/>
    <x v="2"/>
    <x v="1"/>
    <x v="2"/>
  </r>
  <r>
    <n v="416"/>
    <x v="412"/>
    <s v="Rochester"/>
    <x v="1"/>
    <x v="202"/>
    <n v="1"/>
    <n v="269.99"/>
    <s v="Electra Girl's Hawaii 1 (16-inch) - 2015/2016"/>
    <x v="0"/>
    <x v="5"/>
    <x v="1"/>
    <x v="2"/>
  </r>
  <r>
    <n v="416"/>
    <x v="412"/>
    <s v="Rochester"/>
    <x v="1"/>
    <x v="202"/>
    <n v="1"/>
    <n v="269.99"/>
    <s v="Electra Girl's Hawaii 1 (16-inch) - 2015/2016"/>
    <x v="0"/>
    <x v="0"/>
    <x v="1"/>
    <x v="2"/>
  </r>
  <r>
    <n v="416"/>
    <x v="412"/>
    <s v="Rochester"/>
    <x v="1"/>
    <x v="202"/>
    <n v="1"/>
    <n v="549.99"/>
    <s v="Electra Townie Original 21D - 2016"/>
    <x v="0"/>
    <x v="3"/>
    <x v="1"/>
    <x v="2"/>
  </r>
  <r>
    <n v="417"/>
    <x v="413"/>
    <s v="Pomona"/>
    <x v="0"/>
    <x v="203"/>
    <n v="2"/>
    <n v="1199.98"/>
    <s v="Electra Townie Original 7D EQ - 2016"/>
    <x v="0"/>
    <x v="3"/>
    <x v="0"/>
    <x v="3"/>
  </r>
  <r>
    <n v="417"/>
    <x v="413"/>
    <s v="Pomona"/>
    <x v="0"/>
    <x v="203"/>
    <n v="2"/>
    <n v="939.98"/>
    <s v="Surly Ice Cream Truck Frameset - 2016"/>
    <x v="1"/>
    <x v="2"/>
    <x v="0"/>
    <x v="3"/>
  </r>
  <r>
    <n v="418"/>
    <x v="414"/>
    <s v="Hollis"/>
    <x v="1"/>
    <x v="203"/>
    <n v="1"/>
    <n v="549.99"/>
    <s v="Electra Townie Original 21D - 2016"/>
    <x v="0"/>
    <x v="0"/>
    <x v="1"/>
    <x v="1"/>
  </r>
  <r>
    <n v="418"/>
    <x v="414"/>
    <s v="Hollis"/>
    <x v="1"/>
    <x v="203"/>
    <n v="1"/>
    <n v="599.99"/>
    <s v="Electra Townie Original 7D EQ - Women's - 2016"/>
    <x v="0"/>
    <x v="0"/>
    <x v="1"/>
    <x v="1"/>
  </r>
  <r>
    <n v="419"/>
    <x v="353"/>
    <s v="Forney"/>
    <x v="2"/>
    <x v="203"/>
    <n v="1"/>
    <n v="2999.99"/>
    <s v="Trek Conduit+ - 2016"/>
    <x v="2"/>
    <x v="4"/>
    <x v="2"/>
    <x v="4"/>
  </r>
  <r>
    <n v="420"/>
    <x v="415"/>
    <s v="South El Monte"/>
    <x v="0"/>
    <x v="204"/>
    <n v="2"/>
    <n v="1059.98"/>
    <s v="Electra Moto 1 - 2016"/>
    <x v="0"/>
    <x v="0"/>
    <x v="0"/>
    <x v="3"/>
  </r>
  <r>
    <n v="420"/>
    <x v="415"/>
    <s v="South El Monte"/>
    <x v="0"/>
    <x v="204"/>
    <n v="2"/>
    <n v="858"/>
    <s v="Pure Cycles Vine 8-Speed - 2016"/>
    <x v="4"/>
    <x v="0"/>
    <x v="0"/>
    <x v="3"/>
  </r>
  <r>
    <n v="420"/>
    <x v="415"/>
    <s v="South El Monte"/>
    <x v="0"/>
    <x v="204"/>
    <n v="2"/>
    <n v="1999.98"/>
    <s v="Surly Wednesday Frameset - 2016"/>
    <x v="1"/>
    <x v="2"/>
    <x v="0"/>
    <x v="3"/>
  </r>
  <r>
    <n v="421"/>
    <x v="416"/>
    <s v="Banning"/>
    <x v="0"/>
    <x v="204"/>
    <n v="2"/>
    <n v="599.98"/>
    <s v="Electra Girl's Hawaii 1 (20-inch) - 2015/2016"/>
    <x v="0"/>
    <x v="5"/>
    <x v="0"/>
    <x v="3"/>
  </r>
  <r>
    <n v="421"/>
    <x v="416"/>
    <s v="Banning"/>
    <x v="0"/>
    <x v="204"/>
    <n v="2"/>
    <n v="1199.98"/>
    <s v="Electra Townie Original 7D EQ - Women's - 2016"/>
    <x v="0"/>
    <x v="0"/>
    <x v="0"/>
    <x v="3"/>
  </r>
  <r>
    <n v="421"/>
    <x v="416"/>
    <s v="Banning"/>
    <x v="0"/>
    <x v="204"/>
    <n v="2"/>
    <n v="939.98"/>
    <s v="Surly Ice Cream Truck Frameset - 2016"/>
    <x v="1"/>
    <x v="2"/>
    <x v="0"/>
    <x v="3"/>
  </r>
  <r>
    <n v="421"/>
    <x v="416"/>
    <s v="Banning"/>
    <x v="0"/>
    <x v="204"/>
    <n v="2"/>
    <n v="1999.98"/>
    <s v="Surly Wednesday Frameset - 2016"/>
    <x v="1"/>
    <x v="2"/>
    <x v="0"/>
    <x v="3"/>
  </r>
  <r>
    <n v="421"/>
    <x v="416"/>
    <s v="Banning"/>
    <x v="0"/>
    <x v="204"/>
    <n v="1"/>
    <n v="2899.99"/>
    <s v="Trek Fuel EX 8 29 - 2016"/>
    <x v="2"/>
    <x v="2"/>
    <x v="0"/>
    <x v="3"/>
  </r>
  <r>
    <n v="422"/>
    <x v="417"/>
    <s v="Sunnyside"/>
    <x v="1"/>
    <x v="205"/>
    <n v="2"/>
    <n v="1199.98"/>
    <s v="Electra Townie Original 7D EQ - Women's - 2016"/>
    <x v="0"/>
    <x v="0"/>
    <x v="1"/>
    <x v="1"/>
  </r>
  <r>
    <n v="423"/>
    <x v="418"/>
    <s v="Webster"/>
    <x v="1"/>
    <x v="205"/>
    <n v="2"/>
    <n v="599.98"/>
    <s v="Electra Girl's Hawaii 1 (20-inch) - 2015/2016"/>
    <x v="0"/>
    <x v="5"/>
    <x v="1"/>
    <x v="2"/>
  </r>
  <r>
    <n v="423"/>
    <x v="418"/>
    <s v="Webster"/>
    <x v="1"/>
    <x v="205"/>
    <n v="1"/>
    <n v="429"/>
    <s v="Pure Cycles Vine 8-Speed - 2016"/>
    <x v="4"/>
    <x v="0"/>
    <x v="1"/>
    <x v="2"/>
  </r>
  <r>
    <n v="423"/>
    <x v="418"/>
    <s v="Webster"/>
    <x v="1"/>
    <x v="205"/>
    <n v="1"/>
    <n v="749.99"/>
    <s v="Ritchey Timberwolf Frameset - 2016"/>
    <x v="3"/>
    <x v="2"/>
    <x v="1"/>
    <x v="2"/>
  </r>
  <r>
    <n v="423"/>
    <x v="418"/>
    <s v="Webster"/>
    <x v="1"/>
    <x v="205"/>
    <n v="2"/>
    <n v="3599.98"/>
    <s v="Trek Remedy 29 Carbon Frameset - 2016"/>
    <x v="2"/>
    <x v="2"/>
    <x v="1"/>
    <x v="2"/>
  </r>
  <r>
    <n v="424"/>
    <x v="419"/>
    <s v="Sacramento"/>
    <x v="0"/>
    <x v="206"/>
    <n v="1"/>
    <n v="269.99"/>
    <s v="Electra Girl's Hawaii 1 (16-inch) - 2015/2016"/>
    <x v="0"/>
    <x v="5"/>
    <x v="0"/>
    <x v="3"/>
  </r>
  <r>
    <n v="424"/>
    <x v="419"/>
    <s v="Sacramento"/>
    <x v="0"/>
    <x v="206"/>
    <n v="1"/>
    <n v="469.99"/>
    <s v="Surly Ice Cream Truck Frameset - 2016"/>
    <x v="1"/>
    <x v="2"/>
    <x v="0"/>
    <x v="3"/>
  </r>
  <r>
    <n v="425"/>
    <x v="420"/>
    <s v="Plattsburgh"/>
    <x v="1"/>
    <x v="206"/>
    <n v="2"/>
    <n v="539.98"/>
    <s v="Electra Cruiser 1 (24-Inch) - 2016"/>
    <x v="0"/>
    <x v="5"/>
    <x v="1"/>
    <x v="1"/>
  </r>
  <r>
    <n v="425"/>
    <x v="420"/>
    <s v="Plattsburgh"/>
    <x v="1"/>
    <x v="206"/>
    <n v="1"/>
    <n v="449"/>
    <s v="Pure Cycles William 3-Speed - 2016"/>
    <x v="4"/>
    <x v="0"/>
    <x v="1"/>
    <x v="1"/>
  </r>
  <r>
    <n v="425"/>
    <x v="420"/>
    <s v="Plattsburgh"/>
    <x v="1"/>
    <x v="206"/>
    <n v="1"/>
    <n v="469.99"/>
    <s v="Surly Ice Cream Truck Frameset - 2016"/>
    <x v="1"/>
    <x v="2"/>
    <x v="1"/>
    <x v="1"/>
  </r>
  <r>
    <n v="426"/>
    <x v="421"/>
    <s v="Scarsdale"/>
    <x v="1"/>
    <x v="206"/>
    <n v="2"/>
    <n v="599.98"/>
    <s v="Electra Girl's Hawaii 1 (20-inch) - 2015/2016"/>
    <x v="0"/>
    <x v="5"/>
    <x v="1"/>
    <x v="1"/>
  </r>
  <r>
    <n v="426"/>
    <x v="421"/>
    <s v="Scarsdale"/>
    <x v="1"/>
    <x v="206"/>
    <n v="1"/>
    <n v="1549"/>
    <s v="Surly Straggler - 2016"/>
    <x v="1"/>
    <x v="1"/>
    <x v="1"/>
    <x v="1"/>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0"/>
    <x v="3"/>
    <x v="0"/>
    <x v="0"/>
  </r>
  <r>
    <n v="428"/>
    <x v="423"/>
    <s v="Liverpool"/>
    <x v="1"/>
    <x v="207"/>
    <n v="1"/>
    <n v="269.99"/>
    <s v="Electra Girl's Hawaii 1 (16-inch) - 2015/2016"/>
    <x v="0"/>
    <x v="0"/>
    <x v="1"/>
    <x v="1"/>
  </r>
  <r>
    <n v="428"/>
    <x v="423"/>
    <s v="Liverpool"/>
    <x v="1"/>
    <x v="207"/>
    <n v="2"/>
    <n v="2641.98"/>
    <s v="Heller Shagamaw Frame - 2016"/>
    <x v="5"/>
    <x v="2"/>
    <x v="1"/>
    <x v="1"/>
  </r>
  <r>
    <n v="429"/>
    <x v="424"/>
    <s v="San Angelo"/>
    <x v="2"/>
    <x v="208"/>
    <n v="2"/>
    <n v="2641.98"/>
    <s v="Heller Shagamaw Frame - 2016"/>
    <x v="5"/>
    <x v="2"/>
    <x v="2"/>
    <x v="4"/>
  </r>
  <r>
    <n v="429"/>
    <x v="424"/>
    <s v="San Angelo"/>
    <x v="2"/>
    <x v="208"/>
    <n v="1"/>
    <n v="749.99"/>
    <s v="Ritchey Timberwolf Frameset - 2016"/>
    <x v="3"/>
    <x v="2"/>
    <x v="2"/>
    <x v="4"/>
  </r>
  <r>
    <n v="429"/>
    <x v="424"/>
    <s v="San Angelo"/>
    <x v="2"/>
    <x v="208"/>
    <n v="1"/>
    <n v="469.99"/>
    <s v="Surly Ice Cream Truck Frameset - 2016"/>
    <x v="1"/>
    <x v="2"/>
    <x v="2"/>
    <x v="4"/>
  </r>
  <r>
    <n v="429"/>
    <x v="424"/>
    <s v="San Angelo"/>
    <x v="2"/>
    <x v="208"/>
    <n v="1"/>
    <n v="1680.99"/>
    <s v="Surly Straggler 650b - 2016"/>
    <x v="1"/>
    <x v="1"/>
    <x v="2"/>
    <x v="4"/>
  </r>
  <r>
    <n v="429"/>
    <x v="424"/>
    <s v="San Angelo"/>
    <x v="2"/>
    <x v="208"/>
    <n v="2"/>
    <n v="5799.98"/>
    <s v="Trek Fuel EX 8 29 - 2016"/>
    <x v="2"/>
    <x v="2"/>
    <x v="2"/>
    <x v="4"/>
  </r>
  <r>
    <n v="430"/>
    <x v="425"/>
    <s v="Jamaica"/>
    <x v="1"/>
    <x v="209"/>
    <n v="2"/>
    <n v="539.98"/>
    <s v="Electra Cruiser 1 (24-Inch) - 2016"/>
    <x v="0"/>
    <x v="0"/>
    <x v="1"/>
    <x v="1"/>
  </r>
  <r>
    <n v="430"/>
    <x v="425"/>
    <s v="Jamaica"/>
    <x v="1"/>
    <x v="209"/>
    <n v="2"/>
    <n v="539.98"/>
    <s v="Electra Girl's Hawaii 1 (16-inch) - 2015/2016"/>
    <x v="0"/>
    <x v="5"/>
    <x v="1"/>
    <x v="1"/>
  </r>
  <r>
    <n v="430"/>
    <x v="425"/>
    <s v="Jamaica"/>
    <x v="1"/>
    <x v="209"/>
    <n v="1"/>
    <n v="1680.99"/>
    <s v="Surly Straggler 650b - 2016"/>
    <x v="1"/>
    <x v="1"/>
    <x v="1"/>
    <x v="1"/>
  </r>
  <r>
    <n v="430"/>
    <x v="425"/>
    <s v="Jamaica"/>
    <x v="1"/>
    <x v="209"/>
    <n v="2"/>
    <n v="5799.98"/>
    <s v="Trek Fuel EX 8 29 - 2016"/>
    <x v="2"/>
    <x v="2"/>
    <x v="1"/>
    <x v="1"/>
  </r>
  <r>
    <n v="430"/>
    <x v="425"/>
    <s v="Jamaica"/>
    <x v="1"/>
    <x v="209"/>
    <n v="1"/>
    <n v="1799.99"/>
    <s v="Trek Remedy 29 Carbon Frameset - 2016"/>
    <x v="2"/>
    <x v="2"/>
    <x v="1"/>
    <x v="1"/>
  </r>
  <r>
    <n v="431"/>
    <x v="426"/>
    <s v="Yonkers"/>
    <x v="1"/>
    <x v="209"/>
    <n v="2"/>
    <n v="539.98"/>
    <s v="Electra Cruiser 1 (24-Inch) - 2016"/>
    <x v="0"/>
    <x v="0"/>
    <x v="1"/>
    <x v="1"/>
  </r>
  <r>
    <n v="431"/>
    <x v="426"/>
    <s v="Yonkers"/>
    <x v="1"/>
    <x v="209"/>
    <n v="2"/>
    <n v="539.98"/>
    <s v="Electra Girl's Hawaii 1 (16-inch) - 2015/2016"/>
    <x v="0"/>
    <x v="0"/>
    <x v="1"/>
    <x v="1"/>
  </r>
  <r>
    <n v="431"/>
    <x v="426"/>
    <s v="Yonkers"/>
    <x v="1"/>
    <x v="209"/>
    <n v="1"/>
    <n v="449"/>
    <s v="Pure Cycles Western 3-Speed - Women's - 2015/2016"/>
    <x v="4"/>
    <x v="0"/>
    <x v="1"/>
    <x v="1"/>
  </r>
  <r>
    <n v="431"/>
    <x v="426"/>
    <s v="Yonkers"/>
    <x v="1"/>
    <x v="209"/>
    <n v="1"/>
    <n v="449"/>
    <s v="Pure Cycles William 3-Speed - 2016"/>
    <x v="4"/>
    <x v="0"/>
    <x v="1"/>
    <x v="1"/>
  </r>
  <r>
    <n v="431"/>
    <x v="426"/>
    <s v="Yonkers"/>
    <x v="1"/>
    <x v="209"/>
    <n v="1"/>
    <n v="469.99"/>
    <s v="Surly Ice Cream Truck Frameset - 2016"/>
    <x v="1"/>
    <x v="2"/>
    <x v="1"/>
    <x v="1"/>
  </r>
  <r>
    <n v="432"/>
    <x v="427"/>
    <s v="Palos Verdes Peninsula"/>
    <x v="0"/>
    <x v="210"/>
    <n v="2"/>
    <n v="3098"/>
    <s v="Surly Straggler - 2016"/>
    <x v="1"/>
    <x v="1"/>
    <x v="0"/>
    <x v="0"/>
  </r>
  <r>
    <n v="432"/>
    <x v="427"/>
    <s v="Palos Verdes Peninsula"/>
    <x v="0"/>
    <x v="210"/>
    <n v="2"/>
    <n v="7999.98"/>
    <s v="Trek Slash 8 27.5 - 2016"/>
    <x v="2"/>
    <x v="2"/>
    <x v="0"/>
    <x v="0"/>
  </r>
  <r>
    <n v="433"/>
    <x v="428"/>
    <s v="Carmel"/>
    <x v="1"/>
    <x v="210"/>
    <n v="1"/>
    <n v="549.99"/>
    <s v="Electra Townie Original 21D - 2016"/>
    <x v="0"/>
    <x v="3"/>
    <x v="1"/>
    <x v="1"/>
  </r>
  <r>
    <n v="433"/>
    <x v="428"/>
    <s v="Carmel"/>
    <x v="1"/>
    <x v="210"/>
    <n v="1"/>
    <n v="469.99"/>
    <s v="Surly Ice Cream Truck Frameset - 2016"/>
    <x v="1"/>
    <x v="2"/>
    <x v="1"/>
    <x v="1"/>
  </r>
  <r>
    <n v="433"/>
    <x v="428"/>
    <s v="Carmel"/>
    <x v="1"/>
    <x v="210"/>
    <n v="1"/>
    <n v="1549"/>
    <s v="Surly Straggler - 2016"/>
    <x v="1"/>
    <x v="1"/>
    <x v="1"/>
    <x v="1"/>
  </r>
  <r>
    <n v="433"/>
    <x v="428"/>
    <s v="Carmel"/>
    <x v="1"/>
    <x v="210"/>
    <n v="1"/>
    <n v="2899.99"/>
    <s v="Trek Fuel EX 8 29 - 2016"/>
    <x v="2"/>
    <x v="2"/>
    <x v="1"/>
    <x v="1"/>
  </r>
  <r>
    <n v="434"/>
    <x v="429"/>
    <s v="Port Jefferson Station"/>
    <x v="1"/>
    <x v="211"/>
    <n v="1"/>
    <n v="269.99"/>
    <s v="Electra Cruiser 1 (24-Inch) - 2016"/>
    <x v="0"/>
    <x v="5"/>
    <x v="1"/>
    <x v="1"/>
  </r>
  <r>
    <n v="434"/>
    <x v="429"/>
    <s v="Port Jefferson Station"/>
    <x v="1"/>
    <x v="211"/>
    <n v="1"/>
    <n v="599.99"/>
    <s v="Electra Townie Original 7D EQ - Women's - 2016"/>
    <x v="0"/>
    <x v="0"/>
    <x v="1"/>
    <x v="1"/>
  </r>
  <r>
    <n v="434"/>
    <x v="429"/>
    <s v="Port Jefferson Station"/>
    <x v="1"/>
    <x v="211"/>
    <n v="2"/>
    <n v="898"/>
    <s v="Pure Cycles Western 3-Speed - Women's - 2015/2016"/>
    <x v="4"/>
    <x v="0"/>
    <x v="1"/>
    <x v="1"/>
  </r>
  <r>
    <n v="434"/>
    <x v="429"/>
    <s v="Port Jefferson Station"/>
    <x v="1"/>
    <x v="211"/>
    <n v="2"/>
    <n v="3361.98"/>
    <s v="Surly Straggler 650b - 2016"/>
    <x v="1"/>
    <x v="1"/>
    <x v="1"/>
    <x v="1"/>
  </r>
  <r>
    <n v="434"/>
    <x v="429"/>
    <s v="Port Jefferson Station"/>
    <x v="1"/>
    <x v="211"/>
    <n v="1"/>
    <n v="2999.99"/>
    <s v="Trek Conduit+ - 2016"/>
    <x v="2"/>
    <x v="4"/>
    <x v="1"/>
    <x v="1"/>
  </r>
  <r>
    <n v="435"/>
    <x v="403"/>
    <s v="Richardson"/>
    <x v="2"/>
    <x v="212"/>
    <n v="1"/>
    <n v="269.99"/>
    <s v="Electra Girl's Hawaii 1 (16-inch) - 2015/2016"/>
    <x v="0"/>
    <x v="5"/>
    <x v="2"/>
    <x v="5"/>
  </r>
  <r>
    <n v="435"/>
    <x v="403"/>
    <s v="Richardson"/>
    <x v="2"/>
    <x v="212"/>
    <n v="1"/>
    <n v="449"/>
    <s v="Pure Cycles Western 3-Speed - Women's - 2015/2016"/>
    <x v="4"/>
    <x v="0"/>
    <x v="2"/>
    <x v="5"/>
  </r>
  <r>
    <n v="435"/>
    <x v="403"/>
    <s v="Richardson"/>
    <x v="2"/>
    <x v="212"/>
    <n v="1"/>
    <n v="2999.99"/>
    <s v="Trek Conduit+ - 2016"/>
    <x v="2"/>
    <x v="4"/>
    <x v="2"/>
    <x v="5"/>
  </r>
  <r>
    <n v="436"/>
    <x v="430"/>
    <s v="Ballston Spa"/>
    <x v="1"/>
    <x v="213"/>
    <n v="1"/>
    <n v="299.99"/>
    <s v="Electra Girl's Hawaii 1 (20-inch) - 2015/2016"/>
    <x v="0"/>
    <x v="5"/>
    <x v="1"/>
    <x v="2"/>
  </r>
  <r>
    <n v="436"/>
    <x v="430"/>
    <s v="Ballston Spa"/>
    <x v="1"/>
    <x v="213"/>
    <n v="1"/>
    <n v="999.99"/>
    <s v="Surly Wednesday Frameset - 2016"/>
    <x v="1"/>
    <x v="2"/>
    <x v="1"/>
    <x v="2"/>
  </r>
  <r>
    <n v="437"/>
    <x v="431"/>
    <s v="Central Islip"/>
    <x v="1"/>
    <x v="213"/>
    <n v="1"/>
    <n v="1549"/>
    <s v="Surly Straggler - 2016"/>
    <x v="1"/>
    <x v="1"/>
    <x v="1"/>
    <x v="2"/>
  </r>
  <r>
    <n v="437"/>
    <x v="431"/>
    <s v="Central Islip"/>
    <x v="1"/>
    <x v="213"/>
    <n v="1"/>
    <n v="999.99"/>
    <s v="Surly Wednesday Frameset - 2016"/>
    <x v="1"/>
    <x v="2"/>
    <x v="1"/>
    <x v="2"/>
  </r>
  <r>
    <n v="437"/>
    <x v="431"/>
    <s v="Central Islip"/>
    <x v="1"/>
    <x v="213"/>
    <n v="2"/>
    <n v="3599.98"/>
    <s v="Trek Remedy 29 Carbon Frameset - 2016"/>
    <x v="2"/>
    <x v="2"/>
    <x v="1"/>
    <x v="2"/>
  </r>
  <r>
    <n v="438"/>
    <x v="432"/>
    <s v="Rowlett"/>
    <x v="2"/>
    <x v="213"/>
    <n v="2"/>
    <n v="539.98"/>
    <s v="Electra Cruiser 1 (24-Inch) - 2016"/>
    <x v="0"/>
    <x v="0"/>
    <x v="2"/>
    <x v="4"/>
  </r>
  <r>
    <n v="438"/>
    <x v="432"/>
    <s v="Rowlett"/>
    <x v="2"/>
    <x v="213"/>
    <n v="1"/>
    <n v="269.99"/>
    <s v="Electra Girl's Hawaii 1 (16-inch) - 2015/2016"/>
    <x v="0"/>
    <x v="5"/>
    <x v="2"/>
    <x v="4"/>
  </r>
  <r>
    <n v="438"/>
    <x v="432"/>
    <s v="Rowlett"/>
    <x v="2"/>
    <x v="213"/>
    <n v="1"/>
    <n v="2899.99"/>
    <s v="Trek Fuel EX 8 29 - 2016"/>
    <x v="2"/>
    <x v="2"/>
    <x v="2"/>
    <x v="4"/>
  </r>
  <r>
    <n v="438"/>
    <x v="432"/>
    <s v="Rowlett"/>
    <x v="2"/>
    <x v="213"/>
    <n v="2"/>
    <n v="3599.98"/>
    <s v="Trek Remedy 29 Carbon Frameset - 2016"/>
    <x v="2"/>
    <x v="2"/>
    <x v="2"/>
    <x v="4"/>
  </r>
  <r>
    <n v="439"/>
    <x v="433"/>
    <s v="Spring Valley"/>
    <x v="1"/>
    <x v="214"/>
    <n v="2"/>
    <n v="939.98"/>
    <s v="Surly Ice Cream Truck Frameset - 2016"/>
    <x v="1"/>
    <x v="2"/>
    <x v="1"/>
    <x v="1"/>
  </r>
  <r>
    <n v="439"/>
    <x v="433"/>
    <s v="Spring Valley"/>
    <x v="1"/>
    <x v="214"/>
    <n v="2"/>
    <n v="7999.98"/>
    <s v="Trek Slash 8 27.5 - 2016"/>
    <x v="2"/>
    <x v="2"/>
    <x v="1"/>
    <x v="1"/>
  </r>
  <r>
    <n v="440"/>
    <x v="434"/>
    <s v="Ballston Spa"/>
    <x v="1"/>
    <x v="214"/>
    <n v="2"/>
    <n v="898"/>
    <s v="Pure Cycles William 3-Speed - 2016"/>
    <x v="4"/>
    <x v="0"/>
    <x v="1"/>
    <x v="2"/>
  </r>
  <r>
    <n v="440"/>
    <x v="434"/>
    <s v="Ballston Spa"/>
    <x v="1"/>
    <x v="214"/>
    <n v="2"/>
    <n v="5799.98"/>
    <s v="Trek Fuel EX 8 29 - 2016"/>
    <x v="2"/>
    <x v="2"/>
    <x v="1"/>
    <x v="2"/>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0"/>
    <x v="3"/>
    <x v="1"/>
    <x v="2"/>
  </r>
  <r>
    <n v="442"/>
    <x v="436"/>
    <s v="Richmond Hill"/>
    <x v="1"/>
    <x v="215"/>
    <n v="2"/>
    <n v="1199.98"/>
    <s v="Electra Townie Original 7D EQ - 2016"/>
    <x v="0"/>
    <x v="0"/>
    <x v="1"/>
    <x v="2"/>
  </r>
  <r>
    <n v="442"/>
    <x v="436"/>
    <s v="Richmond Hill"/>
    <x v="1"/>
    <x v="215"/>
    <n v="2"/>
    <n v="939.98"/>
    <s v="Surly Ice Cream Truck Frameset - 2016"/>
    <x v="1"/>
    <x v="2"/>
    <x v="1"/>
    <x v="2"/>
  </r>
  <r>
    <n v="443"/>
    <x v="437"/>
    <s v="New Hyde Park"/>
    <x v="1"/>
    <x v="215"/>
    <n v="1"/>
    <n v="599.99"/>
    <s v="Electra Townie Original 7D EQ - 2016"/>
    <x v="0"/>
    <x v="3"/>
    <x v="1"/>
    <x v="1"/>
  </r>
  <r>
    <n v="443"/>
    <x v="437"/>
    <s v="New Hyde Park"/>
    <x v="1"/>
    <x v="215"/>
    <n v="1"/>
    <n v="1320.99"/>
    <s v="Heller Shagamaw Frame - 2016"/>
    <x v="5"/>
    <x v="2"/>
    <x v="1"/>
    <x v="1"/>
  </r>
  <r>
    <n v="444"/>
    <x v="346"/>
    <s v="Torrance"/>
    <x v="0"/>
    <x v="216"/>
    <n v="1"/>
    <n v="269.99"/>
    <s v="Electra Girl's Hawaii 1 (16-inch) - 2015/2016"/>
    <x v="0"/>
    <x v="5"/>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1"/>
    <x v="0"/>
    <x v="0"/>
  </r>
  <r>
    <n v="445"/>
    <x v="438"/>
    <s v="Kingston"/>
    <x v="1"/>
    <x v="216"/>
    <n v="1"/>
    <n v="299.99"/>
    <s v="Electra Girl's Hawaii 1 (20-inch) - 2015/2016"/>
    <x v="0"/>
    <x v="5"/>
    <x v="1"/>
    <x v="1"/>
  </r>
  <r>
    <n v="445"/>
    <x v="438"/>
    <s v="Kingston"/>
    <x v="1"/>
    <x v="216"/>
    <n v="1"/>
    <n v="599.99"/>
    <s v="Electra Townie Original 7D EQ - 2016"/>
    <x v="0"/>
    <x v="0"/>
    <x v="1"/>
    <x v="1"/>
  </r>
  <r>
    <n v="445"/>
    <x v="438"/>
    <s v="Kingston"/>
    <x v="1"/>
    <x v="216"/>
    <n v="1"/>
    <n v="3999.99"/>
    <s v="Trek Slash 8 27.5 - 2016"/>
    <x v="2"/>
    <x v="2"/>
    <x v="1"/>
    <x v="1"/>
  </r>
  <r>
    <n v="446"/>
    <x v="439"/>
    <s v="Kingston"/>
    <x v="1"/>
    <x v="216"/>
    <n v="1"/>
    <n v="269.99"/>
    <s v="Electra Girl's Hawaii 1 (16-inch) - 2015/2016"/>
    <x v="0"/>
    <x v="5"/>
    <x v="1"/>
    <x v="2"/>
  </r>
  <r>
    <n v="446"/>
    <x v="439"/>
    <s v="Kingston"/>
    <x v="1"/>
    <x v="216"/>
    <n v="2"/>
    <n v="1199.98"/>
    <s v="Electra Townie Original 7D EQ - 2016"/>
    <x v="0"/>
    <x v="0"/>
    <x v="1"/>
    <x v="2"/>
  </r>
  <r>
    <n v="447"/>
    <x v="440"/>
    <s v="Rowlett"/>
    <x v="2"/>
    <x v="217"/>
    <n v="1"/>
    <n v="999.99"/>
    <s v="Surly Wednesday Frameset - 2016"/>
    <x v="1"/>
    <x v="2"/>
    <x v="2"/>
    <x v="4"/>
  </r>
  <r>
    <n v="447"/>
    <x v="440"/>
    <s v="Rowlett"/>
    <x v="2"/>
    <x v="217"/>
    <n v="2"/>
    <n v="5799.98"/>
    <s v="Trek Fuel EX 8 29 - 2016"/>
    <x v="2"/>
    <x v="2"/>
    <x v="2"/>
    <x v="4"/>
  </r>
  <r>
    <n v="447"/>
    <x v="440"/>
    <s v="Rowlett"/>
    <x v="2"/>
    <x v="217"/>
    <n v="1"/>
    <n v="1799.99"/>
    <s v="Trek Remedy 29 Carbon Frameset - 2016"/>
    <x v="2"/>
    <x v="2"/>
    <x v="2"/>
    <x v="4"/>
  </r>
  <r>
    <n v="448"/>
    <x v="441"/>
    <s v="Scarsdale"/>
    <x v="1"/>
    <x v="218"/>
    <n v="2"/>
    <n v="539.98"/>
    <s v="Electra Cruiser 1 (24-Inch) - 2016"/>
    <x v="0"/>
    <x v="0"/>
    <x v="1"/>
    <x v="1"/>
  </r>
  <r>
    <n v="448"/>
    <x v="441"/>
    <s v="Scarsdale"/>
    <x v="1"/>
    <x v="218"/>
    <n v="2"/>
    <n v="939.98"/>
    <s v="Surly Ice Cream Truck Frameset - 2016"/>
    <x v="1"/>
    <x v="2"/>
    <x v="1"/>
    <x v="1"/>
  </r>
  <r>
    <n v="449"/>
    <x v="442"/>
    <s v="Corona"/>
    <x v="1"/>
    <x v="218"/>
    <n v="2"/>
    <n v="1199.98"/>
    <s v="Electra Townie Original 7D EQ - 2016"/>
    <x v="0"/>
    <x v="3"/>
    <x v="1"/>
    <x v="2"/>
  </r>
  <r>
    <n v="449"/>
    <x v="442"/>
    <s v="Corona"/>
    <x v="1"/>
    <x v="218"/>
    <n v="2"/>
    <n v="858"/>
    <s v="Pure Cycles Vine 8-Speed - 2016"/>
    <x v="4"/>
    <x v="0"/>
    <x v="1"/>
    <x v="2"/>
  </r>
  <r>
    <n v="449"/>
    <x v="442"/>
    <s v="Corona"/>
    <x v="1"/>
    <x v="218"/>
    <n v="1"/>
    <n v="749.99"/>
    <s v="Ritchey Timberwolf Frameset - 2016"/>
    <x v="3"/>
    <x v="2"/>
    <x v="1"/>
    <x v="2"/>
  </r>
  <r>
    <n v="449"/>
    <x v="442"/>
    <s v="Corona"/>
    <x v="1"/>
    <x v="218"/>
    <n v="2"/>
    <n v="7999.98"/>
    <s v="Trek Slash 8 27.5 - 2016"/>
    <x v="2"/>
    <x v="2"/>
    <x v="1"/>
    <x v="2"/>
  </r>
  <r>
    <n v="450"/>
    <x v="443"/>
    <s v="Jamaica"/>
    <x v="1"/>
    <x v="218"/>
    <n v="1"/>
    <n v="549.99"/>
    <s v="Electra Townie Original 21D - 2016"/>
    <x v="0"/>
    <x v="3"/>
    <x v="1"/>
    <x v="2"/>
  </r>
  <r>
    <n v="450"/>
    <x v="443"/>
    <s v="Jamaica"/>
    <x v="1"/>
    <x v="218"/>
    <n v="1"/>
    <n v="549.99"/>
    <s v="Electra Townie Original 21D - 2016"/>
    <x v="0"/>
    <x v="0"/>
    <x v="1"/>
    <x v="2"/>
  </r>
  <r>
    <n v="450"/>
    <x v="443"/>
    <s v="Jamaica"/>
    <x v="1"/>
    <x v="218"/>
    <n v="1"/>
    <n v="1320.99"/>
    <s v="Heller Shagamaw Frame - 2016"/>
    <x v="5"/>
    <x v="2"/>
    <x v="1"/>
    <x v="2"/>
  </r>
  <r>
    <n v="451"/>
    <x v="444"/>
    <s v="Saint Albans"/>
    <x v="1"/>
    <x v="218"/>
    <n v="2"/>
    <n v="539.98"/>
    <s v="Electra Girl's Hawaii 1 (16-inch) - 2015/2016"/>
    <x v="0"/>
    <x v="0"/>
    <x v="1"/>
    <x v="2"/>
  </r>
  <r>
    <n v="452"/>
    <x v="445"/>
    <s v="Baldwin"/>
    <x v="1"/>
    <x v="219"/>
    <n v="1"/>
    <n v="599.99"/>
    <s v="Electra Townie Original 7D EQ - 2016"/>
    <x v="0"/>
    <x v="0"/>
    <x v="1"/>
    <x v="2"/>
  </r>
  <r>
    <n v="452"/>
    <x v="445"/>
    <s v="Baldwin"/>
    <x v="1"/>
    <x v="219"/>
    <n v="1"/>
    <n v="1680.99"/>
    <s v="Surly Straggler 650b - 2016"/>
    <x v="1"/>
    <x v="1"/>
    <x v="1"/>
    <x v="2"/>
  </r>
  <r>
    <n v="452"/>
    <x v="445"/>
    <s v="Baldwin"/>
    <x v="1"/>
    <x v="219"/>
    <n v="1"/>
    <n v="1799.99"/>
    <s v="Trek Remedy 29 Carbon Frameset - 2016"/>
    <x v="2"/>
    <x v="2"/>
    <x v="1"/>
    <x v="2"/>
  </r>
  <r>
    <n v="452"/>
    <x v="445"/>
    <s v="Baldwin"/>
    <x v="1"/>
    <x v="219"/>
    <n v="2"/>
    <n v="7999.98"/>
    <s v="Trek Slash 8 27.5 - 2016"/>
    <x v="2"/>
    <x v="2"/>
    <x v="1"/>
    <x v="2"/>
  </r>
  <r>
    <n v="453"/>
    <x v="446"/>
    <s v="Canandaigua"/>
    <x v="1"/>
    <x v="219"/>
    <n v="1"/>
    <n v="299.99"/>
    <s v="Electra Girl's Hawaii 1 (20-inch) - 2015/2016"/>
    <x v="0"/>
    <x v="5"/>
    <x v="1"/>
    <x v="2"/>
  </r>
  <r>
    <n v="453"/>
    <x v="446"/>
    <s v="Canandaigua"/>
    <x v="1"/>
    <x v="219"/>
    <n v="2"/>
    <n v="1199.98"/>
    <s v="Electra Townie Original 7D EQ - Women's - 2016"/>
    <x v="0"/>
    <x v="0"/>
    <x v="1"/>
    <x v="2"/>
  </r>
  <r>
    <n v="453"/>
    <x v="446"/>
    <s v="Canandaigua"/>
    <x v="1"/>
    <x v="219"/>
    <n v="1"/>
    <n v="2899.99"/>
    <s v="Trek Fuel EX 8 29 - 2016"/>
    <x v="2"/>
    <x v="2"/>
    <x v="1"/>
    <x v="2"/>
  </r>
  <r>
    <n v="454"/>
    <x v="447"/>
    <s v="Syosset"/>
    <x v="1"/>
    <x v="220"/>
    <n v="2"/>
    <n v="539.98"/>
    <s v="Electra Cruiser 1 (24-Inch) - 2016"/>
    <x v="0"/>
    <x v="0"/>
    <x v="1"/>
    <x v="1"/>
  </r>
  <r>
    <n v="454"/>
    <x v="447"/>
    <s v="Syosset"/>
    <x v="1"/>
    <x v="220"/>
    <n v="2"/>
    <n v="1099.98"/>
    <s v="Electra Townie Original 21D - 2016"/>
    <x v="0"/>
    <x v="3"/>
    <x v="1"/>
    <x v="1"/>
  </r>
  <r>
    <n v="454"/>
    <x v="447"/>
    <s v="Syosset"/>
    <x v="1"/>
    <x v="220"/>
    <n v="2"/>
    <n v="999.98"/>
    <s v="Electra Townie Original 7D - 2015/2016"/>
    <x v="0"/>
    <x v="3"/>
    <x v="1"/>
    <x v="1"/>
  </r>
  <r>
    <n v="455"/>
    <x v="448"/>
    <s v="Maspeth"/>
    <x v="1"/>
    <x v="220"/>
    <n v="1"/>
    <n v="2999.99"/>
    <s v="Trek Conduit+ - 2016"/>
    <x v="2"/>
    <x v="4"/>
    <x v="1"/>
    <x v="2"/>
  </r>
  <r>
    <n v="456"/>
    <x v="449"/>
    <s v="Euless"/>
    <x v="2"/>
    <x v="220"/>
    <n v="1"/>
    <n v="299.99"/>
    <s v="Electra Girl's Hawaii 1 (20-inch) - 2015/2016"/>
    <x v="0"/>
    <x v="5"/>
    <x v="2"/>
    <x v="5"/>
  </r>
  <r>
    <n v="456"/>
    <x v="449"/>
    <s v="Euless"/>
    <x v="2"/>
    <x v="220"/>
    <n v="2"/>
    <n v="858"/>
    <s v="Pure Cycles Vine 8-Speed - 2016"/>
    <x v="4"/>
    <x v="0"/>
    <x v="2"/>
    <x v="5"/>
  </r>
  <r>
    <n v="457"/>
    <x v="450"/>
    <s v="Encino"/>
    <x v="0"/>
    <x v="221"/>
    <n v="2"/>
    <n v="1099.98"/>
    <s v="Electra Townie Original 21D - 2016"/>
    <x v="0"/>
    <x v="3"/>
    <x v="0"/>
    <x v="3"/>
  </r>
  <r>
    <n v="457"/>
    <x v="450"/>
    <s v="Encino"/>
    <x v="0"/>
    <x v="221"/>
    <n v="1"/>
    <n v="429"/>
    <s v="Pure Cycles Vine 8-Speed - 2016"/>
    <x v="4"/>
    <x v="0"/>
    <x v="0"/>
    <x v="3"/>
  </r>
  <r>
    <n v="457"/>
    <x v="450"/>
    <s v="Encino"/>
    <x v="0"/>
    <x v="221"/>
    <n v="1"/>
    <n v="749.99"/>
    <s v="Ritchey Timberwolf Frameset - 2016"/>
    <x v="3"/>
    <x v="2"/>
    <x v="0"/>
    <x v="3"/>
  </r>
  <r>
    <n v="457"/>
    <x v="450"/>
    <s v="Encino"/>
    <x v="0"/>
    <x v="221"/>
    <n v="2"/>
    <n v="7999.98"/>
    <s v="Trek Slash 8 27.5 - 2016"/>
    <x v="2"/>
    <x v="2"/>
    <x v="0"/>
    <x v="3"/>
  </r>
  <r>
    <n v="458"/>
    <x v="451"/>
    <s v="Rego Park"/>
    <x v="1"/>
    <x v="222"/>
    <n v="2"/>
    <n v="539.98"/>
    <s v="Electra Cruiser 1 (24-Inch) - 2016"/>
    <x v="0"/>
    <x v="5"/>
    <x v="1"/>
    <x v="1"/>
  </r>
  <r>
    <n v="458"/>
    <x v="451"/>
    <s v="Rego Park"/>
    <x v="1"/>
    <x v="222"/>
    <n v="1"/>
    <n v="549.99"/>
    <s v="Electra Townie Original 21D - 2016"/>
    <x v="0"/>
    <x v="3"/>
    <x v="1"/>
    <x v="1"/>
  </r>
  <r>
    <n v="458"/>
    <x v="451"/>
    <s v="Rego Park"/>
    <x v="1"/>
    <x v="222"/>
    <n v="1"/>
    <n v="749.99"/>
    <s v="Ritchey Timberwolf Frameset - 2016"/>
    <x v="3"/>
    <x v="2"/>
    <x v="1"/>
    <x v="1"/>
  </r>
  <r>
    <n v="458"/>
    <x v="451"/>
    <s v="Rego Park"/>
    <x v="1"/>
    <x v="222"/>
    <n v="1"/>
    <n v="1680.99"/>
    <s v="Surly Straggler 650b - 2016"/>
    <x v="1"/>
    <x v="1"/>
    <x v="1"/>
    <x v="1"/>
  </r>
  <r>
    <n v="458"/>
    <x v="451"/>
    <s v="Rego Park"/>
    <x v="1"/>
    <x v="222"/>
    <n v="2"/>
    <n v="1999.98"/>
    <s v="Surly Wednesday Frameset - 2016"/>
    <x v="1"/>
    <x v="2"/>
    <x v="1"/>
    <x v="1"/>
  </r>
  <r>
    <n v="459"/>
    <x v="452"/>
    <s v="Plattsburgh"/>
    <x v="1"/>
    <x v="222"/>
    <n v="1"/>
    <n v="1680.99"/>
    <s v="Surly Straggler 650b - 2016"/>
    <x v="1"/>
    <x v="1"/>
    <x v="1"/>
    <x v="1"/>
  </r>
  <r>
    <n v="460"/>
    <x v="453"/>
    <s v="Houston"/>
    <x v="2"/>
    <x v="222"/>
    <n v="2"/>
    <n v="539.98"/>
    <s v="Electra Girl's Hawaii 1 (16-inch) - 2015/2016"/>
    <x v="0"/>
    <x v="5"/>
    <x v="2"/>
    <x v="4"/>
  </r>
  <r>
    <n v="460"/>
    <x v="453"/>
    <s v="Houston"/>
    <x v="2"/>
    <x v="222"/>
    <n v="2"/>
    <n v="898"/>
    <s v="Pure Cycles Western 3-Speed - Women's - 2015/2016"/>
    <x v="4"/>
    <x v="0"/>
    <x v="2"/>
    <x v="4"/>
  </r>
  <r>
    <n v="460"/>
    <x v="453"/>
    <s v="Houston"/>
    <x v="2"/>
    <x v="222"/>
    <n v="1"/>
    <n v="449"/>
    <s v="Pure Cycles William 3-Speed - 2016"/>
    <x v="4"/>
    <x v="0"/>
    <x v="2"/>
    <x v="4"/>
  </r>
  <r>
    <n v="460"/>
    <x v="453"/>
    <s v="Houston"/>
    <x v="2"/>
    <x v="222"/>
    <n v="1"/>
    <n v="2899.99"/>
    <s v="Trek Fuel EX 8 29 - 2016"/>
    <x v="2"/>
    <x v="2"/>
    <x v="2"/>
    <x v="4"/>
  </r>
  <r>
    <n v="461"/>
    <x v="454"/>
    <s v="Kingston"/>
    <x v="1"/>
    <x v="223"/>
    <n v="1"/>
    <n v="549.99"/>
    <s v="Electra Townie Original 21D - 2016"/>
    <x v="0"/>
    <x v="3"/>
    <x v="1"/>
    <x v="2"/>
  </r>
  <r>
    <n v="461"/>
    <x v="454"/>
    <s v="Kingston"/>
    <x v="1"/>
    <x v="223"/>
    <n v="1"/>
    <n v="599.99"/>
    <s v="Electra Townie Original 7D EQ - 2016"/>
    <x v="0"/>
    <x v="0"/>
    <x v="1"/>
    <x v="2"/>
  </r>
  <r>
    <n v="461"/>
    <x v="454"/>
    <s v="Kingston"/>
    <x v="1"/>
    <x v="223"/>
    <n v="2"/>
    <n v="898"/>
    <s v="Pure Cycles Western 3-Speed - Women's - 2015/2016"/>
    <x v="4"/>
    <x v="0"/>
    <x v="1"/>
    <x v="2"/>
  </r>
  <r>
    <n v="461"/>
    <x v="454"/>
    <s v="Kingston"/>
    <x v="1"/>
    <x v="223"/>
    <n v="1"/>
    <n v="2899.99"/>
    <s v="Trek Fuel EX 8 29 - 2016"/>
    <x v="2"/>
    <x v="2"/>
    <x v="1"/>
    <x v="2"/>
  </r>
  <r>
    <n v="461"/>
    <x v="454"/>
    <s v="Kingston"/>
    <x v="1"/>
    <x v="223"/>
    <n v="2"/>
    <n v="3599.98"/>
    <s v="Trek Remedy 29 Carbon Frameset - 2016"/>
    <x v="2"/>
    <x v="2"/>
    <x v="1"/>
    <x v="2"/>
  </r>
  <r>
    <n v="462"/>
    <x v="455"/>
    <s v="Freeport"/>
    <x v="1"/>
    <x v="224"/>
    <n v="2"/>
    <n v="1099.98"/>
    <s v="Electra Townie Original 21D - 2016"/>
    <x v="0"/>
    <x v="0"/>
    <x v="1"/>
    <x v="1"/>
  </r>
  <r>
    <n v="463"/>
    <x v="456"/>
    <s v="Corpus Christi"/>
    <x v="2"/>
    <x v="224"/>
    <n v="2"/>
    <n v="539.98"/>
    <s v="Electra Cruiser 1 (24-Inch) - 2016"/>
    <x v="0"/>
    <x v="0"/>
    <x v="2"/>
    <x v="4"/>
  </r>
  <r>
    <n v="464"/>
    <x v="457"/>
    <s v="North Tonawanda"/>
    <x v="1"/>
    <x v="225"/>
    <n v="1"/>
    <n v="3999.99"/>
    <s v="Trek Slash 8 27.5 - 2016"/>
    <x v="2"/>
    <x v="2"/>
    <x v="1"/>
    <x v="2"/>
  </r>
  <r>
    <n v="465"/>
    <x v="458"/>
    <s v="Brooklyn"/>
    <x v="1"/>
    <x v="225"/>
    <n v="2"/>
    <n v="999.98"/>
    <s v="Electra Townie Original 7D - 2015/2016"/>
    <x v="0"/>
    <x v="3"/>
    <x v="1"/>
    <x v="1"/>
  </r>
  <r>
    <n v="465"/>
    <x v="458"/>
    <s v="Brooklyn"/>
    <x v="1"/>
    <x v="225"/>
    <n v="2"/>
    <n v="939.98"/>
    <s v="Surly Ice Cream Truck Frameset - 2016"/>
    <x v="1"/>
    <x v="2"/>
    <x v="1"/>
    <x v="1"/>
  </r>
  <r>
    <n v="466"/>
    <x v="459"/>
    <s v="Oakland Gardens"/>
    <x v="1"/>
    <x v="225"/>
    <n v="1"/>
    <n v="529.99"/>
    <s v="Electra Moto 1 - 2016"/>
    <x v="0"/>
    <x v="0"/>
    <x v="1"/>
    <x v="2"/>
  </r>
  <r>
    <n v="466"/>
    <x v="459"/>
    <s v="Oakland Gardens"/>
    <x v="1"/>
    <x v="225"/>
    <n v="1"/>
    <n v="1320.99"/>
    <s v="Heller Shagamaw Frame - 2016"/>
    <x v="5"/>
    <x v="2"/>
    <x v="1"/>
    <x v="2"/>
  </r>
  <r>
    <n v="466"/>
    <x v="459"/>
    <s v="Oakland Gardens"/>
    <x v="1"/>
    <x v="225"/>
    <n v="2"/>
    <n v="898"/>
    <s v="Pure Cycles William 3-Speed - 2016"/>
    <x v="4"/>
    <x v="0"/>
    <x v="1"/>
    <x v="2"/>
  </r>
  <r>
    <n v="466"/>
    <x v="459"/>
    <s v="Oakland Gardens"/>
    <x v="1"/>
    <x v="225"/>
    <n v="1"/>
    <n v="469.99"/>
    <s v="Surly Ice Cream Truck Frameset - 2016"/>
    <x v="1"/>
    <x v="2"/>
    <x v="1"/>
    <x v="2"/>
  </r>
  <r>
    <n v="466"/>
    <x v="459"/>
    <s v="Oakland Gardens"/>
    <x v="1"/>
    <x v="225"/>
    <n v="2"/>
    <n v="7999.98"/>
    <s v="Trek Slash 8 27.5 - 2016"/>
    <x v="2"/>
    <x v="2"/>
    <x v="1"/>
    <x v="2"/>
  </r>
  <r>
    <n v="467"/>
    <x v="460"/>
    <s v="Forney"/>
    <x v="2"/>
    <x v="225"/>
    <n v="2"/>
    <n v="539.98"/>
    <s v="Electra Girl's Hawaii 1 (16-inch) - 2015/2016"/>
    <x v="0"/>
    <x v="5"/>
    <x v="2"/>
    <x v="4"/>
  </r>
  <r>
    <n v="467"/>
    <x v="460"/>
    <s v="Forney"/>
    <x v="2"/>
    <x v="225"/>
    <n v="2"/>
    <n v="858"/>
    <s v="Pure Cycles Vine 8-Speed - 2016"/>
    <x v="4"/>
    <x v="0"/>
    <x v="2"/>
    <x v="4"/>
  </r>
  <r>
    <n v="467"/>
    <x v="460"/>
    <s v="Forney"/>
    <x v="2"/>
    <x v="225"/>
    <n v="1"/>
    <n v="449"/>
    <s v="Pure Cycles William 3-Speed - 2016"/>
    <x v="4"/>
    <x v="0"/>
    <x v="2"/>
    <x v="4"/>
  </r>
  <r>
    <n v="467"/>
    <x v="460"/>
    <s v="Forney"/>
    <x v="2"/>
    <x v="225"/>
    <n v="1"/>
    <n v="1549"/>
    <s v="Surly Straggler - 2016"/>
    <x v="1"/>
    <x v="1"/>
    <x v="2"/>
    <x v="4"/>
  </r>
  <r>
    <n v="467"/>
    <x v="460"/>
    <s v="Forney"/>
    <x v="2"/>
    <x v="225"/>
    <n v="1"/>
    <n v="1680.99"/>
    <s v="Surly Straggler 650b - 2016"/>
    <x v="1"/>
    <x v="1"/>
    <x v="2"/>
    <x v="4"/>
  </r>
  <r>
    <n v="468"/>
    <x v="461"/>
    <s v="San Pablo"/>
    <x v="0"/>
    <x v="226"/>
    <n v="1"/>
    <n v="499.99"/>
    <s v="Electra Townie Original 7D - 2015/2016"/>
    <x v="0"/>
    <x v="3"/>
    <x v="0"/>
    <x v="3"/>
  </r>
  <r>
    <n v="468"/>
    <x v="461"/>
    <s v="San Pablo"/>
    <x v="0"/>
    <x v="226"/>
    <n v="1"/>
    <n v="449"/>
    <s v="Pure Cycles William 3-Speed - 2016"/>
    <x v="4"/>
    <x v="0"/>
    <x v="0"/>
    <x v="3"/>
  </r>
  <r>
    <n v="468"/>
    <x v="461"/>
    <s v="San Pablo"/>
    <x v="0"/>
    <x v="226"/>
    <n v="2"/>
    <n v="3098"/>
    <s v="Surly Straggler - 2016"/>
    <x v="1"/>
    <x v="1"/>
    <x v="0"/>
    <x v="3"/>
  </r>
  <r>
    <n v="468"/>
    <x v="461"/>
    <s v="San Pablo"/>
    <x v="0"/>
    <x v="226"/>
    <n v="2"/>
    <n v="5999.98"/>
    <s v="Trek Conduit+ - 2016"/>
    <x v="2"/>
    <x v="4"/>
    <x v="0"/>
    <x v="3"/>
  </r>
  <r>
    <n v="469"/>
    <x v="462"/>
    <s v="Orchard Park"/>
    <x v="1"/>
    <x v="226"/>
    <n v="2"/>
    <n v="1059.98"/>
    <s v="Electra Moto 1 - 2016"/>
    <x v="0"/>
    <x v="0"/>
    <x v="1"/>
    <x v="2"/>
  </r>
  <r>
    <n v="469"/>
    <x v="462"/>
    <s v="Orchard Park"/>
    <x v="1"/>
    <x v="226"/>
    <n v="1"/>
    <n v="2899.99"/>
    <s v="Trek Fuel EX 8 29 - 2016"/>
    <x v="2"/>
    <x v="2"/>
    <x v="1"/>
    <x v="2"/>
  </r>
  <r>
    <n v="469"/>
    <x v="462"/>
    <s v="Orchard Park"/>
    <x v="1"/>
    <x v="226"/>
    <n v="2"/>
    <n v="3599.98"/>
    <s v="Trek Remedy 29 Carbon Frameset - 2016"/>
    <x v="2"/>
    <x v="2"/>
    <x v="1"/>
    <x v="2"/>
  </r>
  <r>
    <n v="470"/>
    <x v="463"/>
    <s v="Glendora"/>
    <x v="0"/>
    <x v="227"/>
    <n v="1"/>
    <n v="269.99"/>
    <s v="Electra Cruiser 1 (24-Inch) - 2016"/>
    <x v="0"/>
    <x v="0"/>
    <x v="0"/>
    <x v="3"/>
  </r>
  <r>
    <n v="470"/>
    <x v="463"/>
    <s v="Glendora"/>
    <x v="0"/>
    <x v="227"/>
    <n v="1"/>
    <n v="449"/>
    <s v="Pure Cycles Western 3-Speed - Women's - 2015/2016"/>
    <x v="4"/>
    <x v="0"/>
    <x v="0"/>
    <x v="3"/>
  </r>
  <r>
    <n v="470"/>
    <x v="463"/>
    <s v="Glendora"/>
    <x v="0"/>
    <x v="227"/>
    <n v="2"/>
    <n v="3599.98"/>
    <s v="Trek Remedy 29 Carbon Frameset - 2016"/>
    <x v="2"/>
    <x v="2"/>
    <x v="0"/>
    <x v="3"/>
  </r>
  <r>
    <n v="471"/>
    <x v="464"/>
    <s v="San Diego"/>
    <x v="0"/>
    <x v="227"/>
    <n v="2"/>
    <n v="539.98"/>
    <s v="Electra Cruiser 1 (24-Inch) - 2016"/>
    <x v="0"/>
    <x v="0"/>
    <x v="0"/>
    <x v="3"/>
  </r>
  <r>
    <n v="471"/>
    <x v="464"/>
    <s v="San Diego"/>
    <x v="0"/>
    <x v="227"/>
    <n v="1"/>
    <n v="269.99"/>
    <s v="Electra Girl's Hawaii 1 (16-inch) - 2015/2016"/>
    <x v="0"/>
    <x v="0"/>
    <x v="0"/>
    <x v="3"/>
  </r>
  <r>
    <n v="472"/>
    <x v="465"/>
    <s v="Lindenhurst"/>
    <x v="1"/>
    <x v="227"/>
    <n v="2"/>
    <n v="539.98"/>
    <s v="Electra Cruiser 1 (24-Inch) - 2016"/>
    <x v="0"/>
    <x v="5"/>
    <x v="1"/>
    <x v="2"/>
  </r>
  <r>
    <n v="472"/>
    <x v="465"/>
    <s v="Lindenhurst"/>
    <x v="1"/>
    <x v="227"/>
    <n v="1"/>
    <n v="529.99"/>
    <s v="Electra Moto 1 - 2016"/>
    <x v="0"/>
    <x v="0"/>
    <x v="1"/>
    <x v="2"/>
  </r>
  <r>
    <n v="473"/>
    <x v="466"/>
    <s v="Long Beach"/>
    <x v="1"/>
    <x v="227"/>
    <n v="1"/>
    <n v="599.99"/>
    <s v="Electra Townie Original 7D EQ - 2016"/>
    <x v="0"/>
    <x v="3"/>
    <x v="1"/>
    <x v="2"/>
  </r>
  <r>
    <n v="474"/>
    <x v="467"/>
    <s v="Rocklin"/>
    <x v="0"/>
    <x v="228"/>
    <n v="2"/>
    <n v="898"/>
    <s v="Pure Cycles William 3-Speed - 2016"/>
    <x v="4"/>
    <x v="0"/>
    <x v="0"/>
    <x v="3"/>
  </r>
  <r>
    <n v="474"/>
    <x v="467"/>
    <s v="Rocklin"/>
    <x v="0"/>
    <x v="228"/>
    <n v="1"/>
    <n v="1680.99"/>
    <s v="Surly Straggler 650b - 2016"/>
    <x v="1"/>
    <x v="1"/>
    <x v="0"/>
    <x v="3"/>
  </r>
  <r>
    <n v="475"/>
    <x v="468"/>
    <s v="Queensbury"/>
    <x v="1"/>
    <x v="228"/>
    <n v="1"/>
    <n v="499.99"/>
    <s v="Electra Townie Original 7D - 2015/2016"/>
    <x v="0"/>
    <x v="3"/>
    <x v="1"/>
    <x v="2"/>
  </r>
  <r>
    <n v="475"/>
    <x v="468"/>
    <s v="Queensbury"/>
    <x v="1"/>
    <x v="228"/>
    <n v="2"/>
    <n v="1199.98"/>
    <s v="Electra Townie Original 7D EQ - 2016"/>
    <x v="0"/>
    <x v="3"/>
    <x v="1"/>
    <x v="2"/>
  </r>
  <r>
    <n v="475"/>
    <x v="468"/>
    <s v="Queensbury"/>
    <x v="1"/>
    <x v="228"/>
    <n v="2"/>
    <n v="858"/>
    <s v="Pure Cycles Vine 8-Speed - 2016"/>
    <x v="4"/>
    <x v="0"/>
    <x v="1"/>
    <x v="2"/>
  </r>
  <r>
    <n v="476"/>
    <x v="469"/>
    <s v="Brentwood"/>
    <x v="1"/>
    <x v="228"/>
    <n v="2"/>
    <n v="539.98"/>
    <s v="Electra Girl's Hawaii 1 (16-inch) - 2015/2016"/>
    <x v="0"/>
    <x v="5"/>
    <x v="1"/>
    <x v="1"/>
  </r>
  <r>
    <n v="476"/>
    <x v="469"/>
    <s v="Brentwood"/>
    <x v="1"/>
    <x v="228"/>
    <n v="2"/>
    <n v="1199.98"/>
    <s v="Electra Townie Original 7D EQ - Women's - 2016"/>
    <x v="0"/>
    <x v="0"/>
    <x v="1"/>
    <x v="1"/>
  </r>
  <r>
    <n v="476"/>
    <x v="469"/>
    <s v="Brentwood"/>
    <x v="1"/>
    <x v="228"/>
    <n v="2"/>
    <n v="3361.98"/>
    <s v="Surly Straggler 650b - 2016"/>
    <x v="1"/>
    <x v="1"/>
    <x v="1"/>
    <x v="1"/>
  </r>
  <r>
    <n v="476"/>
    <x v="469"/>
    <s v="Brentwood"/>
    <x v="1"/>
    <x v="228"/>
    <n v="2"/>
    <n v="5799.98"/>
    <s v="Trek Fuel EX 8 29 - 2016"/>
    <x v="2"/>
    <x v="2"/>
    <x v="1"/>
    <x v="1"/>
  </r>
  <r>
    <n v="477"/>
    <x v="470"/>
    <s v="Canyon Country"/>
    <x v="0"/>
    <x v="229"/>
    <n v="1"/>
    <n v="469.99"/>
    <s v="Surly Ice Cream Truck Frameset - 2016"/>
    <x v="1"/>
    <x v="2"/>
    <x v="0"/>
    <x v="0"/>
  </r>
  <r>
    <n v="477"/>
    <x v="470"/>
    <s v="Canyon Country"/>
    <x v="0"/>
    <x v="229"/>
    <n v="1"/>
    <n v="1549"/>
    <s v="Surly Straggler - 2016"/>
    <x v="1"/>
    <x v="1"/>
    <x v="0"/>
    <x v="0"/>
  </r>
  <r>
    <n v="478"/>
    <x v="471"/>
    <s v="Springfield Gardens"/>
    <x v="1"/>
    <x v="229"/>
    <n v="2"/>
    <n v="539.98"/>
    <s v="Electra Cruiser 1 (24-Inch) - 2016"/>
    <x v="0"/>
    <x v="5"/>
    <x v="1"/>
    <x v="2"/>
  </r>
  <r>
    <n v="479"/>
    <x v="472"/>
    <s v="Franklin Square"/>
    <x v="1"/>
    <x v="230"/>
    <n v="1"/>
    <n v="269.99"/>
    <s v="Electra Cruiser 1 (24-Inch) - 2016"/>
    <x v="0"/>
    <x v="5"/>
    <x v="1"/>
    <x v="1"/>
  </r>
  <r>
    <n v="479"/>
    <x v="472"/>
    <s v="Franklin Square"/>
    <x v="1"/>
    <x v="230"/>
    <n v="1"/>
    <n v="549.99"/>
    <s v="Electra Townie Original 21D - 2016"/>
    <x v="0"/>
    <x v="0"/>
    <x v="1"/>
    <x v="1"/>
  </r>
  <r>
    <n v="479"/>
    <x v="472"/>
    <s v="Franklin Square"/>
    <x v="1"/>
    <x v="230"/>
    <n v="1"/>
    <n v="599.99"/>
    <s v="Electra Townie Original 7D EQ - 2016"/>
    <x v="0"/>
    <x v="3"/>
    <x v="1"/>
    <x v="1"/>
  </r>
  <r>
    <n v="479"/>
    <x v="472"/>
    <s v="Franklin Square"/>
    <x v="1"/>
    <x v="230"/>
    <n v="1"/>
    <n v="1549"/>
    <s v="Surly Straggler - 2016"/>
    <x v="1"/>
    <x v="1"/>
    <x v="1"/>
    <x v="1"/>
  </r>
  <r>
    <n v="479"/>
    <x v="472"/>
    <s v="Franklin Square"/>
    <x v="1"/>
    <x v="230"/>
    <n v="1"/>
    <n v="3999.99"/>
    <s v="Trek Slash 8 27.5 - 2016"/>
    <x v="2"/>
    <x v="2"/>
    <x v="1"/>
    <x v="1"/>
  </r>
  <r>
    <n v="480"/>
    <x v="473"/>
    <s v="Santa Clara"/>
    <x v="0"/>
    <x v="231"/>
    <n v="2"/>
    <n v="599.98"/>
    <s v="Electra Girl's Hawaii 1 (20-inch) - 2015/2016"/>
    <x v="0"/>
    <x v="5"/>
    <x v="0"/>
    <x v="3"/>
  </r>
  <r>
    <n v="480"/>
    <x v="473"/>
    <s v="Santa Clara"/>
    <x v="0"/>
    <x v="231"/>
    <n v="1"/>
    <n v="529.99"/>
    <s v="Electra Moto 1 - 2016"/>
    <x v="0"/>
    <x v="0"/>
    <x v="0"/>
    <x v="3"/>
  </r>
  <r>
    <n v="480"/>
    <x v="473"/>
    <s v="Santa Clara"/>
    <x v="0"/>
    <x v="231"/>
    <n v="1"/>
    <n v="2899.99"/>
    <s v="Trek Fuel EX 8 29 - 2016"/>
    <x v="2"/>
    <x v="2"/>
    <x v="0"/>
    <x v="3"/>
  </r>
  <r>
    <n v="481"/>
    <x v="474"/>
    <s v="Lake Jackson"/>
    <x v="2"/>
    <x v="231"/>
    <n v="2"/>
    <n v="539.98"/>
    <s v="Electra Cruiser 1 (24-Inch) - 2016"/>
    <x v="0"/>
    <x v="0"/>
    <x v="2"/>
    <x v="5"/>
  </r>
  <r>
    <n v="481"/>
    <x v="474"/>
    <s v="Lake Jackson"/>
    <x v="2"/>
    <x v="231"/>
    <n v="2"/>
    <n v="1199.98"/>
    <s v="Electra Townie Original 7D EQ - 2016"/>
    <x v="0"/>
    <x v="0"/>
    <x v="2"/>
    <x v="5"/>
  </r>
  <r>
    <n v="481"/>
    <x v="474"/>
    <s v="Lake Jackson"/>
    <x v="2"/>
    <x v="231"/>
    <n v="2"/>
    <n v="5999.98"/>
    <s v="Trek Conduit+ - 2016"/>
    <x v="2"/>
    <x v="4"/>
    <x v="2"/>
    <x v="5"/>
  </r>
  <r>
    <n v="482"/>
    <x v="475"/>
    <s v="Hamburg"/>
    <x v="1"/>
    <x v="232"/>
    <n v="1"/>
    <n v="269.99"/>
    <s v="Electra Cruiser 1 (24-Inch) - 2016"/>
    <x v="0"/>
    <x v="0"/>
    <x v="1"/>
    <x v="1"/>
  </r>
  <r>
    <n v="482"/>
    <x v="475"/>
    <s v="Hamburg"/>
    <x v="1"/>
    <x v="232"/>
    <n v="1"/>
    <n v="269.99"/>
    <s v="Electra Girl's Hawaii 1 (16-inch) - 2015/2016"/>
    <x v="0"/>
    <x v="0"/>
    <x v="1"/>
    <x v="1"/>
  </r>
  <r>
    <n v="483"/>
    <x v="476"/>
    <s v="Fullerton"/>
    <x v="0"/>
    <x v="233"/>
    <n v="1"/>
    <n v="429"/>
    <s v="Pure Cycles Vine 8-Speed - 2016"/>
    <x v="4"/>
    <x v="0"/>
    <x v="0"/>
    <x v="0"/>
  </r>
  <r>
    <n v="484"/>
    <x v="477"/>
    <s v="Monroe"/>
    <x v="1"/>
    <x v="233"/>
    <n v="1"/>
    <n v="549.99"/>
    <s v="Electra Townie Original 21D - 2016"/>
    <x v="0"/>
    <x v="3"/>
    <x v="1"/>
    <x v="2"/>
  </r>
  <r>
    <n v="484"/>
    <x v="477"/>
    <s v="Monroe"/>
    <x v="1"/>
    <x v="233"/>
    <n v="1"/>
    <n v="469.99"/>
    <s v="Surly Ice Cream Truck Frameset - 2016"/>
    <x v="1"/>
    <x v="2"/>
    <x v="1"/>
    <x v="2"/>
  </r>
  <r>
    <n v="484"/>
    <x v="477"/>
    <s v="Monroe"/>
    <x v="1"/>
    <x v="233"/>
    <n v="2"/>
    <n v="5999.98"/>
    <s v="Trek Conduit+ - 2016"/>
    <x v="2"/>
    <x v="4"/>
    <x v="1"/>
    <x v="2"/>
  </r>
  <r>
    <n v="484"/>
    <x v="477"/>
    <s v="Monroe"/>
    <x v="1"/>
    <x v="233"/>
    <n v="2"/>
    <n v="3599.98"/>
    <s v="Trek Remedy 29 Carbon Frameset - 2016"/>
    <x v="2"/>
    <x v="2"/>
    <x v="1"/>
    <x v="2"/>
  </r>
  <r>
    <n v="485"/>
    <x v="478"/>
    <s v="Troy"/>
    <x v="1"/>
    <x v="233"/>
    <n v="1"/>
    <n v="269.99"/>
    <s v="Electra Cruiser 1 (24-Inch) - 2016"/>
    <x v="0"/>
    <x v="0"/>
    <x v="1"/>
    <x v="2"/>
  </r>
  <r>
    <n v="485"/>
    <x v="478"/>
    <s v="Troy"/>
    <x v="1"/>
    <x v="233"/>
    <n v="2"/>
    <n v="1199.98"/>
    <s v="Electra Townie Original 7D EQ - 2016"/>
    <x v="0"/>
    <x v="3"/>
    <x v="1"/>
    <x v="2"/>
  </r>
  <r>
    <n v="486"/>
    <x v="479"/>
    <s v="Forest Hills"/>
    <x v="1"/>
    <x v="233"/>
    <n v="2"/>
    <n v="599.98"/>
    <s v="Electra Girl's Hawaii 1 (20-inch) - 2015/2016"/>
    <x v="0"/>
    <x v="5"/>
    <x v="1"/>
    <x v="2"/>
  </r>
  <r>
    <n v="486"/>
    <x v="479"/>
    <s v="Forest Hills"/>
    <x v="1"/>
    <x v="233"/>
    <n v="1"/>
    <n v="2999.99"/>
    <s v="Trek Conduit+ - 2016"/>
    <x v="2"/>
    <x v="4"/>
    <x v="1"/>
    <x v="2"/>
  </r>
  <r>
    <n v="487"/>
    <x v="480"/>
    <s v="Sunnyside"/>
    <x v="1"/>
    <x v="233"/>
    <n v="1"/>
    <n v="469.99"/>
    <s v="Surly Ice Cream Truck Frameset - 2016"/>
    <x v="1"/>
    <x v="2"/>
    <x v="1"/>
    <x v="1"/>
  </r>
  <r>
    <n v="488"/>
    <x v="481"/>
    <s v="Webster"/>
    <x v="1"/>
    <x v="233"/>
    <n v="2"/>
    <n v="539.98"/>
    <s v="Electra Cruiser 1 (24-Inch) - 2016"/>
    <x v="0"/>
    <x v="0"/>
    <x v="1"/>
    <x v="1"/>
  </r>
  <r>
    <n v="488"/>
    <x v="481"/>
    <s v="Webster"/>
    <x v="1"/>
    <x v="233"/>
    <n v="1"/>
    <n v="269.99"/>
    <s v="Electra Girl's Hawaii 1 (16-inch) - 2015/2016"/>
    <x v="0"/>
    <x v="5"/>
    <x v="1"/>
    <x v="1"/>
  </r>
  <r>
    <n v="488"/>
    <x v="481"/>
    <s v="Webster"/>
    <x v="1"/>
    <x v="233"/>
    <n v="2"/>
    <n v="599.98"/>
    <s v="Electra Girl's Hawaii 1 (20-inch) - 2015/2016"/>
    <x v="0"/>
    <x v="5"/>
    <x v="1"/>
    <x v="1"/>
  </r>
  <r>
    <n v="489"/>
    <x v="482"/>
    <s v="Victoria"/>
    <x v="2"/>
    <x v="233"/>
    <n v="2"/>
    <n v="3599.98"/>
    <s v="Trek Remedy 29 Carbon Frameset - 2016"/>
    <x v="2"/>
    <x v="2"/>
    <x v="2"/>
    <x v="4"/>
  </r>
  <r>
    <n v="490"/>
    <x v="483"/>
    <s v="Glen Cove"/>
    <x v="1"/>
    <x v="234"/>
    <n v="2"/>
    <n v="539.98"/>
    <s v="Electra Cruiser 1 (24-Inch) - 2016"/>
    <x v="0"/>
    <x v="0"/>
    <x v="1"/>
    <x v="1"/>
  </r>
  <r>
    <n v="490"/>
    <x v="483"/>
    <s v="Glen Cove"/>
    <x v="1"/>
    <x v="234"/>
    <n v="1"/>
    <n v="269.99"/>
    <s v="Electra Girl's Hawaii 1 (16-inch) - 2015/2016"/>
    <x v="0"/>
    <x v="0"/>
    <x v="1"/>
    <x v="1"/>
  </r>
  <r>
    <n v="490"/>
    <x v="483"/>
    <s v="Glen Cove"/>
    <x v="1"/>
    <x v="234"/>
    <n v="1"/>
    <n v="299.99"/>
    <s v="Electra Girl's Hawaii 1 (20-inch) - 2015/2016"/>
    <x v="0"/>
    <x v="5"/>
    <x v="1"/>
    <x v="1"/>
  </r>
  <r>
    <n v="490"/>
    <x v="483"/>
    <s v="Glen Cove"/>
    <x v="1"/>
    <x v="234"/>
    <n v="1"/>
    <n v="549.99"/>
    <s v="Electra Townie Original 21D - 2016"/>
    <x v="0"/>
    <x v="0"/>
    <x v="1"/>
    <x v="1"/>
  </r>
  <r>
    <n v="491"/>
    <x v="484"/>
    <s v="Apple Valley"/>
    <x v="0"/>
    <x v="235"/>
    <n v="2"/>
    <n v="539.98"/>
    <s v="Electra Cruiser 1 (24-Inch) - 2016"/>
    <x v="0"/>
    <x v="5"/>
    <x v="0"/>
    <x v="0"/>
  </r>
  <r>
    <n v="491"/>
    <x v="484"/>
    <s v="Apple Valley"/>
    <x v="0"/>
    <x v="235"/>
    <n v="2"/>
    <n v="1059.98"/>
    <s v="Electra Moto 1 - 2016"/>
    <x v="0"/>
    <x v="0"/>
    <x v="0"/>
    <x v="0"/>
  </r>
  <r>
    <n v="491"/>
    <x v="484"/>
    <s v="Apple Valley"/>
    <x v="0"/>
    <x v="235"/>
    <n v="2"/>
    <n v="5999.98"/>
    <s v="Trek Conduit+ - 2016"/>
    <x v="2"/>
    <x v="4"/>
    <x v="0"/>
    <x v="0"/>
  </r>
  <r>
    <n v="492"/>
    <x v="485"/>
    <s v="Oxnard"/>
    <x v="0"/>
    <x v="236"/>
    <n v="2"/>
    <n v="539.98"/>
    <s v="Electra Girl's Hawaii 1 (16-inch) - 2015/2016"/>
    <x v="0"/>
    <x v="5"/>
    <x v="0"/>
    <x v="0"/>
  </r>
  <r>
    <n v="492"/>
    <x v="485"/>
    <s v="Oxnard"/>
    <x v="0"/>
    <x v="236"/>
    <n v="1"/>
    <n v="599.99"/>
    <s v="Electra Townie Original 7D EQ - 2016"/>
    <x v="0"/>
    <x v="3"/>
    <x v="0"/>
    <x v="0"/>
  </r>
  <r>
    <n v="492"/>
    <x v="485"/>
    <s v="Oxnard"/>
    <x v="0"/>
    <x v="236"/>
    <n v="1"/>
    <n v="469.99"/>
    <s v="Surly Ice Cream Truck Frameset - 2016"/>
    <x v="1"/>
    <x v="2"/>
    <x v="0"/>
    <x v="0"/>
  </r>
  <r>
    <n v="493"/>
    <x v="486"/>
    <s v="Upland"/>
    <x v="0"/>
    <x v="236"/>
    <n v="1"/>
    <n v="529.99"/>
    <s v="Electra Moto 1 - 2016"/>
    <x v="0"/>
    <x v="0"/>
    <x v="0"/>
    <x v="3"/>
  </r>
  <r>
    <n v="493"/>
    <x v="486"/>
    <s v="Upland"/>
    <x v="0"/>
    <x v="236"/>
    <n v="1"/>
    <n v="599.99"/>
    <s v="Electra Townie Original 7D EQ - 2016"/>
    <x v="0"/>
    <x v="3"/>
    <x v="0"/>
    <x v="3"/>
  </r>
  <r>
    <n v="493"/>
    <x v="486"/>
    <s v="Upland"/>
    <x v="0"/>
    <x v="236"/>
    <n v="2"/>
    <n v="898"/>
    <s v="Pure Cycles Western 3-Speed - Women's - 2015/2016"/>
    <x v="4"/>
    <x v="0"/>
    <x v="0"/>
    <x v="3"/>
  </r>
  <r>
    <n v="494"/>
    <x v="487"/>
    <s v="Rosedale"/>
    <x v="1"/>
    <x v="236"/>
    <n v="1"/>
    <n v="299.99"/>
    <s v="Electra Girl's Hawaii 1 (20-inch) - 2015/2016"/>
    <x v="0"/>
    <x v="5"/>
    <x v="1"/>
    <x v="1"/>
  </r>
  <r>
    <n v="495"/>
    <x v="488"/>
    <s v="Santa Cruz"/>
    <x v="0"/>
    <x v="237"/>
    <n v="1"/>
    <n v="269.99"/>
    <s v="Electra Girl's Hawaii 1 (16-inch) - 2015/2016"/>
    <x v="0"/>
    <x v="5"/>
    <x v="0"/>
    <x v="3"/>
  </r>
  <r>
    <n v="495"/>
    <x v="488"/>
    <s v="Santa Cruz"/>
    <x v="0"/>
    <x v="237"/>
    <n v="1"/>
    <n v="2999.99"/>
    <s v="Trek Conduit+ - 2016"/>
    <x v="2"/>
    <x v="4"/>
    <x v="0"/>
    <x v="3"/>
  </r>
  <r>
    <n v="496"/>
    <x v="489"/>
    <s v="Hicksville"/>
    <x v="1"/>
    <x v="237"/>
    <n v="2"/>
    <n v="539.98"/>
    <s v="Electra Cruiser 1 (24-Inch) - 2016"/>
    <x v="0"/>
    <x v="5"/>
    <x v="1"/>
    <x v="1"/>
  </r>
  <r>
    <n v="496"/>
    <x v="489"/>
    <s v="Hicksville"/>
    <x v="1"/>
    <x v="237"/>
    <n v="1"/>
    <n v="269.99"/>
    <s v="Electra Cruiser 1 (24-Inch) - 2016"/>
    <x v="0"/>
    <x v="0"/>
    <x v="1"/>
    <x v="1"/>
  </r>
  <r>
    <n v="496"/>
    <x v="489"/>
    <s v="Hicksville"/>
    <x v="1"/>
    <x v="237"/>
    <n v="1"/>
    <n v="299.99"/>
    <s v="Electra Girl's Hawaii 1 (20-inch) - 2015/2016"/>
    <x v="0"/>
    <x v="5"/>
    <x v="1"/>
    <x v="1"/>
  </r>
  <r>
    <n v="497"/>
    <x v="490"/>
    <s v="Hamburg"/>
    <x v="1"/>
    <x v="237"/>
    <n v="2"/>
    <n v="999.98"/>
    <s v="Electra Townie Original 7D - 2015/2016"/>
    <x v="0"/>
    <x v="3"/>
    <x v="1"/>
    <x v="1"/>
  </r>
  <r>
    <n v="498"/>
    <x v="491"/>
    <s v="Newburgh"/>
    <x v="1"/>
    <x v="237"/>
    <n v="1"/>
    <n v="269.99"/>
    <s v="Electra Cruiser 1 (24-Inch) - 2016"/>
    <x v="0"/>
    <x v="5"/>
    <x v="1"/>
    <x v="1"/>
  </r>
  <r>
    <n v="498"/>
    <x v="491"/>
    <s v="Newburgh"/>
    <x v="1"/>
    <x v="237"/>
    <n v="1"/>
    <n v="549.99"/>
    <s v="Electra Townie Original 21D - 2016"/>
    <x v="0"/>
    <x v="3"/>
    <x v="1"/>
    <x v="1"/>
  </r>
  <r>
    <n v="498"/>
    <x v="491"/>
    <s v="Newburgh"/>
    <x v="1"/>
    <x v="237"/>
    <n v="1"/>
    <n v="1549"/>
    <s v="Surly Straggler - 2016"/>
    <x v="1"/>
    <x v="1"/>
    <x v="1"/>
    <x v="1"/>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1"/>
    <x v="0"/>
    <x v="0"/>
  </r>
  <r>
    <n v="500"/>
    <x v="493"/>
    <s v="Richmond Hill"/>
    <x v="1"/>
    <x v="238"/>
    <n v="1"/>
    <n v="269.99"/>
    <s v="Electra Girl's Hawaii 1 (16-inch) - 2015/2016"/>
    <x v="0"/>
    <x v="0"/>
    <x v="1"/>
    <x v="1"/>
  </r>
  <r>
    <n v="500"/>
    <x v="493"/>
    <s v="Richmond Hill"/>
    <x v="1"/>
    <x v="238"/>
    <n v="2"/>
    <n v="1099.98"/>
    <s v="Electra Townie Original 21D - 2016"/>
    <x v="0"/>
    <x v="0"/>
    <x v="1"/>
    <x v="1"/>
  </r>
  <r>
    <n v="501"/>
    <x v="494"/>
    <s v="Amityville"/>
    <x v="1"/>
    <x v="238"/>
    <n v="1"/>
    <n v="269.99"/>
    <s v="Electra Girl's Hawaii 1 (16-inch) - 2015/2016"/>
    <x v="0"/>
    <x v="0"/>
    <x v="1"/>
    <x v="2"/>
  </r>
  <r>
    <n v="501"/>
    <x v="494"/>
    <s v="Amityville"/>
    <x v="1"/>
    <x v="238"/>
    <n v="2"/>
    <n v="599.98"/>
    <s v="Electra Girl's Hawaii 1 (20-inch) - 2015/2016"/>
    <x v="0"/>
    <x v="5"/>
    <x v="1"/>
    <x v="2"/>
  </r>
  <r>
    <n v="501"/>
    <x v="494"/>
    <s v="Amityville"/>
    <x v="1"/>
    <x v="238"/>
    <n v="2"/>
    <n v="898"/>
    <s v="Pure Cycles William 3-Speed - 2016"/>
    <x v="4"/>
    <x v="0"/>
    <x v="1"/>
    <x v="2"/>
  </r>
  <r>
    <n v="501"/>
    <x v="494"/>
    <s v="Amityville"/>
    <x v="1"/>
    <x v="238"/>
    <n v="1"/>
    <n v="1799.99"/>
    <s v="Trek Remedy 29 Carbon Frameset - 2016"/>
    <x v="2"/>
    <x v="2"/>
    <x v="1"/>
    <x v="2"/>
  </r>
  <r>
    <n v="502"/>
    <x v="495"/>
    <s v="Longview"/>
    <x v="2"/>
    <x v="239"/>
    <n v="1"/>
    <n v="269.99"/>
    <s v="Electra Cruiser 1 (24-Inch) - 2016"/>
    <x v="0"/>
    <x v="0"/>
    <x v="2"/>
    <x v="5"/>
  </r>
  <r>
    <n v="503"/>
    <x v="496"/>
    <s v="Wappingers Falls"/>
    <x v="1"/>
    <x v="240"/>
    <n v="2"/>
    <n v="539.98"/>
    <s v="Electra Cruiser 1 (24-Inch) - 2016"/>
    <x v="0"/>
    <x v="0"/>
    <x v="1"/>
    <x v="1"/>
  </r>
  <r>
    <n v="503"/>
    <x v="496"/>
    <s v="Wappingers Falls"/>
    <x v="1"/>
    <x v="240"/>
    <n v="1"/>
    <n v="1549"/>
    <s v="Surly Straggler - 2016"/>
    <x v="1"/>
    <x v="1"/>
    <x v="1"/>
    <x v="1"/>
  </r>
  <r>
    <n v="504"/>
    <x v="497"/>
    <s v="Duarte"/>
    <x v="0"/>
    <x v="241"/>
    <n v="2"/>
    <n v="1099.98"/>
    <s v="Electra Townie Original 21D - 2016"/>
    <x v="0"/>
    <x v="3"/>
    <x v="0"/>
    <x v="0"/>
  </r>
  <r>
    <n v="504"/>
    <x v="497"/>
    <s v="Duarte"/>
    <x v="0"/>
    <x v="241"/>
    <n v="2"/>
    <n v="1499.98"/>
    <s v="Ritchey Timberwolf Frameset - 2016"/>
    <x v="3"/>
    <x v="2"/>
    <x v="0"/>
    <x v="0"/>
  </r>
  <r>
    <n v="505"/>
    <x v="498"/>
    <s v="West Islip"/>
    <x v="1"/>
    <x v="241"/>
    <n v="1"/>
    <n v="599.99"/>
    <s v="Electra Townie Original 7D EQ - 2016"/>
    <x v="0"/>
    <x v="3"/>
    <x v="1"/>
    <x v="1"/>
  </r>
  <r>
    <n v="506"/>
    <x v="499"/>
    <s v="Oswego"/>
    <x v="1"/>
    <x v="241"/>
    <n v="1"/>
    <n v="499.99"/>
    <s v="Electra Townie Original 7D - 2015/2016"/>
    <x v="0"/>
    <x v="3"/>
    <x v="1"/>
    <x v="1"/>
  </r>
  <r>
    <n v="506"/>
    <x v="499"/>
    <s v="Oswego"/>
    <x v="1"/>
    <x v="241"/>
    <n v="1"/>
    <n v="3999.99"/>
    <s v="Trek Slash 8 27.5 - 2016"/>
    <x v="2"/>
    <x v="2"/>
    <x v="1"/>
    <x v="1"/>
  </r>
  <r>
    <n v="507"/>
    <x v="500"/>
    <s v="Fresno"/>
    <x v="0"/>
    <x v="242"/>
    <n v="2"/>
    <n v="539.98"/>
    <s v="Electra Cruiser 1 (24-Inch) - 2016"/>
    <x v="0"/>
    <x v="0"/>
    <x v="0"/>
    <x v="3"/>
  </r>
  <r>
    <n v="507"/>
    <x v="500"/>
    <s v="Fresno"/>
    <x v="0"/>
    <x v="242"/>
    <n v="2"/>
    <n v="1199.98"/>
    <s v="Electra Townie Original 7D EQ - Women's - 2016"/>
    <x v="0"/>
    <x v="0"/>
    <x v="0"/>
    <x v="3"/>
  </r>
  <r>
    <n v="507"/>
    <x v="500"/>
    <s v="Fresno"/>
    <x v="0"/>
    <x v="242"/>
    <n v="2"/>
    <n v="3361.98"/>
    <s v="Surly Straggler 650b - 2016"/>
    <x v="1"/>
    <x v="1"/>
    <x v="0"/>
    <x v="3"/>
  </r>
  <r>
    <n v="508"/>
    <x v="501"/>
    <s v="Levittown"/>
    <x v="1"/>
    <x v="242"/>
    <n v="1"/>
    <n v="499.99"/>
    <s v="Electra Townie Original 7D - 2015/2016"/>
    <x v="0"/>
    <x v="3"/>
    <x v="1"/>
    <x v="1"/>
  </r>
  <r>
    <n v="508"/>
    <x v="501"/>
    <s v="Levittown"/>
    <x v="1"/>
    <x v="242"/>
    <n v="2"/>
    <n v="1499.98"/>
    <s v="Ritchey Timberwolf Frameset - 2016"/>
    <x v="3"/>
    <x v="2"/>
    <x v="1"/>
    <x v="1"/>
  </r>
  <r>
    <n v="508"/>
    <x v="501"/>
    <s v="Levittown"/>
    <x v="1"/>
    <x v="242"/>
    <n v="2"/>
    <n v="3098"/>
    <s v="Surly Straggler - 2016"/>
    <x v="1"/>
    <x v="1"/>
    <x v="1"/>
    <x v="1"/>
  </r>
  <r>
    <n v="508"/>
    <x v="501"/>
    <s v="Levittown"/>
    <x v="1"/>
    <x v="242"/>
    <n v="1"/>
    <n v="1799.99"/>
    <s v="Trek Remedy 29 Carbon Frameset - 2016"/>
    <x v="2"/>
    <x v="2"/>
    <x v="1"/>
    <x v="1"/>
  </r>
  <r>
    <n v="509"/>
    <x v="502"/>
    <s v="Bay Shore"/>
    <x v="1"/>
    <x v="243"/>
    <n v="2"/>
    <n v="599.98"/>
    <s v="Electra Girl's Hawaii 1 (20-inch) - 2015/2016"/>
    <x v="0"/>
    <x v="5"/>
    <x v="1"/>
    <x v="2"/>
  </r>
  <r>
    <n v="509"/>
    <x v="502"/>
    <s v="Bay Shore"/>
    <x v="1"/>
    <x v="243"/>
    <n v="2"/>
    <n v="5799.98"/>
    <s v="Trek Fuel EX 8 29 - 2016"/>
    <x v="2"/>
    <x v="2"/>
    <x v="1"/>
    <x v="2"/>
  </r>
  <r>
    <n v="510"/>
    <x v="503"/>
    <s v="Monsey"/>
    <x v="1"/>
    <x v="244"/>
    <n v="1"/>
    <n v="429"/>
    <s v="Pure Cycles Vine 8-Speed - 2016"/>
    <x v="4"/>
    <x v="0"/>
    <x v="1"/>
    <x v="2"/>
  </r>
  <r>
    <n v="511"/>
    <x v="504"/>
    <s v="Port Chester"/>
    <x v="1"/>
    <x v="245"/>
    <n v="1"/>
    <n v="269.99"/>
    <s v="Electra Cruiser 1 (24-Inch) - 2016"/>
    <x v="0"/>
    <x v="0"/>
    <x v="1"/>
    <x v="2"/>
  </r>
  <r>
    <n v="511"/>
    <x v="504"/>
    <s v="Port Chester"/>
    <x v="1"/>
    <x v="245"/>
    <n v="2"/>
    <n v="539.98"/>
    <s v="Electra Girl's Hawaii 1 (16-inch) - 2015/2016"/>
    <x v="0"/>
    <x v="5"/>
    <x v="1"/>
    <x v="2"/>
  </r>
  <r>
    <n v="512"/>
    <x v="505"/>
    <s v="Jackson Heights"/>
    <x v="1"/>
    <x v="246"/>
    <n v="1"/>
    <n v="269.99"/>
    <s v="Electra Cruiser 1 (24-Inch) - 2016"/>
    <x v="0"/>
    <x v="5"/>
    <x v="1"/>
    <x v="2"/>
  </r>
  <r>
    <n v="513"/>
    <x v="506"/>
    <s v="Bay Shore"/>
    <x v="1"/>
    <x v="246"/>
    <n v="1"/>
    <n v="269.99"/>
    <s v="Electra Cruiser 1 (24-Inch) - 2016"/>
    <x v="0"/>
    <x v="0"/>
    <x v="1"/>
    <x v="1"/>
  </r>
  <r>
    <n v="513"/>
    <x v="506"/>
    <s v="Bay Shore"/>
    <x v="1"/>
    <x v="246"/>
    <n v="1"/>
    <n v="299.99"/>
    <s v="Electra Girl's Hawaii 1 (20-inch) - 2015/2016"/>
    <x v="0"/>
    <x v="5"/>
    <x v="1"/>
    <x v="1"/>
  </r>
  <r>
    <n v="513"/>
    <x v="506"/>
    <s v="Bay Shore"/>
    <x v="1"/>
    <x v="246"/>
    <n v="1"/>
    <n v="3999.99"/>
    <s v="Trek Slash 8 27.5 - 2016"/>
    <x v="2"/>
    <x v="2"/>
    <x v="1"/>
    <x v="1"/>
  </r>
  <r>
    <n v="514"/>
    <x v="507"/>
    <s v="New York"/>
    <x v="1"/>
    <x v="246"/>
    <n v="2"/>
    <n v="858"/>
    <s v="Pure Cycles Vine 8-Speed - 2016"/>
    <x v="4"/>
    <x v="0"/>
    <x v="1"/>
    <x v="2"/>
  </r>
  <r>
    <n v="514"/>
    <x v="507"/>
    <s v="New York"/>
    <x v="1"/>
    <x v="246"/>
    <n v="2"/>
    <n v="898"/>
    <s v="Pure Cycles Western 3-Speed - Women's - 2015/2016"/>
    <x v="4"/>
    <x v="0"/>
    <x v="1"/>
    <x v="2"/>
  </r>
  <r>
    <n v="515"/>
    <x v="508"/>
    <s v="Ossining"/>
    <x v="1"/>
    <x v="246"/>
    <n v="2"/>
    <n v="999.98"/>
    <s v="Electra Townie Original 7D - 2015/2016"/>
    <x v="0"/>
    <x v="3"/>
    <x v="1"/>
    <x v="1"/>
  </r>
  <r>
    <n v="515"/>
    <x v="508"/>
    <s v="Ossining"/>
    <x v="1"/>
    <x v="246"/>
    <n v="1"/>
    <n v="1320.99"/>
    <s v="Heller Shagamaw Frame - 2016"/>
    <x v="5"/>
    <x v="2"/>
    <x v="1"/>
    <x v="1"/>
  </r>
  <r>
    <n v="515"/>
    <x v="508"/>
    <s v="Ossining"/>
    <x v="1"/>
    <x v="246"/>
    <n v="2"/>
    <n v="939.98"/>
    <s v="Surly Ice Cream Truck Frameset - 2016"/>
    <x v="1"/>
    <x v="2"/>
    <x v="1"/>
    <x v="1"/>
  </r>
  <r>
    <n v="515"/>
    <x v="508"/>
    <s v="Ossining"/>
    <x v="1"/>
    <x v="246"/>
    <n v="1"/>
    <n v="1799.99"/>
    <s v="Trek Remedy 29 Carbon Frameset - 2016"/>
    <x v="2"/>
    <x v="2"/>
    <x v="1"/>
    <x v="1"/>
  </r>
  <r>
    <n v="516"/>
    <x v="509"/>
    <s v="Orchard Park"/>
    <x v="1"/>
    <x v="247"/>
    <n v="2"/>
    <n v="2641.98"/>
    <s v="Heller Shagamaw Frame - 2016"/>
    <x v="5"/>
    <x v="2"/>
    <x v="1"/>
    <x v="1"/>
  </r>
  <r>
    <n v="516"/>
    <x v="509"/>
    <s v="Orchard Park"/>
    <x v="1"/>
    <x v="247"/>
    <n v="1"/>
    <n v="3999.99"/>
    <s v="Trek Slash 8 27.5 - 2016"/>
    <x v="2"/>
    <x v="2"/>
    <x v="1"/>
    <x v="1"/>
  </r>
  <r>
    <n v="517"/>
    <x v="510"/>
    <s v="Wantagh"/>
    <x v="1"/>
    <x v="247"/>
    <n v="2"/>
    <n v="539.98"/>
    <s v="Electra Cruiser 1 (24-Inch) - 2016"/>
    <x v="0"/>
    <x v="5"/>
    <x v="1"/>
    <x v="1"/>
  </r>
  <r>
    <n v="518"/>
    <x v="511"/>
    <s v="Glendora"/>
    <x v="0"/>
    <x v="248"/>
    <n v="2"/>
    <n v="1059.98"/>
    <s v="Electra Moto 1 - 2016"/>
    <x v="0"/>
    <x v="0"/>
    <x v="0"/>
    <x v="0"/>
  </r>
  <r>
    <n v="518"/>
    <x v="511"/>
    <s v="Glendora"/>
    <x v="0"/>
    <x v="248"/>
    <n v="2"/>
    <n v="999.98"/>
    <s v="Electra Townie Original 7D - 2015/2016"/>
    <x v="0"/>
    <x v="3"/>
    <x v="0"/>
    <x v="0"/>
  </r>
  <r>
    <n v="518"/>
    <x v="511"/>
    <s v="Glendora"/>
    <x v="0"/>
    <x v="248"/>
    <n v="2"/>
    <n v="1199.98"/>
    <s v="Electra Townie Original 7D EQ - 2016"/>
    <x v="0"/>
    <x v="0"/>
    <x v="0"/>
    <x v="0"/>
  </r>
  <r>
    <n v="518"/>
    <x v="511"/>
    <s v="Glendora"/>
    <x v="0"/>
    <x v="248"/>
    <n v="2"/>
    <n v="2641.98"/>
    <s v="Heller Shagamaw Frame - 2016"/>
    <x v="5"/>
    <x v="2"/>
    <x v="0"/>
    <x v="0"/>
  </r>
  <r>
    <n v="518"/>
    <x v="511"/>
    <s v="Glendora"/>
    <x v="0"/>
    <x v="248"/>
    <n v="2"/>
    <n v="3361.98"/>
    <s v="Surly Straggler 650b - 2016"/>
    <x v="1"/>
    <x v="1"/>
    <x v="0"/>
    <x v="0"/>
  </r>
  <r>
    <n v="519"/>
    <x v="512"/>
    <s v="Utica"/>
    <x v="1"/>
    <x v="248"/>
    <n v="2"/>
    <n v="599.98"/>
    <s v="Electra Girl's Hawaii 1 (20-inch) - 2015/2016"/>
    <x v="0"/>
    <x v="5"/>
    <x v="1"/>
    <x v="2"/>
  </r>
  <r>
    <n v="519"/>
    <x v="512"/>
    <s v="Utica"/>
    <x v="1"/>
    <x v="248"/>
    <n v="1"/>
    <n v="599.99"/>
    <s v="Electra Townie Original 7D EQ - 2016"/>
    <x v="0"/>
    <x v="0"/>
    <x v="1"/>
    <x v="2"/>
  </r>
  <r>
    <n v="519"/>
    <x v="512"/>
    <s v="Utica"/>
    <x v="1"/>
    <x v="248"/>
    <n v="2"/>
    <n v="898"/>
    <s v="Pure Cycles Western 3-Speed - Women's - 2015/2016"/>
    <x v="4"/>
    <x v="0"/>
    <x v="1"/>
    <x v="2"/>
  </r>
  <r>
    <n v="519"/>
    <x v="512"/>
    <s v="Utica"/>
    <x v="1"/>
    <x v="248"/>
    <n v="1"/>
    <n v="469.99"/>
    <s v="Surly Ice Cream Truck Frameset - 2016"/>
    <x v="1"/>
    <x v="2"/>
    <x v="1"/>
    <x v="2"/>
  </r>
  <r>
    <n v="519"/>
    <x v="512"/>
    <s v="Utica"/>
    <x v="1"/>
    <x v="248"/>
    <n v="1"/>
    <n v="3999.99"/>
    <s v="Trek Slash 8 27.5 - 2016"/>
    <x v="2"/>
    <x v="2"/>
    <x v="1"/>
    <x v="2"/>
  </r>
  <r>
    <n v="520"/>
    <x v="513"/>
    <s v="Maspeth"/>
    <x v="1"/>
    <x v="249"/>
    <n v="1"/>
    <n v="549.99"/>
    <s v="Electra Townie Original 21D - 2016"/>
    <x v="0"/>
    <x v="3"/>
    <x v="1"/>
    <x v="2"/>
  </r>
  <r>
    <n v="520"/>
    <x v="513"/>
    <s v="Maspeth"/>
    <x v="1"/>
    <x v="249"/>
    <n v="1"/>
    <n v="599.99"/>
    <s v="Electra Townie Original 7D EQ - 2016"/>
    <x v="0"/>
    <x v="3"/>
    <x v="1"/>
    <x v="2"/>
  </r>
  <r>
    <n v="520"/>
    <x v="513"/>
    <s v="Maspeth"/>
    <x v="1"/>
    <x v="249"/>
    <n v="1"/>
    <n v="1549"/>
    <s v="Surly Straggler - 2016"/>
    <x v="1"/>
    <x v="1"/>
    <x v="1"/>
    <x v="2"/>
  </r>
  <r>
    <n v="521"/>
    <x v="514"/>
    <s v="Corona"/>
    <x v="1"/>
    <x v="249"/>
    <n v="1"/>
    <n v="269.99"/>
    <s v="Electra Girl's Hawaii 1 (16-inch) - 2015/2016"/>
    <x v="0"/>
    <x v="0"/>
    <x v="1"/>
    <x v="1"/>
  </r>
  <r>
    <n v="521"/>
    <x v="514"/>
    <s v="Corona"/>
    <x v="1"/>
    <x v="249"/>
    <n v="1"/>
    <n v="1320.99"/>
    <s v="Heller Shagamaw Frame - 2016"/>
    <x v="5"/>
    <x v="2"/>
    <x v="1"/>
    <x v="1"/>
  </r>
  <r>
    <n v="522"/>
    <x v="515"/>
    <s v="Ossining"/>
    <x v="1"/>
    <x v="249"/>
    <n v="1"/>
    <n v="269.99"/>
    <s v="Electra Cruiser 1 (24-Inch) - 2016"/>
    <x v="0"/>
    <x v="5"/>
    <x v="1"/>
    <x v="2"/>
  </r>
  <r>
    <n v="522"/>
    <x v="515"/>
    <s v="Ossining"/>
    <x v="1"/>
    <x v="249"/>
    <n v="2"/>
    <n v="539.98"/>
    <s v="Electra Girl's Hawaii 1 (16-inch) - 2015/2016"/>
    <x v="0"/>
    <x v="5"/>
    <x v="1"/>
    <x v="2"/>
  </r>
  <r>
    <n v="522"/>
    <x v="515"/>
    <s v="Ossining"/>
    <x v="1"/>
    <x v="249"/>
    <n v="2"/>
    <n v="5799.98"/>
    <s v="Trek Fuel EX 8 29 - 2016"/>
    <x v="2"/>
    <x v="2"/>
    <x v="1"/>
    <x v="2"/>
  </r>
  <r>
    <n v="523"/>
    <x v="516"/>
    <s v="Mount Vernon"/>
    <x v="1"/>
    <x v="250"/>
    <n v="1"/>
    <n v="549.99"/>
    <s v="Electra Townie Original 21D - 2016"/>
    <x v="0"/>
    <x v="0"/>
    <x v="1"/>
    <x v="1"/>
  </r>
  <r>
    <n v="523"/>
    <x v="516"/>
    <s v="Mount Vernon"/>
    <x v="1"/>
    <x v="250"/>
    <n v="2"/>
    <n v="1199.98"/>
    <s v="Electra Townie Original 7D EQ - 2016"/>
    <x v="0"/>
    <x v="0"/>
    <x v="1"/>
    <x v="1"/>
  </r>
  <r>
    <n v="523"/>
    <x v="516"/>
    <s v="Mount Vernon"/>
    <x v="1"/>
    <x v="250"/>
    <n v="1"/>
    <n v="599.99"/>
    <s v="Electra Townie Original 7D EQ - Women's - 2016"/>
    <x v="0"/>
    <x v="0"/>
    <x v="1"/>
    <x v="1"/>
  </r>
  <r>
    <n v="523"/>
    <x v="516"/>
    <s v="Mount Vernon"/>
    <x v="1"/>
    <x v="250"/>
    <n v="2"/>
    <n v="2641.98"/>
    <s v="Heller Shagamaw Frame - 2016"/>
    <x v="5"/>
    <x v="2"/>
    <x v="1"/>
    <x v="1"/>
  </r>
  <r>
    <n v="524"/>
    <x v="517"/>
    <s v="Santa Monica"/>
    <x v="0"/>
    <x v="251"/>
    <n v="1"/>
    <n v="599.99"/>
    <s v="Electra Townie Original 7D EQ - 2016"/>
    <x v="0"/>
    <x v="3"/>
    <x v="0"/>
    <x v="0"/>
  </r>
  <r>
    <n v="524"/>
    <x v="517"/>
    <s v="Santa Monica"/>
    <x v="0"/>
    <x v="251"/>
    <n v="1"/>
    <n v="749.99"/>
    <s v="Ritchey Timberwolf Frameset - 2016"/>
    <x v="3"/>
    <x v="2"/>
    <x v="0"/>
    <x v="0"/>
  </r>
  <r>
    <n v="524"/>
    <x v="517"/>
    <s v="Santa Monica"/>
    <x v="0"/>
    <x v="251"/>
    <n v="1"/>
    <n v="1680.99"/>
    <s v="Surly Straggler 650b - 2016"/>
    <x v="1"/>
    <x v="1"/>
    <x v="0"/>
    <x v="0"/>
  </r>
  <r>
    <n v="524"/>
    <x v="517"/>
    <s v="Santa Monica"/>
    <x v="0"/>
    <x v="251"/>
    <n v="2"/>
    <n v="1999.98"/>
    <s v="Surly Wednesday Frameset - 2016"/>
    <x v="1"/>
    <x v="2"/>
    <x v="0"/>
    <x v="0"/>
  </r>
  <r>
    <n v="524"/>
    <x v="517"/>
    <s v="Santa Monica"/>
    <x v="0"/>
    <x v="251"/>
    <n v="1"/>
    <n v="2999.99"/>
    <s v="Trek Conduit+ - 2016"/>
    <x v="2"/>
    <x v="4"/>
    <x v="0"/>
    <x v="0"/>
  </r>
  <r>
    <n v="525"/>
    <x v="518"/>
    <s v="Canyon Country"/>
    <x v="0"/>
    <x v="252"/>
    <n v="2"/>
    <n v="939.98"/>
    <s v="Surly Ice Cream Truck Frameset - 2016"/>
    <x v="1"/>
    <x v="2"/>
    <x v="0"/>
    <x v="3"/>
  </r>
  <r>
    <n v="525"/>
    <x v="518"/>
    <s v="Canyon Country"/>
    <x v="0"/>
    <x v="252"/>
    <n v="1"/>
    <n v="1549"/>
    <s v="Surly Straggler - 2016"/>
    <x v="1"/>
    <x v="1"/>
    <x v="0"/>
    <x v="3"/>
  </r>
  <r>
    <n v="525"/>
    <x v="518"/>
    <s v="Canyon Country"/>
    <x v="0"/>
    <x v="252"/>
    <n v="2"/>
    <n v="5999.98"/>
    <s v="Trek Conduit+ - 2016"/>
    <x v="2"/>
    <x v="4"/>
    <x v="0"/>
    <x v="3"/>
  </r>
  <r>
    <n v="526"/>
    <x v="519"/>
    <s v="Baldwinsville"/>
    <x v="1"/>
    <x v="252"/>
    <n v="1"/>
    <n v="269.99"/>
    <s v="Electra Cruiser 1 (24-Inch) - 2016"/>
    <x v="0"/>
    <x v="5"/>
    <x v="1"/>
    <x v="1"/>
  </r>
  <r>
    <n v="526"/>
    <x v="519"/>
    <s v="Baldwinsville"/>
    <x v="1"/>
    <x v="252"/>
    <n v="1"/>
    <n v="529.99"/>
    <s v="Electra Moto 1 - 2016"/>
    <x v="0"/>
    <x v="0"/>
    <x v="1"/>
    <x v="1"/>
  </r>
  <r>
    <n v="526"/>
    <x v="519"/>
    <s v="Baldwinsville"/>
    <x v="1"/>
    <x v="252"/>
    <n v="2"/>
    <n v="1999.98"/>
    <s v="Surly Wednesday Frameset - 2016"/>
    <x v="1"/>
    <x v="2"/>
    <x v="1"/>
    <x v="1"/>
  </r>
  <r>
    <n v="526"/>
    <x v="519"/>
    <s v="Baldwinsville"/>
    <x v="1"/>
    <x v="252"/>
    <n v="1"/>
    <n v="1799.99"/>
    <s v="Trek Remedy 29 Carbon Frameset - 2016"/>
    <x v="2"/>
    <x v="2"/>
    <x v="1"/>
    <x v="1"/>
  </r>
  <r>
    <n v="527"/>
    <x v="520"/>
    <s v="Torrance"/>
    <x v="0"/>
    <x v="253"/>
    <n v="2"/>
    <n v="898"/>
    <s v="Pure Cycles Western 3-Speed - Women's - 2015/2016"/>
    <x v="4"/>
    <x v="0"/>
    <x v="0"/>
    <x v="0"/>
  </r>
  <r>
    <n v="527"/>
    <x v="520"/>
    <s v="Torrance"/>
    <x v="0"/>
    <x v="253"/>
    <n v="1"/>
    <n v="449"/>
    <s v="Pure Cycles William 3-Speed - 2016"/>
    <x v="4"/>
    <x v="0"/>
    <x v="0"/>
    <x v="0"/>
  </r>
  <r>
    <n v="527"/>
    <x v="520"/>
    <s v="Torrance"/>
    <x v="0"/>
    <x v="253"/>
    <n v="2"/>
    <n v="5999.98"/>
    <s v="Trek Conduit+ - 2016"/>
    <x v="2"/>
    <x v="4"/>
    <x v="0"/>
    <x v="0"/>
  </r>
  <r>
    <n v="527"/>
    <x v="520"/>
    <s v="Torrance"/>
    <x v="0"/>
    <x v="253"/>
    <n v="1"/>
    <n v="2899.99"/>
    <s v="Trek Fuel EX 8 29 - 2016"/>
    <x v="2"/>
    <x v="2"/>
    <x v="0"/>
    <x v="0"/>
  </r>
  <r>
    <n v="528"/>
    <x v="521"/>
    <s v="Lindenhurst"/>
    <x v="1"/>
    <x v="254"/>
    <n v="2"/>
    <n v="539.98"/>
    <s v="Electra Cruiser 1 (24-Inch) - 2016"/>
    <x v="0"/>
    <x v="5"/>
    <x v="1"/>
    <x v="2"/>
  </r>
  <r>
    <n v="529"/>
    <x v="522"/>
    <s v="East Elmhurst"/>
    <x v="1"/>
    <x v="254"/>
    <n v="2"/>
    <n v="1099.98"/>
    <s v="Electra Townie Original 21D - 2016"/>
    <x v="0"/>
    <x v="0"/>
    <x v="1"/>
    <x v="2"/>
  </r>
  <r>
    <n v="530"/>
    <x v="523"/>
    <s v="Massapequa"/>
    <x v="1"/>
    <x v="254"/>
    <n v="2"/>
    <n v="1499.98"/>
    <s v="Ritchey Timberwolf Frameset - 2016"/>
    <x v="3"/>
    <x v="2"/>
    <x v="1"/>
    <x v="1"/>
  </r>
  <r>
    <n v="530"/>
    <x v="523"/>
    <s v="Massapequa"/>
    <x v="1"/>
    <x v="254"/>
    <n v="2"/>
    <n v="939.98"/>
    <s v="Surly Ice Cream Truck Frameset - 2016"/>
    <x v="1"/>
    <x v="2"/>
    <x v="1"/>
    <x v="1"/>
  </r>
  <r>
    <n v="530"/>
    <x v="523"/>
    <s v="Massapequa"/>
    <x v="1"/>
    <x v="254"/>
    <n v="1"/>
    <n v="2899.99"/>
    <s v="Trek Fuel EX 8 29 - 2016"/>
    <x v="2"/>
    <x v="2"/>
    <x v="1"/>
    <x v="1"/>
  </r>
  <r>
    <n v="531"/>
    <x v="524"/>
    <s v="Euless"/>
    <x v="2"/>
    <x v="254"/>
    <n v="2"/>
    <n v="1099.98"/>
    <s v="Electra Townie Original 21D - 2016"/>
    <x v="0"/>
    <x v="0"/>
    <x v="2"/>
    <x v="4"/>
  </r>
  <r>
    <n v="531"/>
    <x v="524"/>
    <s v="Euless"/>
    <x v="2"/>
    <x v="254"/>
    <n v="1"/>
    <n v="499.99"/>
    <s v="Electra Townie Original 7D - 2015/2016"/>
    <x v="0"/>
    <x v="3"/>
    <x v="2"/>
    <x v="4"/>
  </r>
  <r>
    <n v="531"/>
    <x v="524"/>
    <s v="Euless"/>
    <x v="2"/>
    <x v="254"/>
    <n v="1"/>
    <n v="469.99"/>
    <s v="Surly Ice Cream Truck Frameset - 2016"/>
    <x v="1"/>
    <x v="2"/>
    <x v="2"/>
    <x v="4"/>
  </r>
  <r>
    <n v="532"/>
    <x v="525"/>
    <s v="Lancaster"/>
    <x v="1"/>
    <x v="255"/>
    <n v="1"/>
    <n v="549.99"/>
    <s v="Electra Townie Original 21D - 2016"/>
    <x v="0"/>
    <x v="0"/>
    <x v="1"/>
    <x v="2"/>
  </r>
  <r>
    <n v="532"/>
    <x v="525"/>
    <s v="Lancaster"/>
    <x v="1"/>
    <x v="255"/>
    <n v="2"/>
    <n v="1199.98"/>
    <s v="Electra Townie Original 7D EQ - 2016"/>
    <x v="0"/>
    <x v="0"/>
    <x v="1"/>
    <x v="2"/>
  </r>
  <r>
    <n v="532"/>
    <x v="525"/>
    <s v="Lancaster"/>
    <x v="1"/>
    <x v="255"/>
    <n v="2"/>
    <n v="858"/>
    <s v="Pure Cycles Vine 8-Speed - 2016"/>
    <x v="4"/>
    <x v="0"/>
    <x v="1"/>
    <x v="2"/>
  </r>
  <r>
    <n v="533"/>
    <x v="526"/>
    <s v="Newburgh"/>
    <x v="1"/>
    <x v="255"/>
    <n v="2"/>
    <n v="1099.98"/>
    <s v="Electra Townie Original 21D - 2016"/>
    <x v="0"/>
    <x v="0"/>
    <x v="1"/>
    <x v="1"/>
  </r>
  <r>
    <n v="533"/>
    <x v="526"/>
    <s v="Newburgh"/>
    <x v="1"/>
    <x v="255"/>
    <n v="1"/>
    <n v="499.99"/>
    <s v="Electra Townie Original 7D - 2015/2016"/>
    <x v="0"/>
    <x v="3"/>
    <x v="1"/>
    <x v="1"/>
  </r>
  <r>
    <n v="533"/>
    <x v="526"/>
    <s v="Newburgh"/>
    <x v="1"/>
    <x v="255"/>
    <n v="1"/>
    <n v="1549"/>
    <s v="Surly Straggler - 2016"/>
    <x v="1"/>
    <x v="1"/>
    <x v="1"/>
    <x v="1"/>
  </r>
  <r>
    <n v="533"/>
    <x v="526"/>
    <s v="Newburgh"/>
    <x v="1"/>
    <x v="255"/>
    <n v="1"/>
    <n v="2899.99"/>
    <s v="Trek Fuel EX 8 29 - 2016"/>
    <x v="2"/>
    <x v="2"/>
    <x v="1"/>
    <x v="1"/>
  </r>
  <r>
    <n v="534"/>
    <x v="527"/>
    <s v="New Hyde Park"/>
    <x v="1"/>
    <x v="255"/>
    <n v="2"/>
    <n v="539.98"/>
    <s v="Electra Cruiser 1 (24-Inch) - 2016"/>
    <x v="0"/>
    <x v="5"/>
    <x v="1"/>
    <x v="2"/>
  </r>
  <r>
    <n v="534"/>
    <x v="527"/>
    <s v="New Hyde Park"/>
    <x v="1"/>
    <x v="255"/>
    <n v="2"/>
    <n v="1099.98"/>
    <s v="Electra Townie Original 21D - 2016"/>
    <x v="0"/>
    <x v="3"/>
    <x v="1"/>
    <x v="2"/>
  </r>
  <r>
    <n v="534"/>
    <x v="527"/>
    <s v="New Hyde Park"/>
    <x v="1"/>
    <x v="255"/>
    <n v="1"/>
    <n v="749.99"/>
    <s v="Ritchey Timberwolf Frameset - 2016"/>
    <x v="3"/>
    <x v="2"/>
    <x v="1"/>
    <x v="2"/>
  </r>
  <r>
    <n v="534"/>
    <x v="527"/>
    <s v="New Hyde Park"/>
    <x v="1"/>
    <x v="255"/>
    <n v="2"/>
    <n v="5999.98"/>
    <s v="Trek Conduit+ - 2016"/>
    <x v="2"/>
    <x v="4"/>
    <x v="1"/>
    <x v="2"/>
  </r>
  <r>
    <n v="535"/>
    <x v="528"/>
    <s v="Euless"/>
    <x v="2"/>
    <x v="255"/>
    <n v="2"/>
    <n v="539.98"/>
    <s v="Electra Girl's Hawaii 1 (16-inch) - 2015/2016"/>
    <x v="0"/>
    <x v="5"/>
    <x v="2"/>
    <x v="5"/>
  </r>
  <r>
    <n v="535"/>
    <x v="528"/>
    <s v="Euless"/>
    <x v="2"/>
    <x v="255"/>
    <n v="1"/>
    <n v="529.99"/>
    <s v="Electra Moto 1 - 2016"/>
    <x v="0"/>
    <x v="0"/>
    <x v="2"/>
    <x v="5"/>
  </r>
  <r>
    <n v="535"/>
    <x v="528"/>
    <s v="Euless"/>
    <x v="2"/>
    <x v="255"/>
    <n v="1"/>
    <n v="549.99"/>
    <s v="Electra Townie Original 21D - 2016"/>
    <x v="0"/>
    <x v="3"/>
    <x v="2"/>
    <x v="5"/>
  </r>
  <r>
    <n v="536"/>
    <x v="529"/>
    <s v="Oakland"/>
    <x v="0"/>
    <x v="256"/>
    <n v="1"/>
    <n v="269.99"/>
    <s v="Electra Girl's Hawaii 1 (16-inch) - 2015/2016"/>
    <x v="0"/>
    <x v="5"/>
    <x v="0"/>
    <x v="3"/>
  </r>
  <r>
    <n v="536"/>
    <x v="529"/>
    <s v="Oakland"/>
    <x v="0"/>
    <x v="256"/>
    <n v="1"/>
    <n v="269.99"/>
    <s v="Electra Girl's Hawaii 1 (16-inch) - 2015/2016"/>
    <x v="0"/>
    <x v="0"/>
    <x v="0"/>
    <x v="3"/>
  </r>
  <r>
    <n v="536"/>
    <x v="529"/>
    <s v="Oakland"/>
    <x v="0"/>
    <x v="256"/>
    <n v="2"/>
    <n v="1099.98"/>
    <s v="Electra Townie Original 21D - 2016"/>
    <x v="0"/>
    <x v="0"/>
    <x v="0"/>
    <x v="3"/>
  </r>
  <r>
    <n v="536"/>
    <x v="529"/>
    <s v="Oakland"/>
    <x v="0"/>
    <x v="256"/>
    <n v="1"/>
    <n v="749.99"/>
    <s v="Ritchey Timberwolf Frameset - 2016"/>
    <x v="3"/>
    <x v="2"/>
    <x v="0"/>
    <x v="3"/>
  </r>
  <r>
    <n v="537"/>
    <x v="530"/>
    <s v="South El Monte"/>
    <x v="0"/>
    <x v="256"/>
    <n v="2"/>
    <n v="999.98"/>
    <s v="Electra Townie Original 7D - 2015/2016"/>
    <x v="0"/>
    <x v="3"/>
    <x v="0"/>
    <x v="0"/>
  </r>
  <r>
    <n v="537"/>
    <x v="530"/>
    <s v="South El Monte"/>
    <x v="0"/>
    <x v="256"/>
    <n v="1"/>
    <n v="599.99"/>
    <s v="Electra Townie Original 7D EQ - 2016"/>
    <x v="0"/>
    <x v="3"/>
    <x v="0"/>
    <x v="0"/>
  </r>
  <r>
    <n v="537"/>
    <x v="530"/>
    <s v="South El Monte"/>
    <x v="0"/>
    <x v="256"/>
    <n v="2"/>
    <n v="858"/>
    <s v="Pure Cycles Vine 8-Speed - 2016"/>
    <x v="4"/>
    <x v="0"/>
    <x v="0"/>
    <x v="0"/>
  </r>
  <r>
    <n v="537"/>
    <x v="530"/>
    <s v="South El Monte"/>
    <x v="0"/>
    <x v="256"/>
    <n v="1"/>
    <n v="1549"/>
    <s v="Surly Straggler - 2016"/>
    <x v="1"/>
    <x v="1"/>
    <x v="0"/>
    <x v="0"/>
  </r>
  <r>
    <n v="538"/>
    <x v="531"/>
    <s v="Mount Vernon"/>
    <x v="1"/>
    <x v="257"/>
    <n v="2"/>
    <n v="1499.98"/>
    <s v="Ritchey Timberwolf Frameset - 2016"/>
    <x v="3"/>
    <x v="2"/>
    <x v="1"/>
    <x v="1"/>
  </r>
  <r>
    <n v="539"/>
    <x v="532"/>
    <s v="Oakland Gardens"/>
    <x v="1"/>
    <x v="257"/>
    <n v="2"/>
    <n v="539.98"/>
    <s v="Electra Cruiser 1 (24-Inch) - 2016"/>
    <x v="0"/>
    <x v="5"/>
    <x v="1"/>
    <x v="2"/>
  </r>
  <r>
    <n v="539"/>
    <x v="532"/>
    <s v="Oakland Gardens"/>
    <x v="1"/>
    <x v="257"/>
    <n v="1"/>
    <n v="299.99"/>
    <s v="Electra Girl's Hawaii 1 (20-inch) - 2015/2016"/>
    <x v="0"/>
    <x v="5"/>
    <x v="1"/>
    <x v="2"/>
  </r>
  <r>
    <n v="539"/>
    <x v="532"/>
    <s v="Oakland Gardens"/>
    <x v="1"/>
    <x v="257"/>
    <n v="2"/>
    <n v="5999.98"/>
    <s v="Trek Conduit+ - 2016"/>
    <x v="2"/>
    <x v="4"/>
    <x v="1"/>
    <x v="2"/>
  </r>
  <r>
    <n v="540"/>
    <x v="533"/>
    <s v="Pomona"/>
    <x v="0"/>
    <x v="258"/>
    <n v="2"/>
    <n v="599.98"/>
    <s v="Electra Girl's Hawaii 1 (20-inch) - 2015/2016"/>
    <x v="0"/>
    <x v="5"/>
    <x v="0"/>
    <x v="3"/>
  </r>
  <r>
    <n v="540"/>
    <x v="533"/>
    <s v="Pomona"/>
    <x v="0"/>
    <x v="258"/>
    <n v="2"/>
    <n v="1199.98"/>
    <s v="Electra Townie Original 7D EQ - 2016"/>
    <x v="0"/>
    <x v="3"/>
    <x v="0"/>
    <x v="3"/>
  </r>
  <r>
    <n v="540"/>
    <x v="533"/>
    <s v="Pomona"/>
    <x v="0"/>
    <x v="258"/>
    <n v="1"/>
    <n v="449"/>
    <s v="Pure Cycles William 3-Speed - 2016"/>
    <x v="4"/>
    <x v="0"/>
    <x v="0"/>
    <x v="3"/>
  </r>
  <r>
    <n v="541"/>
    <x v="534"/>
    <s v="Oakland"/>
    <x v="0"/>
    <x v="259"/>
    <n v="2"/>
    <n v="539.98"/>
    <s v="Electra Girl's Hawaii 1 (16-inch) - 2015/2016"/>
    <x v="0"/>
    <x v="5"/>
    <x v="0"/>
    <x v="3"/>
  </r>
  <r>
    <n v="542"/>
    <x v="535"/>
    <s v="Maspeth"/>
    <x v="1"/>
    <x v="259"/>
    <n v="2"/>
    <n v="1199.98"/>
    <s v="Electra Townie Original 7D EQ - 2016"/>
    <x v="0"/>
    <x v="0"/>
    <x v="1"/>
    <x v="2"/>
  </r>
  <r>
    <n v="542"/>
    <x v="535"/>
    <s v="Maspeth"/>
    <x v="1"/>
    <x v="259"/>
    <n v="1"/>
    <n v="599.99"/>
    <s v="Electra Townie Original 7D EQ - Women's - 2016"/>
    <x v="0"/>
    <x v="0"/>
    <x v="1"/>
    <x v="2"/>
  </r>
  <r>
    <n v="542"/>
    <x v="535"/>
    <s v="Maspeth"/>
    <x v="1"/>
    <x v="259"/>
    <n v="2"/>
    <n v="898"/>
    <s v="Pure Cycles William 3-Speed - 2016"/>
    <x v="4"/>
    <x v="0"/>
    <x v="1"/>
    <x v="2"/>
  </r>
  <r>
    <n v="542"/>
    <x v="535"/>
    <s v="Maspeth"/>
    <x v="1"/>
    <x v="259"/>
    <n v="1"/>
    <n v="2999.99"/>
    <s v="Trek Conduit+ - 2016"/>
    <x v="2"/>
    <x v="4"/>
    <x v="1"/>
    <x v="2"/>
  </r>
  <r>
    <n v="543"/>
    <x v="536"/>
    <s v="East Elmhurst"/>
    <x v="1"/>
    <x v="260"/>
    <n v="1"/>
    <n v="499.99"/>
    <s v="Electra Townie Original 7D - 2015/2016"/>
    <x v="0"/>
    <x v="3"/>
    <x v="1"/>
    <x v="1"/>
  </r>
  <r>
    <n v="543"/>
    <x v="536"/>
    <s v="East Elmhurst"/>
    <x v="1"/>
    <x v="260"/>
    <n v="2"/>
    <n v="1199.98"/>
    <s v="Electra Townie Original 7D EQ - 2016"/>
    <x v="0"/>
    <x v="3"/>
    <x v="1"/>
    <x v="1"/>
  </r>
  <r>
    <n v="543"/>
    <x v="536"/>
    <s v="East Elmhurst"/>
    <x v="1"/>
    <x v="260"/>
    <n v="1"/>
    <n v="449"/>
    <s v="Pure Cycles Western 3-Speed - Women's - 2015/2016"/>
    <x v="4"/>
    <x v="0"/>
    <x v="1"/>
    <x v="1"/>
  </r>
  <r>
    <n v="544"/>
    <x v="537"/>
    <s v="Brooklyn"/>
    <x v="1"/>
    <x v="260"/>
    <n v="1"/>
    <n v="269.99"/>
    <s v="Electra Cruiser 1 (24-Inch) - 2016"/>
    <x v="0"/>
    <x v="5"/>
    <x v="1"/>
    <x v="2"/>
  </r>
  <r>
    <n v="544"/>
    <x v="537"/>
    <s v="Brooklyn"/>
    <x v="1"/>
    <x v="260"/>
    <n v="1"/>
    <n v="549.99"/>
    <s v="Electra Townie Original 21D - 2016"/>
    <x v="0"/>
    <x v="0"/>
    <x v="1"/>
    <x v="2"/>
  </r>
  <r>
    <n v="544"/>
    <x v="537"/>
    <s v="Brooklyn"/>
    <x v="1"/>
    <x v="260"/>
    <n v="1"/>
    <n v="429"/>
    <s v="Pure Cycles Vine 8-Speed - 2016"/>
    <x v="4"/>
    <x v="0"/>
    <x v="1"/>
    <x v="2"/>
  </r>
  <r>
    <n v="545"/>
    <x v="538"/>
    <s v="Desoto"/>
    <x v="2"/>
    <x v="261"/>
    <n v="1"/>
    <n v="549.99"/>
    <s v="Electra Townie Original 21D - 2016"/>
    <x v="0"/>
    <x v="3"/>
    <x v="2"/>
    <x v="5"/>
  </r>
  <r>
    <n v="545"/>
    <x v="538"/>
    <s v="Desoto"/>
    <x v="2"/>
    <x v="261"/>
    <n v="2"/>
    <n v="999.98"/>
    <s v="Electra Townie Original 7D - 2015/2016"/>
    <x v="0"/>
    <x v="3"/>
    <x v="2"/>
    <x v="5"/>
  </r>
  <r>
    <n v="545"/>
    <x v="538"/>
    <s v="Desoto"/>
    <x v="2"/>
    <x v="261"/>
    <n v="2"/>
    <n v="1199.98"/>
    <s v="Electra Townie Original 7D EQ - Women's - 2016"/>
    <x v="0"/>
    <x v="0"/>
    <x v="2"/>
    <x v="5"/>
  </r>
  <r>
    <n v="545"/>
    <x v="538"/>
    <s v="Desoto"/>
    <x v="2"/>
    <x v="261"/>
    <n v="1"/>
    <n v="469.99"/>
    <s v="Surly Ice Cream Truck Frameset - 2016"/>
    <x v="1"/>
    <x v="2"/>
    <x v="2"/>
    <x v="5"/>
  </r>
  <r>
    <n v="546"/>
    <x v="539"/>
    <s v="Shirley"/>
    <x v="1"/>
    <x v="262"/>
    <n v="2"/>
    <n v="858"/>
    <s v="Pure Cycles Vine 8-Speed - 2016"/>
    <x v="4"/>
    <x v="0"/>
    <x v="1"/>
    <x v="2"/>
  </r>
  <r>
    <n v="546"/>
    <x v="539"/>
    <s v="Shirley"/>
    <x v="1"/>
    <x v="262"/>
    <n v="2"/>
    <n v="898"/>
    <s v="Pure Cycles Western 3-Speed - Women's - 2015/2016"/>
    <x v="4"/>
    <x v="0"/>
    <x v="1"/>
    <x v="2"/>
  </r>
  <r>
    <n v="546"/>
    <x v="539"/>
    <s v="Shirley"/>
    <x v="1"/>
    <x v="262"/>
    <n v="1"/>
    <n v="1799.99"/>
    <s v="Trek Remedy 29 Carbon Frameset - 2016"/>
    <x v="2"/>
    <x v="2"/>
    <x v="1"/>
    <x v="2"/>
  </r>
  <r>
    <n v="547"/>
    <x v="540"/>
    <s v="Sugar Land"/>
    <x v="2"/>
    <x v="262"/>
    <n v="1"/>
    <n v="1320.99"/>
    <s v="Heller Shagamaw Frame - 2016"/>
    <x v="5"/>
    <x v="2"/>
    <x v="2"/>
    <x v="4"/>
  </r>
  <r>
    <n v="547"/>
    <x v="540"/>
    <s v="Sugar Land"/>
    <x v="2"/>
    <x v="262"/>
    <n v="2"/>
    <n v="3361.98"/>
    <s v="Surly Straggler 650b - 2016"/>
    <x v="1"/>
    <x v="1"/>
    <x v="2"/>
    <x v="4"/>
  </r>
  <r>
    <n v="547"/>
    <x v="540"/>
    <s v="Sugar Land"/>
    <x v="2"/>
    <x v="262"/>
    <n v="1"/>
    <n v="2999.99"/>
    <s v="Trek Conduit+ - 2016"/>
    <x v="2"/>
    <x v="4"/>
    <x v="2"/>
    <x v="4"/>
  </r>
  <r>
    <n v="548"/>
    <x v="541"/>
    <s v="Bayside"/>
    <x v="1"/>
    <x v="263"/>
    <n v="2"/>
    <n v="3361.98"/>
    <s v="Surly Straggler 650b - 2016"/>
    <x v="1"/>
    <x v="1"/>
    <x v="1"/>
    <x v="2"/>
  </r>
  <r>
    <n v="548"/>
    <x v="541"/>
    <s v="Bayside"/>
    <x v="1"/>
    <x v="263"/>
    <n v="1"/>
    <n v="1799.99"/>
    <s v="Trek Remedy 29 Carbon Frameset - 2016"/>
    <x v="2"/>
    <x v="2"/>
    <x v="1"/>
    <x v="2"/>
  </r>
  <r>
    <n v="549"/>
    <x v="542"/>
    <s v="Desoto"/>
    <x v="2"/>
    <x v="264"/>
    <n v="2"/>
    <n v="539.98"/>
    <s v="Electra Cruiser 1 (24-Inch) - 2016"/>
    <x v="0"/>
    <x v="0"/>
    <x v="2"/>
    <x v="5"/>
  </r>
  <r>
    <n v="549"/>
    <x v="542"/>
    <s v="Desoto"/>
    <x v="2"/>
    <x v="264"/>
    <n v="1"/>
    <n v="529.99"/>
    <s v="Electra Moto 1 - 2016"/>
    <x v="0"/>
    <x v="0"/>
    <x v="2"/>
    <x v="5"/>
  </r>
  <r>
    <n v="549"/>
    <x v="542"/>
    <s v="Desoto"/>
    <x v="2"/>
    <x v="264"/>
    <n v="1"/>
    <n v="599.99"/>
    <s v="Electra Townie Original 7D EQ - 2016"/>
    <x v="0"/>
    <x v="0"/>
    <x v="2"/>
    <x v="5"/>
  </r>
  <r>
    <n v="549"/>
    <x v="542"/>
    <s v="Desoto"/>
    <x v="2"/>
    <x v="264"/>
    <n v="1"/>
    <n v="999.99"/>
    <s v="Surly Wednesday Frameset - 2016"/>
    <x v="1"/>
    <x v="2"/>
    <x v="2"/>
    <x v="5"/>
  </r>
  <r>
    <n v="549"/>
    <x v="542"/>
    <s v="Desoto"/>
    <x v="2"/>
    <x v="264"/>
    <n v="1"/>
    <n v="3999.99"/>
    <s v="Trek Slash 8 27.5 - 2016"/>
    <x v="2"/>
    <x v="2"/>
    <x v="2"/>
    <x v="5"/>
  </r>
  <r>
    <n v="550"/>
    <x v="543"/>
    <s v="Ossining"/>
    <x v="1"/>
    <x v="264"/>
    <n v="1"/>
    <n v="2899.99"/>
    <s v="Trek Fuel EX 8 29 - 2016"/>
    <x v="2"/>
    <x v="2"/>
    <x v="1"/>
    <x v="2"/>
  </r>
  <r>
    <n v="551"/>
    <x v="544"/>
    <s v="Spring Valley"/>
    <x v="1"/>
    <x v="264"/>
    <n v="2"/>
    <n v="1059.98"/>
    <s v="Electra Moto 1 - 2016"/>
    <x v="0"/>
    <x v="0"/>
    <x v="1"/>
    <x v="1"/>
  </r>
  <r>
    <n v="551"/>
    <x v="544"/>
    <s v="Spring Valley"/>
    <x v="1"/>
    <x v="264"/>
    <n v="1"/>
    <n v="599.99"/>
    <s v="Electra Townie Original 7D EQ - 2016"/>
    <x v="0"/>
    <x v="3"/>
    <x v="1"/>
    <x v="1"/>
  </r>
  <r>
    <n v="551"/>
    <x v="544"/>
    <s v="Spring Valley"/>
    <x v="1"/>
    <x v="264"/>
    <n v="1"/>
    <n v="599.99"/>
    <s v="Electra Townie Original 7D EQ - 2016"/>
    <x v="0"/>
    <x v="0"/>
    <x v="1"/>
    <x v="1"/>
  </r>
  <r>
    <n v="551"/>
    <x v="544"/>
    <s v="Spring Valley"/>
    <x v="1"/>
    <x v="264"/>
    <n v="2"/>
    <n v="3361.98"/>
    <s v="Surly Straggler 650b - 2016"/>
    <x v="1"/>
    <x v="1"/>
    <x v="1"/>
    <x v="1"/>
  </r>
  <r>
    <n v="552"/>
    <x v="545"/>
    <s v="New City"/>
    <x v="1"/>
    <x v="264"/>
    <n v="1"/>
    <n v="299.99"/>
    <s v="Electra Girl's Hawaii 1 (20-inch) - 2015/2016"/>
    <x v="0"/>
    <x v="5"/>
    <x v="1"/>
    <x v="2"/>
  </r>
  <r>
    <n v="552"/>
    <x v="545"/>
    <s v="New City"/>
    <x v="1"/>
    <x v="264"/>
    <n v="1"/>
    <n v="549.99"/>
    <s v="Electra Townie Original 21D - 2016"/>
    <x v="0"/>
    <x v="3"/>
    <x v="1"/>
    <x v="2"/>
  </r>
  <r>
    <n v="552"/>
    <x v="545"/>
    <s v="New City"/>
    <x v="1"/>
    <x v="264"/>
    <n v="1"/>
    <n v="449"/>
    <s v="Pure Cycles Western 3-Speed - Women's - 2015/2016"/>
    <x v="4"/>
    <x v="0"/>
    <x v="1"/>
    <x v="2"/>
  </r>
  <r>
    <n v="552"/>
    <x v="545"/>
    <s v="New City"/>
    <x v="1"/>
    <x v="264"/>
    <n v="2"/>
    <n v="898"/>
    <s v="Pure Cycles William 3-Speed - 2016"/>
    <x v="4"/>
    <x v="0"/>
    <x v="1"/>
    <x v="2"/>
  </r>
  <r>
    <n v="552"/>
    <x v="545"/>
    <s v="New City"/>
    <x v="1"/>
    <x v="264"/>
    <n v="1"/>
    <n v="749.99"/>
    <s v="Ritchey Timberwolf Frameset - 2016"/>
    <x v="3"/>
    <x v="2"/>
    <x v="1"/>
    <x v="2"/>
  </r>
  <r>
    <n v="553"/>
    <x v="546"/>
    <s v="Desoto"/>
    <x v="2"/>
    <x v="264"/>
    <n v="1"/>
    <n v="549.99"/>
    <s v="Electra Townie Original 21D - 2016"/>
    <x v="0"/>
    <x v="3"/>
    <x v="2"/>
    <x v="5"/>
  </r>
  <r>
    <n v="553"/>
    <x v="546"/>
    <s v="Desoto"/>
    <x v="2"/>
    <x v="264"/>
    <n v="1"/>
    <n v="549.99"/>
    <s v="Electra Townie Original 21D - 2016"/>
    <x v="0"/>
    <x v="0"/>
    <x v="2"/>
    <x v="5"/>
  </r>
  <r>
    <n v="553"/>
    <x v="546"/>
    <s v="Desoto"/>
    <x v="2"/>
    <x v="264"/>
    <n v="2"/>
    <n v="898"/>
    <s v="Pure Cycles Western 3-Speed - Women's - 2015/2016"/>
    <x v="4"/>
    <x v="0"/>
    <x v="2"/>
    <x v="5"/>
  </r>
  <r>
    <n v="554"/>
    <x v="547"/>
    <s v="Campbell"/>
    <x v="0"/>
    <x v="265"/>
    <n v="1"/>
    <n v="269.99"/>
    <s v="Electra Girl's Hawaii 1 (16-inch) - 2015/2016"/>
    <x v="0"/>
    <x v="5"/>
    <x v="0"/>
    <x v="3"/>
  </r>
  <r>
    <n v="554"/>
    <x v="547"/>
    <s v="Campbell"/>
    <x v="0"/>
    <x v="265"/>
    <n v="2"/>
    <n v="1999.98"/>
    <s v="Surly Wednesday Frameset - 2016"/>
    <x v="1"/>
    <x v="2"/>
    <x v="0"/>
    <x v="3"/>
  </r>
  <r>
    <n v="554"/>
    <x v="547"/>
    <s v="Campbell"/>
    <x v="0"/>
    <x v="265"/>
    <n v="2"/>
    <n v="5799.98"/>
    <s v="Trek Fuel EX 8 29 - 2016"/>
    <x v="2"/>
    <x v="2"/>
    <x v="0"/>
    <x v="3"/>
  </r>
  <r>
    <n v="555"/>
    <x v="548"/>
    <s v="Troy"/>
    <x v="1"/>
    <x v="265"/>
    <n v="2"/>
    <n v="1199.98"/>
    <s v="Electra Townie Original 7D EQ - Women's - 2016"/>
    <x v="0"/>
    <x v="0"/>
    <x v="1"/>
    <x v="2"/>
  </r>
  <r>
    <n v="555"/>
    <x v="548"/>
    <s v="Troy"/>
    <x v="1"/>
    <x v="265"/>
    <n v="1"/>
    <n v="1799.99"/>
    <s v="Trek Remedy 29 Carbon Frameset - 2016"/>
    <x v="2"/>
    <x v="2"/>
    <x v="1"/>
    <x v="2"/>
  </r>
  <r>
    <n v="555"/>
    <x v="548"/>
    <s v="Troy"/>
    <x v="1"/>
    <x v="265"/>
    <n v="1"/>
    <n v="3999.99"/>
    <s v="Trek Slash 8 27.5 - 2016"/>
    <x v="2"/>
    <x v="2"/>
    <x v="1"/>
    <x v="2"/>
  </r>
  <r>
    <n v="556"/>
    <x v="387"/>
    <s v="San Angelo"/>
    <x v="2"/>
    <x v="265"/>
    <n v="1"/>
    <n v="599.99"/>
    <s v="Electra Townie Original 7D EQ - 2016"/>
    <x v="0"/>
    <x v="0"/>
    <x v="2"/>
    <x v="5"/>
  </r>
  <r>
    <n v="556"/>
    <x v="387"/>
    <s v="San Angelo"/>
    <x v="2"/>
    <x v="265"/>
    <n v="2"/>
    <n v="5799.98"/>
    <s v="Trek Fuel EX 8 29 - 2016"/>
    <x v="2"/>
    <x v="2"/>
    <x v="2"/>
    <x v="5"/>
  </r>
  <r>
    <n v="557"/>
    <x v="549"/>
    <s v="Port Jefferson Station"/>
    <x v="1"/>
    <x v="266"/>
    <n v="1"/>
    <n v="1549"/>
    <s v="Surly Straggler - 2016"/>
    <x v="1"/>
    <x v="1"/>
    <x v="1"/>
    <x v="1"/>
  </r>
  <r>
    <n v="557"/>
    <x v="549"/>
    <s v="Port Jefferson Station"/>
    <x v="1"/>
    <x v="266"/>
    <n v="2"/>
    <n v="5999.98"/>
    <s v="Trek Conduit+ - 2016"/>
    <x v="2"/>
    <x v="4"/>
    <x v="1"/>
    <x v="1"/>
  </r>
  <r>
    <n v="558"/>
    <x v="550"/>
    <s v="Central Islip"/>
    <x v="1"/>
    <x v="267"/>
    <n v="2"/>
    <n v="539.98"/>
    <s v="Electra Cruiser 1 (24-Inch) - 2016"/>
    <x v="0"/>
    <x v="5"/>
    <x v="1"/>
    <x v="2"/>
  </r>
  <r>
    <n v="558"/>
    <x v="550"/>
    <s v="Central Islip"/>
    <x v="1"/>
    <x v="267"/>
    <n v="1"/>
    <n v="599.99"/>
    <s v="Electra Townie Original 7D EQ - 2016"/>
    <x v="0"/>
    <x v="0"/>
    <x v="1"/>
    <x v="2"/>
  </r>
  <r>
    <n v="558"/>
    <x v="550"/>
    <s v="Central Islip"/>
    <x v="1"/>
    <x v="267"/>
    <n v="2"/>
    <n v="3098"/>
    <s v="Surly Straggler - 2016"/>
    <x v="1"/>
    <x v="1"/>
    <x v="1"/>
    <x v="2"/>
  </r>
  <r>
    <n v="558"/>
    <x v="550"/>
    <s v="Central Islip"/>
    <x v="1"/>
    <x v="267"/>
    <n v="1"/>
    <n v="2999.99"/>
    <s v="Trek Conduit+ - 2016"/>
    <x v="2"/>
    <x v="4"/>
    <x v="1"/>
    <x v="2"/>
  </r>
  <r>
    <n v="558"/>
    <x v="550"/>
    <s v="Central Islip"/>
    <x v="1"/>
    <x v="267"/>
    <n v="1"/>
    <n v="3999.99"/>
    <s v="Trek Slash 8 27.5 - 2016"/>
    <x v="2"/>
    <x v="2"/>
    <x v="1"/>
    <x v="2"/>
  </r>
  <r>
    <n v="559"/>
    <x v="551"/>
    <s v="Sacramento"/>
    <x v="0"/>
    <x v="268"/>
    <n v="2"/>
    <n v="1059.98"/>
    <s v="Electra Moto 1 - 2016"/>
    <x v="0"/>
    <x v="0"/>
    <x v="0"/>
    <x v="0"/>
  </r>
  <r>
    <n v="559"/>
    <x v="551"/>
    <s v="Sacramento"/>
    <x v="0"/>
    <x v="268"/>
    <n v="1"/>
    <n v="469.99"/>
    <s v="Surly Ice Cream Truck Frameset - 2016"/>
    <x v="1"/>
    <x v="2"/>
    <x v="0"/>
    <x v="0"/>
  </r>
  <r>
    <n v="559"/>
    <x v="551"/>
    <s v="Sacramento"/>
    <x v="0"/>
    <x v="268"/>
    <n v="2"/>
    <n v="7999.98"/>
    <s v="Trek Slash 8 27.5 - 2016"/>
    <x v="2"/>
    <x v="2"/>
    <x v="0"/>
    <x v="0"/>
  </r>
  <r>
    <n v="560"/>
    <x v="552"/>
    <s v="Mount Vernon"/>
    <x v="1"/>
    <x v="269"/>
    <n v="2"/>
    <n v="1199.98"/>
    <s v="Electra Townie Original 7D EQ - 2016"/>
    <x v="0"/>
    <x v="3"/>
    <x v="1"/>
    <x v="1"/>
  </r>
  <r>
    <n v="560"/>
    <x v="552"/>
    <s v="Mount Vernon"/>
    <x v="1"/>
    <x v="269"/>
    <n v="1"/>
    <n v="599.99"/>
    <s v="Electra Townie Original 7D EQ - 2016"/>
    <x v="0"/>
    <x v="0"/>
    <x v="1"/>
    <x v="1"/>
  </r>
  <r>
    <n v="561"/>
    <x v="553"/>
    <s v="Franklin Square"/>
    <x v="1"/>
    <x v="270"/>
    <n v="2"/>
    <n v="1059.98"/>
    <s v="Electra Moto 1 - 2016"/>
    <x v="0"/>
    <x v="0"/>
    <x v="1"/>
    <x v="1"/>
  </r>
  <r>
    <n v="561"/>
    <x v="553"/>
    <s v="Franklin Square"/>
    <x v="1"/>
    <x v="270"/>
    <n v="1"/>
    <n v="1320.99"/>
    <s v="Heller Shagamaw Frame - 2016"/>
    <x v="5"/>
    <x v="2"/>
    <x v="1"/>
    <x v="1"/>
  </r>
  <r>
    <n v="561"/>
    <x v="553"/>
    <s v="Franklin Square"/>
    <x v="1"/>
    <x v="270"/>
    <n v="2"/>
    <n v="858"/>
    <s v="Pure Cycles Vine 8-Speed - 2016"/>
    <x v="4"/>
    <x v="0"/>
    <x v="1"/>
    <x v="1"/>
  </r>
  <r>
    <n v="561"/>
    <x v="553"/>
    <s v="Franklin Square"/>
    <x v="1"/>
    <x v="270"/>
    <n v="1"/>
    <n v="449"/>
    <s v="Pure Cycles Western 3-Speed - Women's - 2015/2016"/>
    <x v="4"/>
    <x v="0"/>
    <x v="1"/>
    <x v="1"/>
  </r>
  <r>
    <n v="562"/>
    <x v="554"/>
    <s v="Lancaster"/>
    <x v="1"/>
    <x v="270"/>
    <n v="2"/>
    <n v="999.98"/>
    <s v="Electra Townie Original 7D - 2015/2016"/>
    <x v="0"/>
    <x v="3"/>
    <x v="1"/>
    <x v="2"/>
  </r>
  <r>
    <n v="562"/>
    <x v="554"/>
    <s v="Lancaster"/>
    <x v="1"/>
    <x v="270"/>
    <n v="1"/>
    <n v="599.99"/>
    <s v="Electra Townie Original 7D EQ - 2016"/>
    <x v="0"/>
    <x v="3"/>
    <x v="1"/>
    <x v="2"/>
  </r>
  <r>
    <n v="563"/>
    <x v="555"/>
    <s v="Bayside"/>
    <x v="1"/>
    <x v="271"/>
    <n v="2"/>
    <n v="539.98"/>
    <s v="Electra Cruiser 1 (24-Inch) - 2016"/>
    <x v="0"/>
    <x v="0"/>
    <x v="1"/>
    <x v="1"/>
  </r>
  <r>
    <n v="563"/>
    <x v="555"/>
    <s v="Bayside"/>
    <x v="1"/>
    <x v="271"/>
    <n v="1"/>
    <n v="449"/>
    <s v="Pure Cycles William 3-Speed - 2016"/>
    <x v="4"/>
    <x v="0"/>
    <x v="1"/>
    <x v="1"/>
  </r>
  <r>
    <n v="563"/>
    <x v="555"/>
    <s v="Bayside"/>
    <x v="1"/>
    <x v="271"/>
    <n v="2"/>
    <n v="939.98"/>
    <s v="Surly Ice Cream Truck Frameset - 2016"/>
    <x v="1"/>
    <x v="2"/>
    <x v="1"/>
    <x v="1"/>
  </r>
  <r>
    <n v="564"/>
    <x v="556"/>
    <s v="Webster"/>
    <x v="1"/>
    <x v="271"/>
    <n v="1"/>
    <n v="529.99"/>
    <s v="Electra Moto 1 - 2016"/>
    <x v="0"/>
    <x v="0"/>
    <x v="1"/>
    <x v="2"/>
  </r>
  <r>
    <n v="564"/>
    <x v="556"/>
    <s v="Webster"/>
    <x v="1"/>
    <x v="271"/>
    <n v="1"/>
    <n v="2899.99"/>
    <s v="Trek Fuel EX 8 29 - 2016"/>
    <x v="2"/>
    <x v="2"/>
    <x v="1"/>
    <x v="2"/>
  </r>
  <r>
    <n v="565"/>
    <x v="557"/>
    <s v="New Windsor"/>
    <x v="1"/>
    <x v="272"/>
    <n v="2"/>
    <n v="999.98"/>
    <s v="Electra Townie Original 7D - 2015/2016"/>
    <x v="0"/>
    <x v="3"/>
    <x v="1"/>
    <x v="2"/>
  </r>
  <r>
    <n v="565"/>
    <x v="557"/>
    <s v="New Windsor"/>
    <x v="1"/>
    <x v="272"/>
    <n v="1"/>
    <n v="429"/>
    <s v="Pure Cycles Vine 8-Speed - 2016"/>
    <x v="4"/>
    <x v="0"/>
    <x v="1"/>
    <x v="2"/>
  </r>
  <r>
    <n v="565"/>
    <x v="557"/>
    <s v="New Windsor"/>
    <x v="1"/>
    <x v="272"/>
    <n v="1"/>
    <n v="449"/>
    <s v="Pure Cycles Western 3-Speed - Women's - 2015/2016"/>
    <x v="4"/>
    <x v="0"/>
    <x v="1"/>
    <x v="2"/>
  </r>
  <r>
    <n v="565"/>
    <x v="557"/>
    <s v="New Windsor"/>
    <x v="1"/>
    <x v="272"/>
    <n v="1"/>
    <n v="2999.99"/>
    <s v="Trek Conduit+ - 2016"/>
    <x v="2"/>
    <x v="4"/>
    <x v="1"/>
    <x v="2"/>
  </r>
  <r>
    <n v="566"/>
    <x v="558"/>
    <s v="Upland"/>
    <x v="0"/>
    <x v="273"/>
    <n v="2"/>
    <n v="539.98"/>
    <s v="Electra Cruiser 1 (24-Inch) - 2016"/>
    <x v="0"/>
    <x v="5"/>
    <x v="0"/>
    <x v="3"/>
  </r>
  <r>
    <n v="566"/>
    <x v="558"/>
    <s v="Upland"/>
    <x v="0"/>
    <x v="273"/>
    <n v="2"/>
    <n v="1099.98"/>
    <s v="Electra Townie Original 21D - 2016"/>
    <x v="0"/>
    <x v="3"/>
    <x v="0"/>
    <x v="3"/>
  </r>
  <r>
    <n v="566"/>
    <x v="558"/>
    <s v="Upland"/>
    <x v="0"/>
    <x v="273"/>
    <n v="1"/>
    <n v="1799.99"/>
    <s v="Trek Remedy 29 Carbon Frameset - 2016"/>
    <x v="2"/>
    <x v="2"/>
    <x v="0"/>
    <x v="3"/>
  </r>
  <r>
    <n v="566"/>
    <x v="558"/>
    <s v="Upland"/>
    <x v="0"/>
    <x v="273"/>
    <n v="2"/>
    <n v="7999.98"/>
    <s v="Trek Slash 8 27.5 - 2016"/>
    <x v="2"/>
    <x v="2"/>
    <x v="0"/>
    <x v="3"/>
  </r>
  <r>
    <n v="567"/>
    <x v="559"/>
    <s v="Bakersfield"/>
    <x v="0"/>
    <x v="273"/>
    <n v="1"/>
    <n v="1320.99"/>
    <s v="Heller Shagamaw Frame - 2016"/>
    <x v="5"/>
    <x v="2"/>
    <x v="0"/>
    <x v="0"/>
  </r>
  <r>
    <n v="567"/>
    <x v="559"/>
    <s v="Bakersfield"/>
    <x v="0"/>
    <x v="273"/>
    <n v="1"/>
    <n v="2999.99"/>
    <s v="Trek Conduit+ - 2016"/>
    <x v="2"/>
    <x v="4"/>
    <x v="0"/>
    <x v="0"/>
  </r>
  <r>
    <n v="568"/>
    <x v="560"/>
    <s v="Los Banos"/>
    <x v="0"/>
    <x v="274"/>
    <n v="1"/>
    <n v="1320.99"/>
    <s v="Heller Shagamaw Frame - 2016"/>
    <x v="5"/>
    <x v="2"/>
    <x v="0"/>
    <x v="3"/>
  </r>
  <r>
    <n v="568"/>
    <x v="560"/>
    <s v="Los Banos"/>
    <x v="0"/>
    <x v="274"/>
    <n v="1"/>
    <n v="1549"/>
    <s v="Surly Straggler - 2016"/>
    <x v="1"/>
    <x v="1"/>
    <x v="0"/>
    <x v="3"/>
  </r>
  <r>
    <n v="569"/>
    <x v="561"/>
    <s v="Woodside"/>
    <x v="1"/>
    <x v="274"/>
    <n v="2"/>
    <n v="1099.98"/>
    <s v="Electra Townie Original 21D - 2016"/>
    <x v="0"/>
    <x v="3"/>
    <x v="1"/>
    <x v="1"/>
  </r>
  <r>
    <n v="569"/>
    <x v="561"/>
    <s v="Woodside"/>
    <x v="1"/>
    <x v="274"/>
    <n v="1"/>
    <n v="599.99"/>
    <s v="Electra Townie Original 7D EQ - 2016"/>
    <x v="0"/>
    <x v="0"/>
    <x v="1"/>
    <x v="1"/>
  </r>
  <r>
    <n v="570"/>
    <x v="562"/>
    <s v="South Ozone Park"/>
    <x v="1"/>
    <x v="274"/>
    <n v="2"/>
    <n v="1099.98"/>
    <s v="Electra Townie Original 21D - 2016"/>
    <x v="0"/>
    <x v="3"/>
    <x v="1"/>
    <x v="1"/>
  </r>
  <r>
    <n v="570"/>
    <x v="562"/>
    <s v="South Ozone Park"/>
    <x v="1"/>
    <x v="274"/>
    <n v="1"/>
    <n v="599.99"/>
    <s v="Electra Townie Original 7D EQ - 2016"/>
    <x v="0"/>
    <x v="0"/>
    <x v="1"/>
    <x v="1"/>
  </r>
  <r>
    <n v="570"/>
    <x v="562"/>
    <s v="South Ozone Park"/>
    <x v="1"/>
    <x v="274"/>
    <n v="1"/>
    <n v="449"/>
    <s v="Pure Cycles Western 3-Speed - Women's - 2015/2016"/>
    <x v="4"/>
    <x v="0"/>
    <x v="1"/>
    <x v="1"/>
  </r>
  <r>
    <n v="570"/>
    <x v="562"/>
    <s v="South Ozone Park"/>
    <x v="1"/>
    <x v="274"/>
    <n v="1"/>
    <n v="1680.99"/>
    <s v="Surly Straggler 650b - 2016"/>
    <x v="1"/>
    <x v="1"/>
    <x v="1"/>
    <x v="1"/>
  </r>
  <r>
    <n v="570"/>
    <x v="562"/>
    <s v="South Ozone Park"/>
    <x v="1"/>
    <x v="274"/>
    <n v="2"/>
    <n v="1999.98"/>
    <s v="Surly Wednesday Frameset - 2016"/>
    <x v="1"/>
    <x v="2"/>
    <x v="1"/>
    <x v="1"/>
  </r>
  <r>
    <n v="571"/>
    <x v="262"/>
    <s v="Sacramento"/>
    <x v="0"/>
    <x v="275"/>
    <n v="1"/>
    <n v="2999.99"/>
    <s v="Trek Conduit+ - 2016"/>
    <x v="2"/>
    <x v="4"/>
    <x v="0"/>
    <x v="0"/>
  </r>
  <r>
    <n v="571"/>
    <x v="262"/>
    <s v="Sacramento"/>
    <x v="0"/>
    <x v="275"/>
    <n v="1"/>
    <n v="2899.99"/>
    <s v="Trek Fuel EX 8 29 - 2016"/>
    <x v="2"/>
    <x v="2"/>
    <x v="0"/>
    <x v="0"/>
  </r>
  <r>
    <n v="572"/>
    <x v="563"/>
    <s v="New York"/>
    <x v="1"/>
    <x v="275"/>
    <n v="2"/>
    <n v="539.98"/>
    <s v="Electra Cruiser 1 (24-Inch) - 2016"/>
    <x v="0"/>
    <x v="0"/>
    <x v="1"/>
    <x v="1"/>
  </r>
  <r>
    <n v="572"/>
    <x v="563"/>
    <s v="New York"/>
    <x v="1"/>
    <x v="275"/>
    <n v="2"/>
    <n v="3361.98"/>
    <s v="Surly Straggler 650b - 2016"/>
    <x v="1"/>
    <x v="1"/>
    <x v="1"/>
    <x v="1"/>
  </r>
  <r>
    <n v="572"/>
    <x v="563"/>
    <s v="New York"/>
    <x v="1"/>
    <x v="275"/>
    <n v="1"/>
    <n v="999.99"/>
    <s v="Surly Wednesday Frameset - 2016"/>
    <x v="1"/>
    <x v="2"/>
    <x v="1"/>
    <x v="1"/>
  </r>
  <r>
    <n v="573"/>
    <x v="564"/>
    <s v="Deer Park"/>
    <x v="1"/>
    <x v="275"/>
    <n v="1"/>
    <n v="749.99"/>
    <s v="Ritchey Timberwolf Frameset - 2016"/>
    <x v="3"/>
    <x v="2"/>
    <x v="1"/>
    <x v="1"/>
  </r>
  <r>
    <n v="574"/>
    <x v="565"/>
    <s v="Whitestone"/>
    <x v="1"/>
    <x v="276"/>
    <n v="2"/>
    <n v="539.98"/>
    <s v="Electra Cruiser 1 (24-Inch) - 2016"/>
    <x v="0"/>
    <x v="0"/>
    <x v="1"/>
    <x v="2"/>
  </r>
  <r>
    <n v="574"/>
    <x v="565"/>
    <s v="Whitestone"/>
    <x v="1"/>
    <x v="276"/>
    <n v="2"/>
    <n v="599.98"/>
    <s v="Electra Girl's Hawaii 1 (20-inch) - 2015/2016"/>
    <x v="0"/>
    <x v="5"/>
    <x v="1"/>
    <x v="2"/>
  </r>
  <r>
    <n v="574"/>
    <x v="565"/>
    <s v="Whitestone"/>
    <x v="1"/>
    <x v="276"/>
    <n v="2"/>
    <n v="1099.98"/>
    <s v="Electra Townie Original 21D - 2016"/>
    <x v="0"/>
    <x v="0"/>
    <x v="1"/>
    <x v="2"/>
  </r>
  <r>
    <n v="574"/>
    <x v="565"/>
    <s v="Whitestone"/>
    <x v="1"/>
    <x v="276"/>
    <n v="1"/>
    <n v="599.99"/>
    <s v="Electra Townie Original 7D EQ - 2016"/>
    <x v="0"/>
    <x v="3"/>
    <x v="1"/>
    <x v="2"/>
  </r>
  <r>
    <n v="574"/>
    <x v="565"/>
    <s v="Whitestone"/>
    <x v="1"/>
    <x v="276"/>
    <n v="2"/>
    <n v="3361.98"/>
    <s v="Surly Straggler 650b - 2016"/>
    <x v="1"/>
    <x v="1"/>
    <x v="1"/>
    <x v="2"/>
  </r>
  <r>
    <n v="575"/>
    <x v="566"/>
    <s v="Palos Verdes Peninsula"/>
    <x v="0"/>
    <x v="277"/>
    <n v="1"/>
    <n v="549.99"/>
    <s v="Electra Townie Original 21D - 2016"/>
    <x v="0"/>
    <x v="0"/>
    <x v="0"/>
    <x v="3"/>
  </r>
  <r>
    <n v="575"/>
    <x v="566"/>
    <s v="Palos Verdes Peninsula"/>
    <x v="0"/>
    <x v="277"/>
    <n v="2"/>
    <n v="5799.98"/>
    <s v="Trek Fuel EX 8 29 - 2016"/>
    <x v="2"/>
    <x v="2"/>
    <x v="0"/>
    <x v="3"/>
  </r>
  <r>
    <n v="576"/>
    <x v="567"/>
    <s v="Fullerton"/>
    <x v="0"/>
    <x v="277"/>
    <n v="1"/>
    <n v="2999.99"/>
    <s v="Trek Conduit+ - 2016"/>
    <x v="2"/>
    <x v="4"/>
    <x v="0"/>
    <x v="3"/>
  </r>
  <r>
    <n v="577"/>
    <x v="568"/>
    <s v="Mount Vernon"/>
    <x v="1"/>
    <x v="277"/>
    <n v="2"/>
    <n v="1999.98"/>
    <s v="Surly Wednesday Frameset - 2016"/>
    <x v="1"/>
    <x v="2"/>
    <x v="1"/>
    <x v="1"/>
  </r>
  <r>
    <n v="578"/>
    <x v="569"/>
    <s v="Endicott"/>
    <x v="1"/>
    <x v="277"/>
    <n v="1"/>
    <n v="269.99"/>
    <s v="Electra Cruiser 1 (24-Inch) - 2016"/>
    <x v="0"/>
    <x v="5"/>
    <x v="1"/>
    <x v="2"/>
  </r>
  <r>
    <n v="578"/>
    <x v="569"/>
    <s v="Endicott"/>
    <x v="1"/>
    <x v="277"/>
    <n v="2"/>
    <n v="999.98"/>
    <s v="Electra Townie Original 7D - 2015/2016"/>
    <x v="0"/>
    <x v="3"/>
    <x v="1"/>
    <x v="2"/>
  </r>
  <r>
    <n v="578"/>
    <x v="569"/>
    <s v="Endicott"/>
    <x v="1"/>
    <x v="277"/>
    <n v="2"/>
    <n v="898"/>
    <s v="Pure Cycles Western 3-Speed - Women's - 2015/2016"/>
    <x v="4"/>
    <x v="0"/>
    <x v="1"/>
    <x v="2"/>
  </r>
  <r>
    <n v="578"/>
    <x v="569"/>
    <s v="Endicott"/>
    <x v="1"/>
    <x v="277"/>
    <n v="2"/>
    <n v="3599.98"/>
    <s v="Trek Remedy 29 Carbon Frameset - 2016"/>
    <x v="2"/>
    <x v="2"/>
    <x v="1"/>
    <x v="2"/>
  </r>
  <r>
    <n v="579"/>
    <x v="570"/>
    <s v="Rowlett"/>
    <x v="2"/>
    <x v="277"/>
    <n v="1"/>
    <n v="469.99"/>
    <s v="Surly Ice Cream Truck Frameset - 2016"/>
    <x v="1"/>
    <x v="2"/>
    <x v="2"/>
    <x v="4"/>
  </r>
  <r>
    <n v="579"/>
    <x v="570"/>
    <s v="Rowlett"/>
    <x v="2"/>
    <x v="277"/>
    <n v="2"/>
    <n v="7999.98"/>
    <s v="Trek Slash 8 27.5 - 2016"/>
    <x v="2"/>
    <x v="2"/>
    <x v="2"/>
    <x v="4"/>
  </r>
  <r>
    <n v="580"/>
    <x v="571"/>
    <s v="Santa Clara"/>
    <x v="0"/>
    <x v="278"/>
    <n v="2"/>
    <n v="539.98"/>
    <s v="Electra Cruiser 1 (24-Inch) - 2016"/>
    <x v="0"/>
    <x v="5"/>
    <x v="0"/>
    <x v="3"/>
  </r>
  <r>
    <n v="580"/>
    <x v="571"/>
    <s v="Santa Clara"/>
    <x v="0"/>
    <x v="278"/>
    <n v="1"/>
    <n v="529.99"/>
    <s v="Electra Moto 1 - 2016"/>
    <x v="0"/>
    <x v="0"/>
    <x v="0"/>
    <x v="3"/>
  </r>
  <r>
    <n v="580"/>
    <x v="571"/>
    <s v="Santa Clara"/>
    <x v="0"/>
    <x v="278"/>
    <n v="2"/>
    <n v="1199.98"/>
    <s v="Electra Townie Original 7D EQ - 2016"/>
    <x v="0"/>
    <x v="0"/>
    <x v="0"/>
    <x v="3"/>
  </r>
  <r>
    <n v="580"/>
    <x v="571"/>
    <s v="Santa Clara"/>
    <x v="0"/>
    <x v="278"/>
    <n v="1"/>
    <n v="449"/>
    <s v="Pure Cycles William 3-Speed - 2016"/>
    <x v="4"/>
    <x v="0"/>
    <x v="0"/>
    <x v="3"/>
  </r>
  <r>
    <n v="580"/>
    <x v="571"/>
    <s v="Santa Clara"/>
    <x v="0"/>
    <x v="278"/>
    <n v="2"/>
    <n v="5999.98"/>
    <s v="Trek Conduit+ - 2016"/>
    <x v="2"/>
    <x v="4"/>
    <x v="0"/>
    <x v="3"/>
  </r>
  <r>
    <n v="581"/>
    <x v="572"/>
    <s v="Campbell"/>
    <x v="0"/>
    <x v="279"/>
    <n v="2"/>
    <n v="3599.98"/>
    <s v="Trek Remedy 29 Carbon Frameset - 2016"/>
    <x v="2"/>
    <x v="2"/>
    <x v="0"/>
    <x v="3"/>
  </r>
  <r>
    <n v="582"/>
    <x v="158"/>
    <s v="Fullerton"/>
    <x v="0"/>
    <x v="280"/>
    <n v="2"/>
    <n v="858"/>
    <s v="Pure Cycles Vine 8-Speed - 2016"/>
    <x v="4"/>
    <x v="0"/>
    <x v="0"/>
    <x v="0"/>
  </r>
  <r>
    <n v="582"/>
    <x v="158"/>
    <s v="Fullerton"/>
    <x v="0"/>
    <x v="280"/>
    <n v="2"/>
    <n v="3098"/>
    <s v="Surly Straggler - 2016"/>
    <x v="1"/>
    <x v="1"/>
    <x v="0"/>
    <x v="0"/>
  </r>
  <r>
    <n v="583"/>
    <x v="573"/>
    <s v="West Babylon"/>
    <x v="1"/>
    <x v="280"/>
    <n v="2"/>
    <n v="1059.98"/>
    <s v="Electra Moto 1 - 2016"/>
    <x v="0"/>
    <x v="0"/>
    <x v="1"/>
    <x v="2"/>
  </r>
  <r>
    <n v="584"/>
    <x v="574"/>
    <s v="Huntington"/>
    <x v="1"/>
    <x v="280"/>
    <n v="1"/>
    <n v="269.99"/>
    <s v="Electra Girl's Hawaii 1 (16-inch) - 2015/2016"/>
    <x v="0"/>
    <x v="5"/>
    <x v="1"/>
    <x v="2"/>
  </r>
  <r>
    <n v="584"/>
    <x v="574"/>
    <s v="Huntington"/>
    <x v="1"/>
    <x v="280"/>
    <n v="1"/>
    <n v="299.99"/>
    <s v="Electra Girl's Hawaii 1 (20-inch) - 2015/2016"/>
    <x v="0"/>
    <x v="5"/>
    <x v="1"/>
    <x v="2"/>
  </r>
  <r>
    <n v="584"/>
    <x v="574"/>
    <s v="Huntington"/>
    <x v="1"/>
    <x v="280"/>
    <n v="1"/>
    <n v="529.99"/>
    <s v="Electra Moto 1 - 2016"/>
    <x v="0"/>
    <x v="0"/>
    <x v="1"/>
    <x v="2"/>
  </r>
  <r>
    <n v="584"/>
    <x v="574"/>
    <s v="Huntington"/>
    <x v="1"/>
    <x v="280"/>
    <n v="1"/>
    <n v="449"/>
    <s v="Pure Cycles William 3-Speed - 2016"/>
    <x v="4"/>
    <x v="0"/>
    <x v="1"/>
    <x v="2"/>
  </r>
  <r>
    <n v="584"/>
    <x v="574"/>
    <s v="Huntington"/>
    <x v="1"/>
    <x v="280"/>
    <n v="2"/>
    <n v="3599.98"/>
    <s v="Trek Remedy 29 Carbon Frameset - 2016"/>
    <x v="2"/>
    <x v="2"/>
    <x v="1"/>
    <x v="2"/>
  </r>
  <r>
    <n v="585"/>
    <x v="575"/>
    <s v="Shirley"/>
    <x v="1"/>
    <x v="280"/>
    <n v="1"/>
    <n v="529.99"/>
    <s v="Electra Moto 1 - 2016"/>
    <x v="0"/>
    <x v="0"/>
    <x v="1"/>
    <x v="2"/>
  </r>
  <r>
    <n v="585"/>
    <x v="575"/>
    <s v="Shirley"/>
    <x v="1"/>
    <x v="280"/>
    <n v="2"/>
    <n v="1099.98"/>
    <s v="Electra Townie Original 21D - 2016"/>
    <x v="0"/>
    <x v="0"/>
    <x v="1"/>
    <x v="2"/>
  </r>
  <r>
    <n v="585"/>
    <x v="575"/>
    <s v="Shirley"/>
    <x v="1"/>
    <x v="280"/>
    <n v="2"/>
    <n v="898"/>
    <s v="Pure Cycles Western 3-Speed - Women's - 2015/2016"/>
    <x v="4"/>
    <x v="0"/>
    <x v="1"/>
    <x v="2"/>
  </r>
  <r>
    <n v="585"/>
    <x v="575"/>
    <s v="Shirley"/>
    <x v="1"/>
    <x v="280"/>
    <n v="1"/>
    <n v="1549"/>
    <s v="Surly Straggler - 2016"/>
    <x v="1"/>
    <x v="1"/>
    <x v="1"/>
    <x v="2"/>
  </r>
  <r>
    <n v="586"/>
    <x v="576"/>
    <s v="Webster"/>
    <x v="1"/>
    <x v="280"/>
    <n v="2"/>
    <n v="599.98"/>
    <s v="Electra Girl's Hawaii 1 (20-inch) - 2015/2016"/>
    <x v="0"/>
    <x v="5"/>
    <x v="1"/>
    <x v="1"/>
  </r>
  <r>
    <n v="586"/>
    <x v="576"/>
    <s v="Webster"/>
    <x v="1"/>
    <x v="280"/>
    <n v="2"/>
    <n v="3361.98"/>
    <s v="Surly Straggler 650b - 2016"/>
    <x v="1"/>
    <x v="1"/>
    <x v="1"/>
    <x v="1"/>
  </r>
  <r>
    <n v="587"/>
    <x v="577"/>
    <s v="San Pablo"/>
    <x v="0"/>
    <x v="281"/>
    <n v="1"/>
    <n v="269.99"/>
    <s v="Electra Cruiser 1 (24-Inch) - 2016"/>
    <x v="0"/>
    <x v="5"/>
    <x v="0"/>
    <x v="0"/>
  </r>
  <r>
    <n v="587"/>
    <x v="577"/>
    <s v="San Pablo"/>
    <x v="0"/>
    <x v="281"/>
    <n v="1"/>
    <n v="299.99"/>
    <s v="Electra Girl's Hawaii 1 (20-inch) - 2015/2016"/>
    <x v="0"/>
    <x v="5"/>
    <x v="0"/>
    <x v="0"/>
  </r>
  <r>
    <n v="587"/>
    <x v="577"/>
    <s v="San Pablo"/>
    <x v="0"/>
    <x v="281"/>
    <n v="1"/>
    <n v="549.99"/>
    <s v="Electra Townie Original 21D - 2016"/>
    <x v="0"/>
    <x v="3"/>
    <x v="0"/>
    <x v="0"/>
  </r>
  <r>
    <n v="587"/>
    <x v="577"/>
    <s v="San Pablo"/>
    <x v="0"/>
    <x v="281"/>
    <n v="1"/>
    <n v="449"/>
    <s v="Pure Cycles Western 3-Speed - Women's - 2015/2016"/>
    <x v="4"/>
    <x v="0"/>
    <x v="0"/>
    <x v="0"/>
  </r>
  <r>
    <n v="588"/>
    <x v="578"/>
    <s v="Canandaigua"/>
    <x v="1"/>
    <x v="281"/>
    <n v="1"/>
    <n v="299.99"/>
    <s v="Electra Girl's Hawaii 1 (20-inch) - 2015/2016"/>
    <x v="0"/>
    <x v="5"/>
    <x v="1"/>
    <x v="2"/>
  </r>
  <r>
    <n v="588"/>
    <x v="578"/>
    <s v="Canandaigua"/>
    <x v="1"/>
    <x v="281"/>
    <n v="2"/>
    <n v="3098"/>
    <s v="Surly Straggler - 2016"/>
    <x v="1"/>
    <x v="1"/>
    <x v="1"/>
    <x v="2"/>
  </r>
  <r>
    <n v="589"/>
    <x v="579"/>
    <s v="Endicott"/>
    <x v="1"/>
    <x v="281"/>
    <n v="2"/>
    <n v="1059.98"/>
    <s v="Electra Moto 1 - 2016"/>
    <x v="0"/>
    <x v="0"/>
    <x v="1"/>
    <x v="2"/>
  </r>
  <r>
    <n v="590"/>
    <x v="580"/>
    <s v="Monroe"/>
    <x v="1"/>
    <x v="281"/>
    <n v="1"/>
    <n v="549.99"/>
    <s v="Electra Townie Original 21D - 2016"/>
    <x v="0"/>
    <x v="3"/>
    <x v="1"/>
    <x v="2"/>
  </r>
  <r>
    <n v="590"/>
    <x v="580"/>
    <s v="Monroe"/>
    <x v="1"/>
    <x v="281"/>
    <n v="1"/>
    <n v="599.99"/>
    <s v="Electra Townie Original 7D EQ - Women's - 2016"/>
    <x v="0"/>
    <x v="0"/>
    <x v="1"/>
    <x v="2"/>
  </r>
  <r>
    <n v="590"/>
    <x v="580"/>
    <s v="Monroe"/>
    <x v="1"/>
    <x v="281"/>
    <n v="2"/>
    <n v="2641.98"/>
    <s v="Heller Shagamaw Frame - 2016"/>
    <x v="5"/>
    <x v="2"/>
    <x v="1"/>
    <x v="2"/>
  </r>
  <r>
    <n v="590"/>
    <x v="580"/>
    <s v="Monroe"/>
    <x v="1"/>
    <x v="281"/>
    <n v="2"/>
    <n v="1499.98"/>
    <s v="Ritchey Timberwolf Frameset - 2016"/>
    <x v="3"/>
    <x v="2"/>
    <x v="1"/>
    <x v="2"/>
  </r>
  <r>
    <n v="590"/>
    <x v="580"/>
    <s v="Monroe"/>
    <x v="1"/>
    <x v="281"/>
    <n v="2"/>
    <n v="3599.98"/>
    <s v="Trek Remedy 29 Carbon Frameset - 2016"/>
    <x v="2"/>
    <x v="2"/>
    <x v="1"/>
    <x v="2"/>
  </r>
  <r>
    <n v="591"/>
    <x v="581"/>
    <s v="Niagara Falls"/>
    <x v="1"/>
    <x v="281"/>
    <n v="2"/>
    <n v="999.98"/>
    <s v="Electra Townie Original 7D - 2015/2016"/>
    <x v="0"/>
    <x v="3"/>
    <x v="1"/>
    <x v="2"/>
  </r>
  <r>
    <n v="591"/>
    <x v="581"/>
    <s v="Niagara Falls"/>
    <x v="1"/>
    <x v="281"/>
    <n v="2"/>
    <n v="1199.98"/>
    <s v="Electra Townie Original 7D EQ - 2016"/>
    <x v="0"/>
    <x v="0"/>
    <x v="1"/>
    <x v="2"/>
  </r>
  <r>
    <n v="591"/>
    <x v="581"/>
    <s v="Niagara Falls"/>
    <x v="1"/>
    <x v="281"/>
    <n v="2"/>
    <n v="1499.98"/>
    <s v="Ritchey Timberwolf Frameset - 2016"/>
    <x v="3"/>
    <x v="2"/>
    <x v="1"/>
    <x v="2"/>
  </r>
  <r>
    <n v="592"/>
    <x v="582"/>
    <s v="Bethpage"/>
    <x v="1"/>
    <x v="281"/>
    <n v="2"/>
    <n v="539.98"/>
    <s v="Electra Cruiser 1 (24-Inch) - 2016"/>
    <x v="0"/>
    <x v="5"/>
    <x v="1"/>
    <x v="2"/>
  </r>
  <r>
    <n v="592"/>
    <x v="582"/>
    <s v="Bethpage"/>
    <x v="1"/>
    <x v="281"/>
    <n v="1"/>
    <n v="599.99"/>
    <s v="Electra Townie Original 7D EQ - 2016"/>
    <x v="0"/>
    <x v="0"/>
    <x v="1"/>
    <x v="2"/>
  </r>
  <r>
    <n v="592"/>
    <x v="582"/>
    <s v="Bethpage"/>
    <x v="1"/>
    <x v="281"/>
    <n v="2"/>
    <n v="898"/>
    <s v="Pure Cycles Western 3-Speed - Women's - 2015/2016"/>
    <x v="4"/>
    <x v="0"/>
    <x v="1"/>
    <x v="2"/>
  </r>
  <r>
    <n v="593"/>
    <x v="69"/>
    <s v="Sugar Land"/>
    <x v="2"/>
    <x v="282"/>
    <n v="1"/>
    <n v="499.99"/>
    <s v="Electra Townie Original 7D - 2015/2016"/>
    <x v="0"/>
    <x v="3"/>
    <x v="2"/>
    <x v="4"/>
  </r>
  <r>
    <n v="593"/>
    <x v="69"/>
    <s v="Sugar Land"/>
    <x v="2"/>
    <x v="282"/>
    <n v="2"/>
    <n v="1999.98"/>
    <s v="Surly Wednesday Frameset - 2016"/>
    <x v="1"/>
    <x v="2"/>
    <x v="2"/>
    <x v="4"/>
  </r>
  <r>
    <n v="594"/>
    <x v="583"/>
    <s v="San Antonio"/>
    <x v="2"/>
    <x v="282"/>
    <n v="2"/>
    <n v="539.98"/>
    <s v="Electra Cruiser 1 (24-Inch) - 2016"/>
    <x v="0"/>
    <x v="5"/>
    <x v="2"/>
    <x v="4"/>
  </r>
  <r>
    <n v="594"/>
    <x v="583"/>
    <s v="San Antonio"/>
    <x v="2"/>
    <x v="282"/>
    <n v="1"/>
    <n v="599.99"/>
    <s v="Electra Townie Original 7D EQ - 2016"/>
    <x v="0"/>
    <x v="3"/>
    <x v="2"/>
    <x v="4"/>
  </r>
  <r>
    <n v="595"/>
    <x v="584"/>
    <s v="South El Monte"/>
    <x v="0"/>
    <x v="283"/>
    <n v="2"/>
    <n v="1199.98"/>
    <s v="Electra Townie Original 7D EQ - 2016"/>
    <x v="0"/>
    <x v="3"/>
    <x v="0"/>
    <x v="0"/>
  </r>
  <r>
    <n v="595"/>
    <x v="584"/>
    <s v="South El Monte"/>
    <x v="0"/>
    <x v="283"/>
    <n v="2"/>
    <n v="898"/>
    <s v="Pure Cycles William 3-Speed - 2016"/>
    <x v="4"/>
    <x v="0"/>
    <x v="0"/>
    <x v="0"/>
  </r>
  <r>
    <n v="595"/>
    <x v="584"/>
    <s v="South El Monte"/>
    <x v="0"/>
    <x v="283"/>
    <n v="1"/>
    <n v="1549"/>
    <s v="Surly Straggler - 2016"/>
    <x v="1"/>
    <x v="1"/>
    <x v="0"/>
    <x v="0"/>
  </r>
  <r>
    <n v="595"/>
    <x v="584"/>
    <s v="South El Monte"/>
    <x v="0"/>
    <x v="283"/>
    <n v="1"/>
    <n v="999.99"/>
    <s v="Surly Wednesday Frameset - 2016"/>
    <x v="1"/>
    <x v="2"/>
    <x v="0"/>
    <x v="0"/>
  </r>
  <r>
    <n v="595"/>
    <x v="584"/>
    <s v="South El Monte"/>
    <x v="0"/>
    <x v="283"/>
    <n v="1"/>
    <n v="2899.99"/>
    <s v="Trek Fuel EX 8 29 - 2016"/>
    <x v="2"/>
    <x v="2"/>
    <x v="0"/>
    <x v="0"/>
  </r>
  <r>
    <n v="596"/>
    <x v="585"/>
    <s v="Torrance"/>
    <x v="0"/>
    <x v="283"/>
    <n v="2"/>
    <n v="599.98"/>
    <s v="Electra Girl's Hawaii 1 (20-inch) - 2015/2016"/>
    <x v="0"/>
    <x v="5"/>
    <x v="0"/>
    <x v="3"/>
  </r>
  <r>
    <n v="596"/>
    <x v="585"/>
    <s v="Torrance"/>
    <x v="0"/>
    <x v="283"/>
    <n v="1"/>
    <n v="1320.99"/>
    <s v="Heller Shagamaw Frame - 2016"/>
    <x v="5"/>
    <x v="2"/>
    <x v="0"/>
    <x v="3"/>
  </r>
  <r>
    <n v="596"/>
    <x v="585"/>
    <s v="Torrance"/>
    <x v="0"/>
    <x v="283"/>
    <n v="1"/>
    <n v="2999.99"/>
    <s v="Trek Conduit+ - 2016"/>
    <x v="2"/>
    <x v="4"/>
    <x v="0"/>
    <x v="3"/>
  </r>
  <r>
    <n v="597"/>
    <x v="586"/>
    <s v="Yorktown Heights"/>
    <x v="1"/>
    <x v="283"/>
    <n v="2"/>
    <n v="858"/>
    <s v="Pure Cycles Vine 8-Speed - 2016"/>
    <x v="4"/>
    <x v="0"/>
    <x v="1"/>
    <x v="1"/>
  </r>
  <r>
    <n v="597"/>
    <x v="586"/>
    <s v="Yorktown Heights"/>
    <x v="1"/>
    <x v="283"/>
    <n v="1"/>
    <n v="1799.99"/>
    <s v="Trek Remedy 29 Carbon Frameset - 2016"/>
    <x v="2"/>
    <x v="2"/>
    <x v="1"/>
    <x v="1"/>
  </r>
  <r>
    <n v="598"/>
    <x v="587"/>
    <s v="Encino"/>
    <x v="0"/>
    <x v="284"/>
    <n v="1"/>
    <n v="269.99"/>
    <s v="Electra Girl's Hawaii 1 (16-inch) - 2015/2016"/>
    <x v="0"/>
    <x v="0"/>
    <x v="0"/>
    <x v="3"/>
  </r>
  <r>
    <n v="598"/>
    <x v="587"/>
    <s v="Encino"/>
    <x v="0"/>
    <x v="284"/>
    <n v="2"/>
    <n v="1199.98"/>
    <s v="Electra Townie Original 7D EQ - 2016"/>
    <x v="0"/>
    <x v="0"/>
    <x v="0"/>
    <x v="3"/>
  </r>
  <r>
    <n v="598"/>
    <x v="587"/>
    <s v="Encino"/>
    <x v="0"/>
    <x v="284"/>
    <n v="2"/>
    <n v="5799.98"/>
    <s v="Trek Fuel EX 8 29 - 2016"/>
    <x v="2"/>
    <x v="2"/>
    <x v="0"/>
    <x v="3"/>
  </r>
  <r>
    <n v="599"/>
    <x v="588"/>
    <s v="Orchard Park"/>
    <x v="1"/>
    <x v="284"/>
    <n v="2"/>
    <n v="539.98"/>
    <s v="Electra Girl's Hawaii 1 (16-inch) - 2015/2016"/>
    <x v="0"/>
    <x v="5"/>
    <x v="1"/>
    <x v="1"/>
  </r>
  <r>
    <n v="599"/>
    <x v="588"/>
    <s v="Orchard Park"/>
    <x v="1"/>
    <x v="284"/>
    <n v="1"/>
    <n v="299.99"/>
    <s v="Electra Girl's Hawaii 1 (20-inch) - 2015/2016"/>
    <x v="0"/>
    <x v="5"/>
    <x v="1"/>
    <x v="1"/>
  </r>
  <r>
    <n v="599"/>
    <x v="588"/>
    <s v="Orchard Park"/>
    <x v="1"/>
    <x v="284"/>
    <n v="2"/>
    <n v="3098"/>
    <s v="Surly Straggler - 2016"/>
    <x v="1"/>
    <x v="1"/>
    <x v="1"/>
    <x v="1"/>
  </r>
  <r>
    <n v="599"/>
    <x v="588"/>
    <s v="Orchard Park"/>
    <x v="1"/>
    <x v="284"/>
    <n v="2"/>
    <n v="5999.98"/>
    <s v="Trek Conduit+ - 2016"/>
    <x v="2"/>
    <x v="4"/>
    <x v="1"/>
    <x v="1"/>
  </r>
  <r>
    <n v="600"/>
    <x v="589"/>
    <s v="Long Beach"/>
    <x v="1"/>
    <x v="284"/>
    <n v="2"/>
    <n v="1199.98"/>
    <s v="Electra Townie Original 7D EQ - 2016"/>
    <x v="0"/>
    <x v="3"/>
    <x v="1"/>
    <x v="2"/>
  </r>
  <r>
    <n v="600"/>
    <x v="589"/>
    <s v="Long Beach"/>
    <x v="1"/>
    <x v="284"/>
    <n v="2"/>
    <n v="898"/>
    <s v="Pure Cycles Western 3-Speed - Women's - 2015/2016"/>
    <x v="4"/>
    <x v="0"/>
    <x v="1"/>
    <x v="2"/>
  </r>
  <r>
    <n v="600"/>
    <x v="589"/>
    <s v="Long Beach"/>
    <x v="1"/>
    <x v="284"/>
    <n v="1"/>
    <n v="2899.99"/>
    <s v="Trek Fuel EX 8 29 - 2016"/>
    <x v="2"/>
    <x v="2"/>
    <x v="1"/>
    <x v="2"/>
  </r>
  <r>
    <n v="601"/>
    <x v="590"/>
    <s v="Merrick"/>
    <x v="1"/>
    <x v="284"/>
    <n v="2"/>
    <n v="1099.98"/>
    <s v="Electra Townie Original 21D - 2016"/>
    <x v="0"/>
    <x v="0"/>
    <x v="1"/>
    <x v="1"/>
  </r>
  <r>
    <n v="602"/>
    <x v="591"/>
    <s v="Maspeth"/>
    <x v="1"/>
    <x v="284"/>
    <n v="2"/>
    <n v="1059.98"/>
    <s v="Electra Moto 1 - 2016"/>
    <x v="0"/>
    <x v="0"/>
    <x v="1"/>
    <x v="1"/>
  </r>
  <r>
    <n v="602"/>
    <x v="591"/>
    <s v="Maspeth"/>
    <x v="1"/>
    <x v="284"/>
    <n v="2"/>
    <n v="2641.98"/>
    <s v="Heller Shagamaw Frame - 2016"/>
    <x v="5"/>
    <x v="2"/>
    <x v="1"/>
    <x v="1"/>
  </r>
  <r>
    <n v="603"/>
    <x v="592"/>
    <s v="Huntington Station"/>
    <x v="1"/>
    <x v="284"/>
    <n v="1"/>
    <n v="549.99"/>
    <s v="Electra Townie Original 21D - 2016"/>
    <x v="0"/>
    <x v="0"/>
    <x v="1"/>
    <x v="2"/>
  </r>
  <r>
    <n v="603"/>
    <x v="592"/>
    <s v="Huntington Station"/>
    <x v="1"/>
    <x v="284"/>
    <n v="1"/>
    <n v="2899.99"/>
    <s v="Trek Fuel EX 8 29 - 2016"/>
    <x v="2"/>
    <x v="2"/>
    <x v="1"/>
    <x v="2"/>
  </r>
  <r>
    <n v="604"/>
    <x v="593"/>
    <s v="Bayside"/>
    <x v="1"/>
    <x v="285"/>
    <n v="2"/>
    <n v="3098"/>
    <s v="Surly Straggler - 2016"/>
    <x v="1"/>
    <x v="1"/>
    <x v="1"/>
    <x v="2"/>
  </r>
  <r>
    <n v="604"/>
    <x v="593"/>
    <s v="Bayside"/>
    <x v="1"/>
    <x v="285"/>
    <n v="2"/>
    <n v="5999.98"/>
    <s v="Trek Conduit+ - 2016"/>
    <x v="2"/>
    <x v="4"/>
    <x v="1"/>
    <x v="2"/>
  </r>
  <r>
    <n v="605"/>
    <x v="594"/>
    <s v="Carmel"/>
    <x v="1"/>
    <x v="285"/>
    <n v="2"/>
    <n v="539.98"/>
    <s v="Electra Cruiser 1 (24-Inch) - 2016"/>
    <x v="0"/>
    <x v="0"/>
    <x v="1"/>
    <x v="1"/>
  </r>
  <r>
    <n v="605"/>
    <x v="594"/>
    <s v="Carmel"/>
    <x v="1"/>
    <x v="285"/>
    <n v="2"/>
    <n v="999.98"/>
    <s v="Electra Townie Original 7D - 2015/2016"/>
    <x v="0"/>
    <x v="3"/>
    <x v="1"/>
    <x v="1"/>
  </r>
  <r>
    <n v="605"/>
    <x v="594"/>
    <s v="Carmel"/>
    <x v="1"/>
    <x v="285"/>
    <n v="1"/>
    <n v="449"/>
    <s v="Pure Cycles William 3-Speed - 2016"/>
    <x v="4"/>
    <x v="0"/>
    <x v="1"/>
    <x v="1"/>
  </r>
  <r>
    <n v="605"/>
    <x v="594"/>
    <s v="Carmel"/>
    <x v="1"/>
    <x v="285"/>
    <n v="1"/>
    <n v="1680.99"/>
    <s v="Surly Straggler 650b - 2016"/>
    <x v="1"/>
    <x v="1"/>
    <x v="1"/>
    <x v="1"/>
  </r>
  <r>
    <n v="606"/>
    <x v="595"/>
    <s v="Canandaigua"/>
    <x v="1"/>
    <x v="286"/>
    <n v="2"/>
    <n v="898"/>
    <s v="Pure Cycles Western 3-Speed - Women's - 2015/2016"/>
    <x v="4"/>
    <x v="0"/>
    <x v="1"/>
    <x v="2"/>
  </r>
  <r>
    <n v="606"/>
    <x v="595"/>
    <s v="Canandaigua"/>
    <x v="1"/>
    <x v="286"/>
    <n v="2"/>
    <n v="939.98"/>
    <s v="Surly Ice Cream Truck Frameset - 2016"/>
    <x v="1"/>
    <x v="2"/>
    <x v="1"/>
    <x v="2"/>
  </r>
  <r>
    <n v="607"/>
    <x v="596"/>
    <s v="Canandaigua"/>
    <x v="1"/>
    <x v="286"/>
    <n v="1"/>
    <n v="269.99"/>
    <s v="Electra Girl's Hawaii 1 (16-inch) - 2015/2016"/>
    <x v="0"/>
    <x v="0"/>
    <x v="1"/>
    <x v="1"/>
  </r>
  <r>
    <n v="607"/>
    <x v="596"/>
    <s v="Canandaigua"/>
    <x v="1"/>
    <x v="286"/>
    <n v="2"/>
    <n v="1199.98"/>
    <s v="Electra Townie Original 7D EQ - 2016"/>
    <x v="0"/>
    <x v="3"/>
    <x v="1"/>
    <x v="1"/>
  </r>
  <r>
    <n v="607"/>
    <x v="596"/>
    <s v="Canandaigua"/>
    <x v="1"/>
    <x v="286"/>
    <n v="2"/>
    <n v="3361.98"/>
    <s v="Surly Straggler 650b - 2016"/>
    <x v="1"/>
    <x v="1"/>
    <x v="1"/>
    <x v="1"/>
  </r>
  <r>
    <n v="608"/>
    <x v="597"/>
    <s v="Canyon Country"/>
    <x v="0"/>
    <x v="287"/>
    <n v="1"/>
    <n v="549.99"/>
    <s v="Electra Townie Original 21D - 2016"/>
    <x v="0"/>
    <x v="3"/>
    <x v="0"/>
    <x v="3"/>
  </r>
  <r>
    <n v="608"/>
    <x v="597"/>
    <s v="Canyon Country"/>
    <x v="0"/>
    <x v="287"/>
    <n v="2"/>
    <n v="5799.98"/>
    <s v="Trek Fuel EX 8 29 - 2016"/>
    <x v="2"/>
    <x v="2"/>
    <x v="0"/>
    <x v="3"/>
  </r>
  <r>
    <n v="608"/>
    <x v="597"/>
    <s v="Canyon Country"/>
    <x v="0"/>
    <x v="287"/>
    <n v="2"/>
    <n v="7999.98"/>
    <s v="Trek Slash 8 27.5 - 2016"/>
    <x v="2"/>
    <x v="2"/>
    <x v="0"/>
    <x v="3"/>
  </r>
  <r>
    <n v="609"/>
    <x v="598"/>
    <s v="New City"/>
    <x v="1"/>
    <x v="287"/>
    <n v="2"/>
    <n v="539.98"/>
    <s v="Electra Girl's Hawaii 1 (16-inch) - 2015/2016"/>
    <x v="0"/>
    <x v="5"/>
    <x v="1"/>
    <x v="2"/>
  </r>
  <r>
    <n v="609"/>
    <x v="598"/>
    <s v="New City"/>
    <x v="1"/>
    <x v="287"/>
    <n v="1"/>
    <n v="1320.99"/>
    <s v="Heller Shagamaw Frame - 2016"/>
    <x v="5"/>
    <x v="2"/>
    <x v="1"/>
    <x v="2"/>
  </r>
  <r>
    <n v="609"/>
    <x v="598"/>
    <s v="New City"/>
    <x v="1"/>
    <x v="287"/>
    <n v="1"/>
    <n v="1549"/>
    <s v="Surly Straggler - 2016"/>
    <x v="1"/>
    <x v="1"/>
    <x v="1"/>
    <x v="2"/>
  </r>
  <r>
    <n v="609"/>
    <x v="598"/>
    <s v="New City"/>
    <x v="1"/>
    <x v="287"/>
    <n v="1"/>
    <n v="3999.99"/>
    <s v="Trek Slash 8 27.5 - 2016"/>
    <x v="2"/>
    <x v="2"/>
    <x v="1"/>
    <x v="2"/>
  </r>
  <r>
    <n v="610"/>
    <x v="599"/>
    <s v="Staten Island"/>
    <x v="1"/>
    <x v="288"/>
    <n v="1"/>
    <n v="549.99"/>
    <s v="Electra Townie Original 21D - 2016"/>
    <x v="0"/>
    <x v="3"/>
    <x v="1"/>
    <x v="1"/>
  </r>
  <r>
    <n v="610"/>
    <x v="599"/>
    <s v="Staten Island"/>
    <x v="1"/>
    <x v="288"/>
    <n v="1"/>
    <n v="599.99"/>
    <s v="Electra Townie Original 7D EQ - 2016"/>
    <x v="0"/>
    <x v="3"/>
    <x v="1"/>
    <x v="1"/>
  </r>
  <r>
    <n v="610"/>
    <x v="599"/>
    <s v="Staten Island"/>
    <x v="1"/>
    <x v="288"/>
    <n v="2"/>
    <n v="898"/>
    <s v="Pure Cycles Western 3-Speed - Women's - 2015/2016"/>
    <x v="4"/>
    <x v="0"/>
    <x v="1"/>
    <x v="1"/>
  </r>
  <r>
    <n v="610"/>
    <x v="599"/>
    <s v="Staten Island"/>
    <x v="1"/>
    <x v="288"/>
    <n v="1"/>
    <n v="999.99"/>
    <s v="Surly Wednesday Frameset - 2016"/>
    <x v="1"/>
    <x v="2"/>
    <x v="1"/>
    <x v="1"/>
  </r>
  <r>
    <n v="610"/>
    <x v="599"/>
    <s v="Staten Island"/>
    <x v="1"/>
    <x v="288"/>
    <n v="1"/>
    <n v="1799.99"/>
    <s v="Trek Remedy 29 Carbon Frameset - 2016"/>
    <x v="2"/>
    <x v="2"/>
    <x v="1"/>
    <x v="1"/>
  </r>
  <r>
    <n v="611"/>
    <x v="600"/>
    <s v="Bayside"/>
    <x v="1"/>
    <x v="289"/>
    <n v="2"/>
    <n v="1199.98"/>
    <s v="Electra Townie Original 7D EQ - 2016"/>
    <x v="0"/>
    <x v="0"/>
    <x v="1"/>
    <x v="2"/>
  </r>
  <r>
    <n v="612"/>
    <x v="601"/>
    <s v="Carmel"/>
    <x v="1"/>
    <x v="290"/>
    <n v="1"/>
    <n v="269.99"/>
    <s v="Electra Cruiser 1 (24-Inch) - 2016"/>
    <x v="0"/>
    <x v="0"/>
    <x v="1"/>
    <x v="2"/>
  </r>
  <r>
    <n v="612"/>
    <x v="601"/>
    <s v="Carmel"/>
    <x v="1"/>
    <x v="290"/>
    <n v="1"/>
    <n v="269.99"/>
    <s v="Electra Girl's Hawaii 1 (16-inch) - 2015/2016"/>
    <x v="0"/>
    <x v="0"/>
    <x v="1"/>
    <x v="2"/>
  </r>
  <r>
    <n v="612"/>
    <x v="601"/>
    <s v="Carmel"/>
    <x v="1"/>
    <x v="290"/>
    <n v="1"/>
    <n v="599.99"/>
    <s v="Electra Townie Original 7D EQ - Women's - 2016"/>
    <x v="0"/>
    <x v="0"/>
    <x v="1"/>
    <x v="2"/>
  </r>
  <r>
    <n v="612"/>
    <x v="601"/>
    <s v="Carmel"/>
    <x v="1"/>
    <x v="290"/>
    <n v="1"/>
    <n v="429"/>
    <s v="Pure Cycles Vine 8-Speed - 2016"/>
    <x v="4"/>
    <x v="0"/>
    <x v="1"/>
    <x v="2"/>
  </r>
  <r>
    <n v="613"/>
    <x v="602"/>
    <s v="Syosset"/>
    <x v="1"/>
    <x v="291"/>
    <n v="1"/>
    <n v="549.99"/>
    <s v="Electra Townie Original 21D - 2016"/>
    <x v="0"/>
    <x v="0"/>
    <x v="1"/>
    <x v="2"/>
  </r>
  <r>
    <n v="613"/>
    <x v="602"/>
    <s v="Syosset"/>
    <x v="1"/>
    <x v="291"/>
    <n v="2"/>
    <n v="898"/>
    <s v="Pure Cycles Western 3-Speed - Women's - 2015/2016"/>
    <x v="4"/>
    <x v="0"/>
    <x v="1"/>
    <x v="2"/>
  </r>
  <r>
    <n v="613"/>
    <x v="602"/>
    <s v="Syosset"/>
    <x v="1"/>
    <x v="291"/>
    <n v="2"/>
    <n v="5999.98"/>
    <s v="Trek Conduit+ - 2016"/>
    <x v="2"/>
    <x v="4"/>
    <x v="1"/>
    <x v="2"/>
  </r>
  <r>
    <n v="614"/>
    <x v="603"/>
    <s v="San Diego"/>
    <x v="0"/>
    <x v="292"/>
    <n v="1"/>
    <n v="269.99"/>
    <s v="Electra Cruiser 1 (24-Inch) - 2016"/>
    <x v="0"/>
    <x v="5"/>
    <x v="0"/>
    <x v="0"/>
  </r>
  <r>
    <n v="614"/>
    <x v="603"/>
    <s v="San Diego"/>
    <x v="0"/>
    <x v="292"/>
    <n v="1"/>
    <n v="449"/>
    <s v="Pure Cycles Western 3-Speed - Women's - 2015/2016"/>
    <x v="4"/>
    <x v="0"/>
    <x v="0"/>
    <x v="0"/>
  </r>
  <r>
    <n v="615"/>
    <x v="604"/>
    <s v="Forney"/>
    <x v="2"/>
    <x v="293"/>
    <n v="1"/>
    <n v="299.99"/>
    <s v="Electra Girl's Hawaii 1 (20-inch) - 2015/2016"/>
    <x v="0"/>
    <x v="5"/>
    <x v="2"/>
    <x v="5"/>
  </r>
  <r>
    <n v="615"/>
    <x v="604"/>
    <s v="Forney"/>
    <x v="2"/>
    <x v="293"/>
    <n v="2"/>
    <n v="898"/>
    <s v="Pure Cycles William 3-Speed - 2016"/>
    <x v="4"/>
    <x v="0"/>
    <x v="2"/>
    <x v="5"/>
  </r>
  <r>
    <n v="615"/>
    <x v="604"/>
    <s v="Forney"/>
    <x v="2"/>
    <x v="293"/>
    <n v="2"/>
    <n v="939.98"/>
    <s v="Surly Ice Cream Truck Frameset - 2016"/>
    <x v="1"/>
    <x v="2"/>
    <x v="2"/>
    <x v="5"/>
  </r>
  <r>
    <n v="615"/>
    <x v="604"/>
    <s v="Forney"/>
    <x v="2"/>
    <x v="293"/>
    <n v="1"/>
    <n v="1680.99"/>
    <s v="Surly Straggler 650b - 2016"/>
    <x v="1"/>
    <x v="1"/>
    <x v="2"/>
    <x v="5"/>
  </r>
  <r>
    <n v="616"/>
    <x v="605"/>
    <s v="Canandaigua"/>
    <x v="1"/>
    <x v="294"/>
    <n v="1"/>
    <n v="549.99"/>
    <s v="Electra Townie Original 21D - 2016"/>
    <x v="0"/>
    <x v="3"/>
    <x v="1"/>
    <x v="1"/>
  </r>
  <r>
    <n v="616"/>
    <x v="605"/>
    <s v="Canandaigua"/>
    <x v="1"/>
    <x v="294"/>
    <n v="2"/>
    <n v="1199.98"/>
    <s v="Electra Townie Original 7D EQ - 2016"/>
    <x v="0"/>
    <x v="0"/>
    <x v="1"/>
    <x v="1"/>
  </r>
  <r>
    <n v="617"/>
    <x v="606"/>
    <s v="Pittsford"/>
    <x v="1"/>
    <x v="295"/>
    <n v="2"/>
    <n v="1059.98"/>
    <s v="Electra Moto 1 - 2016"/>
    <x v="0"/>
    <x v="0"/>
    <x v="1"/>
    <x v="2"/>
  </r>
  <r>
    <n v="617"/>
    <x v="606"/>
    <s v="Pittsford"/>
    <x v="1"/>
    <x v="295"/>
    <n v="2"/>
    <n v="3361.98"/>
    <s v="Surly Straggler 650b - 2016"/>
    <x v="1"/>
    <x v="1"/>
    <x v="1"/>
    <x v="2"/>
  </r>
  <r>
    <n v="618"/>
    <x v="607"/>
    <s v="Syosset"/>
    <x v="1"/>
    <x v="295"/>
    <n v="2"/>
    <n v="858"/>
    <s v="Pure Cycles Vine 8-Speed - 2016"/>
    <x v="4"/>
    <x v="0"/>
    <x v="1"/>
    <x v="1"/>
  </r>
  <r>
    <n v="618"/>
    <x v="607"/>
    <s v="Syosset"/>
    <x v="1"/>
    <x v="295"/>
    <n v="1"/>
    <n v="1680.99"/>
    <s v="Surly Straggler 650b - 2016"/>
    <x v="1"/>
    <x v="1"/>
    <x v="1"/>
    <x v="1"/>
  </r>
  <r>
    <n v="619"/>
    <x v="608"/>
    <s v="Bay Shore"/>
    <x v="1"/>
    <x v="296"/>
    <n v="1"/>
    <n v="499.99"/>
    <s v="Electra Townie Original 7D - 2015/2016"/>
    <x v="0"/>
    <x v="3"/>
    <x v="1"/>
    <x v="2"/>
  </r>
  <r>
    <n v="620"/>
    <x v="609"/>
    <s v="Smithtown"/>
    <x v="1"/>
    <x v="296"/>
    <n v="2"/>
    <n v="2641.98"/>
    <s v="Heller Shagamaw Frame - 2016"/>
    <x v="5"/>
    <x v="2"/>
    <x v="1"/>
    <x v="1"/>
  </r>
  <r>
    <n v="621"/>
    <x v="610"/>
    <s v="Buffalo"/>
    <x v="1"/>
    <x v="297"/>
    <n v="2"/>
    <n v="858"/>
    <s v="Pure Cycles Vine 8-Speed - 2016"/>
    <x v="4"/>
    <x v="0"/>
    <x v="1"/>
    <x v="1"/>
  </r>
  <r>
    <n v="622"/>
    <x v="611"/>
    <s v="Hopewell Junction"/>
    <x v="1"/>
    <x v="297"/>
    <n v="1"/>
    <n v="499.99"/>
    <s v="Electra Townie Original 7D - 2015/2016"/>
    <x v="0"/>
    <x v="3"/>
    <x v="1"/>
    <x v="2"/>
  </r>
  <r>
    <n v="622"/>
    <x v="611"/>
    <s v="Hopewell Junction"/>
    <x v="1"/>
    <x v="297"/>
    <n v="1"/>
    <n v="449"/>
    <s v="Pure Cycles Western 3-Speed - Women's - 2015/2016"/>
    <x v="4"/>
    <x v="0"/>
    <x v="1"/>
    <x v="2"/>
  </r>
  <r>
    <n v="622"/>
    <x v="611"/>
    <s v="Hopewell Junction"/>
    <x v="1"/>
    <x v="297"/>
    <n v="1"/>
    <n v="1549"/>
    <s v="Surly Straggler - 2016"/>
    <x v="1"/>
    <x v="1"/>
    <x v="1"/>
    <x v="2"/>
  </r>
  <r>
    <n v="622"/>
    <x v="611"/>
    <s v="Hopewell Junction"/>
    <x v="1"/>
    <x v="297"/>
    <n v="2"/>
    <n v="5999.98"/>
    <s v="Trek Conduit+ - 2016"/>
    <x v="2"/>
    <x v="4"/>
    <x v="1"/>
    <x v="2"/>
  </r>
  <r>
    <n v="623"/>
    <x v="612"/>
    <s v="Whitestone"/>
    <x v="1"/>
    <x v="298"/>
    <n v="1"/>
    <n v="1799.99"/>
    <s v="Trek Remedy 29 Carbon Frameset - 2016"/>
    <x v="2"/>
    <x v="2"/>
    <x v="1"/>
    <x v="1"/>
  </r>
  <r>
    <n v="624"/>
    <x v="613"/>
    <s v="Lindenhurst"/>
    <x v="1"/>
    <x v="298"/>
    <n v="2"/>
    <n v="539.98"/>
    <s v="Electra Cruiser 1 (24-Inch) - 2016"/>
    <x v="0"/>
    <x v="5"/>
    <x v="1"/>
    <x v="1"/>
  </r>
  <r>
    <n v="624"/>
    <x v="613"/>
    <s v="Lindenhurst"/>
    <x v="1"/>
    <x v="298"/>
    <n v="1"/>
    <n v="269.99"/>
    <s v="Electra Girl's Hawaii 1 (16-inch) - 2015/2016"/>
    <x v="0"/>
    <x v="5"/>
    <x v="1"/>
    <x v="1"/>
  </r>
  <r>
    <n v="624"/>
    <x v="613"/>
    <s v="Lindenhurst"/>
    <x v="1"/>
    <x v="298"/>
    <n v="2"/>
    <n v="539.98"/>
    <s v="Electra Girl's Hawaii 1 (16-inch) - 2015/2016"/>
    <x v="0"/>
    <x v="0"/>
    <x v="1"/>
    <x v="1"/>
  </r>
  <r>
    <n v="624"/>
    <x v="613"/>
    <s v="Lindenhurst"/>
    <x v="1"/>
    <x v="298"/>
    <n v="1"/>
    <n v="599.99"/>
    <s v="Electra Townie Original 7D EQ - 2016"/>
    <x v="0"/>
    <x v="0"/>
    <x v="1"/>
    <x v="1"/>
  </r>
  <r>
    <n v="625"/>
    <x v="614"/>
    <s v="Lawndale"/>
    <x v="0"/>
    <x v="299"/>
    <n v="2"/>
    <n v="599.98"/>
    <s v="Electra Girl's Hawaii 1 (20-inch) - 2015/2016"/>
    <x v="0"/>
    <x v="5"/>
    <x v="0"/>
    <x v="0"/>
  </r>
  <r>
    <n v="625"/>
    <x v="614"/>
    <s v="Lawndale"/>
    <x v="0"/>
    <x v="299"/>
    <n v="1"/>
    <n v="599.99"/>
    <s v="Electra Townie Original 7D EQ - 2016"/>
    <x v="0"/>
    <x v="3"/>
    <x v="0"/>
    <x v="0"/>
  </r>
  <r>
    <n v="625"/>
    <x v="614"/>
    <s v="Lawndale"/>
    <x v="0"/>
    <x v="299"/>
    <n v="1"/>
    <n v="429"/>
    <s v="Pure Cycles Vine 8-Speed - 2016"/>
    <x v="4"/>
    <x v="0"/>
    <x v="0"/>
    <x v="0"/>
  </r>
  <r>
    <n v="625"/>
    <x v="614"/>
    <s v="Lawndale"/>
    <x v="0"/>
    <x v="299"/>
    <n v="2"/>
    <n v="3361.98"/>
    <s v="Surly Straggler 650b - 2016"/>
    <x v="1"/>
    <x v="1"/>
    <x v="0"/>
    <x v="0"/>
  </r>
  <r>
    <n v="626"/>
    <x v="615"/>
    <s v="Troy"/>
    <x v="1"/>
    <x v="299"/>
    <n v="1"/>
    <n v="529.99"/>
    <s v="Electra Moto 1 - 2016"/>
    <x v="0"/>
    <x v="0"/>
    <x v="1"/>
    <x v="2"/>
  </r>
  <r>
    <n v="627"/>
    <x v="616"/>
    <s v="Monsey"/>
    <x v="1"/>
    <x v="299"/>
    <n v="1"/>
    <n v="599.99"/>
    <s v="Electra Townie Original 7D EQ - 2016"/>
    <x v="0"/>
    <x v="3"/>
    <x v="1"/>
    <x v="1"/>
  </r>
  <r>
    <n v="627"/>
    <x v="616"/>
    <s v="Monsey"/>
    <x v="1"/>
    <x v="299"/>
    <n v="1"/>
    <n v="449"/>
    <s v="Pure Cycles William 3-Speed - 2016"/>
    <x v="4"/>
    <x v="0"/>
    <x v="1"/>
    <x v="1"/>
  </r>
  <r>
    <n v="627"/>
    <x v="616"/>
    <s v="Monsey"/>
    <x v="1"/>
    <x v="299"/>
    <n v="2"/>
    <n v="5999.98"/>
    <s v="Trek Conduit+ - 2016"/>
    <x v="2"/>
    <x v="4"/>
    <x v="1"/>
    <x v="1"/>
  </r>
  <r>
    <n v="628"/>
    <x v="617"/>
    <s v="San Lorenzo"/>
    <x v="0"/>
    <x v="300"/>
    <n v="2"/>
    <n v="1059.98"/>
    <s v="Electra Moto 1 - 2016"/>
    <x v="0"/>
    <x v="0"/>
    <x v="0"/>
    <x v="3"/>
  </r>
  <r>
    <n v="629"/>
    <x v="618"/>
    <s v="Ridgecrest"/>
    <x v="0"/>
    <x v="300"/>
    <n v="2"/>
    <n v="539.98"/>
    <s v="Electra Girl's Hawaii 1 (16-inch) - 2015/2016"/>
    <x v="0"/>
    <x v="0"/>
    <x v="0"/>
    <x v="0"/>
  </r>
  <r>
    <n v="629"/>
    <x v="618"/>
    <s v="Ridgecrest"/>
    <x v="0"/>
    <x v="300"/>
    <n v="2"/>
    <n v="599.98"/>
    <s v="Electra Girl's Hawaii 1 (20-inch) - 2015/2016"/>
    <x v="0"/>
    <x v="5"/>
    <x v="0"/>
    <x v="0"/>
  </r>
  <r>
    <n v="629"/>
    <x v="618"/>
    <s v="Ridgecrest"/>
    <x v="0"/>
    <x v="300"/>
    <n v="2"/>
    <n v="2641.98"/>
    <s v="Heller Shagamaw Frame - 2016"/>
    <x v="5"/>
    <x v="2"/>
    <x v="0"/>
    <x v="0"/>
  </r>
  <r>
    <n v="629"/>
    <x v="618"/>
    <s v="Ridgecrest"/>
    <x v="0"/>
    <x v="300"/>
    <n v="1"/>
    <n v="449"/>
    <s v="Pure Cycles William 3-Speed - 2016"/>
    <x v="4"/>
    <x v="0"/>
    <x v="0"/>
    <x v="0"/>
  </r>
  <r>
    <n v="629"/>
    <x v="618"/>
    <s v="Ridgecrest"/>
    <x v="0"/>
    <x v="300"/>
    <n v="2"/>
    <n v="939.98"/>
    <s v="Surly Ice Cream Truck Frameset - 2016"/>
    <x v="1"/>
    <x v="2"/>
    <x v="0"/>
    <x v="0"/>
  </r>
  <r>
    <n v="630"/>
    <x v="619"/>
    <s v="Central Islip"/>
    <x v="1"/>
    <x v="300"/>
    <n v="2"/>
    <n v="539.98"/>
    <s v="Electra Cruiser 1 (24-Inch) - 2016"/>
    <x v="0"/>
    <x v="5"/>
    <x v="1"/>
    <x v="1"/>
  </r>
  <r>
    <n v="630"/>
    <x v="619"/>
    <s v="Central Islip"/>
    <x v="1"/>
    <x v="300"/>
    <n v="1"/>
    <n v="499.99"/>
    <s v="Electra Townie Original 7D - 2015/2016"/>
    <x v="0"/>
    <x v="3"/>
    <x v="1"/>
    <x v="1"/>
  </r>
  <r>
    <n v="630"/>
    <x v="619"/>
    <s v="Central Islip"/>
    <x v="1"/>
    <x v="300"/>
    <n v="1"/>
    <n v="1320.99"/>
    <s v="Heller Shagamaw Frame - 2016"/>
    <x v="5"/>
    <x v="2"/>
    <x v="1"/>
    <x v="1"/>
  </r>
  <r>
    <n v="630"/>
    <x v="619"/>
    <s v="Central Islip"/>
    <x v="1"/>
    <x v="300"/>
    <n v="2"/>
    <n v="898"/>
    <s v="Pure Cycles Western 3-Speed - Women's - 2015/2016"/>
    <x v="4"/>
    <x v="0"/>
    <x v="1"/>
    <x v="1"/>
  </r>
  <r>
    <n v="631"/>
    <x v="620"/>
    <s v="Upland"/>
    <x v="0"/>
    <x v="301"/>
    <n v="2"/>
    <n v="1059.98"/>
    <s v="Electra Moto 1 - 2016"/>
    <x v="0"/>
    <x v="0"/>
    <x v="0"/>
    <x v="3"/>
  </r>
  <r>
    <n v="631"/>
    <x v="620"/>
    <s v="Upland"/>
    <x v="0"/>
    <x v="301"/>
    <n v="2"/>
    <n v="1099.98"/>
    <s v="Electra Townie Original 21D - 2016"/>
    <x v="0"/>
    <x v="3"/>
    <x v="0"/>
    <x v="3"/>
  </r>
  <r>
    <n v="632"/>
    <x v="621"/>
    <s v="Rome"/>
    <x v="1"/>
    <x v="301"/>
    <n v="2"/>
    <n v="539.98"/>
    <s v="Electra Girl's Hawaii 1 (16-inch) - 2015/2016"/>
    <x v="0"/>
    <x v="5"/>
    <x v="1"/>
    <x v="2"/>
  </r>
  <r>
    <n v="632"/>
    <x v="621"/>
    <s v="Rome"/>
    <x v="1"/>
    <x v="301"/>
    <n v="1"/>
    <n v="529.99"/>
    <s v="Electra Moto 1 - 2016"/>
    <x v="0"/>
    <x v="0"/>
    <x v="1"/>
    <x v="2"/>
  </r>
  <r>
    <n v="632"/>
    <x v="621"/>
    <s v="Rome"/>
    <x v="1"/>
    <x v="301"/>
    <n v="1"/>
    <n v="499.99"/>
    <s v="Electra Townie Original 7D - 2015/2016"/>
    <x v="0"/>
    <x v="3"/>
    <x v="1"/>
    <x v="2"/>
  </r>
  <r>
    <n v="632"/>
    <x v="621"/>
    <s v="Rome"/>
    <x v="1"/>
    <x v="301"/>
    <n v="1"/>
    <n v="469.99"/>
    <s v="Surly Ice Cream Truck Frameset - 2016"/>
    <x v="1"/>
    <x v="2"/>
    <x v="1"/>
    <x v="2"/>
  </r>
  <r>
    <n v="632"/>
    <x v="621"/>
    <s v="Rome"/>
    <x v="1"/>
    <x v="301"/>
    <n v="2"/>
    <n v="3361.98"/>
    <s v="Surly Straggler 650b - 2016"/>
    <x v="1"/>
    <x v="1"/>
    <x v="1"/>
    <x v="2"/>
  </r>
  <r>
    <n v="633"/>
    <x v="622"/>
    <s v="Victoria"/>
    <x v="2"/>
    <x v="302"/>
    <n v="2"/>
    <n v="539.98"/>
    <s v="Electra Cruiser 1 (24-Inch) - 2016"/>
    <x v="0"/>
    <x v="0"/>
    <x v="2"/>
    <x v="4"/>
  </r>
  <r>
    <n v="633"/>
    <x v="622"/>
    <s v="Victoria"/>
    <x v="2"/>
    <x v="302"/>
    <n v="2"/>
    <n v="1099.98"/>
    <s v="Electra Townie Original 21D - 2016"/>
    <x v="0"/>
    <x v="0"/>
    <x v="2"/>
    <x v="4"/>
  </r>
  <r>
    <n v="633"/>
    <x v="622"/>
    <s v="Victoria"/>
    <x v="2"/>
    <x v="302"/>
    <n v="2"/>
    <n v="2641.98"/>
    <s v="Heller Shagamaw Frame - 2016"/>
    <x v="5"/>
    <x v="2"/>
    <x v="2"/>
    <x v="4"/>
  </r>
  <r>
    <n v="633"/>
    <x v="622"/>
    <s v="Victoria"/>
    <x v="2"/>
    <x v="302"/>
    <n v="2"/>
    <n v="3098"/>
    <s v="Surly Straggler - 2016"/>
    <x v="1"/>
    <x v="1"/>
    <x v="2"/>
    <x v="4"/>
  </r>
  <r>
    <n v="634"/>
    <x v="623"/>
    <s v="Sunnyside"/>
    <x v="1"/>
    <x v="303"/>
    <n v="1"/>
    <n v="549.99"/>
    <s v="Electra Townie Original 21D - 2016"/>
    <x v="0"/>
    <x v="0"/>
    <x v="1"/>
    <x v="1"/>
  </r>
  <r>
    <n v="634"/>
    <x v="623"/>
    <s v="Sunnyside"/>
    <x v="1"/>
    <x v="303"/>
    <n v="2"/>
    <n v="5799.98"/>
    <s v="Trek Fuel EX 8 29 - 2016"/>
    <x v="2"/>
    <x v="2"/>
    <x v="1"/>
    <x v="1"/>
  </r>
  <r>
    <n v="635"/>
    <x v="624"/>
    <s v="Mount Vernon"/>
    <x v="1"/>
    <x v="304"/>
    <n v="1"/>
    <n v="2899.99"/>
    <s v="Trek Fuel EX 8 29 - 2016"/>
    <x v="2"/>
    <x v="2"/>
    <x v="1"/>
    <x v="1"/>
  </r>
  <r>
    <n v="636"/>
    <x v="625"/>
    <s v="Coachella"/>
    <x v="0"/>
    <x v="305"/>
    <n v="2"/>
    <n v="659.98"/>
    <s v="Haro Downtown 16 - 2017"/>
    <x v="6"/>
    <x v="5"/>
    <x v="0"/>
    <x v="0"/>
  </r>
  <r>
    <n v="637"/>
    <x v="626"/>
    <s v="Selden"/>
    <x v="1"/>
    <x v="305"/>
    <n v="2"/>
    <n v="899.98"/>
    <s v="Sun Bicycles Cruz 3 - 2017"/>
    <x v="7"/>
    <x v="3"/>
    <x v="1"/>
    <x v="1"/>
  </r>
  <r>
    <n v="637"/>
    <x v="626"/>
    <s v="Selden"/>
    <x v="1"/>
    <x v="305"/>
    <n v="1"/>
    <n v="2999.99"/>
    <s v="Trek Conduit+ - 2016"/>
    <x v="2"/>
    <x v="4"/>
    <x v="1"/>
    <x v="1"/>
  </r>
  <r>
    <n v="638"/>
    <x v="627"/>
    <s v="East Northport"/>
    <x v="1"/>
    <x v="306"/>
    <n v="1"/>
    <n v="551.99"/>
    <s v="Sun Bicycles Streamway 3 - 2017"/>
    <x v="7"/>
    <x v="3"/>
    <x v="1"/>
    <x v="2"/>
  </r>
  <r>
    <n v="638"/>
    <x v="627"/>
    <s v="East Northport"/>
    <x v="1"/>
    <x v="306"/>
    <n v="2"/>
    <n v="1499.98"/>
    <s v="Surly Ogre Frameset - 2017"/>
    <x v="1"/>
    <x v="6"/>
    <x v="1"/>
    <x v="2"/>
  </r>
  <r>
    <n v="638"/>
    <x v="627"/>
    <s v="East Northport"/>
    <x v="1"/>
    <x v="306"/>
    <n v="1"/>
    <n v="5499.99"/>
    <s v="Trek Domane SLR 6 Disc - 2017"/>
    <x v="2"/>
    <x v="6"/>
    <x v="1"/>
    <x v="2"/>
  </r>
  <r>
    <n v="639"/>
    <x v="628"/>
    <s v="Lockport"/>
    <x v="1"/>
    <x v="307"/>
    <n v="1"/>
    <n v="529.99"/>
    <s v="Electra Moto 1 - 2016"/>
    <x v="0"/>
    <x v="0"/>
    <x v="1"/>
    <x v="1"/>
  </r>
  <r>
    <n v="639"/>
    <x v="628"/>
    <s v="Lockport"/>
    <x v="1"/>
    <x v="307"/>
    <n v="1"/>
    <n v="619.99"/>
    <s v="Sun Bicycles Biscayne Tandem 7 - 2017"/>
    <x v="7"/>
    <x v="0"/>
    <x v="1"/>
    <x v="1"/>
  </r>
  <r>
    <n v="639"/>
    <x v="628"/>
    <s v="Lockport"/>
    <x v="1"/>
    <x v="307"/>
    <n v="1"/>
    <n v="749.99"/>
    <s v="Sun Bicycles Brickell Tandem 7 - 2017"/>
    <x v="7"/>
    <x v="0"/>
    <x v="1"/>
    <x v="1"/>
  </r>
  <r>
    <n v="639"/>
    <x v="628"/>
    <s v="Lockport"/>
    <x v="1"/>
    <x v="307"/>
    <n v="2"/>
    <n v="9999.98"/>
    <s v="Trek Powerfly 8 FS Plus - 2017"/>
    <x v="2"/>
    <x v="4"/>
    <x v="1"/>
    <x v="1"/>
  </r>
  <r>
    <n v="640"/>
    <x v="629"/>
    <s v="Deer Park"/>
    <x v="1"/>
    <x v="307"/>
    <n v="2"/>
    <n v="599.98"/>
    <s v="Electra Girl's Hawaii 1 16&quot; - 2017"/>
    <x v="0"/>
    <x v="0"/>
    <x v="1"/>
    <x v="1"/>
  </r>
  <r>
    <n v="640"/>
    <x v="629"/>
    <s v="Deer Park"/>
    <x v="1"/>
    <x v="307"/>
    <n v="2"/>
    <n v="899.98"/>
    <s v="Sun Bicycles Cruz 3 - 2017"/>
    <x v="7"/>
    <x v="3"/>
    <x v="1"/>
    <x v="1"/>
  </r>
  <r>
    <n v="640"/>
    <x v="629"/>
    <s v="Deer Park"/>
    <x v="1"/>
    <x v="307"/>
    <n v="2"/>
    <n v="833.98"/>
    <s v="Sun Bicycles Cruz 7 - Women's - 2017"/>
    <x v="7"/>
    <x v="3"/>
    <x v="1"/>
    <x v="1"/>
  </r>
  <r>
    <n v="640"/>
    <x v="629"/>
    <s v="Deer Park"/>
    <x v="1"/>
    <x v="307"/>
    <n v="1"/>
    <n v="999.99"/>
    <s v="Surly Ice Cream Truck Frameset - 2017"/>
    <x v="1"/>
    <x v="2"/>
    <x v="1"/>
    <x v="1"/>
  </r>
  <r>
    <n v="640"/>
    <x v="629"/>
    <s v="Deer Park"/>
    <x v="1"/>
    <x v="307"/>
    <n v="1"/>
    <n v="469.99"/>
    <s v="Trek Farley Alloy Frameset - 2017"/>
    <x v="2"/>
    <x v="2"/>
    <x v="1"/>
    <x v="1"/>
  </r>
  <r>
    <n v="641"/>
    <x v="630"/>
    <s v="Los Banos"/>
    <x v="0"/>
    <x v="308"/>
    <n v="1"/>
    <n v="529.99"/>
    <s v="Electra Moto 1 - 2016"/>
    <x v="0"/>
    <x v="0"/>
    <x v="0"/>
    <x v="3"/>
  </r>
  <r>
    <n v="641"/>
    <x v="630"/>
    <s v="Los Banos"/>
    <x v="0"/>
    <x v="308"/>
    <n v="1"/>
    <n v="489.99"/>
    <s v="Electra Townie Original 7D - 2017"/>
    <x v="0"/>
    <x v="0"/>
    <x v="0"/>
    <x v="3"/>
  </r>
  <r>
    <n v="641"/>
    <x v="630"/>
    <s v="Los Banos"/>
    <x v="0"/>
    <x v="308"/>
    <n v="1"/>
    <n v="3499.99"/>
    <s v="Trek Boone 7 - 2017"/>
    <x v="2"/>
    <x v="1"/>
    <x v="0"/>
    <x v="3"/>
  </r>
  <r>
    <n v="642"/>
    <x v="631"/>
    <s v="Port Washington"/>
    <x v="1"/>
    <x v="308"/>
    <n v="2"/>
    <n v="899.98"/>
    <s v="Sun Bicycles Cruz 3 - 2017"/>
    <x v="7"/>
    <x v="0"/>
    <x v="1"/>
    <x v="2"/>
  </r>
  <r>
    <n v="643"/>
    <x v="632"/>
    <s v="Ontario"/>
    <x v="0"/>
    <x v="309"/>
    <n v="1"/>
    <n v="749.99"/>
    <s v="Surly Ogre Frameset - 2017"/>
    <x v="1"/>
    <x v="6"/>
    <x v="0"/>
    <x v="3"/>
  </r>
  <r>
    <n v="644"/>
    <x v="633"/>
    <s v="Jamaica"/>
    <x v="1"/>
    <x v="309"/>
    <n v="1"/>
    <n v="2999.99"/>
    <s v="Trek Conduit+ - 2016"/>
    <x v="2"/>
    <x v="4"/>
    <x v="1"/>
    <x v="1"/>
  </r>
  <r>
    <n v="645"/>
    <x v="634"/>
    <s v="North Tonawanda"/>
    <x v="1"/>
    <x v="309"/>
    <n v="2"/>
    <n v="539.98"/>
    <s v="Electra Cruiser 1 (24-Inch) - 2016"/>
    <x v="0"/>
    <x v="5"/>
    <x v="1"/>
    <x v="1"/>
  </r>
  <r>
    <n v="645"/>
    <x v="634"/>
    <s v="North Tonawanda"/>
    <x v="1"/>
    <x v="309"/>
    <n v="1"/>
    <n v="299.99"/>
    <s v="Electra Sugar Skulls 1 (20-inch) - Girl's - 2017"/>
    <x v="0"/>
    <x v="5"/>
    <x v="1"/>
    <x v="1"/>
  </r>
  <r>
    <n v="645"/>
    <x v="634"/>
    <s v="North Tonawanda"/>
    <x v="1"/>
    <x v="309"/>
    <n v="1"/>
    <n v="469.99"/>
    <s v="Surly Ice Cream Truck Frameset - 2016"/>
    <x v="1"/>
    <x v="2"/>
    <x v="1"/>
    <x v="1"/>
  </r>
  <r>
    <n v="645"/>
    <x v="634"/>
    <s v="North Tonawanda"/>
    <x v="1"/>
    <x v="309"/>
    <n v="2"/>
    <n v="4599.9799999999996"/>
    <s v="Trek Fuel EX 5 27.5 Plus - 2017"/>
    <x v="2"/>
    <x v="2"/>
    <x v="1"/>
    <x v="1"/>
  </r>
  <r>
    <n v="645"/>
    <x v="634"/>
    <s v="North Tonawanda"/>
    <x v="1"/>
    <x v="309"/>
    <n v="2"/>
    <n v="10599.98"/>
    <s v="Trek Remedy 9.8 - 2017"/>
    <x v="2"/>
    <x v="2"/>
    <x v="1"/>
    <x v="1"/>
  </r>
  <r>
    <n v="646"/>
    <x v="635"/>
    <s v="Los Angeles"/>
    <x v="0"/>
    <x v="310"/>
    <n v="1"/>
    <n v="299.99"/>
    <s v="Electra Girl's Hawaii 1 16&quot; - 2017"/>
    <x v="0"/>
    <x v="5"/>
    <x v="0"/>
    <x v="0"/>
  </r>
  <r>
    <n v="646"/>
    <x v="635"/>
    <s v="Los Angeles"/>
    <x v="0"/>
    <x v="310"/>
    <n v="2"/>
    <n v="1059.98"/>
    <s v="Electra Moto 1 - 2016"/>
    <x v="0"/>
    <x v="0"/>
    <x v="0"/>
    <x v="0"/>
  </r>
  <r>
    <n v="646"/>
    <x v="635"/>
    <s v="Los Angeles"/>
    <x v="0"/>
    <x v="310"/>
    <n v="1"/>
    <n v="549.99"/>
    <s v="Electra Townie Original 21D - 2016"/>
    <x v="0"/>
    <x v="0"/>
    <x v="0"/>
    <x v="0"/>
  </r>
  <r>
    <n v="646"/>
    <x v="635"/>
    <s v="Los Angeles"/>
    <x v="0"/>
    <x v="310"/>
    <n v="1"/>
    <n v="2899.99"/>
    <s v="Trek Fuel EX 8 29 - 2016"/>
    <x v="2"/>
    <x v="2"/>
    <x v="0"/>
    <x v="0"/>
  </r>
  <r>
    <n v="647"/>
    <x v="636"/>
    <s v="Poughkeepsie"/>
    <x v="1"/>
    <x v="310"/>
    <n v="1"/>
    <n v="269.99"/>
    <s v="Electra Cruiser 1 (24-Inch) - 2016"/>
    <x v="0"/>
    <x v="0"/>
    <x v="1"/>
    <x v="2"/>
  </r>
  <r>
    <n v="647"/>
    <x v="636"/>
    <s v="Poughkeepsie"/>
    <x v="1"/>
    <x v="310"/>
    <n v="2"/>
    <n v="999.98"/>
    <s v="Electra Townie Original 7D - 2015/2016"/>
    <x v="0"/>
    <x v="3"/>
    <x v="1"/>
    <x v="2"/>
  </r>
  <r>
    <n v="648"/>
    <x v="637"/>
    <s v="Niagara Falls"/>
    <x v="1"/>
    <x v="310"/>
    <n v="1"/>
    <n v="549.99"/>
    <s v="Electra Townie Original 21D - 2016"/>
    <x v="0"/>
    <x v="3"/>
    <x v="1"/>
    <x v="1"/>
  </r>
  <r>
    <n v="649"/>
    <x v="638"/>
    <s v="San Carlos"/>
    <x v="0"/>
    <x v="311"/>
    <n v="2"/>
    <n v="699.98"/>
    <s v="Electra Savannah 3i (20-inch) - Girl's - 2017"/>
    <x v="0"/>
    <x v="5"/>
    <x v="0"/>
    <x v="3"/>
  </r>
  <r>
    <n v="649"/>
    <x v="638"/>
    <s v="San Carlos"/>
    <x v="0"/>
    <x v="311"/>
    <n v="1"/>
    <n v="647.99"/>
    <s v="Sun Bicycles Biscayne Tandem CB - 2017"/>
    <x v="7"/>
    <x v="0"/>
    <x v="0"/>
    <x v="3"/>
  </r>
  <r>
    <n v="649"/>
    <x v="638"/>
    <s v="San Carlos"/>
    <x v="0"/>
    <x v="311"/>
    <n v="2"/>
    <n v="3361.98"/>
    <s v="Surly Straggler 650b - 2016"/>
    <x v="1"/>
    <x v="1"/>
    <x v="0"/>
    <x v="3"/>
  </r>
  <r>
    <n v="649"/>
    <x v="638"/>
    <s v="San Carlos"/>
    <x v="0"/>
    <x v="311"/>
    <n v="1"/>
    <n v="209.99"/>
    <s v="Trek Precaliber 16 Girls - 2017"/>
    <x v="2"/>
    <x v="5"/>
    <x v="0"/>
    <x v="3"/>
  </r>
  <r>
    <n v="650"/>
    <x v="639"/>
    <s v="Apple Valley"/>
    <x v="0"/>
    <x v="312"/>
    <n v="1"/>
    <n v="999.99"/>
    <s v="Surly Wednesday Frameset - 2016"/>
    <x v="1"/>
    <x v="2"/>
    <x v="0"/>
    <x v="0"/>
  </r>
  <r>
    <n v="651"/>
    <x v="640"/>
    <s v="Long Beach"/>
    <x v="1"/>
    <x v="312"/>
    <n v="2"/>
    <n v="979.98"/>
    <s v="Electra Townie Original 7D - 2017"/>
    <x v="0"/>
    <x v="3"/>
    <x v="1"/>
    <x v="2"/>
  </r>
  <r>
    <n v="651"/>
    <x v="640"/>
    <s v="Long Beach"/>
    <x v="1"/>
    <x v="312"/>
    <n v="1"/>
    <n v="329.99"/>
    <s v="Haro Downtown 16 - 2017"/>
    <x v="6"/>
    <x v="5"/>
    <x v="1"/>
    <x v="2"/>
  </r>
  <r>
    <n v="651"/>
    <x v="640"/>
    <s v="Long Beach"/>
    <x v="1"/>
    <x v="312"/>
    <n v="2"/>
    <n v="499.98"/>
    <s v="Haro Shredder Pro 20 - 2017"/>
    <x v="6"/>
    <x v="5"/>
    <x v="1"/>
    <x v="2"/>
  </r>
  <r>
    <n v="651"/>
    <x v="640"/>
    <s v="Long Beach"/>
    <x v="1"/>
    <x v="312"/>
    <n v="1"/>
    <n v="402.99"/>
    <s v="Sun Bicycles Boardwalk (24-inch Wheels) - 2017"/>
    <x v="7"/>
    <x v="0"/>
    <x v="1"/>
    <x v="2"/>
  </r>
  <r>
    <n v="652"/>
    <x v="641"/>
    <s v="Harlingen"/>
    <x v="2"/>
    <x v="313"/>
    <n v="1"/>
    <n v="439.99"/>
    <s v="Electra Cruiser Lux 1 - 2017"/>
    <x v="0"/>
    <x v="0"/>
    <x v="2"/>
    <x v="5"/>
  </r>
  <r>
    <n v="652"/>
    <x v="641"/>
    <s v="Harlingen"/>
    <x v="2"/>
    <x v="313"/>
    <n v="1"/>
    <n v="299.99"/>
    <s v="Electra Girl's Hawaii 1 (20-inch) - 2015/2016"/>
    <x v="0"/>
    <x v="5"/>
    <x v="2"/>
    <x v="5"/>
  </r>
  <r>
    <n v="652"/>
    <x v="641"/>
    <s v="Harlingen"/>
    <x v="2"/>
    <x v="313"/>
    <n v="1"/>
    <n v="489.99"/>
    <s v="Electra Townie Original 7D - 2017"/>
    <x v="0"/>
    <x v="3"/>
    <x v="2"/>
    <x v="5"/>
  </r>
  <r>
    <n v="652"/>
    <x v="641"/>
    <s v="Harlingen"/>
    <x v="2"/>
    <x v="313"/>
    <n v="2"/>
    <n v="501.98"/>
    <s v="Sun Bicycles Revolutions 24 - Girl's - 2017"/>
    <x v="7"/>
    <x v="0"/>
    <x v="2"/>
    <x v="5"/>
  </r>
  <r>
    <n v="652"/>
    <x v="641"/>
    <s v="Harlingen"/>
    <x v="2"/>
    <x v="313"/>
    <n v="2"/>
    <n v="6999.98"/>
    <s v="Trek Boone 7 - 2017"/>
    <x v="2"/>
    <x v="1"/>
    <x v="2"/>
    <x v="5"/>
  </r>
  <r>
    <n v="653"/>
    <x v="642"/>
    <s v="Ridgecrest"/>
    <x v="0"/>
    <x v="314"/>
    <n v="2"/>
    <n v="1499.98"/>
    <s v="Ritchey Timberwolf Frameset - 2016"/>
    <x v="3"/>
    <x v="2"/>
    <x v="0"/>
    <x v="0"/>
  </r>
  <r>
    <n v="653"/>
    <x v="642"/>
    <s v="Ridgecrest"/>
    <x v="0"/>
    <x v="314"/>
    <n v="1"/>
    <n v="761.99"/>
    <s v="Sun Bicycles Brickell Tandem CB - 2017"/>
    <x v="7"/>
    <x v="0"/>
    <x v="0"/>
    <x v="0"/>
  </r>
  <r>
    <n v="653"/>
    <x v="642"/>
    <s v="Ridgecrest"/>
    <x v="0"/>
    <x v="314"/>
    <n v="1"/>
    <n v="469.99"/>
    <s v="Surly Ice Cream Truck Frameset - 2016"/>
    <x v="1"/>
    <x v="2"/>
    <x v="0"/>
    <x v="0"/>
  </r>
  <r>
    <n v="653"/>
    <x v="642"/>
    <s v="Ridgecrest"/>
    <x v="0"/>
    <x v="314"/>
    <n v="1"/>
    <n v="5299.99"/>
    <s v="Trek Fuel EX 9.8 27.5 Plus - 2017"/>
    <x v="2"/>
    <x v="2"/>
    <x v="0"/>
    <x v="0"/>
  </r>
  <r>
    <n v="653"/>
    <x v="642"/>
    <s v="Ridgecrest"/>
    <x v="0"/>
    <x v="314"/>
    <n v="2"/>
    <n v="379.98"/>
    <s v="Trek Precaliber 12 Girls - 2017"/>
    <x v="2"/>
    <x v="5"/>
    <x v="0"/>
    <x v="0"/>
  </r>
  <r>
    <n v="654"/>
    <x v="643"/>
    <s v="Woodside"/>
    <x v="1"/>
    <x v="314"/>
    <n v="1"/>
    <n v="299.99"/>
    <s v="Electra Girl's Hawaii 1 16&quot; - 2017"/>
    <x v="0"/>
    <x v="5"/>
    <x v="1"/>
    <x v="2"/>
  </r>
  <r>
    <n v="654"/>
    <x v="643"/>
    <s v="Woodside"/>
    <x v="1"/>
    <x v="314"/>
    <n v="2"/>
    <n v="699.98"/>
    <s v="Electra Savannah 3i (20-inch) - Girl's - 2017"/>
    <x v="0"/>
    <x v="5"/>
    <x v="1"/>
    <x v="2"/>
  </r>
  <r>
    <n v="654"/>
    <x v="643"/>
    <s v="Woodside"/>
    <x v="1"/>
    <x v="314"/>
    <n v="2"/>
    <n v="941.98"/>
    <s v="Sun Bicycles Drifter 7 - 2017"/>
    <x v="7"/>
    <x v="3"/>
    <x v="1"/>
    <x v="2"/>
  </r>
  <r>
    <n v="654"/>
    <x v="643"/>
    <s v="Woodside"/>
    <x v="1"/>
    <x v="314"/>
    <n v="1"/>
    <n v="2999.99"/>
    <s v="Trek Conduit+ - 2016"/>
    <x v="2"/>
    <x v="4"/>
    <x v="1"/>
    <x v="2"/>
  </r>
  <r>
    <n v="655"/>
    <x v="644"/>
    <s v="Oakland"/>
    <x v="0"/>
    <x v="315"/>
    <n v="1"/>
    <n v="250.99"/>
    <s v="Sun Bicycles Revolutions 24 - Girl's - 2017"/>
    <x v="7"/>
    <x v="0"/>
    <x v="0"/>
    <x v="3"/>
  </r>
  <r>
    <n v="656"/>
    <x v="645"/>
    <s v="Scarsdale"/>
    <x v="1"/>
    <x v="315"/>
    <n v="1"/>
    <n v="269.99"/>
    <s v="Electra Girl's Hawaii 1 (16-inch) - 2015/2016"/>
    <x v="0"/>
    <x v="5"/>
    <x v="1"/>
    <x v="2"/>
  </r>
  <r>
    <n v="656"/>
    <x v="645"/>
    <s v="Scarsdale"/>
    <x v="1"/>
    <x v="315"/>
    <n v="2"/>
    <n v="939.98"/>
    <s v="Surly Wednesday Frameset - 2017"/>
    <x v="1"/>
    <x v="2"/>
    <x v="1"/>
    <x v="2"/>
  </r>
  <r>
    <n v="656"/>
    <x v="645"/>
    <s v="Scarsdale"/>
    <x v="1"/>
    <x v="315"/>
    <n v="1"/>
    <n v="149.99"/>
    <s v="Trek Boy's Kickster - 2015/2017"/>
    <x v="2"/>
    <x v="5"/>
    <x v="1"/>
    <x v="2"/>
  </r>
  <r>
    <n v="657"/>
    <x v="646"/>
    <s v="Coachella"/>
    <x v="0"/>
    <x v="316"/>
    <n v="1"/>
    <n v="875.99"/>
    <s v="Surly Steamroller - 2017"/>
    <x v="1"/>
    <x v="6"/>
    <x v="0"/>
    <x v="0"/>
  </r>
  <r>
    <n v="657"/>
    <x v="646"/>
    <s v="Coachella"/>
    <x v="0"/>
    <x v="316"/>
    <n v="2"/>
    <n v="6399.98"/>
    <s v="Trek Domane SL Disc Frameset - 2017"/>
    <x v="2"/>
    <x v="6"/>
    <x v="0"/>
    <x v="0"/>
  </r>
  <r>
    <n v="658"/>
    <x v="647"/>
    <s v="Huntington Station"/>
    <x v="1"/>
    <x v="316"/>
    <n v="1"/>
    <n v="2999.99"/>
    <s v="Trek Conduit+ - 2016"/>
    <x v="2"/>
    <x v="4"/>
    <x v="1"/>
    <x v="2"/>
  </r>
  <r>
    <n v="658"/>
    <x v="647"/>
    <s v="Huntington Station"/>
    <x v="1"/>
    <x v="316"/>
    <n v="2"/>
    <n v="6999.98"/>
    <s v="Trek Domane SL 6 - 2017"/>
    <x v="2"/>
    <x v="6"/>
    <x v="1"/>
    <x v="2"/>
  </r>
  <r>
    <n v="658"/>
    <x v="647"/>
    <s v="Huntington Station"/>
    <x v="1"/>
    <x v="316"/>
    <n v="1"/>
    <n v="999.99"/>
    <s v="Trek X-Caliber 8 - 2017"/>
    <x v="2"/>
    <x v="2"/>
    <x v="1"/>
    <x v="2"/>
  </r>
  <r>
    <n v="659"/>
    <x v="648"/>
    <s v="Floral Park"/>
    <x v="1"/>
    <x v="316"/>
    <n v="1"/>
    <n v="659.99"/>
    <s v="Electra Amsterdam Original 3i - 2015/2017"/>
    <x v="0"/>
    <x v="0"/>
    <x v="1"/>
    <x v="2"/>
  </r>
  <r>
    <n v="659"/>
    <x v="648"/>
    <s v="Floral Park"/>
    <x v="1"/>
    <x v="316"/>
    <n v="2"/>
    <n v="4599.9799999999996"/>
    <s v="Trek Fuel EX 5 27.5 Plus - 2017"/>
    <x v="2"/>
    <x v="2"/>
    <x v="1"/>
    <x v="2"/>
  </r>
  <r>
    <n v="659"/>
    <x v="648"/>
    <s v="Floral Park"/>
    <x v="1"/>
    <x v="316"/>
    <n v="2"/>
    <n v="9999.98"/>
    <s v="Trek Powerfly 8 FS Plus - 2017"/>
    <x v="2"/>
    <x v="4"/>
    <x v="1"/>
    <x v="2"/>
  </r>
  <r>
    <n v="659"/>
    <x v="648"/>
    <s v="Floral Park"/>
    <x v="1"/>
    <x v="316"/>
    <n v="2"/>
    <n v="2999.98"/>
    <s v="Trek Stache 5 - 2017"/>
    <x v="2"/>
    <x v="2"/>
    <x v="1"/>
    <x v="2"/>
  </r>
  <r>
    <n v="660"/>
    <x v="649"/>
    <s v="Whitestone"/>
    <x v="1"/>
    <x v="317"/>
    <n v="1"/>
    <n v="999.99"/>
    <s v="Surly Ice Cream Truck Frameset - 2017"/>
    <x v="1"/>
    <x v="2"/>
    <x v="1"/>
    <x v="2"/>
  </r>
  <r>
    <n v="660"/>
    <x v="649"/>
    <s v="Whitestone"/>
    <x v="1"/>
    <x v="317"/>
    <n v="2"/>
    <n v="5199.9799999999996"/>
    <s v="Trek Domane S 5 Disc - 2017"/>
    <x v="2"/>
    <x v="6"/>
    <x v="1"/>
    <x v="2"/>
  </r>
  <r>
    <n v="660"/>
    <x v="649"/>
    <s v="Whitestone"/>
    <x v="1"/>
    <x v="317"/>
    <n v="2"/>
    <n v="10599.98"/>
    <s v="Trek Remedy 9.8 - 2017"/>
    <x v="2"/>
    <x v="2"/>
    <x v="1"/>
    <x v="2"/>
  </r>
  <r>
    <n v="660"/>
    <x v="649"/>
    <s v="Whitestone"/>
    <x v="1"/>
    <x v="317"/>
    <n v="2"/>
    <n v="1999.98"/>
    <s v="Trek X-Caliber 8 - 2017"/>
    <x v="2"/>
    <x v="2"/>
    <x v="1"/>
    <x v="2"/>
  </r>
  <r>
    <n v="661"/>
    <x v="650"/>
    <s v="Schenectady"/>
    <x v="1"/>
    <x v="317"/>
    <n v="2"/>
    <n v="539.98"/>
    <s v="Electra Girl's Hawaii 1 (16-inch) - 2015/2016"/>
    <x v="0"/>
    <x v="5"/>
    <x v="1"/>
    <x v="1"/>
  </r>
  <r>
    <n v="661"/>
    <x v="650"/>
    <s v="Schenectady"/>
    <x v="1"/>
    <x v="317"/>
    <n v="2"/>
    <n v="6999.98"/>
    <s v="Trek Boone Race Shop Limited - 2017"/>
    <x v="2"/>
    <x v="1"/>
    <x v="1"/>
    <x v="1"/>
  </r>
  <r>
    <n v="662"/>
    <x v="651"/>
    <s v="Pleasanton"/>
    <x v="0"/>
    <x v="318"/>
    <n v="1"/>
    <n v="269.99"/>
    <s v="Electra Girl's Hawaii 1 (16-inch) - 2015/2016"/>
    <x v="0"/>
    <x v="5"/>
    <x v="0"/>
    <x v="3"/>
  </r>
  <r>
    <n v="662"/>
    <x v="651"/>
    <s v="Pleasanton"/>
    <x v="0"/>
    <x v="318"/>
    <n v="2"/>
    <n v="599.98"/>
    <s v="Electra Girl's Hawaii 1 16&quot; - 2017"/>
    <x v="0"/>
    <x v="5"/>
    <x v="0"/>
    <x v="3"/>
  </r>
  <r>
    <n v="662"/>
    <x v="651"/>
    <s v="Pleasanton"/>
    <x v="0"/>
    <x v="318"/>
    <n v="2"/>
    <n v="979.98"/>
    <s v="Electra Townie Original 7D - 2017"/>
    <x v="0"/>
    <x v="3"/>
    <x v="0"/>
    <x v="3"/>
  </r>
  <r>
    <n v="662"/>
    <x v="651"/>
    <s v="Pleasanton"/>
    <x v="0"/>
    <x v="318"/>
    <n v="2"/>
    <n v="899.98"/>
    <s v="Sun Bicycles Cruz 3 - 2017"/>
    <x v="7"/>
    <x v="3"/>
    <x v="0"/>
    <x v="3"/>
  </r>
  <r>
    <n v="662"/>
    <x v="651"/>
    <s v="Pleasanton"/>
    <x v="0"/>
    <x v="318"/>
    <n v="2"/>
    <n v="5399.98"/>
    <s v="Trek Domane S 6 - 2017"/>
    <x v="2"/>
    <x v="6"/>
    <x v="0"/>
    <x v="3"/>
  </r>
  <r>
    <n v="663"/>
    <x v="652"/>
    <s v="Mountain View"/>
    <x v="0"/>
    <x v="319"/>
    <n v="2"/>
    <n v="2939.98"/>
    <s v="Haro Shift R3 - 2017"/>
    <x v="6"/>
    <x v="2"/>
    <x v="0"/>
    <x v="3"/>
  </r>
  <r>
    <n v="663"/>
    <x v="652"/>
    <s v="Mountain View"/>
    <x v="0"/>
    <x v="319"/>
    <n v="1"/>
    <n v="249.99"/>
    <s v="Haro Shredder Pro 20 - 2017"/>
    <x v="6"/>
    <x v="5"/>
    <x v="0"/>
    <x v="3"/>
  </r>
  <r>
    <n v="663"/>
    <x v="652"/>
    <s v="Mountain View"/>
    <x v="0"/>
    <x v="319"/>
    <n v="2"/>
    <n v="858"/>
    <s v="Pure Cycles Vine 8-Speed - 2016"/>
    <x v="4"/>
    <x v="0"/>
    <x v="0"/>
    <x v="3"/>
  </r>
  <r>
    <n v="663"/>
    <x v="652"/>
    <s v="Mountain View"/>
    <x v="0"/>
    <x v="319"/>
    <n v="1"/>
    <n v="416.99"/>
    <s v="Sun Bicycles Atlas X-Type - 2017"/>
    <x v="7"/>
    <x v="0"/>
    <x v="0"/>
    <x v="3"/>
  </r>
  <r>
    <n v="663"/>
    <x v="652"/>
    <s v="Mountain View"/>
    <x v="0"/>
    <x v="319"/>
    <n v="1"/>
    <n v="449.99"/>
    <s v="Sun Bicycles Cruz 3 - 2017"/>
    <x v="7"/>
    <x v="3"/>
    <x v="0"/>
    <x v="3"/>
  </r>
  <r>
    <n v="664"/>
    <x v="653"/>
    <s v="Holbrook"/>
    <x v="1"/>
    <x v="319"/>
    <n v="2"/>
    <n v="679.98"/>
    <s v="Electra Townie 7D (20-inch) - Boys' - 2017"/>
    <x v="0"/>
    <x v="5"/>
    <x v="1"/>
    <x v="2"/>
  </r>
  <r>
    <n v="664"/>
    <x v="653"/>
    <s v="Holbrook"/>
    <x v="1"/>
    <x v="319"/>
    <n v="1"/>
    <n v="1320.99"/>
    <s v="Heller Shagamaw Frame - 2016"/>
    <x v="5"/>
    <x v="2"/>
    <x v="1"/>
    <x v="2"/>
  </r>
  <r>
    <n v="664"/>
    <x v="653"/>
    <s v="Holbrook"/>
    <x v="1"/>
    <x v="319"/>
    <n v="2"/>
    <n v="1751.98"/>
    <s v="Surly Steamroller - 2017"/>
    <x v="1"/>
    <x v="6"/>
    <x v="1"/>
    <x v="2"/>
  </r>
  <r>
    <n v="664"/>
    <x v="653"/>
    <s v="Holbrook"/>
    <x v="1"/>
    <x v="319"/>
    <n v="1"/>
    <n v="5299.99"/>
    <s v="Trek Remedy 9.8 - 2017"/>
    <x v="2"/>
    <x v="2"/>
    <x v="1"/>
    <x v="2"/>
  </r>
  <r>
    <n v="664"/>
    <x v="653"/>
    <s v="Holbrook"/>
    <x v="1"/>
    <x v="319"/>
    <n v="1"/>
    <n v="5999.99"/>
    <s v="Trek Silque SLR 7 Women's - 2017"/>
    <x v="2"/>
    <x v="6"/>
    <x v="1"/>
    <x v="2"/>
  </r>
  <r>
    <n v="665"/>
    <x v="654"/>
    <s v="Mahopac"/>
    <x v="1"/>
    <x v="320"/>
    <n v="2"/>
    <n v="999.98"/>
    <s v="Electra Townie Original 7D - 2015/2016"/>
    <x v="0"/>
    <x v="3"/>
    <x v="1"/>
    <x v="1"/>
  </r>
  <r>
    <n v="665"/>
    <x v="654"/>
    <s v="Mahopac"/>
    <x v="1"/>
    <x v="320"/>
    <n v="2"/>
    <n v="4599.9799999999996"/>
    <s v="Trek Fuel EX 5 27.5 Plus - 2017"/>
    <x v="2"/>
    <x v="2"/>
    <x v="1"/>
    <x v="1"/>
  </r>
  <r>
    <n v="665"/>
    <x v="654"/>
    <s v="Mahopac"/>
    <x v="1"/>
    <x v="320"/>
    <n v="1"/>
    <n v="4999.99"/>
    <s v="Trek Madone 9.2 - 2017"/>
    <x v="2"/>
    <x v="6"/>
    <x v="1"/>
    <x v="1"/>
  </r>
  <r>
    <n v="666"/>
    <x v="655"/>
    <s v="Bay Shore"/>
    <x v="1"/>
    <x v="320"/>
    <n v="2"/>
    <n v="979.98"/>
    <s v="Electra Straight 8 3i (20-inch) - Boy's - 2017"/>
    <x v="0"/>
    <x v="5"/>
    <x v="1"/>
    <x v="2"/>
  </r>
  <r>
    <n v="666"/>
    <x v="655"/>
    <s v="Bay Shore"/>
    <x v="1"/>
    <x v="320"/>
    <n v="1"/>
    <n v="1499.99"/>
    <s v="Trek Stache 5 - 2017"/>
    <x v="2"/>
    <x v="2"/>
    <x v="1"/>
    <x v="2"/>
  </r>
  <r>
    <n v="667"/>
    <x v="656"/>
    <s v="Rome"/>
    <x v="1"/>
    <x v="321"/>
    <n v="1"/>
    <n v="299.99"/>
    <s v="Electra Sugar Skulls 1 (20-inch) - Girl's - 2017"/>
    <x v="0"/>
    <x v="5"/>
    <x v="1"/>
    <x v="2"/>
  </r>
  <r>
    <n v="667"/>
    <x v="656"/>
    <s v="Rome"/>
    <x v="1"/>
    <x v="321"/>
    <n v="1"/>
    <n v="329.99"/>
    <s v="Haro Downtown 16 - 2017"/>
    <x v="6"/>
    <x v="5"/>
    <x v="1"/>
    <x v="2"/>
  </r>
  <r>
    <n v="667"/>
    <x v="656"/>
    <s v="Rome"/>
    <x v="1"/>
    <x v="321"/>
    <n v="1"/>
    <n v="402.99"/>
    <s v="Sun Bicycles Boardwalk (24-inch Wheels) - 2017"/>
    <x v="7"/>
    <x v="0"/>
    <x v="1"/>
    <x v="2"/>
  </r>
  <r>
    <n v="667"/>
    <x v="656"/>
    <s v="Rome"/>
    <x v="1"/>
    <x v="321"/>
    <n v="1"/>
    <n v="109.99"/>
    <s v="Sun Bicycles Lil Kitt'n - 2017"/>
    <x v="7"/>
    <x v="5"/>
    <x v="1"/>
    <x v="2"/>
  </r>
  <r>
    <n v="667"/>
    <x v="656"/>
    <s v="Rome"/>
    <x v="1"/>
    <x v="321"/>
    <n v="1"/>
    <n v="999.99"/>
    <s v="Surly Wednesday Frameset - 2016"/>
    <x v="1"/>
    <x v="2"/>
    <x v="1"/>
    <x v="2"/>
  </r>
  <r>
    <n v="668"/>
    <x v="657"/>
    <s v="Helotes"/>
    <x v="2"/>
    <x v="321"/>
    <n v="2"/>
    <n v="898"/>
    <s v="Pure Cycles William 3-Speed - 2016"/>
    <x v="4"/>
    <x v="0"/>
    <x v="2"/>
    <x v="4"/>
  </r>
  <r>
    <n v="668"/>
    <x v="657"/>
    <s v="Helotes"/>
    <x v="2"/>
    <x v="321"/>
    <n v="2"/>
    <n v="2999.98"/>
    <s v="Trek Emonda S 4 - 2017"/>
    <x v="2"/>
    <x v="6"/>
    <x v="2"/>
    <x v="4"/>
  </r>
  <r>
    <n v="669"/>
    <x v="658"/>
    <s v="Floral Park"/>
    <x v="1"/>
    <x v="322"/>
    <n v="2"/>
    <n v="1199.98"/>
    <s v="Electra Townie Original 7D EQ - 2016"/>
    <x v="0"/>
    <x v="0"/>
    <x v="1"/>
    <x v="2"/>
  </r>
  <r>
    <n v="669"/>
    <x v="658"/>
    <s v="Floral Park"/>
    <x v="1"/>
    <x v="322"/>
    <n v="1"/>
    <n v="619.99"/>
    <s v="Sun Bicycles Biscayne Tandem 7 - 2017"/>
    <x v="7"/>
    <x v="0"/>
    <x v="1"/>
    <x v="2"/>
  </r>
  <r>
    <n v="670"/>
    <x v="659"/>
    <s v="Valley Stream"/>
    <x v="1"/>
    <x v="323"/>
    <n v="2"/>
    <n v="1739.98"/>
    <s v="Haro SR 1.2 - 2017"/>
    <x v="6"/>
    <x v="2"/>
    <x v="1"/>
    <x v="1"/>
  </r>
  <r>
    <n v="670"/>
    <x v="659"/>
    <s v="Valley Stream"/>
    <x v="1"/>
    <x v="323"/>
    <n v="1"/>
    <n v="449.99"/>
    <s v="Sun Bicycles Cruz 3 - Women's - 2017"/>
    <x v="7"/>
    <x v="3"/>
    <x v="1"/>
    <x v="1"/>
  </r>
  <r>
    <n v="670"/>
    <x v="659"/>
    <s v="Valley Stream"/>
    <x v="1"/>
    <x v="323"/>
    <n v="2"/>
    <n v="963.98"/>
    <s v="Sun Bicycles Streamway - 2017"/>
    <x v="7"/>
    <x v="3"/>
    <x v="1"/>
    <x v="1"/>
  </r>
  <r>
    <n v="670"/>
    <x v="659"/>
    <s v="Valley Stream"/>
    <x v="1"/>
    <x v="323"/>
    <n v="1"/>
    <n v="2499.9899999999998"/>
    <s v="Surly Karate Monkey 27.5+ Frameset - 2017"/>
    <x v="1"/>
    <x v="2"/>
    <x v="1"/>
    <x v="1"/>
  </r>
  <r>
    <n v="671"/>
    <x v="660"/>
    <s v="Massapequa"/>
    <x v="1"/>
    <x v="324"/>
    <n v="1"/>
    <n v="416.99"/>
    <s v="Sun Bicycles Cruz 7 - 2017"/>
    <x v="7"/>
    <x v="0"/>
    <x v="1"/>
    <x v="2"/>
  </r>
  <r>
    <n v="671"/>
    <x v="660"/>
    <s v="Massapequa"/>
    <x v="1"/>
    <x v="324"/>
    <n v="2"/>
    <n v="833.98"/>
    <s v="Sun Bicycles Cruz 7 - Women's - 2017"/>
    <x v="7"/>
    <x v="3"/>
    <x v="1"/>
    <x v="2"/>
  </r>
  <r>
    <n v="671"/>
    <x v="660"/>
    <s v="Massapequa"/>
    <x v="1"/>
    <x v="324"/>
    <n v="1"/>
    <n v="999.99"/>
    <s v="Surly Ice Cream Truck Frameset - 2017"/>
    <x v="1"/>
    <x v="2"/>
    <x v="1"/>
    <x v="2"/>
  </r>
  <r>
    <n v="671"/>
    <x v="660"/>
    <s v="Massapequa"/>
    <x v="1"/>
    <x v="324"/>
    <n v="1"/>
    <n v="2699.99"/>
    <s v="Trek Domane S 6 - 2017"/>
    <x v="2"/>
    <x v="6"/>
    <x v="1"/>
    <x v="2"/>
  </r>
  <r>
    <n v="671"/>
    <x v="660"/>
    <s v="Massapequa"/>
    <x v="1"/>
    <x v="324"/>
    <n v="1"/>
    <n v="2899.99"/>
    <s v="Trek Fuel EX 8 29 - 2016"/>
    <x v="2"/>
    <x v="2"/>
    <x v="1"/>
    <x v="2"/>
  </r>
  <r>
    <n v="672"/>
    <x v="661"/>
    <s v="Lockport"/>
    <x v="1"/>
    <x v="325"/>
    <n v="2"/>
    <n v="699.98"/>
    <s v="Electra Moto 3i (20-inch) - Boy's - 2017"/>
    <x v="0"/>
    <x v="5"/>
    <x v="1"/>
    <x v="1"/>
  </r>
  <r>
    <n v="672"/>
    <x v="661"/>
    <s v="Lockport"/>
    <x v="1"/>
    <x v="325"/>
    <n v="2"/>
    <n v="2999.98"/>
    <s v="Trek Emonda S 4 - 2017"/>
    <x v="2"/>
    <x v="6"/>
    <x v="1"/>
    <x v="1"/>
  </r>
  <r>
    <n v="672"/>
    <x v="661"/>
    <s v="Lockport"/>
    <x v="1"/>
    <x v="325"/>
    <n v="2"/>
    <n v="12999.98"/>
    <s v="Trek Silque SLR 8 Women's - 2017"/>
    <x v="2"/>
    <x v="6"/>
    <x v="1"/>
    <x v="1"/>
  </r>
  <r>
    <n v="673"/>
    <x v="542"/>
    <s v="Desoto"/>
    <x v="2"/>
    <x v="325"/>
    <n v="1"/>
    <n v="269.99"/>
    <s v="Electra Cruiser 1 (24-Inch) - 2016"/>
    <x v="0"/>
    <x v="0"/>
    <x v="2"/>
    <x v="5"/>
  </r>
  <r>
    <n v="673"/>
    <x v="542"/>
    <s v="Desoto"/>
    <x v="2"/>
    <x v="325"/>
    <n v="1"/>
    <n v="549.99"/>
    <s v="Haro Flightline Two 26 Plus - 2017"/>
    <x v="6"/>
    <x v="2"/>
    <x v="2"/>
    <x v="5"/>
  </r>
  <r>
    <n v="673"/>
    <x v="542"/>
    <s v="Desoto"/>
    <x v="2"/>
    <x v="325"/>
    <n v="1"/>
    <n v="1320.99"/>
    <s v="Heller Shagamaw Frame - 2016"/>
    <x v="5"/>
    <x v="2"/>
    <x v="2"/>
    <x v="5"/>
  </r>
  <r>
    <n v="673"/>
    <x v="542"/>
    <s v="Desoto"/>
    <x v="2"/>
    <x v="325"/>
    <n v="1"/>
    <n v="250.99"/>
    <s v="Sun Bicycles Revolutions 24 - 2017"/>
    <x v="7"/>
    <x v="0"/>
    <x v="2"/>
    <x v="5"/>
  </r>
  <r>
    <n v="674"/>
    <x v="662"/>
    <s v="Huntington"/>
    <x v="1"/>
    <x v="326"/>
    <n v="2"/>
    <n v="1199.98"/>
    <s v="Electra Townie Original 7D EQ - 2016"/>
    <x v="0"/>
    <x v="3"/>
    <x v="1"/>
    <x v="1"/>
  </r>
  <r>
    <n v="675"/>
    <x v="663"/>
    <s v="Sunnyside"/>
    <x v="1"/>
    <x v="327"/>
    <n v="1"/>
    <n v="429"/>
    <s v="Pure Cycles Vine 8-Speed - 2016"/>
    <x v="4"/>
    <x v="0"/>
    <x v="1"/>
    <x v="2"/>
  </r>
  <r>
    <n v="675"/>
    <x v="663"/>
    <s v="Sunnyside"/>
    <x v="1"/>
    <x v="327"/>
    <n v="1"/>
    <n v="449"/>
    <s v="Pure Cycles William 3-Speed - 2016"/>
    <x v="4"/>
    <x v="0"/>
    <x v="1"/>
    <x v="2"/>
  </r>
  <r>
    <n v="675"/>
    <x v="663"/>
    <s v="Sunnyside"/>
    <x v="1"/>
    <x v="327"/>
    <n v="1"/>
    <n v="469.99"/>
    <s v="Trek Farley Alloy Frameset - 2017"/>
    <x v="2"/>
    <x v="2"/>
    <x v="1"/>
    <x v="2"/>
  </r>
  <r>
    <n v="675"/>
    <x v="663"/>
    <s v="Sunnyside"/>
    <x v="1"/>
    <x v="327"/>
    <n v="2"/>
    <n v="419.98"/>
    <s v="Trek Precaliber 16 Boys - 2017"/>
    <x v="2"/>
    <x v="5"/>
    <x v="1"/>
    <x v="2"/>
  </r>
  <r>
    <n v="676"/>
    <x v="664"/>
    <s v="Howard Beach"/>
    <x v="1"/>
    <x v="327"/>
    <n v="1"/>
    <n v="659.99"/>
    <s v="Electra Amsterdam Original 3i - 2015/2017"/>
    <x v="0"/>
    <x v="0"/>
    <x v="1"/>
    <x v="2"/>
  </r>
  <r>
    <n v="676"/>
    <x v="664"/>
    <s v="Howard Beach"/>
    <x v="1"/>
    <x v="327"/>
    <n v="1"/>
    <n v="549.99"/>
    <s v="Electra Townie Original 21D - 2016"/>
    <x v="0"/>
    <x v="3"/>
    <x v="1"/>
    <x v="2"/>
  </r>
  <r>
    <n v="676"/>
    <x v="664"/>
    <s v="Howard Beach"/>
    <x v="1"/>
    <x v="327"/>
    <n v="2"/>
    <n v="963.98"/>
    <s v="Sun Bicycles Streamway - 2017"/>
    <x v="7"/>
    <x v="3"/>
    <x v="1"/>
    <x v="2"/>
  </r>
  <r>
    <n v="676"/>
    <x v="664"/>
    <s v="Howard Beach"/>
    <x v="1"/>
    <x v="327"/>
    <n v="1"/>
    <n v="999.99"/>
    <s v="Trek X-Caliber 8 - 2017"/>
    <x v="2"/>
    <x v="2"/>
    <x v="1"/>
    <x v="2"/>
  </r>
  <r>
    <n v="677"/>
    <x v="665"/>
    <s v="Bellmore"/>
    <x v="1"/>
    <x v="327"/>
    <n v="1"/>
    <n v="599.99"/>
    <s v="Electra Cruiser Lux Fat Tire 1 Ladies - 2017"/>
    <x v="0"/>
    <x v="0"/>
    <x v="1"/>
    <x v="2"/>
  </r>
  <r>
    <n v="677"/>
    <x v="665"/>
    <s v="Bellmore"/>
    <x v="1"/>
    <x v="327"/>
    <n v="2"/>
    <n v="1067.98"/>
    <s v="Sun Bicycles Streamway 7 - 2017"/>
    <x v="7"/>
    <x v="3"/>
    <x v="1"/>
    <x v="2"/>
  </r>
  <r>
    <n v="677"/>
    <x v="665"/>
    <s v="Bellmore"/>
    <x v="1"/>
    <x v="327"/>
    <n v="2"/>
    <n v="6399.98"/>
    <s v="Trek Domane SL Disc Frameset - 2017"/>
    <x v="2"/>
    <x v="6"/>
    <x v="1"/>
    <x v="2"/>
  </r>
  <r>
    <n v="677"/>
    <x v="665"/>
    <s v="Bellmore"/>
    <x v="1"/>
    <x v="327"/>
    <n v="2"/>
    <n v="699.98"/>
    <s v="Trek Precaliber 24 (21-Speed) - Girls - 2017"/>
    <x v="2"/>
    <x v="5"/>
    <x v="1"/>
    <x v="2"/>
  </r>
  <r>
    <n v="677"/>
    <x v="665"/>
    <s v="Bellmore"/>
    <x v="1"/>
    <x v="327"/>
    <n v="2"/>
    <n v="7999.98"/>
    <s v="Trek Slash 8 27.5 - 2016"/>
    <x v="2"/>
    <x v="2"/>
    <x v="1"/>
    <x v="2"/>
  </r>
  <r>
    <n v="678"/>
    <x v="666"/>
    <s v="El Paso"/>
    <x v="2"/>
    <x v="327"/>
    <n v="2"/>
    <n v="759.98"/>
    <s v="Haro Flightline One ST - 2017"/>
    <x v="6"/>
    <x v="2"/>
    <x v="2"/>
    <x v="5"/>
  </r>
  <r>
    <n v="678"/>
    <x v="666"/>
    <s v="El Paso"/>
    <x v="2"/>
    <x v="327"/>
    <n v="2"/>
    <n v="1751.98"/>
    <s v="Surly Steamroller - 2017"/>
    <x v="1"/>
    <x v="6"/>
    <x v="2"/>
    <x v="5"/>
  </r>
  <r>
    <n v="679"/>
    <x v="667"/>
    <s v="San Lorenzo"/>
    <x v="0"/>
    <x v="328"/>
    <n v="2"/>
    <n v="1059.98"/>
    <s v="Electra Moto 1 - 2016"/>
    <x v="0"/>
    <x v="0"/>
    <x v="0"/>
    <x v="3"/>
  </r>
  <r>
    <n v="679"/>
    <x v="667"/>
    <s v="San Lorenzo"/>
    <x v="0"/>
    <x v="328"/>
    <n v="2"/>
    <n v="299.98"/>
    <s v="Trek Boy's Kickster - 2015/2017"/>
    <x v="2"/>
    <x v="5"/>
    <x v="0"/>
    <x v="3"/>
  </r>
  <r>
    <n v="680"/>
    <x v="668"/>
    <s v="Palos Verdes Peninsula"/>
    <x v="0"/>
    <x v="328"/>
    <n v="2"/>
    <n v="2199.98"/>
    <s v="Electra Amsterdam Fashion 7i Ladies' - 2017"/>
    <x v="0"/>
    <x v="0"/>
    <x v="0"/>
    <x v="3"/>
  </r>
  <r>
    <n v="680"/>
    <x v="668"/>
    <s v="Palos Verdes Peninsula"/>
    <x v="0"/>
    <x v="328"/>
    <n v="1"/>
    <n v="5999.99"/>
    <s v="Trek Silque SLR 7 Women's - 2017"/>
    <x v="2"/>
    <x v="6"/>
    <x v="0"/>
    <x v="3"/>
  </r>
  <r>
    <n v="680"/>
    <x v="668"/>
    <s v="Palos Verdes Peninsula"/>
    <x v="0"/>
    <x v="328"/>
    <n v="1"/>
    <n v="3999.99"/>
    <s v="Trek Slash 8 27.5 - 2016"/>
    <x v="2"/>
    <x v="2"/>
    <x v="0"/>
    <x v="3"/>
  </r>
  <r>
    <n v="681"/>
    <x v="669"/>
    <s v="Baldwinsville"/>
    <x v="1"/>
    <x v="328"/>
    <n v="1"/>
    <n v="659.99"/>
    <s v="Electra Amsterdam Original 3i Ladies' - 2017"/>
    <x v="0"/>
    <x v="0"/>
    <x v="1"/>
    <x v="2"/>
  </r>
  <r>
    <n v="681"/>
    <x v="669"/>
    <s v="Baldwinsville"/>
    <x v="1"/>
    <x v="328"/>
    <n v="2"/>
    <n v="939.98"/>
    <s v="Surly Ice Cream Truck Frameset - 2016"/>
    <x v="1"/>
    <x v="2"/>
    <x v="1"/>
    <x v="2"/>
  </r>
  <r>
    <n v="681"/>
    <x v="669"/>
    <s v="Baldwinsville"/>
    <x v="1"/>
    <x v="328"/>
    <n v="1"/>
    <n v="999.99"/>
    <s v="Surly Ice Cream Truck Frameset - 2017"/>
    <x v="1"/>
    <x v="2"/>
    <x v="1"/>
    <x v="2"/>
  </r>
  <r>
    <n v="681"/>
    <x v="669"/>
    <s v="Baldwinsville"/>
    <x v="1"/>
    <x v="328"/>
    <n v="1"/>
    <n v="3499.99"/>
    <s v="Trek Boone Race Shop Limited - 2017"/>
    <x v="2"/>
    <x v="1"/>
    <x v="1"/>
    <x v="2"/>
  </r>
  <r>
    <n v="681"/>
    <x v="669"/>
    <s v="Baldwinsville"/>
    <x v="1"/>
    <x v="328"/>
    <n v="1"/>
    <n v="4999.99"/>
    <s v="Trek Powerfly 8 FS Plus - 2017"/>
    <x v="2"/>
    <x v="4"/>
    <x v="1"/>
    <x v="2"/>
  </r>
  <r>
    <n v="682"/>
    <x v="670"/>
    <s v="Amsterdam"/>
    <x v="1"/>
    <x v="328"/>
    <n v="1"/>
    <n v="299.99"/>
    <s v="Electra Sugar Skulls 1 (20-inch) - Girl's - 2017"/>
    <x v="0"/>
    <x v="5"/>
    <x v="1"/>
    <x v="1"/>
  </r>
  <r>
    <n v="682"/>
    <x v="670"/>
    <s v="Amsterdam"/>
    <x v="1"/>
    <x v="328"/>
    <n v="2"/>
    <n v="3119.98"/>
    <s v="Sun Bicycles ElectroLite - 2017"/>
    <x v="7"/>
    <x v="4"/>
    <x v="1"/>
    <x v="1"/>
  </r>
  <r>
    <n v="682"/>
    <x v="670"/>
    <s v="Amsterdam"/>
    <x v="1"/>
    <x v="328"/>
    <n v="1"/>
    <n v="1499.99"/>
    <s v="Trek Stache 5 - 2017"/>
    <x v="2"/>
    <x v="2"/>
    <x v="1"/>
    <x v="1"/>
  </r>
  <r>
    <n v="683"/>
    <x v="671"/>
    <s v="Saint Albans"/>
    <x v="1"/>
    <x v="328"/>
    <n v="2"/>
    <n v="1499.98"/>
    <s v="Ritchey Timberwolf Frameset - 2016"/>
    <x v="3"/>
    <x v="2"/>
    <x v="1"/>
    <x v="1"/>
  </r>
  <r>
    <n v="684"/>
    <x v="672"/>
    <s v="Central Islip"/>
    <x v="1"/>
    <x v="329"/>
    <n v="1"/>
    <n v="469.99"/>
    <s v="Surly Wednesday Frameset - 2017"/>
    <x v="1"/>
    <x v="2"/>
    <x v="1"/>
    <x v="1"/>
  </r>
  <r>
    <n v="684"/>
    <x v="672"/>
    <s v="Central Islip"/>
    <x v="1"/>
    <x v="329"/>
    <n v="1"/>
    <n v="5499.99"/>
    <s v="Trek Domane SLR 6 Disc - 2017"/>
    <x v="2"/>
    <x v="6"/>
    <x v="1"/>
    <x v="1"/>
  </r>
  <r>
    <n v="685"/>
    <x v="673"/>
    <s v="Smithtown"/>
    <x v="1"/>
    <x v="329"/>
    <n v="2"/>
    <n v="979.98"/>
    <s v="Electra Straight 8 3i (20-inch) - Boy's - 2017"/>
    <x v="0"/>
    <x v="5"/>
    <x v="1"/>
    <x v="2"/>
  </r>
  <r>
    <n v="685"/>
    <x v="673"/>
    <s v="Smithtown"/>
    <x v="1"/>
    <x v="329"/>
    <n v="1"/>
    <n v="416.99"/>
    <s v="Sun Bicycles Cruz 7 - 2017"/>
    <x v="7"/>
    <x v="3"/>
    <x v="1"/>
    <x v="2"/>
  </r>
  <r>
    <n v="685"/>
    <x v="673"/>
    <s v="Smithtown"/>
    <x v="1"/>
    <x v="329"/>
    <n v="1"/>
    <n v="2599.9899999999998"/>
    <s v="Trek Domane S 5 Disc - 2017"/>
    <x v="2"/>
    <x v="6"/>
    <x v="1"/>
    <x v="2"/>
  </r>
  <r>
    <n v="685"/>
    <x v="673"/>
    <s v="Smithtown"/>
    <x v="1"/>
    <x v="329"/>
    <n v="2"/>
    <n v="10999.98"/>
    <s v="Trek Domane SLR 6 Disc - 2017"/>
    <x v="2"/>
    <x v="6"/>
    <x v="1"/>
    <x v="2"/>
  </r>
  <r>
    <n v="685"/>
    <x v="673"/>
    <s v="Smithtown"/>
    <x v="1"/>
    <x v="329"/>
    <n v="2"/>
    <n v="2999.98"/>
    <s v="Trek Emonda S 4 - 2017"/>
    <x v="2"/>
    <x v="6"/>
    <x v="1"/>
    <x v="2"/>
  </r>
  <r>
    <n v="686"/>
    <x v="674"/>
    <s v="Selden"/>
    <x v="1"/>
    <x v="330"/>
    <n v="1"/>
    <n v="599.99"/>
    <s v="Electra Townie Original 7D EQ - 2016"/>
    <x v="0"/>
    <x v="0"/>
    <x v="1"/>
    <x v="2"/>
  </r>
  <r>
    <n v="686"/>
    <x v="674"/>
    <s v="Selden"/>
    <x v="1"/>
    <x v="330"/>
    <n v="2"/>
    <n v="898"/>
    <s v="Pure Cycles William 3-Speed - 2016"/>
    <x v="4"/>
    <x v="0"/>
    <x v="1"/>
    <x v="2"/>
  </r>
  <r>
    <n v="686"/>
    <x v="674"/>
    <s v="Selden"/>
    <x v="1"/>
    <x v="330"/>
    <n v="1"/>
    <n v="481.99"/>
    <s v="Sun Bicycles Streamway - 2017"/>
    <x v="7"/>
    <x v="3"/>
    <x v="1"/>
    <x v="2"/>
  </r>
  <r>
    <n v="686"/>
    <x v="674"/>
    <s v="Selden"/>
    <x v="1"/>
    <x v="330"/>
    <n v="1"/>
    <n v="999.99"/>
    <s v="Surly Ice Cream Truck Frameset - 2017"/>
    <x v="1"/>
    <x v="2"/>
    <x v="1"/>
    <x v="2"/>
  </r>
  <r>
    <n v="686"/>
    <x v="674"/>
    <s v="Selden"/>
    <x v="1"/>
    <x v="330"/>
    <n v="2"/>
    <n v="379.98"/>
    <s v="Trek Precaliber 12 Girls - 2017"/>
    <x v="2"/>
    <x v="5"/>
    <x v="1"/>
    <x v="2"/>
  </r>
  <r>
    <n v="687"/>
    <x v="675"/>
    <s v="Duarte"/>
    <x v="0"/>
    <x v="331"/>
    <n v="1"/>
    <n v="299.99"/>
    <s v="Electra Girl's Hawaii 1 16&quot; - 2017"/>
    <x v="0"/>
    <x v="5"/>
    <x v="0"/>
    <x v="3"/>
  </r>
  <r>
    <n v="687"/>
    <x v="675"/>
    <s v="Duarte"/>
    <x v="0"/>
    <x v="331"/>
    <n v="2"/>
    <n v="2641.98"/>
    <s v="Heller Shagamaw Frame - 2016"/>
    <x v="5"/>
    <x v="2"/>
    <x v="0"/>
    <x v="3"/>
  </r>
  <r>
    <n v="687"/>
    <x v="675"/>
    <s v="Duarte"/>
    <x v="0"/>
    <x v="331"/>
    <n v="1"/>
    <n v="149.99"/>
    <s v="Trek Boy's Kickster - 2015/2017"/>
    <x v="2"/>
    <x v="5"/>
    <x v="0"/>
    <x v="3"/>
  </r>
  <r>
    <n v="687"/>
    <x v="675"/>
    <s v="Duarte"/>
    <x v="0"/>
    <x v="331"/>
    <n v="2"/>
    <n v="2999.98"/>
    <s v="Trek Emonda S 4 - 2017"/>
    <x v="2"/>
    <x v="6"/>
    <x v="0"/>
    <x v="3"/>
  </r>
  <r>
    <n v="688"/>
    <x v="676"/>
    <s v="Commack"/>
    <x v="1"/>
    <x v="331"/>
    <n v="1"/>
    <n v="189.99"/>
    <s v="Trek Precaliber 12 Girls - 2017"/>
    <x v="2"/>
    <x v="5"/>
    <x v="1"/>
    <x v="2"/>
  </r>
  <r>
    <n v="688"/>
    <x v="676"/>
    <s v="Commack"/>
    <x v="1"/>
    <x v="331"/>
    <n v="1"/>
    <n v="1799.99"/>
    <s v="Trek Remedy 29 Carbon Frameset - 2016"/>
    <x v="2"/>
    <x v="2"/>
    <x v="1"/>
    <x v="2"/>
  </r>
  <r>
    <n v="689"/>
    <x v="677"/>
    <s v="Oswego"/>
    <x v="1"/>
    <x v="331"/>
    <n v="2"/>
    <n v="939.98"/>
    <s v="Surly Wednesday Frameset - 2017"/>
    <x v="1"/>
    <x v="2"/>
    <x v="1"/>
    <x v="2"/>
  </r>
  <r>
    <n v="690"/>
    <x v="678"/>
    <s v="San Pablo"/>
    <x v="0"/>
    <x v="332"/>
    <n v="1"/>
    <n v="329.99"/>
    <s v="Haro Downtown 16 - 2017"/>
    <x v="6"/>
    <x v="5"/>
    <x v="0"/>
    <x v="0"/>
  </r>
  <r>
    <n v="690"/>
    <x v="678"/>
    <s v="San Pablo"/>
    <x v="0"/>
    <x v="332"/>
    <n v="2"/>
    <n v="833.98"/>
    <s v="Sun Bicycles Cruz 7 - Women's - 2017"/>
    <x v="7"/>
    <x v="3"/>
    <x v="0"/>
    <x v="0"/>
  </r>
  <r>
    <n v="690"/>
    <x v="678"/>
    <s v="San Pablo"/>
    <x v="0"/>
    <x v="332"/>
    <n v="1"/>
    <n v="109.99"/>
    <s v="Sun Bicycles Lil Kitt'n - 2017"/>
    <x v="7"/>
    <x v="5"/>
    <x v="0"/>
    <x v="0"/>
  </r>
  <r>
    <n v="690"/>
    <x v="678"/>
    <s v="San Pablo"/>
    <x v="0"/>
    <x v="332"/>
    <n v="2"/>
    <n v="3361.98"/>
    <s v="Surly Straggler 650b - 2016"/>
    <x v="1"/>
    <x v="1"/>
    <x v="0"/>
    <x v="0"/>
  </r>
  <r>
    <n v="691"/>
    <x v="679"/>
    <s v="New Rochelle"/>
    <x v="1"/>
    <x v="333"/>
    <n v="2"/>
    <n v="599.98"/>
    <s v="Electra Girl's Hawaii 1 (20-inch) - 2015/2016"/>
    <x v="0"/>
    <x v="5"/>
    <x v="1"/>
    <x v="2"/>
  </r>
  <r>
    <n v="691"/>
    <x v="679"/>
    <s v="New Rochelle"/>
    <x v="1"/>
    <x v="333"/>
    <n v="1"/>
    <n v="599.99"/>
    <s v="Electra Townie Original 7D EQ - Women's - 2016"/>
    <x v="0"/>
    <x v="0"/>
    <x v="1"/>
    <x v="2"/>
  </r>
  <r>
    <n v="691"/>
    <x v="679"/>
    <s v="New Rochelle"/>
    <x v="1"/>
    <x v="333"/>
    <n v="2"/>
    <n v="2641.98"/>
    <s v="Heller Shagamaw Frame - 2016"/>
    <x v="5"/>
    <x v="2"/>
    <x v="1"/>
    <x v="2"/>
  </r>
  <r>
    <n v="691"/>
    <x v="679"/>
    <s v="New Rochelle"/>
    <x v="1"/>
    <x v="333"/>
    <n v="2"/>
    <n v="5399.98"/>
    <s v="Trek Domane S 6 - 2017"/>
    <x v="2"/>
    <x v="6"/>
    <x v="1"/>
    <x v="2"/>
  </r>
  <r>
    <n v="692"/>
    <x v="680"/>
    <s v="Campbell"/>
    <x v="0"/>
    <x v="334"/>
    <n v="1"/>
    <n v="599.99"/>
    <s v="Electra Cruiser Lux Fat Tire 1 Ladies - 2017"/>
    <x v="0"/>
    <x v="0"/>
    <x v="0"/>
    <x v="3"/>
  </r>
  <r>
    <n v="692"/>
    <x v="680"/>
    <s v="Campbell"/>
    <x v="0"/>
    <x v="334"/>
    <n v="2"/>
    <n v="1059.98"/>
    <s v="Electra Moto 1 - 2016"/>
    <x v="0"/>
    <x v="0"/>
    <x v="0"/>
    <x v="3"/>
  </r>
  <r>
    <n v="692"/>
    <x v="680"/>
    <s v="Campbell"/>
    <x v="0"/>
    <x v="334"/>
    <n v="1"/>
    <n v="2599.9899999999998"/>
    <s v="Trek Domane S 5 Disc - 2017"/>
    <x v="2"/>
    <x v="6"/>
    <x v="0"/>
    <x v="3"/>
  </r>
  <r>
    <n v="692"/>
    <x v="680"/>
    <s v="Campbell"/>
    <x v="0"/>
    <x v="334"/>
    <n v="2"/>
    <n v="10999.98"/>
    <s v="Trek Domane SLR 6 Disc - 2017"/>
    <x v="2"/>
    <x v="6"/>
    <x v="0"/>
    <x v="3"/>
  </r>
  <r>
    <n v="693"/>
    <x v="681"/>
    <s v="Vista"/>
    <x v="0"/>
    <x v="334"/>
    <n v="1"/>
    <n v="269.99"/>
    <s v="Electra Cruiser 1 (24-Inch) - 2016"/>
    <x v="0"/>
    <x v="0"/>
    <x v="0"/>
    <x v="3"/>
  </r>
  <r>
    <n v="693"/>
    <x v="681"/>
    <s v="Vista"/>
    <x v="0"/>
    <x v="334"/>
    <n v="2"/>
    <n v="2641.98"/>
    <s v="Heller Shagamaw Frame - 2016"/>
    <x v="5"/>
    <x v="2"/>
    <x v="0"/>
    <x v="3"/>
  </r>
  <r>
    <n v="693"/>
    <x v="681"/>
    <s v="Vista"/>
    <x v="0"/>
    <x v="334"/>
    <n v="2"/>
    <n v="963.98"/>
    <s v="Sun Bicycles Streamway - 2017"/>
    <x v="7"/>
    <x v="3"/>
    <x v="0"/>
    <x v="3"/>
  </r>
  <r>
    <n v="693"/>
    <x v="681"/>
    <s v="Vista"/>
    <x v="0"/>
    <x v="334"/>
    <n v="1"/>
    <n v="1632.99"/>
    <s v="Surly Wednesday - 2017"/>
    <x v="1"/>
    <x v="2"/>
    <x v="0"/>
    <x v="3"/>
  </r>
  <r>
    <n v="694"/>
    <x v="682"/>
    <s v="Central Islip"/>
    <x v="1"/>
    <x v="334"/>
    <n v="2"/>
    <n v="1739.98"/>
    <s v="Haro SR 1.2 - 2017"/>
    <x v="6"/>
    <x v="2"/>
    <x v="1"/>
    <x v="2"/>
  </r>
  <r>
    <n v="694"/>
    <x v="682"/>
    <s v="Central Islip"/>
    <x v="1"/>
    <x v="334"/>
    <n v="2"/>
    <n v="1103.98"/>
    <s v="Sun Bicycles Streamway 3 - 2017"/>
    <x v="7"/>
    <x v="3"/>
    <x v="1"/>
    <x v="2"/>
  </r>
  <r>
    <n v="694"/>
    <x v="682"/>
    <s v="Central Islip"/>
    <x v="1"/>
    <x v="334"/>
    <n v="2"/>
    <n v="5399.98"/>
    <s v="Trek Domane S 6 - 2017"/>
    <x v="2"/>
    <x v="6"/>
    <x v="1"/>
    <x v="2"/>
  </r>
  <r>
    <n v="694"/>
    <x v="682"/>
    <s v="Central Islip"/>
    <x v="1"/>
    <x v="334"/>
    <n v="1"/>
    <n v="1499.99"/>
    <s v="Trek Emonda S 4 - 2017"/>
    <x v="2"/>
    <x v="6"/>
    <x v="1"/>
    <x v="2"/>
  </r>
  <r>
    <n v="694"/>
    <x v="682"/>
    <s v="Central Islip"/>
    <x v="1"/>
    <x v="334"/>
    <n v="1"/>
    <n v="1499.99"/>
    <s v="Trek Stache 5 - 2017"/>
    <x v="2"/>
    <x v="2"/>
    <x v="1"/>
    <x v="2"/>
  </r>
  <r>
    <n v="695"/>
    <x v="683"/>
    <s v="Wappingers Falls"/>
    <x v="1"/>
    <x v="334"/>
    <n v="2"/>
    <n v="1319.98"/>
    <s v="Electra Amsterdam Original 3i Ladies' - 2017"/>
    <x v="0"/>
    <x v="0"/>
    <x v="1"/>
    <x v="2"/>
  </r>
  <r>
    <n v="695"/>
    <x v="683"/>
    <s v="Wappingers Falls"/>
    <x v="1"/>
    <x v="334"/>
    <n v="2"/>
    <n v="3999.98"/>
    <s v="Trek Emonda S 5 - 2017"/>
    <x v="2"/>
    <x v="6"/>
    <x v="1"/>
    <x v="2"/>
  </r>
  <r>
    <n v="696"/>
    <x v="684"/>
    <s v="Franklin Square"/>
    <x v="1"/>
    <x v="334"/>
    <n v="1"/>
    <n v="869.99"/>
    <s v="Haro SR 1.2 - 2017"/>
    <x v="6"/>
    <x v="2"/>
    <x v="1"/>
    <x v="2"/>
  </r>
  <r>
    <n v="696"/>
    <x v="684"/>
    <s v="Franklin Square"/>
    <x v="1"/>
    <x v="334"/>
    <n v="2"/>
    <n v="379.98"/>
    <s v="Trek Precaliber 12 Girls - 2017"/>
    <x v="2"/>
    <x v="5"/>
    <x v="1"/>
    <x v="2"/>
  </r>
  <r>
    <n v="696"/>
    <x v="684"/>
    <s v="Franklin Square"/>
    <x v="1"/>
    <x v="334"/>
    <n v="1"/>
    <n v="3999.99"/>
    <s v="Trek Slash 8 27.5 - 2016"/>
    <x v="2"/>
    <x v="2"/>
    <x v="1"/>
    <x v="2"/>
  </r>
  <r>
    <n v="697"/>
    <x v="685"/>
    <s v="Upland"/>
    <x v="0"/>
    <x v="335"/>
    <n v="2"/>
    <n v="2641.98"/>
    <s v="Heller Shagamaw Frame - 2016"/>
    <x v="5"/>
    <x v="2"/>
    <x v="0"/>
    <x v="0"/>
  </r>
  <r>
    <n v="698"/>
    <x v="686"/>
    <s v="Helotes"/>
    <x v="2"/>
    <x v="335"/>
    <n v="1"/>
    <n v="349.99"/>
    <s v="Electra Moto 3i (20-inch) - Boy's - 2017"/>
    <x v="0"/>
    <x v="5"/>
    <x v="2"/>
    <x v="4"/>
  </r>
  <r>
    <n v="698"/>
    <x v="686"/>
    <s v="Helotes"/>
    <x v="2"/>
    <x v="335"/>
    <n v="1"/>
    <n v="549.99"/>
    <s v="Electra Townie Original 21D - 2016"/>
    <x v="0"/>
    <x v="0"/>
    <x v="2"/>
    <x v="4"/>
  </r>
  <r>
    <n v="698"/>
    <x v="686"/>
    <s v="Helotes"/>
    <x v="2"/>
    <x v="335"/>
    <n v="2"/>
    <n v="9999.98"/>
    <s v="Trek Fuel EX 9.8 29 - 2017"/>
    <x v="2"/>
    <x v="2"/>
    <x v="2"/>
    <x v="4"/>
  </r>
  <r>
    <n v="699"/>
    <x v="687"/>
    <s v="Euless"/>
    <x v="2"/>
    <x v="335"/>
    <n v="2"/>
    <n v="1319.98"/>
    <s v="Electra Amsterdam Original 3i Ladies' - 2017"/>
    <x v="0"/>
    <x v="0"/>
    <x v="2"/>
    <x v="5"/>
  </r>
  <r>
    <n v="699"/>
    <x v="687"/>
    <s v="Euless"/>
    <x v="2"/>
    <x v="335"/>
    <n v="2"/>
    <n v="1099.98"/>
    <s v="Electra Townie Original 21D - 2016"/>
    <x v="0"/>
    <x v="3"/>
    <x v="2"/>
    <x v="5"/>
  </r>
  <r>
    <n v="699"/>
    <x v="687"/>
    <s v="Euless"/>
    <x v="2"/>
    <x v="335"/>
    <n v="2"/>
    <n v="899.98"/>
    <s v="Sun Bicycles Cruz 3 - 2017"/>
    <x v="7"/>
    <x v="3"/>
    <x v="2"/>
    <x v="5"/>
  </r>
  <r>
    <n v="699"/>
    <x v="687"/>
    <s v="Euless"/>
    <x v="2"/>
    <x v="335"/>
    <n v="1"/>
    <n v="1632.99"/>
    <s v="Surly Wednesday - 2017"/>
    <x v="1"/>
    <x v="2"/>
    <x v="2"/>
    <x v="5"/>
  </r>
  <r>
    <n v="699"/>
    <x v="687"/>
    <s v="Euless"/>
    <x v="2"/>
    <x v="335"/>
    <n v="1"/>
    <n v="1499.99"/>
    <s v="Trek Emonda S 4 - 2017"/>
    <x v="2"/>
    <x v="6"/>
    <x v="2"/>
    <x v="5"/>
  </r>
  <r>
    <n v="700"/>
    <x v="688"/>
    <s v="Uniondale"/>
    <x v="1"/>
    <x v="336"/>
    <n v="1"/>
    <n v="3499.99"/>
    <s v="Trek Boone Race Shop Limited - 2017"/>
    <x v="2"/>
    <x v="1"/>
    <x v="1"/>
    <x v="1"/>
  </r>
  <r>
    <n v="700"/>
    <x v="688"/>
    <s v="Uniondale"/>
    <x v="1"/>
    <x v="336"/>
    <n v="2"/>
    <n v="7999.98"/>
    <s v="Trek Slash 8 27.5 - 2016"/>
    <x v="2"/>
    <x v="2"/>
    <x v="1"/>
    <x v="1"/>
  </r>
  <r>
    <n v="701"/>
    <x v="689"/>
    <s v="Rowlett"/>
    <x v="2"/>
    <x v="336"/>
    <n v="1"/>
    <n v="109.99"/>
    <s v="Sun Bicycles Lil Kitt'n - 2017"/>
    <x v="7"/>
    <x v="5"/>
    <x v="2"/>
    <x v="5"/>
  </r>
  <r>
    <n v="702"/>
    <x v="690"/>
    <s v="Upland"/>
    <x v="0"/>
    <x v="337"/>
    <n v="2"/>
    <n v="999.98"/>
    <s v="Electra Townie Original 7D - 2015/2016"/>
    <x v="0"/>
    <x v="3"/>
    <x v="0"/>
    <x v="3"/>
  </r>
  <r>
    <n v="702"/>
    <x v="690"/>
    <s v="Upland"/>
    <x v="0"/>
    <x v="337"/>
    <n v="1"/>
    <n v="481.99"/>
    <s v="Sun Bicycles Streamway - 2017"/>
    <x v="7"/>
    <x v="3"/>
    <x v="0"/>
    <x v="3"/>
  </r>
  <r>
    <n v="702"/>
    <x v="690"/>
    <s v="Upland"/>
    <x v="0"/>
    <x v="337"/>
    <n v="2"/>
    <n v="1999.98"/>
    <s v="Surly Wednesday Frameset - 2016"/>
    <x v="1"/>
    <x v="2"/>
    <x v="0"/>
    <x v="3"/>
  </r>
  <r>
    <n v="703"/>
    <x v="691"/>
    <s v="Huntington Station"/>
    <x v="1"/>
    <x v="337"/>
    <n v="2"/>
    <n v="1739.98"/>
    <s v="Haro SR 1.2 - 2017"/>
    <x v="6"/>
    <x v="2"/>
    <x v="1"/>
    <x v="2"/>
  </r>
  <r>
    <n v="703"/>
    <x v="691"/>
    <s v="Huntington Station"/>
    <x v="1"/>
    <x v="337"/>
    <n v="1"/>
    <n v="619.99"/>
    <s v="Sun Bicycles Biscayne Tandem 7 - 2017"/>
    <x v="7"/>
    <x v="0"/>
    <x v="1"/>
    <x v="2"/>
  </r>
  <r>
    <n v="703"/>
    <x v="691"/>
    <s v="Huntington Station"/>
    <x v="1"/>
    <x v="337"/>
    <n v="2"/>
    <n v="501.98"/>
    <s v="Sun Bicycles Revolutions 24 - 2017"/>
    <x v="7"/>
    <x v="0"/>
    <x v="1"/>
    <x v="2"/>
  </r>
  <r>
    <n v="703"/>
    <x v="691"/>
    <s v="Huntington Station"/>
    <x v="1"/>
    <x v="337"/>
    <n v="2"/>
    <n v="5799.98"/>
    <s v="Trek Fuel EX 8 29 - 2016"/>
    <x v="2"/>
    <x v="2"/>
    <x v="1"/>
    <x v="2"/>
  </r>
  <r>
    <n v="704"/>
    <x v="692"/>
    <s v="Port Washington"/>
    <x v="1"/>
    <x v="337"/>
    <n v="2"/>
    <n v="979.98"/>
    <s v="Electra Townie 3i EQ (20-inch) - Boys' - 2017"/>
    <x v="0"/>
    <x v="5"/>
    <x v="1"/>
    <x v="1"/>
  </r>
  <r>
    <n v="704"/>
    <x v="692"/>
    <s v="Port Washington"/>
    <x v="1"/>
    <x v="337"/>
    <n v="2"/>
    <n v="3098"/>
    <s v="Surly Straggler - 2016"/>
    <x v="1"/>
    <x v="1"/>
    <x v="1"/>
    <x v="1"/>
  </r>
  <r>
    <n v="704"/>
    <x v="692"/>
    <s v="Port Washington"/>
    <x v="1"/>
    <x v="337"/>
    <n v="1"/>
    <n v="3499.99"/>
    <s v="Trek Boone 7 - 2017"/>
    <x v="2"/>
    <x v="1"/>
    <x v="1"/>
    <x v="1"/>
  </r>
  <r>
    <n v="705"/>
    <x v="693"/>
    <s v="Patchogue"/>
    <x v="1"/>
    <x v="337"/>
    <n v="1"/>
    <n v="4999.99"/>
    <s v="Trek Powerfly 8 FS Plus - 2017"/>
    <x v="2"/>
    <x v="4"/>
    <x v="1"/>
    <x v="2"/>
  </r>
  <r>
    <n v="706"/>
    <x v="694"/>
    <s v="Pomona"/>
    <x v="0"/>
    <x v="338"/>
    <n v="2"/>
    <n v="599.98"/>
    <s v="Electra Girl's Hawaii 1 (20-inch) - 2015/2016"/>
    <x v="0"/>
    <x v="5"/>
    <x v="0"/>
    <x v="0"/>
  </r>
  <r>
    <n v="706"/>
    <x v="694"/>
    <s v="Pomona"/>
    <x v="0"/>
    <x v="338"/>
    <n v="1"/>
    <n v="1559.99"/>
    <s v="Sun Bicycles ElectroLite - 2017"/>
    <x v="7"/>
    <x v="4"/>
    <x v="0"/>
    <x v="0"/>
  </r>
  <r>
    <n v="706"/>
    <x v="694"/>
    <s v="Pomona"/>
    <x v="0"/>
    <x v="338"/>
    <n v="1"/>
    <n v="999.99"/>
    <s v="Surly Big Dummy Frameset - 2017"/>
    <x v="1"/>
    <x v="2"/>
    <x v="0"/>
    <x v="0"/>
  </r>
  <r>
    <n v="707"/>
    <x v="695"/>
    <s v="Baldwin"/>
    <x v="1"/>
    <x v="338"/>
    <n v="1"/>
    <n v="489.99"/>
    <s v="Electra Townie 3i EQ (20-inch) - Boys' - 2017"/>
    <x v="0"/>
    <x v="5"/>
    <x v="1"/>
    <x v="2"/>
  </r>
  <r>
    <n v="707"/>
    <x v="695"/>
    <s v="Baldwin"/>
    <x v="1"/>
    <x v="338"/>
    <n v="2"/>
    <n v="1199.98"/>
    <s v="Electra Townie Original 7D EQ - 2016"/>
    <x v="0"/>
    <x v="3"/>
    <x v="1"/>
    <x v="2"/>
  </r>
  <r>
    <n v="707"/>
    <x v="695"/>
    <s v="Baldwin"/>
    <x v="1"/>
    <x v="338"/>
    <n v="2"/>
    <n v="899.98"/>
    <s v="Sun Bicycles Cruz 3 - 2017"/>
    <x v="7"/>
    <x v="3"/>
    <x v="1"/>
    <x v="2"/>
  </r>
  <r>
    <n v="707"/>
    <x v="695"/>
    <s v="Baldwin"/>
    <x v="1"/>
    <x v="338"/>
    <n v="2"/>
    <n v="3361.98"/>
    <s v="Surly Straggler 650b - 2016"/>
    <x v="1"/>
    <x v="1"/>
    <x v="1"/>
    <x v="2"/>
  </r>
  <r>
    <n v="708"/>
    <x v="696"/>
    <s v="Ridgecrest"/>
    <x v="0"/>
    <x v="339"/>
    <n v="1"/>
    <n v="469.99"/>
    <s v="Surly Ice Cream Truck Frameset - 2016"/>
    <x v="1"/>
    <x v="2"/>
    <x v="0"/>
    <x v="0"/>
  </r>
  <r>
    <n v="708"/>
    <x v="696"/>
    <s v="Ridgecrest"/>
    <x v="0"/>
    <x v="339"/>
    <n v="1"/>
    <n v="5299.99"/>
    <s v="Trek Remedy 9.8 - 2017"/>
    <x v="2"/>
    <x v="2"/>
    <x v="0"/>
    <x v="0"/>
  </r>
  <r>
    <n v="708"/>
    <x v="696"/>
    <s v="Ridgecrest"/>
    <x v="0"/>
    <x v="339"/>
    <n v="2"/>
    <n v="939.98"/>
    <s v="Trek Session DH 27.5 Carbon Frameset - 2017"/>
    <x v="2"/>
    <x v="2"/>
    <x v="0"/>
    <x v="0"/>
  </r>
  <r>
    <n v="709"/>
    <x v="697"/>
    <s v="Ithaca"/>
    <x v="1"/>
    <x v="340"/>
    <n v="2"/>
    <n v="679.98"/>
    <s v="Electra Townie 7D (20-inch) - Boys' - 2017"/>
    <x v="0"/>
    <x v="5"/>
    <x v="1"/>
    <x v="1"/>
  </r>
  <r>
    <n v="709"/>
    <x v="697"/>
    <s v="Ithaca"/>
    <x v="1"/>
    <x v="340"/>
    <n v="2"/>
    <n v="5399.98"/>
    <s v="Trek Domane S 6 - 2017"/>
    <x v="2"/>
    <x v="6"/>
    <x v="1"/>
    <x v="1"/>
  </r>
  <r>
    <n v="709"/>
    <x v="697"/>
    <s v="Ithaca"/>
    <x v="1"/>
    <x v="340"/>
    <n v="1"/>
    <n v="1499.99"/>
    <s v="Trek Emonda S 4 - 2017"/>
    <x v="2"/>
    <x v="6"/>
    <x v="1"/>
    <x v="1"/>
  </r>
  <r>
    <n v="710"/>
    <x v="698"/>
    <s v="South Ozone Park"/>
    <x v="1"/>
    <x v="341"/>
    <n v="2"/>
    <n v="3119.98"/>
    <s v="Sun Bicycles ElectroLite - 2017"/>
    <x v="7"/>
    <x v="4"/>
    <x v="1"/>
    <x v="1"/>
  </r>
  <r>
    <n v="710"/>
    <x v="698"/>
    <s v="South Ozone Park"/>
    <x v="1"/>
    <x v="341"/>
    <n v="1"/>
    <n v="2499.9899999999998"/>
    <s v="Surly Karate Monkey 27.5+ Frameset - 2017"/>
    <x v="1"/>
    <x v="2"/>
    <x v="1"/>
    <x v="1"/>
  </r>
  <r>
    <n v="710"/>
    <x v="698"/>
    <s v="South Ozone Park"/>
    <x v="1"/>
    <x v="341"/>
    <n v="1"/>
    <n v="1999.99"/>
    <s v="Trek Emonda S 5 - 2017"/>
    <x v="2"/>
    <x v="6"/>
    <x v="1"/>
    <x v="1"/>
  </r>
  <r>
    <n v="710"/>
    <x v="698"/>
    <s v="South Ozone Park"/>
    <x v="1"/>
    <x v="341"/>
    <n v="1"/>
    <n v="2299.9899999999998"/>
    <s v="Trek Fuel EX 5 27.5 Plus - 2017"/>
    <x v="2"/>
    <x v="2"/>
    <x v="1"/>
    <x v="1"/>
  </r>
  <r>
    <n v="710"/>
    <x v="698"/>
    <s v="South Ozone Park"/>
    <x v="1"/>
    <x v="341"/>
    <n v="2"/>
    <n v="2999.98"/>
    <s v="Trek Stache 5 - 2017"/>
    <x v="2"/>
    <x v="2"/>
    <x v="1"/>
    <x v="1"/>
  </r>
  <r>
    <n v="711"/>
    <x v="699"/>
    <s v="Kingston"/>
    <x v="1"/>
    <x v="341"/>
    <n v="2"/>
    <n v="599.98"/>
    <s v="Electra Girl's Hawaii 1 16&quot; - 2017"/>
    <x v="0"/>
    <x v="5"/>
    <x v="1"/>
    <x v="1"/>
  </r>
  <r>
    <n v="711"/>
    <x v="699"/>
    <s v="Kingston"/>
    <x v="1"/>
    <x v="341"/>
    <n v="2"/>
    <n v="2641.98"/>
    <s v="Heller Shagamaw Frame - 2016"/>
    <x v="5"/>
    <x v="2"/>
    <x v="1"/>
    <x v="1"/>
  </r>
  <r>
    <n v="711"/>
    <x v="699"/>
    <s v="Kingston"/>
    <x v="1"/>
    <x v="341"/>
    <n v="2"/>
    <n v="1239.98"/>
    <s v="Sun Bicycles Biscayne Tandem 7 - 2017"/>
    <x v="7"/>
    <x v="0"/>
    <x v="1"/>
    <x v="1"/>
  </r>
  <r>
    <n v="712"/>
    <x v="700"/>
    <s v="Garland"/>
    <x v="2"/>
    <x v="341"/>
    <n v="2"/>
    <n v="879.98"/>
    <s v="Electra Cruiser Lux 1 - 2017"/>
    <x v="0"/>
    <x v="0"/>
    <x v="2"/>
    <x v="5"/>
  </r>
  <r>
    <n v="712"/>
    <x v="700"/>
    <s v="Garland"/>
    <x v="2"/>
    <x v="341"/>
    <n v="1"/>
    <n v="299.99"/>
    <s v="Electra Girl's Hawaii 1 16&quot; - 2017"/>
    <x v="0"/>
    <x v="0"/>
    <x v="2"/>
    <x v="5"/>
  </r>
  <r>
    <n v="712"/>
    <x v="700"/>
    <s v="Garland"/>
    <x v="2"/>
    <x v="341"/>
    <n v="2"/>
    <n v="1079.98"/>
    <s v="Haro SR 1.1 - 2017"/>
    <x v="6"/>
    <x v="2"/>
    <x v="2"/>
    <x v="5"/>
  </r>
  <r>
    <n v="712"/>
    <x v="700"/>
    <s v="Garland"/>
    <x v="2"/>
    <x v="341"/>
    <n v="1"/>
    <n v="832.99"/>
    <s v="Sun Bicycles Spider 3i - 2017"/>
    <x v="7"/>
    <x v="2"/>
    <x v="2"/>
    <x v="5"/>
  </r>
  <r>
    <n v="712"/>
    <x v="700"/>
    <s v="Garland"/>
    <x v="2"/>
    <x v="341"/>
    <n v="2"/>
    <n v="5799.98"/>
    <s v="Trek Fuel EX 8 29 - 2016"/>
    <x v="2"/>
    <x v="2"/>
    <x v="2"/>
    <x v="5"/>
  </r>
  <r>
    <n v="713"/>
    <x v="701"/>
    <s v="Forney"/>
    <x v="2"/>
    <x v="341"/>
    <n v="2"/>
    <n v="699.98"/>
    <s v="Electra Savannah 3i (20-inch) - Girl's - 2017"/>
    <x v="0"/>
    <x v="5"/>
    <x v="2"/>
    <x v="4"/>
  </r>
  <r>
    <n v="713"/>
    <x v="701"/>
    <s v="Forney"/>
    <x v="2"/>
    <x v="341"/>
    <n v="2"/>
    <n v="419.98"/>
    <s v="Haro Shredder 20 Girls - 2017"/>
    <x v="6"/>
    <x v="5"/>
    <x v="2"/>
    <x v="4"/>
  </r>
  <r>
    <n v="713"/>
    <x v="701"/>
    <s v="Forney"/>
    <x v="2"/>
    <x v="341"/>
    <n v="2"/>
    <n v="899.98"/>
    <s v="Sun Bicycles Cruz 3 - Women's - 2017"/>
    <x v="7"/>
    <x v="3"/>
    <x v="2"/>
    <x v="4"/>
  </r>
  <r>
    <n v="713"/>
    <x v="701"/>
    <s v="Forney"/>
    <x v="2"/>
    <x v="341"/>
    <n v="1"/>
    <n v="749.99"/>
    <s v="Surly Ogre Frameset - 2017"/>
    <x v="1"/>
    <x v="6"/>
    <x v="2"/>
    <x v="4"/>
  </r>
  <r>
    <n v="714"/>
    <x v="702"/>
    <s v="Clifton Park"/>
    <x v="1"/>
    <x v="342"/>
    <n v="2"/>
    <n v="419.98"/>
    <s v="Haro Shredder 20 - 2017"/>
    <x v="6"/>
    <x v="5"/>
    <x v="1"/>
    <x v="2"/>
  </r>
  <r>
    <n v="715"/>
    <x v="107"/>
    <s v="Hempstead"/>
    <x v="1"/>
    <x v="343"/>
    <n v="2"/>
    <n v="9999.98"/>
    <s v="Trek Powerfly 8 FS Plus - 2017"/>
    <x v="2"/>
    <x v="4"/>
    <x v="1"/>
    <x v="1"/>
  </r>
  <r>
    <n v="715"/>
    <x v="107"/>
    <s v="Hempstead"/>
    <x v="1"/>
    <x v="343"/>
    <n v="1"/>
    <n v="5999.99"/>
    <s v="Trek Silque SLR 7 Women's - 2017"/>
    <x v="2"/>
    <x v="6"/>
    <x v="1"/>
    <x v="1"/>
  </r>
  <r>
    <n v="716"/>
    <x v="703"/>
    <s v="New Rochelle"/>
    <x v="1"/>
    <x v="343"/>
    <n v="2"/>
    <n v="419.98"/>
    <s v="Haro Shredder 20 Girls - 2017"/>
    <x v="6"/>
    <x v="5"/>
    <x v="1"/>
    <x v="1"/>
  </r>
  <r>
    <n v="716"/>
    <x v="703"/>
    <s v="New Rochelle"/>
    <x v="1"/>
    <x v="343"/>
    <n v="1"/>
    <n v="402.99"/>
    <s v="Sun Bicycles Boardwalk (24-inch Wheels) - 2017"/>
    <x v="7"/>
    <x v="0"/>
    <x v="1"/>
    <x v="1"/>
  </r>
  <r>
    <n v="716"/>
    <x v="703"/>
    <s v="New Rochelle"/>
    <x v="1"/>
    <x v="343"/>
    <n v="2"/>
    <n v="941.98"/>
    <s v="Sun Bicycles Drifter 7 - Women's - 2017"/>
    <x v="7"/>
    <x v="3"/>
    <x v="1"/>
    <x v="1"/>
  </r>
  <r>
    <n v="716"/>
    <x v="703"/>
    <s v="New Rochelle"/>
    <x v="1"/>
    <x v="343"/>
    <n v="2"/>
    <n v="5799.98"/>
    <s v="Trek Fuel EX 8 29 - 2016"/>
    <x v="2"/>
    <x v="2"/>
    <x v="1"/>
    <x v="1"/>
  </r>
  <r>
    <n v="717"/>
    <x v="704"/>
    <s v="Ronkonkoma"/>
    <x v="1"/>
    <x v="343"/>
    <n v="1"/>
    <n v="209.99"/>
    <s v="Haro Shredder 20 Girls - 2017"/>
    <x v="6"/>
    <x v="5"/>
    <x v="1"/>
    <x v="1"/>
  </r>
  <r>
    <n v="717"/>
    <x v="704"/>
    <s v="Ronkonkoma"/>
    <x v="1"/>
    <x v="343"/>
    <n v="2"/>
    <n v="10999.98"/>
    <s v="Trek Domane SLR 6 Disc - 2017"/>
    <x v="2"/>
    <x v="6"/>
    <x v="1"/>
    <x v="1"/>
  </r>
  <r>
    <n v="718"/>
    <x v="705"/>
    <s v="Astoria"/>
    <x v="1"/>
    <x v="344"/>
    <n v="2"/>
    <n v="979.98"/>
    <s v="Electra Townie Original 7D - 2017"/>
    <x v="0"/>
    <x v="0"/>
    <x v="1"/>
    <x v="2"/>
  </r>
  <r>
    <n v="718"/>
    <x v="705"/>
    <s v="Astoria"/>
    <x v="1"/>
    <x v="344"/>
    <n v="2"/>
    <n v="419.98"/>
    <s v="Haro Shredder 20 - 2017"/>
    <x v="6"/>
    <x v="5"/>
    <x v="1"/>
    <x v="2"/>
  </r>
  <r>
    <n v="718"/>
    <x v="705"/>
    <s v="Astoria"/>
    <x v="1"/>
    <x v="344"/>
    <n v="2"/>
    <n v="9999.98"/>
    <s v="Trek Fuel EX 9.8 29 - 2017"/>
    <x v="2"/>
    <x v="2"/>
    <x v="1"/>
    <x v="2"/>
  </r>
  <r>
    <n v="719"/>
    <x v="706"/>
    <s v="Farmingdale"/>
    <x v="1"/>
    <x v="344"/>
    <n v="1"/>
    <n v="489.99"/>
    <s v="Electra Townie 3i EQ (20-inch) - Boys' - 2017"/>
    <x v="0"/>
    <x v="5"/>
    <x v="1"/>
    <x v="1"/>
  </r>
  <r>
    <n v="720"/>
    <x v="707"/>
    <s v="Howard Beach"/>
    <x v="1"/>
    <x v="344"/>
    <n v="1"/>
    <n v="470.99"/>
    <s v="Sun Bicycles Drifter 7 - Women's - 2017"/>
    <x v="7"/>
    <x v="3"/>
    <x v="1"/>
    <x v="1"/>
  </r>
  <r>
    <n v="720"/>
    <x v="707"/>
    <s v="Howard Beach"/>
    <x v="1"/>
    <x v="344"/>
    <n v="1"/>
    <n v="469.99"/>
    <s v="Surly Ice Cream Truck Frameset - 2016"/>
    <x v="1"/>
    <x v="2"/>
    <x v="1"/>
    <x v="1"/>
  </r>
  <r>
    <n v="721"/>
    <x v="708"/>
    <s v="Webster"/>
    <x v="1"/>
    <x v="344"/>
    <n v="1"/>
    <n v="489.99"/>
    <s v="Electra Townie Original 7D - 2017"/>
    <x v="0"/>
    <x v="3"/>
    <x v="1"/>
    <x v="2"/>
  </r>
  <r>
    <n v="721"/>
    <x v="708"/>
    <s v="Webster"/>
    <x v="1"/>
    <x v="344"/>
    <n v="2"/>
    <n v="1739.98"/>
    <s v="Haro SR 1.2 - 2017"/>
    <x v="6"/>
    <x v="2"/>
    <x v="1"/>
    <x v="2"/>
  </r>
  <r>
    <n v="721"/>
    <x v="708"/>
    <s v="Webster"/>
    <x v="1"/>
    <x v="344"/>
    <n v="2"/>
    <n v="1499.98"/>
    <s v="Sun Bicycles Brickell Tandem 7 - 2017"/>
    <x v="7"/>
    <x v="0"/>
    <x v="1"/>
    <x v="2"/>
  </r>
  <r>
    <n v="721"/>
    <x v="708"/>
    <s v="Webster"/>
    <x v="1"/>
    <x v="344"/>
    <n v="1"/>
    <n v="469.99"/>
    <s v="Surly Wednesday Frameset - 2017"/>
    <x v="1"/>
    <x v="2"/>
    <x v="1"/>
    <x v="2"/>
  </r>
  <r>
    <n v="722"/>
    <x v="709"/>
    <s v="Canandaigua"/>
    <x v="1"/>
    <x v="345"/>
    <n v="2"/>
    <n v="539.98"/>
    <s v="Electra Girl's Hawaii 1 (16-inch) - 2015/2016"/>
    <x v="0"/>
    <x v="5"/>
    <x v="1"/>
    <x v="2"/>
  </r>
  <r>
    <n v="722"/>
    <x v="709"/>
    <s v="Canandaigua"/>
    <x v="1"/>
    <x v="345"/>
    <n v="2"/>
    <n v="963.98"/>
    <s v="Sun Bicycles Streamway - 2017"/>
    <x v="7"/>
    <x v="3"/>
    <x v="1"/>
    <x v="2"/>
  </r>
  <r>
    <n v="722"/>
    <x v="709"/>
    <s v="Canandaigua"/>
    <x v="1"/>
    <x v="345"/>
    <n v="1"/>
    <n v="999.99"/>
    <s v="Surly Wednesday Frameset - 2016"/>
    <x v="1"/>
    <x v="2"/>
    <x v="1"/>
    <x v="2"/>
  </r>
  <r>
    <n v="723"/>
    <x v="710"/>
    <s v="Bronx"/>
    <x v="1"/>
    <x v="346"/>
    <n v="2"/>
    <n v="1099.98"/>
    <s v="Electra Townie Original 21D - 2016"/>
    <x v="0"/>
    <x v="3"/>
    <x v="1"/>
    <x v="1"/>
  </r>
  <r>
    <n v="723"/>
    <x v="710"/>
    <s v="Bronx"/>
    <x v="1"/>
    <x v="346"/>
    <n v="1"/>
    <n v="599.99"/>
    <s v="Electra Townie Original 7D EQ - 2016"/>
    <x v="0"/>
    <x v="0"/>
    <x v="1"/>
    <x v="1"/>
  </r>
  <r>
    <n v="723"/>
    <x v="710"/>
    <s v="Bronx"/>
    <x v="1"/>
    <x v="346"/>
    <n v="1"/>
    <n v="449.99"/>
    <s v="Sun Bicycles Cruz 3 - Women's - 2017"/>
    <x v="7"/>
    <x v="3"/>
    <x v="1"/>
    <x v="1"/>
  </r>
  <r>
    <n v="724"/>
    <x v="711"/>
    <s v="Buffalo"/>
    <x v="1"/>
    <x v="346"/>
    <n v="1"/>
    <n v="599.99"/>
    <s v="Electra Cruiser Lux Fat Tire 1 Ladies - 2017"/>
    <x v="0"/>
    <x v="0"/>
    <x v="1"/>
    <x v="1"/>
  </r>
  <r>
    <n v="724"/>
    <x v="711"/>
    <s v="Buffalo"/>
    <x v="1"/>
    <x v="346"/>
    <n v="1"/>
    <n v="299.99"/>
    <s v="Electra Girl's Hawaii 1 (20-inch) - 2015/2016"/>
    <x v="0"/>
    <x v="5"/>
    <x v="1"/>
    <x v="1"/>
  </r>
  <r>
    <n v="724"/>
    <x v="711"/>
    <s v="Buffalo"/>
    <x v="1"/>
    <x v="346"/>
    <n v="1"/>
    <n v="489.99"/>
    <s v="Electra Townie Original 7D - 2017"/>
    <x v="0"/>
    <x v="3"/>
    <x v="1"/>
    <x v="1"/>
  </r>
  <r>
    <n v="724"/>
    <x v="711"/>
    <s v="Buffalo"/>
    <x v="1"/>
    <x v="346"/>
    <n v="1"/>
    <n v="2699.99"/>
    <s v="Trek Domane S 6 - 2017"/>
    <x v="2"/>
    <x v="6"/>
    <x v="1"/>
    <x v="1"/>
  </r>
  <r>
    <n v="725"/>
    <x v="712"/>
    <s v="Smithtown"/>
    <x v="1"/>
    <x v="346"/>
    <n v="2"/>
    <n v="1599.98"/>
    <s v="Electra Glam Punk 3i Ladies' - 2017"/>
    <x v="0"/>
    <x v="0"/>
    <x v="1"/>
    <x v="2"/>
  </r>
  <r>
    <n v="725"/>
    <x v="712"/>
    <s v="Smithtown"/>
    <x v="1"/>
    <x v="346"/>
    <n v="2"/>
    <n v="6999.98"/>
    <s v="Trek Boone 7 - 2017"/>
    <x v="2"/>
    <x v="1"/>
    <x v="1"/>
    <x v="2"/>
  </r>
  <r>
    <n v="725"/>
    <x v="712"/>
    <s v="Smithtown"/>
    <x v="1"/>
    <x v="346"/>
    <n v="1"/>
    <n v="209.99"/>
    <s v="Trek Precaliber 16 Girls - 2017"/>
    <x v="2"/>
    <x v="5"/>
    <x v="1"/>
    <x v="2"/>
  </r>
  <r>
    <n v="725"/>
    <x v="712"/>
    <s v="Smithtown"/>
    <x v="1"/>
    <x v="346"/>
    <n v="1"/>
    <n v="349.99"/>
    <s v="Trek Precaliber 24 (21-Speed) - Girls - 2017"/>
    <x v="2"/>
    <x v="5"/>
    <x v="1"/>
    <x v="2"/>
  </r>
  <r>
    <n v="726"/>
    <x v="713"/>
    <s v="Rochester"/>
    <x v="1"/>
    <x v="346"/>
    <n v="1"/>
    <n v="489.99"/>
    <s v="Electra Townie Original 7D - 2017"/>
    <x v="0"/>
    <x v="0"/>
    <x v="1"/>
    <x v="1"/>
  </r>
  <r>
    <n v="727"/>
    <x v="714"/>
    <s v="Copperas Cove"/>
    <x v="2"/>
    <x v="346"/>
    <n v="2"/>
    <n v="1319.98"/>
    <s v="Electra Amsterdam Original 3i Ladies' - 2017"/>
    <x v="0"/>
    <x v="0"/>
    <x v="2"/>
    <x v="5"/>
  </r>
  <r>
    <n v="727"/>
    <x v="714"/>
    <s v="Copperas Cove"/>
    <x v="2"/>
    <x v="346"/>
    <n v="1"/>
    <n v="647.99"/>
    <s v="Sun Bicycles Biscayne Tandem CB - 2017"/>
    <x v="7"/>
    <x v="0"/>
    <x v="2"/>
    <x v="5"/>
  </r>
  <r>
    <n v="728"/>
    <x v="715"/>
    <s v="Ridgecrest"/>
    <x v="0"/>
    <x v="347"/>
    <n v="1"/>
    <n v="659.99"/>
    <s v="Electra Amsterdam Original 3i - 2015/2017"/>
    <x v="0"/>
    <x v="0"/>
    <x v="0"/>
    <x v="3"/>
  </r>
  <r>
    <n v="728"/>
    <x v="715"/>
    <s v="Ridgecrest"/>
    <x v="0"/>
    <x v="347"/>
    <n v="1"/>
    <n v="5499.99"/>
    <s v="Trek Domane SLR 6 Disc - 2017"/>
    <x v="2"/>
    <x v="6"/>
    <x v="0"/>
    <x v="3"/>
  </r>
  <r>
    <n v="728"/>
    <x v="715"/>
    <s v="Ridgecrest"/>
    <x v="0"/>
    <x v="347"/>
    <n v="1"/>
    <n v="4999.99"/>
    <s v="Trek Madone 9.2 - 2017"/>
    <x v="2"/>
    <x v="6"/>
    <x v="0"/>
    <x v="3"/>
  </r>
  <r>
    <n v="728"/>
    <x v="715"/>
    <s v="Ridgecrest"/>
    <x v="0"/>
    <x v="347"/>
    <n v="1"/>
    <n v="349.99"/>
    <s v="Trek Precaliber 24 (21-Speed) - Girls - 2017"/>
    <x v="2"/>
    <x v="5"/>
    <x v="0"/>
    <x v="3"/>
  </r>
  <r>
    <n v="729"/>
    <x v="716"/>
    <s v="Lancaster"/>
    <x v="1"/>
    <x v="347"/>
    <n v="2"/>
    <n v="679.98"/>
    <s v="Electra Townie 7D (20-inch) - Boys' - 2017"/>
    <x v="0"/>
    <x v="5"/>
    <x v="1"/>
    <x v="2"/>
  </r>
  <r>
    <n v="730"/>
    <x v="717"/>
    <s v="Jackson Heights"/>
    <x v="1"/>
    <x v="348"/>
    <n v="1"/>
    <n v="269.99"/>
    <s v="Electra Cruiser 1 (24-Inch) - 2016"/>
    <x v="0"/>
    <x v="0"/>
    <x v="1"/>
    <x v="1"/>
  </r>
  <r>
    <n v="730"/>
    <x v="717"/>
    <s v="Jackson Heights"/>
    <x v="1"/>
    <x v="348"/>
    <n v="2"/>
    <n v="699.98"/>
    <s v="Electra Moto 3i (20-inch) - Boy's - 2017"/>
    <x v="0"/>
    <x v="5"/>
    <x v="1"/>
    <x v="1"/>
  </r>
  <r>
    <n v="730"/>
    <x v="717"/>
    <s v="Jackson Heights"/>
    <x v="1"/>
    <x v="348"/>
    <n v="1"/>
    <n v="402.99"/>
    <s v="Sun Bicycles Boardwalk (24-inch Wheels) - 2017"/>
    <x v="7"/>
    <x v="0"/>
    <x v="1"/>
    <x v="1"/>
  </r>
  <r>
    <n v="730"/>
    <x v="717"/>
    <s v="Jackson Heights"/>
    <x v="1"/>
    <x v="348"/>
    <n v="2"/>
    <n v="5199.9799999999996"/>
    <s v="Trek Domane S 5 Disc - 2017"/>
    <x v="2"/>
    <x v="6"/>
    <x v="1"/>
    <x v="1"/>
  </r>
  <r>
    <n v="731"/>
    <x v="718"/>
    <s v="Mcallen"/>
    <x v="2"/>
    <x v="349"/>
    <n v="2"/>
    <n v="501.98"/>
    <s v="Sun Bicycles Revolutions 24 - Girl's - 2017"/>
    <x v="7"/>
    <x v="0"/>
    <x v="2"/>
    <x v="5"/>
  </r>
  <r>
    <n v="731"/>
    <x v="718"/>
    <s v="Mcallen"/>
    <x v="2"/>
    <x v="349"/>
    <n v="1"/>
    <n v="3499.99"/>
    <s v="Trek Domane SL 6 - 2017"/>
    <x v="2"/>
    <x v="6"/>
    <x v="2"/>
    <x v="5"/>
  </r>
  <r>
    <n v="731"/>
    <x v="718"/>
    <s v="Mcallen"/>
    <x v="2"/>
    <x v="349"/>
    <n v="1"/>
    <n v="349.99"/>
    <s v="Trek Precaliber 24 (21-Speed) - Girls - 2017"/>
    <x v="2"/>
    <x v="5"/>
    <x v="2"/>
    <x v="5"/>
  </r>
  <r>
    <n v="731"/>
    <x v="718"/>
    <s v="Mcallen"/>
    <x v="2"/>
    <x v="349"/>
    <n v="1"/>
    <n v="999.99"/>
    <s v="Trek X-Caliber 8 - 2017"/>
    <x v="2"/>
    <x v="2"/>
    <x v="2"/>
    <x v="5"/>
  </r>
  <r>
    <n v="732"/>
    <x v="719"/>
    <s v="Smithtown"/>
    <x v="1"/>
    <x v="350"/>
    <n v="2"/>
    <n v="5799.98"/>
    <s v="Trek Fuel EX 8 29 - 2016"/>
    <x v="2"/>
    <x v="2"/>
    <x v="1"/>
    <x v="2"/>
  </r>
  <r>
    <n v="732"/>
    <x v="719"/>
    <s v="Smithtown"/>
    <x v="1"/>
    <x v="350"/>
    <n v="1"/>
    <n v="5299.99"/>
    <s v="Trek Remedy 9.8 - 2017"/>
    <x v="2"/>
    <x v="2"/>
    <x v="1"/>
    <x v="2"/>
  </r>
  <r>
    <n v="733"/>
    <x v="720"/>
    <s v="Ballston Spa"/>
    <x v="1"/>
    <x v="350"/>
    <n v="2"/>
    <n v="979.98"/>
    <s v="Electra Townie Original 7D - 2017"/>
    <x v="0"/>
    <x v="3"/>
    <x v="1"/>
    <x v="2"/>
  </r>
  <r>
    <n v="733"/>
    <x v="720"/>
    <s v="Ballston Spa"/>
    <x v="1"/>
    <x v="350"/>
    <n v="1"/>
    <n v="109.99"/>
    <s v="Sun Bicycles Lil Kitt'n - 2017"/>
    <x v="7"/>
    <x v="5"/>
    <x v="1"/>
    <x v="2"/>
  </r>
  <r>
    <n v="733"/>
    <x v="720"/>
    <s v="Ballston Spa"/>
    <x v="1"/>
    <x v="350"/>
    <n v="1"/>
    <n v="2699.99"/>
    <s v="Trek Domane S 6 - 2017"/>
    <x v="2"/>
    <x v="6"/>
    <x v="1"/>
    <x v="2"/>
  </r>
  <r>
    <n v="734"/>
    <x v="721"/>
    <s v="Corpus Christi"/>
    <x v="2"/>
    <x v="350"/>
    <n v="1"/>
    <n v="599.99"/>
    <s v="Electra Townie Original 7D EQ - 2016"/>
    <x v="0"/>
    <x v="3"/>
    <x v="2"/>
    <x v="5"/>
  </r>
  <r>
    <n v="734"/>
    <x v="721"/>
    <s v="Corpus Christi"/>
    <x v="2"/>
    <x v="350"/>
    <n v="2"/>
    <n v="693.98"/>
    <s v="Sun Bicycles Lil Bolt Type-R - 2017"/>
    <x v="7"/>
    <x v="0"/>
    <x v="2"/>
    <x v="5"/>
  </r>
  <r>
    <n v="734"/>
    <x v="721"/>
    <s v="Corpus Christi"/>
    <x v="2"/>
    <x v="350"/>
    <n v="2"/>
    <n v="219.98"/>
    <s v="Sun Bicycles Lil Kitt'n - 2017"/>
    <x v="7"/>
    <x v="5"/>
    <x v="2"/>
    <x v="5"/>
  </r>
  <r>
    <n v="734"/>
    <x v="721"/>
    <s v="Corpus Christi"/>
    <x v="2"/>
    <x v="350"/>
    <n v="1"/>
    <n v="999.99"/>
    <s v="Surly Wednesday Frameset - 2016"/>
    <x v="1"/>
    <x v="2"/>
    <x v="2"/>
    <x v="5"/>
  </r>
  <r>
    <n v="735"/>
    <x v="540"/>
    <s v="Sugar Land"/>
    <x v="2"/>
    <x v="351"/>
    <n v="2"/>
    <n v="833.98"/>
    <s v="Sun Bicycles Atlas X-Type - 2017"/>
    <x v="7"/>
    <x v="0"/>
    <x v="2"/>
    <x v="5"/>
  </r>
  <r>
    <n v="735"/>
    <x v="540"/>
    <s v="Sugar Land"/>
    <x v="2"/>
    <x v="351"/>
    <n v="2"/>
    <n v="3098"/>
    <s v="Surly Straggler - 2016"/>
    <x v="1"/>
    <x v="1"/>
    <x v="2"/>
    <x v="5"/>
  </r>
  <r>
    <n v="736"/>
    <x v="722"/>
    <s v="Webster"/>
    <x v="1"/>
    <x v="351"/>
    <n v="1"/>
    <n v="429"/>
    <s v="Pure Cycles Vine 8-Speed - 2016"/>
    <x v="4"/>
    <x v="0"/>
    <x v="1"/>
    <x v="2"/>
  </r>
  <r>
    <n v="736"/>
    <x v="722"/>
    <s v="Webster"/>
    <x v="1"/>
    <x v="351"/>
    <n v="2"/>
    <n v="6999.98"/>
    <s v="Trek Boone 7 - 2017"/>
    <x v="2"/>
    <x v="1"/>
    <x v="1"/>
    <x v="2"/>
  </r>
  <r>
    <n v="736"/>
    <x v="722"/>
    <s v="Webster"/>
    <x v="1"/>
    <x v="351"/>
    <n v="2"/>
    <n v="10999.98"/>
    <s v="Trek Domane SLR 6 Disc - 2017"/>
    <x v="2"/>
    <x v="6"/>
    <x v="1"/>
    <x v="2"/>
  </r>
  <r>
    <n v="737"/>
    <x v="723"/>
    <s v="North Tonawanda"/>
    <x v="1"/>
    <x v="351"/>
    <n v="2"/>
    <n v="1599.98"/>
    <s v="Electra Glam Punk 3i Ladies' - 2017"/>
    <x v="0"/>
    <x v="0"/>
    <x v="1"/>
    <x v="1"/>
  </r>
  <r>
    <n v="737"/>
    <x v="723"/>
    <s v="North Tonawanda"/>
    <x v="1"/>
    <x v="351"/>
    <n v="2"/>
    <n v="898"/>
    <s v="Pure Cycles William 3-Speed - 2016"/>
    <x v="4"/>
    <x v="0"/>
    <x v="1"/>
    <x v="1"/>
  </r>
  <r>
    <n v="737"/>
    <x v="723"/>
    <s v="North Tonawanda"/>
    <x v="1"/>
    <x v="351"/>
    <n v="1"/>
    <n v="875.99"/>
    <s v="Surly Steamroller - 2017"/>
    <x v="1"/>
    <x v="6"/>
    <x v="1"/>
    <x v="1"/>
  </r>
  <r>
    <n v="737"/>
    <x v="723"/>
    <s v="North Tonawanda"/>
    <x v="1"/>
    <x v="351"/>
    <n v="1"/>
    <n v="469.99"/>
    <s v="Trek Session DH 27.5 Carbon Frameset - 2017"/>
    <x v="2"/>
    <x v="2"/>
    <x v="1"/>
    <x v="1"/>
  </r>
  <r>
    <n v="738"/>
    <x v="724"/>
    <s v="South El Monte"/>
    <x v="0"/>
    <x v="352"/>
    <n v="2"/>
    <n v="1319.98"/>
    <s v="Electra Amsterdam Original 3i Ladies' - 2017"/>
    <x v="0"/>
    <x v="0"/>
    <x v="0"/>
    <x v="0"/>
  </r>
  <r>
    <n v="738"/>
    <x v="724"/>
    <s v="South El Monte"/>
    <x v="0"/>
    <x v="352"/>
    <n v="1"/>
    <n v="499.99"/>
    <s v="Electra Townie Original 7D - 2015/2016"/>
    <x v="0"/>
    <x v="3"/>
    <x v="0"/>
    <x v="0"/>
  </r>
  <r>
    <n v="738"/>
    <x v="724"/>
    <s v="South El Monte"/>
    <x v="0"/>
    <x v="352"/>
    <n v="2"/>
    <n v="1099.98"/>
    <s v="Haro Flightline Two 26 Plus - 2017"/>
    <x v="6"/>
    <x v="2"/>
    <x v="0"/>
    <x v="0"/>
  </r>
  <r>
    <n v="738"/>
    <x v="724"/>
    <s v="South El Monte"/>
    <x v="0"/>
    <x v="352"/>
    <n v="1"/>
    <n v="3499.99"/>
    <s v="Trek Boone Race Shop Limited - 2017"/>
    <x v="2"/>
    <x v="1"/>
    <x v="0"/>
    <x v="0"/>
  </r>
  <r>
    <n v="739"/>
    <x v="725"/>
    <s v="Fairport"/>
    <x v="1"/>
    <x v="352"/>
    <n v="1"/>
    <n v="999.99"/>
    <s v="Surly Wednesday Frameset - 2016"/>
    <x v="1"/>
    <x v="2"/>
    <x v="1"/>
    <x v="1"/>
  </r>
  <r>
    <n v="740"/>
    <x v="726"/>
    <s v="Jamestown"/>
    <x v="1"/>
    <x v="352"/>
    <n v="1"/>
    <n v="1099.99"/>
    <s v="Electra Amsterdam Fashion 7i Ladies' - 2017"/>
    <x v="0"/>
    <x v="0"/>
    <x v="1"/>
    <x v="1"/>
  </r>
  <r>
    <n v="740"/>
    <x v="726"/>
    <s v="Jamestown"/>
    <x v="1"/>
    <x v="352"/>
    <n v="2"/>
    <n v="1099.98"/>
    <s v="Electra Townie Original 21D - 2016"/>
    <x v="0"/>
    <x v="0"/>
    <x v="1"/>
    <x v="1"/>
  </r>
  <r>
    <n v="740"/>
    <x v="726"/>
    <s v="Jamestown"/>
    <x v="1"/>
    <x v="352"/>
    <n v="2"/>
    <n v="499.98"/>
    <s v="Haro Shredder Pro 20 - 2017"/>
    <x v="6"/>
    <x v="5"/>
    <x v="1"/>
    <x v="1"/>
  </r>
  <r>
    <n v="740"/>
    <x v="726"/>
    <s v="Jamestown"/>
    <x v="1"/>
    <x v="352"/>
    <n v="1"/>
    <n v="449"/>
    <s v="Pure Cycles William 3-Speed - 2016"/>
    <x v="4"/>
    <x v="0"/>
    <x v="1"/>
    <x v="1"/>
  </r>
  <r>
    <n v="740"/>
    <x v="726"/>
    <s v="Jamestown"/>
    <x v="1"/>
    <x v="352"/>
    <n v="1"/>
    <n v="1680.99"/>
    <s v="Surly Straggler 650b - 2016"/>
    <x v="1"/>
    <x v="1"/>
    <x v="1"/>
    <x v="1"/>
  </r>
  <r>
    <n v="741"/>
    <x v="727"/>
    <s v="San Angelo"/>
    <x v="2"/>
    <x v="352"/>
    <n v="2"/>
    <n v="539.98"/>
    <s v="Electra Cruiser 1 (24-Inch) - 2016"/>
    <x v="0"/>
    <x v="5"/>
    <x v="2"/>
    <x v="4"/>
  </r>
  <r>
    <n v="741"/>
    <x v="727"/>
    <s v="San Angelo"/>
    <x v="2"/>
    <x v="352"/>
    <n v="1"/>
    <n v="299.99"/>
    <s v="Electra Girl's Hawaii 1 16&quot; - 2017"/>
    <x v="0"/>
    <x v="0"/>
    <x v="2"/>
    <x v="4"/>
  </r>
  <r>
    <n v="741"/>
    <x v="727"/>
    <s v="San Angelo"/>
    <x v="2"/>
    <x v="352"/>
    <n v="2"/>
    <n v="10999.98"/>
    <s v="Trek Domane SLR 6 Disc - 2017"/>
    <x v="2"/>
    <x v="6"/>
    <x v="2"/>
    <x v="4"/>
  </r>
  <r>
    <n v="741"/>
    <x v="727"/>
    <s v="San Angelo"/>
    <x v="2"/>
    <x v="352"/>
    <n v="1"/>
    <n v="4999.99"/>
    <s v="Trek Madone 9.2 - 2017"/>
    <x v="2"/>
    <x v="6"/>
    <x v="2"/>
    <x v="4"/>
  </r>
  <r>
    <n v="742"/>
    <x v="728"/>
    <s v="Longview"/>
    <x v="2"/>
    <x v="352"/>
    <n v="1"/>
    <n v="869.99"/>
    <s v="Haro SR 1.2 - 2017"/>
    <x v="6"/>
    <x v="2"/>
    <x v="2"/>
    <x v="5"/>
  </r>
  <r>
    <n v="742"/>
    <x v="728"/>
    <s v="Longview"/>
    <x v="2"/>
    <x v="352"/>
    <n v="2"/>
    <n v="833.98"/>
    <s v="Sun Bicycles Cruz 7 - 2017"/>
    <x v="7"/>
    <x v="3"/>
    <x v="2"/>
    <x v="5"/>
  </r>
  <r>
    <n v="743"/>
    <x v="729"/>
    <s v="Massapequa"/>
    <x v="1"/>
    <x v="353"/>
    <n v="1"/>
    <n v="761.99"/>
    <s v="Sun Bicycles Brickell Tandem CB - 2017"/>
    <x v="7"/>
    <x v="0"/>
    <x v="1"/>
    <x v="1"/>
  </r>
  <r>
    <n v="744"/>
    <x v="730"/>
    <s v="Woodhaven"/>
    <x v="1"/>
    <x v="353"/>
    <n v="2"/>
    <n v="939.98"/>
    <s v="Surly Wednesday Frameset - 2017"/>
    <x v="1"/>
    <x v="2"/>
    <x v="1"/>
    <x v="2"/>
  </r>
  <r>
    <n v="745"/>
    <x v="731"/>
    <s v="Corona"/>
    <x v="1"/>
    <x v="353"/>
    <n v="2"/>
    <n v="539.98"/>
    <s v="Electra Girl's Hawaii 1 (16-inch) - 2015/2016"/>
    <x v="0"/>
    <x v="5"/>
    <x v="1"/>
    <x v="2"/>
  </r>
  <r>
    <n v="745"/>
    <x v="731"/>
    <s v="Corona"/>
    <x v="1"/>
    <x v="353"/>
    <n v="2"/>
    <n v="599.98"/>
    <s v="Electra Girl's Hawaii 1 16&quot; - 2017"/>
    <x v="0"/>
    <x v="5"/>
    <x v="1"/>
    <x v="2"/>
  </r>
  <r>
    <n v="745"/>
    <x v="731"/>
    <s v="Corona"/>
    <x v="1"/>
    <x v="353"/>
    <n v="1"/>
    <n v="647.99"/>
    <s v="Sun Bicycles Biscayne Tandem CB - 2017"/>
    <x v="7"/>
    <x v="0"/>
    <x v="1"/>
    <x v="2"/>
  </r>
  <r>
    <n v="746"/>
    <x v="732"/>
    <s v="Los Banos"/>
    <x v="0"/>
    <x v="354"/>
    <n v="1"/>
    <n v="299.99"/>
    <s v="Electra Sugar Skulls 1 (20-inch) - Girl's - 2017"/>
    <x v="0"/>
    <x v="5"/>
    <x v="0"/>
    <x v="3"/>
  </r>
  <r>
    <n v="747"/>
    <x v="733"/>
    <s v="Duarte"/>
    <x v="0"/>
    <x v="355"/>
    <n v="1"/>
    <n v="1099.99"/>
    <s v="Electra Amsterdam Fashion 7i Ladies' - 2017"/>
    <x v="0"/>
    <x v="0"/>
    <x v="0"/>
    <x v="3"/>
  </r>
  <r>
    <n v="747"/>
    <x v="733"/>
    <s v="Duarte"/>
    <x v="0"/>
    <x v="355"/>
    <n v="1"/>
    <n v="470.99"/>
    <s v="Sun Bicycles Drifter 7 - 2017"/>
    <x v="7"/>
    <x v="3"/>
    <x v="0"/>
    <x v="3"/>
  </r>
  <r>
    <n v="747"/>
    <x v="733"/>
    <s v="Duarte"/>
    <x v="0"/>
    <x v="355"/>
    <n v="2"/>
    <n v="939.98"/>
    <s v="Surly Wednesday Frameset - 2017"/>
    <x v="1"/>
    <x v="2"/>
    <x v="0"/>
    <x v="3"/>
  </r>
  <r>
    <n v="747"/>
    <x v="733"/>
    <s v="Duarte"/>
    <x v="0"/>
    <x v="355"/>
    <n v="1"/>
    <n v="149.99"/>
    <s v="Trek Girl's Kickster - 2017"/>
    <x v="2"/>
    <x v="5"/>
    <x v="0"/>
    <x v="3"/>
  </r>
  <r>
    <n v="748"/>
    <x v="734"/>
    <s v="Richardson"/>
    <x v="2"/>
    <x v="355"/>
    <n v="2"/>
    <n v="1199.98"/>
    <s v="Electra Townie Original 7D EQ - 2016"/>
    <x v="0"/>
    <x v="0"/>
    <x v="2"/>
    <x v="4"/>
  </r>
  <r>
    <n v="748"/>
    <x v="734"/>
    <s v="Richardson"/>
    <x v="2"/>
    <x v="355"/>
    <n v="1"/>
    <n v="1469.99"/>
    <s v="Haro Shift R3 - 2017"/>
    <x v="6"/>
    <x v="2"/>
    <x v="2"/>
    <x v="4"/>
  </r>
  <r>
    <n v="748"/>
    <x v="734"/>
    <s v="Richardson"/>
    <x v="2"/>
    <x v="355"/>
    <n v="2"/>
    <n v="1665.98"/>
    <s v="Sun Bicycles Spider 3i - 2017"/>
    <x v="7"/>
    <x v="2"/>
    <x v="2"/>
    <x v="4"/>
  </r>
  <r>
    <n v="748"/>
    <x v="734"/>
    <s v="Richardson"/>
    <x v="2"/>
    <x v="355"/>
    <n v="2"/>
    <n v="299.98"/>
    <s v="Trek Boy's Kickster - 2015/2017"/>
    <x v="2"/>
    <x v="5"/>
    <x v="2"/>
    <x v="4"/>
  </r>
  <r>
    <n v="749"/>
    <x v="735"/>
    <s v="Massapequa Park"/>
    <x v="1"/>
    <x v="356"/>
    <n v="1"/>
    <n v="549.99"/>
    <s v="Electra Townie Original 21D - 2016"/>
    <x v="0"/>
    <x v="3"/>
    <x v="1"/>
    <x v="2"/>
  </r>
  <r>
    <n v="749"/>
    <x v="735"/>
    <s v="Massapequa Park"/>
    <x v="1"/>
    <x v="356"/>
    <n v="1"/>
    <n v="402.99"/>
    <s v="Sun Bicycles Boardwalk (24-inch Wheels) - 2017"/>
    <x v="7"/>
    <x v="0"/>
    <x v="1"/>
    <x v="2"/>
  </r>
  <r>
    <n v="749"/>
    <x v="735"/>
    <s v="Massapequa Park"/>
    <x v="1"/>
    <x v="356"/>
    <n v="1"/>
    <n v="2499.9899999999998"/>
    <s v="Surly Karate Monkey 27.5+ Frameset - 2017"/>
    <x v="1"/>
    <x v="2"/>
    <x v="1"/>
    <x v="2"/>
  </r>
  <r>
    <n v="749"/>
    <x v="735"/>
    <s v="Massapequa Park"/>
    <x v="1"/>
    <x v="356"/>
    <n v="1"/>
    <n v="2999.99"/>
    <s v="Trek Conduit+ - 2016"/>
    <x v="2"/>
    <x v="4"/>
    <x v="1"/>
    <x v="2"/>
  </r>
  <r>
    <n v="749"/>
    <x v="735"/>
    <s v="Massapequa Park"/>
    <x v="1"/>
    <x v="356"/>
    <n v="1"/>
    <n v="4999.99"/>
    <s v="Trek Fuel EX 9.8 29 - 2017"/>
    <x v="2"/>
    <x v="2"/>
    <x v="1"/>
    <x v="2"/>
  </r>
  <r>
    <n v="750"/>
    <x v="736"/>
    <s v="Euless"/>
    <x v="2"/>
    <x v="356"/>
    <n v="1"/>
    <n v="619.99"/>
    <s v="Sun Bicycles Biscayne Tandem 7 - 2017"/>
    <x v="7"/>
    <x v="0"/>
    <x v="2"/>
    <x v="4"/>
  </r>
  <r>
    <n v="750"/>
    <x v="736"/>
    <s v="Euless"/>
    <x v="2"/>
    <x v="356"/>
    <n v="2"/>
    <n v="1295.98"/>
    <s v="Sun Bicycles Biscayne Tandem CB - 2017"/>
    <x v="7"/>
    <x v="0"/>
    <x v="2"/>
    <x v="4"/>
  </r>
  <r>
    <n v="751"/>
    <x v="737"/>
    <s v="Oxnard"/>
    <x v="0"/>
    <x v="357"/>
    <n v="2"/>
    <n v="1739.98"/>
    <s v="Haro SR 1.2 - 2017"/>
    <x v="6"/>
    <x v="2"/>
    <x v="0"/>
    <x v="3"/>
  </r>
  <r>
    <n v="752"/>
    <x v="738"/>
    <s v="Bronx"/>
    <x v="1"/>
    <x v="357"/>
    <n v="2"/>
    <n v="1099.98"/>
    <s v="Electra Townie Original 21D - 2016"/>
    <x v="0"/>
    <x v="0"/>
    <x v="1"/>
    <x v="1"/>
  </r>
  <r>
    <n v="752"/>
    <x v="738"/>
    <s v="Bronx"/>
    <x v="1"/>
    <x v="357"/>
    <n v="2"/>
    <n v="3265.98"/>
    <s v="Surly Wednesday - 2017"/>
    <x v="1"/>
    <x v="2"/>
    <x v="1"/>
    <x v="1"/>
  </r>
  <r>
    <n v="753"/>
    <x v="739"/>
    <s v="Port Chester"/>
    <x v="1"/>
    <x v="357"/>
    <n v="1"/>
    <n v="299.99"/>
    <s v="Electra Girl's Hawaii 1 16&quot; - 2017"/>
    <x v="0"/>
    <x v="5"/>
    <x v="1"/>
    <x v="2"/>
  </r>
  <r>
    <n v="753"/>
    <x v="739"/>
    <s v="Port Chester"/>
    <x v="1"/>
    <x v="357"/>
    <n v="1"/>
    <n v="250.99"/>
    <s v="Sun Bicycles Revolutions 24 - 2017"/>
    <x v="7"/>
    <x v="0"/>
    <x v="1"/>
    <x v="2"/>
  </r>
  <r>
    <n v="753"/>
    <x v="739"/>
    <s v="Port Chester"/>
    <x v="1"/>
    <x v="357"/>
    <n v="2"/>
    <n v="1067.98"/>
    <s v="Sun Bicycles Streamway 7 - 2017"/>
    <x v="7"/>
    <x v="3"/>
    <x v="1"/>
    <x v="2"/>
  </r>
  <r>
    <n v="753"/>
    <x v="739"/>
    <s v="Port Chester"/>
    <x v="1"/>
    <x v="357"/>
    <n v="2"/>
    <n v="1665.98"/>
    <s v="Surly Troll Frameset - 2017"/>
    <x v="1"/>
    <x v="2"/>
    <x v="1"/>
    <x v="2"/>
  </r>
  <r>
    <n v="753"/>
    <x v="739"/>
    <s v="Port Chester"/>
    <x v="1"/>
    <x v="357"/>
    <n v="2"/>
    <n v="7999.98"/>
    <s v="Trek Slash 8 27.5 - 2016"/>
    <x v="2"/>
    <x v="2"/>
    <x v="1"/>
    <x v="2"/>
  </r>
  <r>
    <n v="754"/>
    <x v="740"/>
    <s v="South El Monte"/>
    <x v="0"/>
    <x v="358"/>
    <n v="2"/>
    <n v="879.98"/>
    <s v="Electra Cruiser Lux 1 - 2017"/>
    <x v="0"/>
    <x v="0"/>
    <x v="0"/>
    <x v="0"/>
  </r>
  <r>
    <n v="754"/>
    <x v="740"/>
    <s v="South El Monte"/>
    <x v="0"/>
    <x v="358"/>
    <n v="2"/>
    <n v="1099.98"/>
    <s v="Electra Townie Original 21D - 2016"/>
    <x v="0"/>
    <x v="0"/>
    <x v="0"/>
    <x v="0"/>
  </r>
  <r>
    <n v="754"/>
    <x v="740"/>
    <s v="South El Monte"/>
    <x v="0"/>
    <x v="358"/>
    <n v="2"/>
    <n v="501.98"/>
    <s v="Sun Bicycles Revolutions 24 - Girl's - 2017"/>
    <x v="7"/>
    <x v="0"/>
    <x v="0"/>
    <x v="0"/>
  </r>
  <r>
    <n v="754"/>
    <x v="740"/>
    <s v="South El Monte"/>
    <x v="0"/>
    <x v="358"/>
    <n v="1"/>
    <n v="999.99"/>
    <s v="Surly Wednesday Frameset - 2016"/>
    <x v="1"/>
    <x v="2"/>
    <x v="0"/>
    <x v="0"/>
  </r>
  <r>
    <n v="754"/>
    <x v="740"/>
    <s v="South El Monte"/>
    <x v="0"/>
    <x v="358"/>
    <n v="1"/>
    <n v="3999.99"/>
    <s v="Trek Slash 8 27.5 - 2016"/>
    <x v="2"/>
    <x v="2"/>
    <x v="0"/>
    <x v="0"/>
  </r>
  <r>
    <n v="755"/>
    <x v="741"/>
    <s v="Troy"/>
    <x v="1"/>
    <x v="358"/>
    <n v="2"/>
    <n v="1523.98"/>
    <s v="Sun Bicycles Brickell Tandem CB - 2017"/>
    <x v="7"/>
    <x v="0"/>
    <x v="1"/>
    <x v="1"/>
  </r>
  <r>
    <n v="755"/>
    <x v="741"/>
    <s v="Troy"/>
    <x v="1"/>
    <x v="358"/>
    <n v="2"/>
    <n v="3999.98"/>
    <s v="Trek Emonda S 5 - 2017"/>
    <x v="2"/>
    <x v="6"/>
    <x v="1"/>
    <x v="1"/>
  </r>
  <r>
    <n v="755"/>
    <x v="741"/>
    <s v="Troy"/>
    <x v="1"/>
    <x v="358"/>
    <n v="2"/>
    <n v="10599.98"/>
    <s v="Trek Fuel EX 9.8 27.5 Plus - 2017"/>
    <x v="2"/>
    <x v="2"/>
    <x v="1"/>
    <x v="1"/>
  </r>
  <r>
    <n v="756"/>
    <x v="742"/>
    <s v="Tonawanda"/>
    <x v="1"/>
    <x v="358"/>
    <n v="1"/>
    <n v="489.99"/>
    <s v="Electra Townie Original 7D - 2017"/>
    <x v="0"/>
    <x v="0"/>
    <x v="1"/>
    <x v="1"/>
  </r>
  <r>
    <n v="756"/>
    <x v="742"/>
    <s v="Tonawanda"/>
    <x v="1"/>
    <x v="358"/>
    <n v="2"/>
    <n v="858"/>
    <s v="Pure Cycles Vine 8-Speed - 2016"/>
    <x v="4"/>
    <x v="0"/>
    <x v="1"/>
    <x v="1"/>
  </r>
  <r>
    <n v="757"/>
    <x v="743"/>
    <s v="New Windsor"/>
    <x v="1"/>
    <x v="358"/>
    <n v="1"/>
    <n v="299.99"/>
    <s v="Electra Girl's Hawaii 1 16&quot; - 2017"/>
    <x v="0"/>
    <x v="5"/>
    <x v="1"/>
    <x v="2"/>
  </r>
  <r>
    <n v="758"/>
    <x v="744"/>
    <s v="Helotes"/>
    <x v="2"/>
    <x v="358"/>
    <n v="2"/>
    <n v="539.98"/>
    <s v="Electra Girl's Hawaii 1 (16-inch) - 2015/2016"/>
    <x v="0"/>
    <x v="5"/>
    <x v="2"/>
    <x v="5"/>
  </r>
  <r>
    <n v="758"/>
    <x v="744"/>
    <s v="Helotes"/>
    <x v="2"/>
    <x v="358"/>
    <n v="1"/>
    <n v="299.99"/>
    <s v="Electra Sugar Skulls 1 (20-inch) - Girl's - 2017"/>
    <x v="0"/>
    <x v="5"/>
    <x v="2"/>
    <x v="5"/>
  </r>
  <r>
    <n v="758"/>
    <x v="744"/>
    <s v="Helotes"/>
    <x v="2"/>
    <x v="358"/>
    <n v="1"/>
    <n v="416.99"/>
    <s v="Sun Bicycles Cruz 7 - Women's - 2017"/>
    <x v="7"/>
    <x v="3"/>
    <x v="2"/>
    <x v="5"/>
  </r>
  <r>
    <n v="758"/>
    <x v="744"/>
    <s v="Helotes"/>
    <x v="2"/>
    <x v="358"/>
    <n v="2"/>
    <n v="693.98"/>
    <s v="Sun Bicycles Lil Bolt Type-R - 2017"/>
    <x v="7"/>
    <x v="0"/>
    <x v="2"/>
    <x v="5"/>
  </r>
  <r>
    <n v="758"/>
    <x v="744"/>
    <s v="Helotes"/>
    <x v="2"/>
    <x v="358"/>
    <n v="1"/>
    <n v="999.99"/>
    <s v="Surly Big Dummy Frameset - 2017"/>
    <x v="1"/>
    <x v="2"/>
    <x v="2"/>
    <x v="5"/>
  </r>
  <r>
    <n v="759"/>
    <x v="745"/>
    <s v="Commack"/>
    <x v="1"/>
    <x v="359"/>
    <n v="2"/>
    <n v="419.98"/>
    <s v="Haro Shredder 20 Girls - 2017"/>
    <x v="6"/>
    <x v="5"/>
    <x v="1"/>
    <x v="2"/>
  </r>
  <r>
    <n v="759"/>
    <x v="745"/>
    <s v="Commack"/>
    <x v="1"/>
    <x v="359"/>
    <n v="1"/>
    <n v="647.99"/>
    <s v="Sun Bicycles Biscayne Tandem CB - 2017"/>
    <x v="7"/>
    <x v="0"/>
    <x v="1"/>
    <x v="2"/>
  </r>
  <r>
    <n v="760"/>
    <x v="746"/>
    <s v="Spring Valley"/>
    <x v="1"/>
    <x v="359"/>
    <n v="2"/>
    <n v="539.98"/>
    <s v="Electra Cruiser 1 (24-Inch) - 2016"/>
    <x v="0"/>
    <x v="5"/>
    <x v="1"/>
    <x v="1"/>
  </r>
  <r>
    <n v="760"/>
    <x v="746"/>
    <s v="Spring Valley"/>
    <x v="1"/>
    <x v="359"/>
    <n v="2"/>
    <n v="1999.98"/>
    <s v="Trek X-Caliber 8 - 2017"/>
    <x v="2"/>
    <x v="2"/>
    <x v="1"/>
    <x v="1"/>
  </r>
  <r>
    <n v="761"/>
    <x v="747"/>
    <s v="Monsey"/>
    <x v="1"/>
    <x v="359"/>
    <n v="2"/>
    <n v="1751.98"/>
    <s v="Surly Steamroller - 2017"/>
    <x v="1"/>
    <x v="6"/>
    <x v="1"/>
    <x v="2"/>
  </r>
  <r>
    <n v="761"/>
    <x v="747"/>
    <s v="Monsey"/>
    <x v="1"/>
    <x v="359"/>
    <n v="1"/>
    <n v="5299.99"/>
    <s v="Trek Fuel EX 9.8 27.5 Plus - 2017"/>
    <x v="2"/>
    <x v="2"/>
    <x v="1"/>
    <x v="2"/>
  </r>
  <r>
    <n v="762"/>
    <x v="748"/>
    <s v="Auburn"/>
    <x v="1"/>
    <x v="360"/>
    <n v="2"/>
    <n v="979.98"/>
    <s v="Electra Townie Original 7D - 2017"/>
    <x v="0"/>
    <x v="3"/>
    <x v="1"/>
    <x v="1"/>
  </r>
  <r>
    <n v="763"/>
    <x v="749"/>
    <s v="San Angelo"/>
    <x v="2"/>
    <x v="360"/>
    <n v="1"/>
    <n v="551.99"/>
    <s v="Sun Bicycles Streamway 3 - 2017"/>
    <x v="7"/>
    <x v="3"/>
    <x v="2"/>
    <x v="5"/>
  </r>
  <r>
    <n v="763"/>
    <x v="749"/>
    <s v="San Angelo"/>
    <x v="2"/>
    <x v="360"/>
    <n v="1"/>
    <n v="209.99"/>
    <s v="Trek Precaliber 16 Girls - 2017"/>
    <x v="2"/>
    <x v="5"/>
    <x v="2"/>
    <x v="5"/>
  </r>
  <r>
    <n v="764"/>
    <x v="750"/>
    <s v="Oxnard"/>
    <x v="0"/>
    <x v="361"/>
    <n v="2"/>
    <n v="2199.98"/>
    <s v="Electra Amsterdam Fashion 7i Ladies' - 2017"/>
    <x v="0"/>
    <x v="0"/>
    <x v="0"/>
    <x v="0"/>
  </r>
  <r>
    <n v="764"/>
    <x v="750"/>
    <s v="Oxnard"/>
    <x v="0"/>
    <x v="361"/>
    <n v="2"/>
    <n v="599.98"/>
    <s v="Electra Girl's Hawaii 1 16&quot; - 2017"/>
    <x v="0"/>
    <x v="5"/>
    <x v="0"/>
    <x v="0"/>
  </r>
  <r>
    <n v="764"/>
    <x v="750"/>
    <s v="Oxnard"/>
    <x v="0"/>
    <x v="361"/>
    <n v="1"/>
    <n v="2699.99"/>
    <s v="Trek Domane S 6 - 2017"/>
    <x v="2"/>
    <x v="6"/>
    <x v="0"/>
    <x v="0"/>
  </r>
  <r>
    <n v="765"/>
    <x v="751"/>
    <s v="South El Monte"/>
    <x v="0"/>
    <x v="361"/>
    <n v="1"/>
    <n v="549.99"/>
    <s v="Electra Townie Original 21D - 2016"/>
    <x v="0"/>
    <x v="0"/>
    <x v="0"/>
    <x v="0"/>
  </r>
  <r>
    <n v="765"/>
    <x v="751"/>
    <s v="South El Monte"/>
    <x v="0"/>
    <x v="361"/>
    <n v="1"/>
    <n v="499.99"/>
    <s v="Electra Townie Original 7D - 2015/2016"/>
    <x v="0"/>
    <x v="3"/>
    <x v="0"/>
    <x v="0"/>
  </r>
  <r>
    <n v="765"/>
    <x v="751"/>
    <s v="South El Monte"/>
    <x v="0"/>
    <x v="361"/>
    <n v="1"/>
    <n v="346.99"/>
    <s v="Sun Bicycles Lil Bolt Type-R - 2017"/>
    <x v="7"/>
    <x v="0"/>
    <x v="0"/>
    <x v="0"/>
  </r>
  <r>
    <n v="765"/>
    <x v="751"/>
    <s v="South El Monte"/>
    <x v="0"/>
    <x v="361"/>
    <n v="2"/>
    <n v="4999.9799999999996"/>
    <s v="Surly Karate Monkey 27.5+ Frameset - 2017"/>
    <x v="1"/>
    <x v="2"/>
    <x v="0"/>
    <x v="0"/>
  </r>
  <r>
    <n v="765"/>
    <x v="751"/>
    <s v="South El Monte"/>
    <x v="0"/>
    <x v="361"/>
    <n v="1"/>
    <n v="749.99"/>
    <s v="Surly Ogre Frameset - 2017"/>
    <x v="1"/>
    <x v="6"/>
    <x v="0"/>
    <x v="0"/>
  </r>
  <r>
    <n v="766"/>
    <x v="752"/>
    <s v="Saint Albans"/>
    <x v="1"/>
    <x v="361"/>
    <n v="1"/>
    <n v="470.99"/>
    <s v="Sun Bicycles Drifter 7 - Women's - 2017"/>
    <x v="7"/>
    <x v="3"/>
    <x v="1"/>
    <x v="1"/>
  </r>
  <r>
    <n v="767"/>
    <x v="753"/>
    <s v="Farmingdale"/>
    <x v="1"/>
    <x v="361"/>
    <n v="2"/>
    <n v="1599.98"/>
    <s v="Electra Glam Punk 3i Ladies' - 2017"/>
    <x v="0"/>
    <x v="0"/>
    <x v="1"/>
    <x v="2"/>
  </r>
  <r>
    <n v="767"/>
    <x v="753"/>
    <s v="Farmingdale"/>
    <x v="1"/>
    <x v="361"/>
    <n v="2"/>
    <n v="2939.98"/>
    <s v="Haro Shift R3 - 2017"/>
    <x v="6"/>
    <x v="2"/>
    <x v="1"/>
    <x v="2"/>
  </r>
  <r>
    <n v="767"/>
    <x v="753"/>
    <s v="Farmingdale"/>
    <x v="1"/>
    <x v="361"/>
    <n v="1"/>
    <n v="3499.99"/>
    <s v="Trek Boone Race Shop Limited - 2017"/>
    <x v="2"/>
    <x v="1"/>
    <x v="1"/>
    <x v="2"/>
  </r>
  <r>
    <n v="767"/>
    <x v="753"/>
    <s v="Farmingdale"/>
    <x v="1"/>
    <x v="361"/>
    <n v="1"/>
    <n v="999.99"/>
    <s v="Trek X-Caliber 8 - 2017"/>
    <x v="2"/>
    <x v="2"/>
    <x v="1"/>
    <x v="2"/>
  </r>
  <r>
    <n v="768"/>
    <x v="754"/>
    <s v="Ronkonkoma"/>
    <x v="1"/>
    <x v="361"/>
    <n v="1"/>
    <n v="299.99"/>
    <s v="Electra Girl's Hawaii 1 16&quot; - 2017"/>
    <x v="0"/>
    <x v="0"/>
    <x v="1"/>
    <x v="2"/>
  </r>
  <r>
    <n v="768"/>
    <x v="754"/>
    <s v="Ronkonkoma"/>
    <x v="1"/>
    <x v="361"/>
    <n v="1"/>
    <n v="1632.99"/>
    <s v="Surly Wednesday - 2017"/>
    <x v="1"/>
    <x v="2"/>
    <x v="1"/>
    <x v="2"/>
  </r>
  <r>
    <n v="769"/>
    <x v="755"/>
    <s v="Pittsford"/>
    <x v="1"/>
    <x v="361"/>
    <n v="2"/>
    <n v="939.98"/>
    <s v="Surly Ice Cream Truck Frameset - 2016"/>
    <x v="1"/>
    <x v="2"/>
    <x v="1"/>
    <x v="1"/>
  </r>
  <r>
    <n v="769"/>
    <x v="755"/>
    <s v="Pittsford"/>
    <x v="1"/>
    <x v="361"/>
    <n v="2"/>
    <n v="1665.98"/>
    <s v="Surly Troll Frameset - 2017"/>
    <x v="1"/>
    <x v="2"/>
    <x v="1"/>
    <x v="1"/>
  </r>
  <r>
    <n v="769"/>
    <x v="755"/>
    <s v="Pittsford"/>
    <x v="1"/>
    <x v="361"/>
    <n v="1"/>
    <n v="1799.99"/>
    <s v="Trek Remedy 29 Carbon Frameset - 2016"/>
    <x v="2"/>
    <x v="2"/>
    <x v="1"/>
    <x v="1"/>
  </r>
  <r>
    <n v="770"/>
    <x v="756"/>
    <s v="Houston"/>
    <x v="2"/>
    <x v="361"/>
    <n v="1"/>
    <n v="470.99"/>
    <s v="Sun Bicycles Drifter 7 - 2017"/>
    <x v="7"/>
    <x v="3"/>
    <x v="2"/>
    <x v="5"/>
  </r>
  <r>
    <n v="770"/>
    <x v="756"/>
    <s v="Houston"/>
    <x v="2"/>
    <x v="361"/>
    <n v="1"/>
    <n v="551.99"/>
    <s v="Sun Bicycles Streamway 3 - 2017"/>
    <x v="7"/>
    <x v="3"/>
    <x v="2"/>
    <x v="5"/>
  </r>
  <r>
    <n v="770"/>
    <x v="756"/>
    <s v="Houston"/>
    <x v="2"/>
    <x v="361"/>
    <n v="2"/>
    <n v="3361.98"/>
    <s v="Surly Straggler 650b - 2016"/>
    <x v="1"/>
    <x v="1"/>
    <x v="2"/>
    <x v="5"/>
  </r>
  <r>
    <n v="770"/>
    <x v="756"/>
    <s v="Houston"/>
    <x v="2"/>
    <x v="361"/>
    <n v="1"/>
    <n v="2299.9899999999998"/>
    <s v="Trek Fuel EX 5 27.5 Plus - 2017"/>
    <x v="2"/>
    <x v="2"/>
    <x v="2"/>
    <x v="5"/>
  </r>
  <r>
    <n v="771"/>
    <x v="757"/>
    <s v="Banning"/>
    <x v="0"/>
    <x v="362"/>
    <n v="2"/>
    <n v="539.98"/>
    <s v="Electra Cruiser 1 (24-Inch) - 2016"/>
    <x v="0"/>
    <x v="0"/>
    <x v="0"/>
    <x v="3"/>
  </r>
  <r>
    <n v="771"/>
    <x v="757"/>
    <s v="Banning"/>
    <x v="0"/>
    <x v="362"/>
    <n v="1"/>
    <n v="189.99"/>
    <s v="Trek Precaliber 12 Girls - 2017"/>
    <x v="2"/>
    <x v="5"/>
    <x v="0"/>
    <x v="3"/>
  </r>
  <r>
    <n v="772"/>
    <x v="758"/>
    <s v="Rochester"/>
    <x v="1"/>
    <x v="362"/>
    <n v="1"/>
    <n v="551.99"/>
    <s v="Sun Bicycles Streamway 3 - 2017"/>
    <x v="7"/>
    <x v="3"/>
    <x v="1"/>
    <x v="2"/>
  </r>
  <r>
    <n v="773"/>
    <x v="759"/>
    <s v="Canandaigua"/>
    <x v="1"/>
    <x v="362"/>
    <n v="1"/>
    <n v="269.99"/>
    <s v="Electra Girl's Hawaii 1 (16-inch) - 2015/2016"/>
    <x v="0"/>
    <x v="0"/>
    <x v="1"/>
    <x v="1"/>
  </r>
  <r>
    <n v="773"/>
    <x v="759"/>
    <s v="Canandaigua"/>
    <x v="1"/>
    <x v="362"/>
    <n v="1"/>
    <n v="209.99"/>
    <s v="Haro Shredder 20 - 2017"/>
    <x v="6"/>
    <x v="5"/>
    <x v="1"/>
    <x v="1"/>
  </r>
  <r>
    <n v="773"/>
    <x v="759"/>
    <s v="Canandaigua"/>
    <x v="1"/>
    <x v="362"/>
    <n v="2"/>
    <n v="858"/>
    <s v="Pure Cycles Vine 8-Speed - 2016"/>
    <x v="4"/>
    <x v="0"/>
    <x v="1"/>
    <x v="1"/>
  </r>
  <r>
    <n v="773"/>
    <x v="759"/>
    <s v="Canandaigua"/>
    <x v="1"/>
    <x v="362"/>
    <n v="2"/>
    <n v="939.98"/>
    <s v="Surly Wednesday Frameset - 2017"/>
    <x v="1"/>
    <x v="2"/>
    <x v="1"/>
    <x v="1"/>
  </r>
  <r>
    <n v="774"/>
    <x v="760"/>
    <s v="Jackson Heights"/>
    <x v="1"/>
    <x v="363"/>
    <n v="1"/>
    <n v="599.99"/>
    <s v="Electra Townie Original 7D EQ - Women's - 2016"/>
    <x v="0"/>
    <x v="0"/>
    <x v="1"/>
    <x v="1"/>
  </r>
  <r>
    <n v="774"/>
    <x v="760"/>
    <s v="Jackson Heights"/>
    <x v="1"/>
    <x v="363"/>
    <n v="1"/>
    <n v="749.99"/>
    <s v="Sun Bicycles Brickell Tandem 7 - 2017"/>
    <x v="7"/>
    <x v="0"/>
    <x v="1"/>
    <x v="1"/>
  </r>
  <r>
    <n v="774"/>
    <x v="760"/>
    <s v="Jackson Heights"/>
    <x v="1"/>
    <x v="363"/>
    <n v="1"/>
    <n v="346.99"/>
    <s v="Sun Bicycles Lil Bolt Type-R - 2017"/>
    <x v="7"/>
    <x v="0"/>
    <x v="1"/>
    <x v="1"/>
  </r>
  <r>
    <n v="774"/>
    <x v="760"/>
    <s v="Jackson Heights"/>
    <x v="1"/>
    <x v="363"/>
    <n v="2"/>
    <n v="1665.98"/>
    <s v="Surly Troll Frameset - 2017"/>
    <x v="1"/>
    <x v="2"/>
    <x v="1"/>
    <x v="1"/>
  </r>
  <r>
    <n v="774"/>
    <x v="760"/>
    <s v="Jackson Heights"/>
    <x v="1"/>
    <x v="363"/>
    <n v="2"/>
    <n v="9999.98"/>
    <s v="Trek Madone 9.2 - 2017"/>
    <x v="2"/>
    <x v="6"/>
    <x v="1"/>
    <x v="1"/>
  </r>
  <r>
    <n v="775"/>
    <x v="761"/>
    <s v="Mahopac"/>
    <x v="1"/>
    <x v="363"/>
    <n v="1"/>
    <n v="1499.99"/>
    <s v="Trek Stache 5 - 2017"/>
    <x v="2"/>
    <x v="2"/>
    <x v="1"/>
    <x v="1"/>
  </r>
  <r>
    <n v="776"/>
    <x v="762"/>
    <s v="Ossining"/>
    <x v="1"/>
    <x v="364"/>
    <n v="1"/>
    <n v="416.99"/>
    <s v="Sun Bicycles Atlas X-Type - 2017"/>
    <x v="7"/>
    <x v="0"/>
    <x v="1"/>
    <x v="1"/>
  </r>
  <r>
    <n v="776"/>
    <x v="762"/>
    <s v="Ossining"/>
    <x v="1"/>
    <x v="364"/>
    <n v="1"/>
    <n v="832.99"/>
    <s v="Sun Bicycles Spider 3i - 2017"/>
    <x v="7"/>
    <x v="2"/>
    <x v="1"/>
    <x v="1"/>
  </r>
  <r>
    <n v="776"/>
    <x v="762"/>
    <s v="Ossining"/>
    <x v="1"/>
    <x v="364"/>
    <n v="1"/>
    <n v="2499.9899999999998"/>
    <s v="Surly Karate Monkey 27.5+ Frameset - 2017"/>
    <x v="1"/>
    <x v="2"/>
    <x v="1"/>
    <x v="1"/>
  </r>
  <r>
    <n v="776"/>
    <x v="762"/>
    <s v="Ossining"/>
    <x v="1"/>
    <x v="364"/>
    <n v="2"/>
    <n v="4599.9799999999996"/>
    <s v="Trek Fuel EX 5 27.5 Plus - 2017"/>
    <x v="2"/>
    <x v="2"/>
    <x v="1"/>
    <x v="1"/>
  </r>
  <r>
    <n v="777"/>
    <x v="763"/>
    <s v="Astoria"/>
    <x v="1"/>
    <x v="364"/>
    <n v="1"/>
    <n v="1320.99"/>
    <s v="Heller Shagamaw Frame - 2016"/>
    <x v="5"/>
    <x v="2"/>
    <x v="1"/>
    <x v="1"/>
  </r>
  <r>
    <n v="777"/>
    <x v="763"/>
    <s v="Astoria"/>
    <x v="1"/>
    <x v="364"/>
    <n v="1"/>
    <n v="749.99"/>
    <s v="Ritchey Timberwolf Frameset - 2016"/>
    <x v="3"/>
    <x v="2"/>
    <x v="1"/>
    <x v="1"/>
  </r>
  <r>
    <n v="777"/>
    <x v="763"/>
    <s v="Astoria"/>
    <x v="1"/>
    <x v="364"/>
    <n v="2"/>
    <n v="7999.98"/>
    <s v="Trek Slash 8 27.5 - 2016"/>
    <x v="2"/>
    <x v="2"/>
    <x v="1"/>
    <x v="1"/>
  </r>
  <r>
    <n v="778"/>
    <x v="764"/>
    <s v="Houston"/>
    <x v="2"/>
    <x v="365"/>
    <n v="1"/>
    <n v="489.99"/>
    <s v="Electra Townie Original 7D - 2017"/>
    <x v="0"/>
    <x v="0"/>
    <x v="2"/>
    <x v="5"/>
  </r>
  <r>
    <n v="778"/>
    <x v="764"/>
    <s v="Houston"/>
    <x v="2"/>
    <x v="365"/>
    <n v="1"/>
    <n v="329.99"/>
    <s v="Haro Downtown 16 - 2017"/>
    <x v="6"/>
    <x v="5"/>
    <x v="2"/>
    <x v="5"/>
  </r>
  <r>
    <n v="779"/>
    <x v="765"/>
    <s v="Ozone Park"/>
    <x v="1"/>
    <x v="365"/>
    <n v="1"/>
    <n v="339.99"/>
    <s v="Electra Townie 7D (20-inch) - Boys' - 2017"/>
    <x v="0"/>
    <x v="5"/>
    <x v="1"/>
    <x v="1"/>
  </r>
  <r>
    <n v="779"/>
    <x v="765"/>
    <s v="Ozone Park"/>
    <x v="1"/>
    <x v="365"/>
    <n v="1"/>
    <n v="329.99"/>
    <s v="Haro Downtown 16 - 2017"/>
    <x v="6"/>
    <x v="5"/>
    <x v="1"/>
    <x v="1"/>
  </r>
  <r>
    <n v="779"/>
    <x v="765"/>
    <s v="Ozone Park"/>
    <x v="1"/>
    <x v="365"/>
    <n v="2"/>
    <n v="419.98"/>
    <s v="Trek Precaliber 16 Girls - 2017"/>
    <x v="2"/>
    <x v="5"/>
    <x v="1"/>
    <x v="1"/>
  </r>
  <r>
    <n v="779"/>
    <x v="765"/>
    <s v="Ozone Park"/>
    <x v="1"/>
    <x v="365"/>
    <n v="1"/>
    <n v="1799.99"/>
    <s v="Trek Remedy 29 Carbon Frameset - 2016"/>
    <x v="2"/>
    <x v="2"/>
    <x v="1"/>
    <x v="1"/>
  </r>
  <r>
    <n v="779"/>
    <x v="765"/>
    <s v="Ozone Park"/>
    <x v="1"/>
    <x v="365"/>
    <n v="1"/>
    <n v="5299.99"/>
    <s v="Trek Remedy 9.8 - 2017"/>
    <x v="2"/>
    <x v="2"/>
    <x v="1"/>
    <x v="1"/>
  </r>
  <r>
    <n v="780"/>
    <x v="766"/>
    <s v="Centereach"/>
    <x v="1"/>
    <x v="365"/>
    <n v="1"/>
    <n v="469.99"/>
    <s v="Trek Farley Alloy Frameset - 2017"/>
    <x v="2"/>
    <x v="2"/>
    <x v="1"/>
    <x v="1"/>
  </r>
  <r>
    <n v="781"/>
    <x v="767"/>
    <s v="Maspeth"/>
    <x v="1"/>
    <x v="365"/>
    <n v="2"/>
    <n v="833.98"/>
    <s v="Sun Bicycles Cruz 7 - Women's - 2017"/>
    <x v="7"/>
    <x v="3"/>
    <x v="1"/>
    <x v="1"/>
  </r>
  <r>
    <n v="781"/>
    <x v="767"/>
    <s v="Maspeth"/>
    <x v="1"/>
    <x v="365"/>
    <n v="2"/>
    <n v="3999.98"/>
    <s v="Trek Emonda S 5 - 2017"/>
    <x v="2"/>
    <x v="6"/>
    <x v="1"/>
    <x v="1"/>
  </r>
  <r>
    <n v="781"/>
    <x v="767"/>
    <s v="Maspeth"/>
    <x v="1"/>
    <x v="365"/>
    <n v="2"/>
    <n v="7999.98"/>
    <s v="Trek Slash 8 27.5 - 2016"/>
    <x v="2"/>
    <x v="2"/>
    <x v="1"/>
    <x v="1"/>
  </r>
  <r>
    <n v="782"/>
    <x v="768"/>
    <s v="Schenectady"/>
    <x v="1"/>
    <x v="365"/>
    <n v="1"/>
    <n v="299.99"/>
    <s v="Electra Sugar Skulls 1 (20-inch) - Girl's - 2017"/>
    <x v="0"/>
    <x v="5"/>
    <x v="1"/>
    <x v="2"/>
  </r>
  <r>
    <n v="782"/>
    <x v="768"/>
    <s v="Schenectady"/>
    <x v="1"/>
    <x v="365"/>
    <n v="2"/>
    <n v="1199.98"/>
    <s v="Electra Townie Original 7D EQ - 2016"/>
    <x v="0"/>
    <x v="0"/>
    <x v="1"/>
    <x v="2"/>
  </r>
  <r>
    <n v="782"/>
    <x v="768"/>
    <s v="Schenectady"/>
    <x v="1"/>
    <x v="365"/>
    <n v="2"/>
    <n v="1199.98"/>
    <s v="Electra Townie Original 7D EQ - Women's - 2016"/>
    <x v="0"/>
    <x v="0"/>
    <x v="1"/>
    <x v="2"/>
  </r>
  <r>
    <n v="782"/>
    <x v="768"/>
    <s v="Schenectady"/>
    <x v="1"/>
    <x v="365"/>
    <n v="1"/>
    <n v="1999.99"/>
    <s v="Trek Emonda S 5 - 2017"/>
    <x v="2"/>
    <x v="6"/>
    <x v="1"/>
    <x v="2"/>
  </r>
  <r>
    <n v="783"/>
    <x v="769"/>
    <s v="Upland"/>
    <x v="0"/>
    <x v="366"/>
    <n v="2"/>
    <n v="539.98"/>
    <s v="Electra Girl's Hawaii 1 (16-inch) - 2015/2016"/>
    <x v="0"/>
    <x v="5"/>
    <x v="0"/>
    <x v="0"/>
  </r>
  <r>
    <n v="783"/>
    <x v="769"/>
    <s v="Upland"/>
    <x v="0"/>
    <x v="366"/>
    <n v="1"/>
    <n v="209.99"/>
    <s v="Haro Shredder 20 - 2017"/>
    <x v="6"/>
    <x v="5"/>
    <x v="0"/>
    <x v="0"/>
  </r>
  <r>
    <n v="783"/>
    <x v="769"/>
    <s v="Upland"/>
    <x v="0"/>
    <x v="366"/>
    <n v="1"/>
    <n v="249.99"/>
    <s v="Haro Shredder Pro 20 - 2017"/>
    <x v="6"/>
    <x v="5"/>
    <x v="0"/>
    <x v="0"/>
  </r>
  <r>
    <n v="783"/>
    <x v="769"/>
    <s v="Upland"/>
    <x v="0"/>
    <x v="366"/>
    <n v="1"/>
    <n v="999.99"/>
    <s v="Trek X-Caliber 8 - 2017"/>
    <x v="2"/>
    <x v="2"/>
    <x v="0"/>
    <x v="0"/>
  </r>
  <r>
    <n v="784"/>
    <x v="770"/>
    <s v="Massapequa Park"/>
    <x v="1"/>
    <x v="366"/>
    <n v="1"/>
    <n v="269.99"/>
    <s v="Electra Girl's Hawaii 1 (16-inch) - 2015/2016"/>
    <x v="0"/>
    <x v="5"/>
    <x v="1"/>
    <x v="2"/>
  </r>
  <r>
    <n v="784"/>
    <x v="770"/>
    <s v="Massapequa Park"/>
    <x v="1"/>
    <x v="366"/>
    <n v="1"/>
    <n v="599.99"/>
    <s v="Electra Townie Original 7D EQ - 2016"/>
    <x v="0"/>
    <x v="0"/>
    <x v="1"/>
    <x v="2"/>
  </r>
  <r>
    <n v="784"/>
    <x v="770"/>
    <s v="Massapequa Park"/>
    <x v="1"/>
    <x v="366"/>
    <n v="2"/>
    <n v="1239.98"/>
    <s v="Sun Bicycles Biscayne Tandem 7 - 2017"/>
    <x v="7"/>
    <x v="0"/>
    <x v="1"/>
    <x v="2"/>
  </r>
  <r>
    <n v="785"/>
    <x v="771"/>
    <s v="Redondo Beach"/>
    <x v="0"/>
    <x v="367"/>
    <n v="1"/>
    <n v="499.99"/>
    <s v="Electra Townie Original 7D - 2015/2016"/>
    <x v="0"/>
    <x v="3"/>
    <x v="0"/>
    <x v="0"/>
  </r>
  <r>
    <n v="785"/>
    <x v="771"/>
    <s v="Redondo Beach"/>
    <x v="0"/>
    <x v="367"/>
    <n v="2"/>
    <n v="5199.9799999999996"/>
    <s v="Trek Domane S 5 Disc - 2017"/>
    <x v="2"/>
    <x v="6"/>
    <x v="0"/>
    <x v="0"/>
  </r>
  <r>
    <n v="785"/>
    <x v="771"/>
    <s v="Redondo Beach"/>
    <x v="0"/>
    <x v="367"/>
    <n v="1"/>
    <n v="4999.99"/>
    <s v="Trek Fuel EX 9.8 29 - 2017"/>
    <x v="2"/>
    <x v="2"/>
    <x v="0"/>
    <x v="0"/>
  </r>
  <r>
    <n v="786"/>
    <x v="772"/>
    <s v="Ossining"/>
    <x v="1"/>
    <x v="367"/>
    <n v="1"/>
    <n v="761.99"/>
    <s v="Sun Bicycles Brickell Tandem CB - 2017"/>
    <x v="7"/>
    <x v="0"/>
    <x v="1"/>
    <x v="1"/>
  </r>
  <r>
    <n v="787"/>
    <x v="773"/>
    <s v="Corpus Christi"/>
    <x v="2"/>
    <x v="367"/>
    <n v="2"/>
    <n v="501.98"/>
    <s v="Sun Bicycles Revolutions 24 - 2017"/>
    <x v="7"/>
    <x v="0"/>
    <x v="2"/>
    <x v="5"/>
  </r>
  <r>
    <n v="787"/>
    <x v="773"/>
    <s v="Corpus Christi"/>
    <x v="2"/>
    <x v="367"/>
    <n v="2"/>
    <n v="12999.98"/>
    <s v="Trek Silque SLR 8 Women's - 2017"/>
    <x v="2"/>
    <x v="6"/>
    <x v="2"/>
    <x v="5"/>
  </r>
  <r>
    <n v="788"/>
    <x v="774"/>
    <s v="Houston"/>
    <x v="2"/>
    <x v="367"/>
    <n v="1"/>
    <n v="269.99"/>
    <s v="Electra Cruiser 1 (24-Inch) - 2016"/>
    <x v="0"/>
    <x v="0"/>
    <x v="2"/>
    <x v="5"/>
  </r>
  <r>
    <n v="788"/>
    <x v="774"/>
    <s v="Houston"/>
    <x v="2"/>
    <x v="367"/>
    <n v="1"/>
    <n v="449"/>
    <s v="Pure Cycles William 3-Speed - 2016"/>
    <x v="4"/>
    <x v="0"/>
    <x v="2"/>
    <x v="5"/>
  </r>
  <r>
    <n v="788"/>
    <x v="774"/>
    <s v="Houston"/>
    <x v="2"/>
    <x v="367"/>
    <n v="1"/>
    <n v="1499.99"/>
    <s v="Trek Emonda S 4 - 2017"/>
    <x v="2"/>
    <x v="6"/>
    <x v="2"/>
    <x v="5"/>
  </r>
  <r>
    <n v="789"/>
    <x v="775"/>
    <s v="Yorktown Heights"/>
    <x v="1"/>
    <x v="368"/>
    <n v="2"/>
    <n v="979.98"/>
    <s v="Electra Townie 3i EQ (20-inch) - Boys' - 2017"/>
    <x v="0"/>
    <x v="5"/>
    <x v="1"/>
    <x v="1"/>
  </r>
  <r>
    <n v="789"/>
    <x v="775"/>
    <s v="Yorktown Heights"/>
    <x v="1"/>
    <x v="368"/>
    <n v="2"/>
    <n v="419.98"/>
    <s v="Haro Shredder 20 Girls - 2017"/>
    <x v="6"/>
    <x v="5"/>
    <x v="1"/>
    <x v="1"/>
  </r>
  <r>
    <n v="790"/>
    <x v="776"/>
    <s v="Garden City"/>
    <x v="1"/>
    <x v="368"/>
    <n v="2"/>
    <n v="6999.98"/>
    <s v="Trek Boone 7 - 2017"/>
    <x v="2"/>
    <x v="1"/>
    <x v="1"/>
    <x v="2"/>
  </r>
  <r>
    <n v="790"/>
    <x v="776"/>
    <s v="Garden City"/>
    <x v="1"/>
    <x v="368"/>
    <n v="1"/>
    <n v="349.99"/>
    <s v="Trek Precaliber 24 (21-Speed) - Girls - 2017"/>
    <x v="2"/>
    <x v="5"/>
    <x v="1"/>
    <x v="2"/>
  </r>
  <r>
    <n v="791"/>
    <x v="777"/>
    <s v="East Meadow"/>
    <x v="1"/>
    <x v="369"/>
    <n v="2"/>
    <n v="999.98"/>
    <s v="Electra Townie Original 7D - 2015/2016"/>
    <x v="0"/>
    <x v="3"/>
    <x v="1"/>
    <x v="1"/>
  </r>
  <r>
    <n v="791"/>
    <x v="777"/>
    <s v="East Meadow"/>
    <x v="1"/>
    <x v="369"/>
    <n v="1"/>
    <n v="3199.99"/>
    <s v="Trek Domane SL Disc Frameset - 2017"/>
    <x v="2"/>
    <x v="6"/>
    <x v="1"/>
    <x v="1"/>
  </r>
  <r>
    <n v="792"/>
    <x v="778"/>
    <s v="Flushing"/>
    <x v="1"/>
    <x v="370"/>
    <n v="2"/>
    <n v="1199.98"/>
    <s v="Electra Townie Original 7D EQ - 2016"/>
    <x v="0"/>
    <x v="0"/>
    <x v="1"/>
    <x v="1"/>
  </r>
  <r>
    <n v="792"/>
    <x v="778"/>
    <s v="Flushing"/>
    <x v="1"/>
    <x v="370"/>
    <n v="1"/>
    <n v="749.99"/>
    <s v="Ritchey Timberwolf Frameset - 2016"/>
    <x v="3"/>
    <x v="2"/>
    <x v="1"/>
    <x v="1"/>
  </r>
  <r>
    <n v="792"/>
    <x v="778"/>
    <s v="Flushing"/>
    <x v="1"/>
    <x v="370"/>
    <n v="1"/>
    <n v="999.99"/>
    <s v="Surly Ice Cream Truck Frameset - 2017"/>
    <x v="1"/>
    <x v="2"/>
    <x v="1"/>
    <x v="1"/>
  </r>
  <r>
    <n v="792"/>
    <x v="778"/>
    <s v="Flushing"/>
    <x v="1"/>
    <x v="370"/>
    <n v="1"/>
    <n v="5499.99"/>
    <s v="Trek Domane SLR 6 Disc - 2017"/>
    <x v="2"/>
    <x v="6"/>
    <x v="1"/>
    <x v="1"/>
  </r>
  <r>
    <n v="792"/>
    <x v="778"/>
    <s v="Flushing"/>
    <x v="1"/>
    <x v="370"/>
    <n v="1"/>
    <n v="1499.99"/>
    <s v="Trek Stache 5 - 2017"/>
    <x v="2"/>
    <x v="2"/>
    <x v="1"/>
    <x v="1"/>
  </r>
  <r>
    <n v="793"/>
    <x v="779"/>
    <s v="Jamestown"/>
    <x v="1"/>
    <x v="371"/>
    <n v="2"/>
    <n v="1199.98"/>
    <s v="Electra Cruiser Lux Fat Tire 1 Ladies - 2017"/>
    <x v="0"/>
    <x v="0"/>
    <x v="1"/>
    <x v="1"/>
  </r>
  <r>
    <n v="793"/>
    <x v="779"/>
    <s v="Jamestown"/>
    <x v="1"/>
    <x v="371"/>
    <n v="2"/>
    <n v="599.98"/>
    <s v="Electra Girl's Hawaii 1 16&quot; - 2017"/>
    <x v="0"/>
    <x v="5"/>
    <x v="1"/>
    <x v="1"/>
  </r>
  <r>
    <n v="793"/>
    <x v="779"/>
    <s v="Jamestown"/>
    <x v="1"/>
    <x v="371"/>
    <n v="1"/>
    <n v="1559.99"/>
    <s v="Sun Bicycles ElectroLite - 2017"/>
    <x v="7"/>
    <x v="4"/>
    <x v="1"/>
    <x v="1"/>
  </r>
  <r>
    <n v="794"/>
    <x v="780"/>
    <s v="Utica"/>
    <x v="1"/>
    <x v="371"/>
    <n v="2"/>
    <n v="2939.98"/>
    <s v="Haro Shift R3 - 2017"/>
    <x v="6"/>
    <x v="2"/>
    <x v="1"/>
    <x v="2"/>
  </r>
  <r>
    <n v="794"/>
    <x v="780"/>
    <s v="Utica"/>
    <x v="1"/>
    <x v="371"/>
    <n v="1"/>
    <n v="429"/>
    <s v="Pure Cycles Vine 8-Speed - 2016"/>
    <x v="4"/>
    <x v="0"/>
    <x v="1"/>
    <x v="2"/>
  </r>
  <r>
    <n v="794"/>
    <x v="780"/>
    <s v="Utica"/>
    <x v="1"/>
    <x v="371"/>
    <n v="1"/>
    <n v="449.99"/>
    <s v="Sun Bicycles Cruz 3 - 2017"/>
    <x v="7"/>
    <x v="0"/>
    <x v="1"/>
    <x v="2"/>
  </r>
  <r>
    <n v="794"/>
    <x v="780"/>
    <s v="Utica"/>
    <x v="1"/>
    <x v="371"/>
    <n v="1"/>
    <n v="2499.9899999999998"/>
    <s v="Surly Karate Monkey 27.5+ Frameset - 2017"/>
    <x v="1"/>
    <x v="2"/>
    <x v="1"/>
    <x v="2"/>
  </r>
  <r>
    <n v="795"/>
    <x v="781"/>
    <s v="Patchogue"/>
    <x v="1"/>
    <x v="371"/>
    <n v="2"/>
    <n v="599.98"/>
    <s v="Electra Girl's Hawaii 1 16&quot; - 2017"/>
    <x v="0"/>
    <x v="5"/>
    <x v="1"/>
    <x v="2"/>
  </r>
  <r>
    <n v="795"/>
    <x v="781"/>
    <s v="Patchogue"/>
    <x v="1"/>
    <x v="371"/>
    <n v="2"/>
    <n v="599.98"/>
    <s v="Electra Sugar Skulls 1 (20-inch) - Girl's - 2017"/>
    <x v="0"/>
    <x v="5"/>
    <x v="1"/>
    <x v="2"/>
  </r>
  <r>
    <n v="796"/>
    <x v="782"/>
    <s v="Helotes"/>
    <x v="2"/>
    <x v="371"/>
    <n v="2"/>
    <n v="939.98"/>
    <s v="Surly Ice Cream Truck Frameset - 2016"/>
    <x v="1"/>
    <x v="2"/>
    <x v="2"/>
    <x v="5"/>
  </r>
  <r>
    <n v="797"/>
    <x v="783"/>
    <s v="Merrick"/>
    <x v="1"/>
    <x v="372"/>
    <n v="1"/>
    <n v="439.99"/>
    <s v="Electra Cruiser Lux 1 - 2017"/>
    <x v="0"/>
    <x v="0"/>
    <x v="1"/>
    <x v="2"/>
  </r>
  <r>
    <n v="797"/>
    <x v="783"/>
    <s v="Merrick"/>
    <x v="1"/>
    <x v="372"/>
    <n v="1"/>
    <n v="416.99"/>
    <s v="Sun Bicycles Cruz 7 - 2017"/>
    <x v="7"/>
    <x v="0"/>
    <x v="1"/>
    <x v="2"/>
  </r>
  <r>
    <n v="797"/>
    <x v="783"/>
    <s v="Merrick"/>
    <x v="1"/>
    <x v="372"/>
    <n v="1"/>
    <n v="1680.99"/>
    <s v="Surly Straggler 650b - 2016"/>
    <x v="1"/>
    <x v="1"/>
    <x v="1"/>
    <x v="2"/>
  </r>
  <r>
    <n v="797"/>
    <x v="783"/>
    <s v="Merrick"/>
    <x v="1"/>
    <x v="372"/>
    <n v="2"/>
    <n v="6999.98"/>
    <s v="Trek Boone 7 - 2017"/>
    <x v="2"/>
    <x v="1"/>
    <x v="1"/>
    <x v="2"/>
  </r>
  <r>
    <n v="797"/>
    <x v="783"/>
    <s v="Merrick"/>
    <x v="1"/>
    <x v="372"/>
    <n v="2"/>
    <n v="6399.98"/>
    <s v="Trek Domane SL Disc Frameset - 2017"/>
    <x v="2"/>
    <x v="6"/>
    <x v="1"/>
    <x v="2"/>
  </r>
  <r>
    <n v="798"/>
    <x v="784"/>
    <s v="Anaheim"/>
    <x v="0"/>
    <x v="373"/>
    <n v="1"/>
    <n v="299.99"/>
    <s v="Electra Girl's Hawaii 1 (20-inch) - 2015/2016"/>
    <x v="0"/>
    <x v="5"/>
    <x v="0"/>
    <x v="3"/>
  </r>
  <r>
    <n v="798"/>
    <x v="784"/>
    <s v="Anaheim"/>
    <x v="0"/>
    <x v="373"/>
    <n v="2"/>
    <n v="1199.98"/>
    <s v="Electra Townie Original 7D EQ - 2016"/>
    <x v="0"/>
    <x v="3"/>
    <x v="0"/>
    <x v="3"/>
  </r>
  <r>
    <n v="798"/>
    <x v="784"/>
    <s v="Anaheim"/>
    <x v="0"/>
    <x v="373"/>
    <n v="1"/>
    <n v="2299.9899999999998"/>
    <s v="Trek Fuel EX 5 27.5 Plus - 2017"/>
    <x v="2"/>
    <x v="2"/>
    <x v="0"/>
    <x v="3"/>
  </r>
  <r>
    <n v="798"/>
    <x v="784"/>
    <s v="Anaheim"/>
    <x v="0"/>
    <x v="373"/>
    <n v="1"/>
    <n v="209.99"/>
    <s v="Trek Precaliber 16 Girls - 2017"/>
    <x v="2"/>
    <x v="5"/>
    <x v="0"/>
    <x v="3"/>
  </r>
  <r>
    <n v="798"/>
    <x v="784"/>
    <s v="Anaheim"/>
    <x v="0"/>
    <x v="373"/>
    <n v="2"/>
    <n v="699.98"/>
    <s v="Trek Precaliber 24 (21-Speed) - Girls - 2017"/>
    <x v="2"/>
    <x v="5"/>
    <x v="0"/>
    <x v="3"/>
  </r>
  <r>
    <n v="799"/>
    <x v="785"/>
    <s v="Vista"/>
    <x v="0"/>
    <x v="374"/>
    <n v="2"/>
    <n v="2641.98"/>
    <s v="Heller Shagamaw Frame - 2016"/>
    <x v="5"/>
    <x v="2"/>
    <x v="0"/>
    <x v="3"/>
  </r>
  <r>
    <n v="799"/>
    <x v="785"/>
    <s v="Vista"/>
    <x v="0"/>
    <x v="374"/>
    <n v="1"/>
    <n v="3499.99"/>
    <s v="Trek Boone Race Shop Limited - 2017"/>
    <x v="2"/>
    <x v="1"/>
    <x v="0"/>
    <x v="3"/>
  </r>
  <r>
    <n v="799"/>
    <x v="785"/>
    <s v="Vista"/>
    <x v="0"/>
    <x v="374"/>
    <n v="2"/>
    <n v="9999.98"/>
    <s v="Trek Madone 9.2 - 2017"/>
    <x v="2"/>
    <x v="6"/>
    <x v="0"/>
    <x v="3"/>
  </r>
  <r>
    <n v="799"/>
    <x v="785"/>
    <s v="Vista"/>
    <x v="0"/>
    <x v="374"/>
    <n v="2"/>
    <n v="939.98"/>
    <s v="Trek Session DH 27.5 Carbon Frameset - 2017"/>
    <x v="2"/>
    <x v="2"/>
    <x v="0"/>
    <x v="3"/>
  </r>
  <r>
    <n v="799"/>
    <x v="785"/>
    <s v="Vista"/>
    <x v="0"/>
    <x v="374"/>
    <n v="2"/>
    <n v="1999.98"/>
    <s v="Trek X-Caliber 8 - 2017"/>
    <x v="2"/>
    <x v="2"/>
    <x v="0"/>
    <x v="3"/>
  </r>
  <r>
    <n v="800"/>
    <x v="786"/>
    <s v="Mount Vernon"/>
    <x v="1"/>
    <x v="374"/>
    <n v="2"/>
    <n v="599.98"/>
    <s v="Electra Girl's Hawaii 1 16&quot; - 2017"/>
    <x v="0"/>
    <x v="5"/>
    <x v="1"/>
    <x v="1"/>
  </r>
  <r>
    <n v="800"/>
    <x v="786"/>
    <s v="Mount Vernon"/>
    <x v="1"/>
    <x v="374"/>
    <n v="2"/>
    <n v="693.98"/>
    <s v="Sun Bicycles Lil Bolt Type-R - 2017"/>
    <x v="7"/>
    <x v="0"/>
    <x v="1"/>
    <x v="1"/>
  </r>
  <r>
    <n v="800"/>
    <x v="786"/>
    <s v="Mount Vernon"/>
    <x v="1"/>
    <x v="374"/>
    <n v="2"/>
    <n v="939.98"/>
    <s v="Surly Ice Cream Truck Frameset - 2016"/>
    <x v="1"/>
    <x v="2"/>
    <x v="1"/>
    <x v="1"/>
  </r>
  <r>
    <n v="800"/>
    <x v="786"/>
    <s v="Mount Vernon"/>
    <x v="1"/>
    <x v="374"/>
    <n v="1"/>
    <n v="875.99"/>
    <s v="Surly Steamroller - 2017"/>
    <x v="1"/>
    <x v="6"/>
    <x v="1"/>
    <x v="1"/>
  </r>
  <r>
    <n v="800"/>
    <x v="786"/>
    <s v="Mount Vernon"/>
    <x v="1"/>
    <x v="374"/>
    <n v="1"/>
    <n v="3199.99"/>
    <s v="Trek Domane SL Disc Frameset - 2017"/>
    <x v="2"/>
    <x v="6"/>
    <x v="1"/>
    <x v="1"/>
  </r>
  <r>
    <n v="801"/>
    <x v="787"/>
    <s v="Palos Verdes Peninsula"/>
    <x v="0"/>
    <x v="375"/>
    <n v="1"/>
    <n v="339.99"/>
    <s v="Electra Townie 7D (20-inch) - Boys' - 2017"/>
    <x v="0"/>
    <x v="5"/>
    <x v="0"/>
    <x v="0"/>
  </r>
  <r>
    <n v="802"/>
    <x v="788"/>
    <s v="Smithtown"/>
    <x v="1"/>
    <x v="375"/>
    <n v="1"/>
    <n v="999.99"/>
    <s v="Surly Ice Cream Truck Frameset - 2017"/>
    <x v="1"/>
    <x v="2"/>
    <x v="1"/>
    <x v="1"/>
  </r>
  <r>
    <n v="802"/>
    <x v="788"/>
    <s v="Smithtown"/>
    <x v="1"/>
    <x v="375"/>
    <n v="1"/>
    <n v="2499.9899999999998"/>
    <s v="Surly Karate Monkey 27.5+ Frameset - 2017"/>
    <x v="1"/>
    <x v="2"/>
    <x v="1"/>
    <x v="1"/>
  </r>
  <r>
    <n v="802"/>
    <x v="788"/>
    <s v="Smithtown"/>
    <x v="1"/>
    <x v="375"/>
    <n v="2"/>
    <n v="1665.98"/>
    <s v="Surly Troll Frameset - 2017"/>
    <x v="1"/>
    <x v="2"/>
    <x v="1"/>
    <x v="1"/>
  </r>
  <r>
    <n v="802"/>
    <x v="788"/>
    <s v="Smithtown"/>
    <x v="1"/>
    <x v="375"/>
    <n v="1"/>
    <n v="4999.99"/>
    <s v="Trek Fuel EX 9.8 29 - 2017"/>
    <x v="2"/>
    <x v="2"/>
    <x v="1"/>
    <x v="1"/>
  </r>
  <r>
    <n v="803"/>
    <x v="789"/>
    <s v="Richardson"/>
    <x v="2"/>
    <x v="375"/>
    <n v="1"/>
    <n v="489.99"/>
    <s v="Electra Townie Original 7D - 2017"/>
    <x v="0"/>
    <x v="3"/>
    <x v="2"/>
    <x v="4"/>
  </r>
  <r>
    <n v="803"/>
    <x v="789"/>
    <s v="Richardson"/>
    <x v="2"/>
    <x v="375"/>
    <n v="1"/>
    <n v="470.99"/>
    <s v="Sun Bicycles Drifter 7 - Women's - 2017"/>
    <x v="7"/>
    <x v="3"/>
    <x v="2"/>
    <x v="4"/>
  </r>
  <r>
    <n v="803"/>
    <x v="789"/>
    <s v="Richardson"/>
    <x v="2"/>
    <x v="375"/>
    <n v="2"/>
    <n v="1751.98"/>
    <s v="Surly Steamroller - 2017"/>
    <x v="1"/>
    <x v="6"/>
    <x v="2"/>
    <x v="4"/>
  </r>
  <r>
    <n v="803"/>
    <x v="789"/>
    <s v="Richardson"/>
    <x v="2"/>
    <x v="375"/>
    <n v="2"/>
    <n v="299.98"/>
    <s v="Trek Boy's Kickster - 2015/2017"/>
    <x v="2"/>
    <x v="5"/>
    <x v="2"/>
    <x v="4"/>
  </r>
  <r>
    <n v="804"/>
    <x v="790"/>
    <s v="Saratoga Springs"/>
    <x v="1"/>
    <x v="376"/>
    <n v="1"/>
    <n v="749.99"/>
    <s v="Surly Ogre Frameset - 2017"/>
    <x v="1"/>
    <x v="6"/>
    <x v="1"/>
    <x v="1"/>
  </r>
  <r>
    <n v="804"/>
    <x v="790"/>
    <s v="Saratoga Springs"/>
    <x v="1"/>
    <x v="376"/>
    <n v="2"/>
    <n v="419.98"/>
    <s v="Trek Precaliber 16 Boys - 2017"/>
    <x v="2"/>
    <x v="5"/>
    <x v="1"/>
    <x v="1"/>
  </r>
  <r>
    <n v="804"/>
    <x v="790"/>
    <s v="Saratoga Springs"/>
    <x v="1"/>
    <x v="376"/>
    <n v="2"/>
    <n v="11999.98"/>
    <s v="Trek Silque SLR 7 Women's - 2017"/>
    <x v="2"/>
    <x v="6"/>
    <x v="1"/>
    <x v="1"/>
  </r>
  <r>
    <n v="805"/>
    <x v="791"/>
    <s v="Merrick"/>
    <x v="1"/>
    <x v="376"/>
    <n v="1"/>
    <n v="549.99"/>
    <s v="Electra Townie Original 21D - 2016"/>
    <x v="0"/>
    <x v="3"/>
    <x v="1"/>
    <x v="1"/>
  </r>
  <r>
    <n v="805"/>
    <x v="791"/>
    <s v="Merrick"/>
    <x v="1"/>
    <x v="376"/>
    <n v="2"/>
    <n v="939.98"/>
    <s v="Surly Ice Cream Truck Frameset - 2016"/>
    <x v="1"/>
    <x v="2"/>
    <x v="1"/>
    <x v="1"/>
  </r>
  <r>
    <n v="805"/>
    <x v="791"/>
    <s v="Merrick"/>
    <x v="1"/>
    <x v="376"/>
    <n v="2"/>
    <n v="939.98"/>
    <s v="Surly Wednesday Frameset - 2017"/>
    <x v="1"/>
    <x v="2"/>
    <x v="1"/>
    <x v="1"/>
  </r>
  <r>
    <n v="805"/>
    <x v="791"/>
    <s v="Merrick"/>
    <x v="1"/>
    <x v="376"/>
    <n v="2"/>
    <n v="6999.98"/>
    <s v="Trek Boone 7 - 2017"/>
    <x v="2"/>
    <x v="1"/>
    <x v="1"/>
    <x v="1"/>
  </r>
  <r>
    <n v="805"/>
    <x v="791"/>
    <s v="Merrick"/>
    <x v="1"/>
    <x v="376"/>
    <n v="1"/>
    <n v="469.99"/>
    <s v="Trek Farley Alloy Frameset - 2017"/>
    <x v="2"/>
    <x v="2"/>
    <x v="1"/>
    <x v="1"/>
  </r>
  <r>
    <n v="806"/>
    <x v="792"/>
    <s v="East Meadow"/>
    <x v="1"/>
    <x v="377"/>
    <n v="2"/>
    <n v="1319.98"/>
    <s v="Electra Amsterdam Original 3i Ladies' - 2017"/>
    <x v="0"/>
    <x v="0"/>
    <x v="1"/>
    <x v="2"/>
  </r>
  <r>
    <n v="806"/>
    <x v="792"/>
    <s v="East Meadow"/>
    <x v="1"/>
    <x v="377"/>
    <n v="2"/>
    <n v="1599.98"/>
    <s v="Electra Glam Punk 3i Ladies' - 2017"/>
    <x v="0"/>
    <x v="0"/>
    <x v="1"/>
    <x v="2"/>
  </r>
  <r>
    <n v="806"/>
    <x v="792"/>
    <s v="East Meadow"/>
    <x v="1"/>
    <x v="377"/>
    <n v="1"/>
    <n v="349.99"/>
    <s v="Electra Savannah 3i (20-inch) - Girl's - 2017"/>
    <x v="0"/>
    <x v="5"/>
    <x v="1"/>
    <x v="2"/>
  </r>
  <r>
    <n v="806"/>
    <x v="792"/>
    <s v="East Meadow"/>
    <x v="1"/>
    <x v="377"/>
    <n v="2"/>
    <n v="419.98"/>
    <s v="Haro Shredder 20 Girls - 2017"/>
    <x v="6"/>
    <x v="5"/>
    <x v="1"/>
    <x v="2"/>
  </r>
  <r>
    <n v="806"/>
    <x v="792"/>
    <s v="East Meadow"/>
    <x v="1"/>
    <x v="377"/>
    <n v="2"/>
    <n v="699.98"/>
    <s v="Trek Precaliber 24 (21-Speed) - Girls - 2017"/>
    <x v="2"/>
    <x v="5"/>
    <x v="1"/>
    <x v="2"/>
  </r>
  <r>
    <n v="807"/>
    <x v="793"/>
    <s v="Spring Valley"/>
    <x v="1"/>
    <x v="377"/>
    <n v="2"/>
    <n v="539.98"/>
    <s v="Electra Cruiser 1 (24-Inch) - 2016"/>
    <x v="0"/>
    <x v="5"/>
    <x v="1"/>
    <x v="1"/>
  </r>
  <r>
    <n v="807"/>
    <x v="793"/>
    <s v="Spring Valley"/>
    <x v="1"/>
    <x v="377"/>
    <n v="1"/>
    <n v="599.99"/>
    <s v="Electra Townie Original 7D EQ - 2016"/>
    <x v="0"/>
    <x v="0"/>
    <x v="1"/>
    <x v="1"/>
  </r>
  <r>
    <n v="807"/>
    <x v="793"/>
    <s v="Spring Valley"/>
    <x v="1"/>
    <x v="377"/>
    <n v="1"/>
    <n v="469.99"/>
    <s v="Surly Ice Cream Truck Frameset - 2016"/>
    <x v="1"/>
    <x v="2"/>
    <x v="1"/>
    <x v="1"/>
  </r>
  <r>
    <n v="807"/>
    <x v="793"/>
    <s v="Spring Valley"/>
    <x v="1"/>
    <x v="377"/>
    <n v="2"/>
    <n v="1999.98"/>
    <s v="Surly Wednesday Frameset - 2016"/>
    <x v="1"/>
    <x v="2"/>
    <x v="1"/>
    <x v="1"/>
  </r>
  <r>
    <n v="807"/>
    <x v="793"/>
    <s v="Spring Valley"/>
    <x v="1"/>
    <x v="377"/>
    <n v="2"/>
    <n v="5999.98"/>
    <s v="Trek Conduit+ - 2016"/>
    <x v="2"/>
    <x v="4"/>
    <x v="1"/>
    <x v="1"/>
  </r>
  <r>
    <n v="808"/>
    <x v="295"/>
    <s v="Baldwin"/>
    <x v="1"/>
    <x v="378"/>
    <n v="2"/>
    <n v="699.98"/>
    <s v="Electra Moto 3i (20-inch) - Boy's - 2017"/>
    <x v="0"/>
    <x v="5"/>
    <x v="1"/>
    <x v="1"/>
  </r>
  <r>
    <n v="808"/>
    <x v="295"/>
    <s v="Baldwin"/>
    <x v="1"/>
    <x v="378"/>
    <n v="1"/>
    <n v="329.99"/>
    <s v="Haro Downtown 16 - 2017"/>
    <x v="6"/>
    <x v="5"/>
    <x v="1"/>
    <x v="1"/>
  </r>
  <r>
    <n v="808"/>
    <x v="295"/>
    <s v="Baldwin"/>
    <x v="1"/>
    <x v="378"/>
    <n v="1"/>
    <n v="449"/>
    <s v="Pure Cycles Western 3-Speed - Women's - 2015/2016"/>
    <x v="4"/>
    <x v="0"/>
    <x v="1"/>
    <x v="1"/>
  </r>
  <r>
    <n v="808"/>
    <x v="295"/>
    <s v="Baldwin"/>
    <x v="1"/>
    <x v="378"/>
    <n v="2"/>
    <n v="898"/>
    <s v="Pure Cycles William 3-Speed - 2016"/>
    <x v="4"/>
    <x v="0"/>
    <x v="1"/>
    <x v="1"/>
  </r>
  <r>
    <n v="809"/>
    <x v="794"/>
    <s v="Flushing"/>
    <x v="1"/>
    <x v="378"/>
    <n v="1"/>
    <n v="599.99"/>
    <s v="Electra Townie Original 7D EQ - 2016"/>
    <x v="0"/>
    <x v="3"/>
    <x v="1"/>
    <x v="2"/>
  </r>
  <r>
    <n v="809"/>
    <x v="794"/>
    <s v="Flushing"/>
    <x v="1"/>
    <x v="378"/>
    <n v="2"/>
    <n v="419.98"/>
    <s v="Haro Shredder 20 - 2017"/>
    <x v="6"/>
    <x v="5"/>
    <x v="1"/>
    <x v="2"/>
  </r>
  <r>
    <n v="809"/>
    <x v="794"/>
    <s v="Flushing"/>
    <x v="1"/>
    <x v="378"/>
    <n v="1"/>
    <n v="647.99"/>
    <s v="Sun Bicycles Biscayne Tandem CB - 2017"/>
    <x v="7"/>
    <x v="0"/>
    <x v="1"/>
    <x v="2"/>
  </r>
  <r>
    <n v="810"/>
    <x v="424"/>
    <s v="San Angelo"/>
    <x v="2"/>
    <x v="379"/>
    <n v="1"/>
    <n v="269.99"/>
    <s v="Electra Girl's Hawaii 1 (16-inch) - 2015/2016"/>
    <x v="0"/>
    <x v="5"/>
    <x v="2"/>
    <x v="4"/>
  </r>
  <r>
    <n v="810"/>
    <x v="424"/>
    <s v="San Angelo"/>
    <x v="2"/>
    <x v="379"/>
    <n v="1"/>
    <n v="489.99"/>
    <s v="Electra Townie 3i EQ (20-inch) - Boys' - 2017"/>
    <x v="0"/>
    <x v="5"/>
    <x v="2"/>
    <x v="4"/>
  </r>
  <r>
    <n v="810"/>
    <x v="424"/>
    <s v="San Angelo"/>
    <x v="2"/>
    <x v="379"/>
    <n v="2"/>
    <n v="1103.98"/>
    <s v="Sun Bicycles Streamway 3 - 2017"/>
    <x v="7"/>
    <x v="3"/>
    <x v="2"/>
    <x v="4"/>
  </r>
  <r>
    <n v="810"/>
    <x v="424"/>
    <s v="San Angelo"/>
    <x v="2"/>
    <x v="379"/>
    <n v="1"/>
    <n v="5499.99"/>
    <s v="Trek Domane SLR 6 Disc - 2017"/>
    <x v="2"/>
    <x v="6"/>
    <x v="2"/>
    <x v="4"/>
  </r>
  <r>
    <n v="811"/>
    <x v="795"/>
    <s v="Utica"/>
    <x v="1"/>
    <x v="379"/>
    <n v="1"/>
    <n v="659.99"/>
    <s v="Electra Amsterdam Original 3i - 2015/2017"/>
    <x v="0"/>
    <x v="0"/>
    <x v="1"/>
    <x v="2"/>
  </r>
  <r>
    <n v="811"/>
    <x v="795"/>
    <s v="Utica"/>
    <x v="1"/>
    <x v="379"/>
    <n v="2"/>
    <n v="1739.98"/>
    <s v="Haro SR 1.2 - 2017"/>
    <x v="6"/>
    <x v="2"/>
    <x v="1"/>
    <x v="2"/>
  </r>
  <r>
    <n v="811"/>
    <x v="795"/>
    <s v="Utica"/>
    <x v="1"/>
    <x v="379"/>
    <n v="1"/>
    <n v="250.99"/>
    <s v="Sun Bicycles Revolutions 24 - 2017"/>
    <x v="7"/>
    <x v="0"/>
    <x v="1"/>
    <x v="2"/>
  </r>
  <r>
    <n v="811"/>
    <x v="795"/>
    <s v="Utica"/>
    <x v="1"/>
    <x v="379"/>
    <n v="1"/>
    <n v="3199.99"/>
    <s v="Trek Domane SL Disc Frameset - 2017"/>
    <x v="2"/>
    <x v="6"/>
    <x v="1"/>
    <x v="2"/>
  </r>
  <r>
    <n v="812"/>
    <x v="796"/>
    <s v="Scarsdale"/>
    <x v="1"/>
    <x v="379"/>
    <n v="2"/>
    <n v="599.98"/>
    <s v="Electra Girl's Hawaii 1 16&quot; - 2017"/>
    <x v="0"/>
    <x v="0"/>
    <x v="1"/>
    <x v="2"/>
  </r>
  <r>
    <n v="812"/>
    <x v="796"/>
    <s v="Scarsdale"/>
    <x v="1"/>
    <x v="379"/>
    <n v="1"/>
    <n v="4999.99"/>
    <s v="Trek Fuel EX 9.8 29 - 2017"/>
    <x v="2"/>
    <x v="2"/>
    <x v="1"/>
    <x v="2"/>
  </r>
  <r>
    <n v="813"/>
    <x v="797"/>
    <s v="Desoto"/>
    <x v="2"/>
    <x v="379"/>
    <n v="2"/>
    <n v="699.98"/>
    <s v="Electra Moto 3i (20-inch) - Boy's - 2017"/>
    <x v="0"/>
    <x v="5"/>
    <x v="2"/>
    <x v="5"/>
  </r>
  <r>
    <n v="813"/>
    <x v="797"/>
    <s v="Desoto"/>
    <x v="2"/>
    <x v="379"/>
    <n v="2"/>
    <n v="1199.98"/>
    <s v="Electra Townie Original 7D EQ - 2016"/>
    <x v="0"/>
    <x v="3"/>
    <x v="2"/>
    <x v="5"/>
  </r>
  <r>
    <n v="813"/>
    <x v="797"/>
    <s v="Desoto"/>
    <x v="2"/>
    <x v="379"/>
    <n v="2"/>
    <n v="659.98"/>
    <s v="Haro Downtown 16 - 2017"/>
    <x v="6"/>
    <x v="5"/>
    <x v="2"/>
    <x v="5"/>
  </r>
  <r>
    <n v="813"/>
    <x v="797"/>
    <s v="Desoto"/>
    <x v="2"/>
    <x v="379"/>
    <n v="2"/>
    <n v="833.98"/>
    <s v="Sun Bicycles Atlas X-Type - 2017"/>
    <x v="7"/>
    <x v="0"/>
    <x v="2"/>
    <x v="5"/>
  </r>
  <r>
    <n v="813"/>
    <x v="797"/>
    <s v="Desoto"/>
    <x v="2"/>
    <x v="379"/>
    <n v="2"/>
    <n v="939.98"/>
    <s v="Surly Wednesday Frameset - 2017"/>
    <x v="1"/>
    <x v="2"/>
    <x v="2"/>
    <x v="5"/>
  </r>
  <r>
    <n v="814"/>
    <x v="798"/>
    <s v="Buffalo"/>
    <x v="1"/>
    <x v="380"/>
    <n v="1"/>
    <n v="489.99"/>
    <s v="Electra Townie 3i EQ (20-inch) - Boys' - 2017"/>
    <x v="0"/>
    <x v="5"/>
    <x v="1"/>
    <x v="2"/>
  </r>
  <r>
    <n v="814"/>
    <x v="798"/>
    <s v="Buffalo"/>
    <x v="1"/>
    <x v="380"/>
    <n v="2"/>
    <n v="833.98"/>
    <s v="Sun Bicycles Cruz 7 - 2017"/>
    <x v="7"/>
    <x v="0"/>
    <x v="1"/>
    <x v="2"/>
  </r>
  <r>
    <n v="814"/>
    <x v="798"/>
    <s v="Buffalo"/>
    <x v="1"/>
    <x v="380"/>
    <n v="1"/>
    <n v="346.99"/>
    <s v="Sun Bicycles Lil Bolt Type-R - 2017"/>
    <x v="7"/>
    <x v="0"/>
    <x v="1"/>
    <x v="2"/>
  </r>
  <r>
    <n v="814"/>
    <x v="798"/>
    <s v="Buffalo"/>
    <x v="1"/>
    <x v="380"/>
    <n v="2"/>
    <n v="299.98"/>
    <s v="Trek Boy's Kickster - 2015/2017"/>
    <x v="2"/>
    <x v="5"/>
    <x v="1"/>
    <x v="2"/>
  </r>
  <r>
    <n v="815"/>
    <x v="799"/>
    <s v="Glendora"/>
    <x v="0"/>
    <x v="381"/>
    <n v="1"/>
    <n v="299.99"/>
    <s v="Electra Girl's Hawaii 1 (20-inch) - 2015/2016"/>
    <x v="0"/>
    <x v="5"/>
    <x v="0"/>
    <x v="3"/>
  </r>
  <r>
    <n v="815"/>
    <x v="799"/>
    <s v="Glendora"/>
    <x v="0"/>
    <x v="381"/>
    <n v="2"/>
    <n v="979.98"/>
    <s v="Electra Townie Original 7D - 2017"/>
    <x v="0"/>
    <x v="3"/>
    <x v="0"/>
    <x v="3"/>
  </r>
  <r>
    <n v="815"/>
    <x v="799"/>
    <s v="Glendora"/>
    <x v="0"/>
    <x v="381"/>
    <n v="2"/>
    <n v="1067.98"/>
    <s v="Sun Bicycles Streamway 7 - 2017"/>
    <x v="7"/>
    <x v="3"/>
    <x v="0"/>
    <x v="3"/>
  </r>
  <r>
    <n v="815"/>
    <x v="799"/>
    <s v="Glendora"/>
    <x v="0"/>
    <x v="381"/>
    <n v="2"/>
    <n v="379.98"/>
    <s v="Trek Precaliber 12 Boys - 2017"/>
    <x v="2"/>
    <x v="5"/>
    <x v="0"/>
    <x v="3"/>
  </r>
  <r>
    <n v="816"/>
    <x v="800"/>
    <s v="Staten Island"/>
    <x v="1"/>
    <x v="381"/>
    <n v="2"/>
    <n v="1199.98"/>
    <s v="Electra Cruiser Lux Fat Tire 1 Ladies - 2017"/>
    <x v="0"/>
    <x v="0"/>
    <x v="1"/>
    <x v="1"/>
  </r>
  <r>
    <n v="816"/>
    <x v="800"/>
    <s v="Staten Island"/>
    <x v="1"/>
    <x v="381"/>
    <n v="2"/>
    <n v="979.98"/>
    <s v="Electra Townie Original 7D - 2017"/>
    <x v="0"/>
    <x v="0"/>
    <x v="1"/>
    <x v="1"/>
  </r>
  <r>
    <n v="817"/>
    <x v="801"/>
    <s v="Scarsdale"/>
    <x v="1"/>
    <x v="382"/>
    <n v="1"/>
    <n v="329.99"/>
    <s v="Haro Downtown 16 - 2017"/>
    <x v="6"/>
    <x v="5"/>
    <x v="1"/>
    <x v="2"/>
  </r>
  <r>
    <n v="817"/>
    <x v="801"/>
    <s v="Scarsdale"/>
    <x v="1"/>
    <x v="382"/>
    <n v="2"/>
    <n v="1067.98"/>
    <s v="Sun Bicycles Streamway 7 - 2017"/>
    <x v="7"/>
    <x v="3"/>
    <x v="1"/>
    <x v="2"/>
  </r>
  <r>
    <n v="817"/>
    <x v="801"/>
    <s v="Scarsdale"/>
    <x v="1"/>
    <x v="382"/>
    <n v="2"/>
    <n v="2999.98"/>
    <s v="Trek Emonda S 4 - 2017"/>
    <x v="2"/>
    <x v="6"/>
    <x v="1"/>
    <x v="2"/>
  </r>
  <r>
    <n v="818"/>
    <x v="802"/>
    <s v="Newburgh"/>
    <x v="1"/>
    <x v="382"/>
    <n v="2"/>
    <n v="1079.98"/>
    <s v="Haro SR 1.1 - 2017"/>
    <x v="6"/>
    <x v="2"/>
    <x v="1"/>
    <x v="1"/>
  </r>
  <r>
    <n v="818"/>
    <x v="802"/>
    <s v="Newburgh"/>
    <x v="1"/>
    <x v="382"/>
    <n v="2"/>
    <n v="898"/>
    <s v="Pure Cycles William 3-Speed - 2016"/>
    <x v="4"/>
    <x v="0"/>
    <x v="1"/>
    <x v="1"/>
  </r>
  <r>
    <n v="818"/>
    <x v="802"/>
    <s v="Newburgh"/>
    <x v="1"/>
    <x v="382"/>
    <n v="1"/>
    <n v="551.99"/>
    <s v="Sun Bicycles Streamway 3 - 2017"/>
    <x v="7"/>
    <x v="3"/>
    <x v="1"/>
    <x v="1"/>
  </r>
  <r>
    <n v="818"/>
    <x v="802"/>
    <s v="Newburgh"/>
    <x v="1"/>
    <x v="382"/>
    <n v="2"/>
    <n v="2999.98"/>
    <s v="Trek Emonda S 4 - 2017"/>
    <x v="2"/>
    <x v="6"/>
    <x v="1"/>
    <x v="1"/>
  </r>
  <r>
    <n v="819"/>
    <x v="803"/>
    <s v="Mcallen"/>
    <x v="2"/>
    <x v="382"/>
    <n v="1"/>
    <n v="249.99"/>
    <s v="Haro Shredder Pro 20 - 2017"/>
    <x v="6"/>
    <x v="5"/>
    <x v="2"/>
    <x v="5"/>
  </r>
  <r>
    <n v="820"/>
    <x v="804"/>
    <s v="Rego Park"/>
    <x v="1"/>
    <x v="383"/>
    <n v="1"/>
    <n v="416.99"/>
    <s v="Sun Bicycles Cruz 7 - 2017"/>
    <x v="7"/>
    <x v="3"/>
    <x v="1"/>
    <x v="2"/>
  </r>
  <r>
    <n v="821"/>
    <x v="805"/>
    <s v="Brooklyn"/>
    <x v="1"/>
    <x v="383"/>
    <n v="2"/>
    <n v="1319.98"/>
    <s v="Electra Amsterdam Original 3i - 2015/2017"/>
    <x v="0"/>
    <x v="0"/>
    <x v="1"/>
    <x v="2"/>
  </r>
  <r>
    <n v="821"/>
    <x v="805"/>
    <s v="Brooklyn"/>
    <x v="1"/>
    <x v="383"/>
    <n v="1"/>
    <n v="489.99"/>
    <s v="Electra Townie Original 7D - 2017"/>
    <x v="0"/>
    <x v="3"/>
    <x v="1"/>
    <x v="2"/>
  </r>
  <r>
    <n v="821"/>
    <x v="805"/>
    <s v="Brooklyn"/>
    <x v="1"/>
    <x v="383"/>
    <n v="1"/>
    <n v="416.99"/>
    <s v="Sun Bicycles Cruz 7 - 2017"/>
    <x v="7"/>
    <x v="3"/>
    <x v="1"/>
    <x v="2"/>
  </r>
  <r>
    <n v="821"/>
    <x v="805"/>
    <s v="Brooklyn"/>
    <x v="1"/>
    <x v="383"/>
    <n v="1"/>
    <n v="469.99"/>
    <s v="Surly Ice Cream Truck Frameset - 2016"/>
    <x v="1"/>
    <x v="2"/>
    <x v="1"/>
    <x v="2"/>
  </r>
  <r>
    <n v="822"/>
    <x v="806"/>
    <s v="Rome"/>
    <x v="1"/>
    <x v="384"/>
    <n v="1"/>
    <n v="619.99"/>
    <s v="Sun Bicycles Biscayne Tandem 7 - 2017"/>
    <x v="7"/>
    <x v="0"/>
    <x v="1"/>
    <x v="2"/>
  </r>
  <r>
    <n v="822"/>
    <x v="806"/>
    <s v="Rome"/>
    <x v="1"/>
    <x v="384"/>
    <n v="1"/>
    <n v="749.99"/>
    <s v="Surly Ogre Frameset - 2017"/>
    <x v="1"/>
    <x v="6"/>
    <x v="1"/>
    <x v="2"/>
  </r>
  <r>
    <n v="823"/>
    <x v="807"/>
    <s v="Harlingen"/>
    <x v="2"/>
    <x v="384"/>
    <n v="1"/>
    <n v="1099.99"/>
    <s v="Electra Amsterdam Fashion 7i Ladies' - 2017"/>
    <x v="0"/>
    <x v="0"/>
    <x v="2"/>
    <x v="4"/>
  </r>
  <r>
    <n v="823"/>
    <x v="807"/>
    <s v="Harlingen"/>
    <x v="2"/>
    <x v="384"/>
    <n v="2"/>
    <n v="10999.98"/>
    <s v="Trek Domane SLR 6 Disc - 2017"/>
    <x v="2"/>
    <x v="6"/>
    <x v="2"/>
    <x v="4"/>
  </r>
  <r>
    <n v="823"/>
    <x v="807"/>
    <s v="Harlingen"/>
    <x v="2"/>
    <x v="384"/>
    <n v="2"/>
    <n v="299.98"/>
    <s v="Trek Girl's Kickster - 2017"/>
    <x v="2"/>
    <x v="5"/>
    <x v="2"/>
    <x v="4"/>
  </r>
  <r>
    <n v="824"/>
    <x v="808"/>
    <s v="Ridgecrest"/>
    <x v="0"/>
    <x v="385"/>
    <n v="2"/>
    <n v="419.98"/>
    <s v="Haro Shredder 20 - 2017"/>
    <x v="6"/>
    <x v="5"/>
    <x v="0"/>
    <x v="0"/>
  </r>
  <r>
    <n v="825"/>
    <x v="809"/>
    <s v="Monroe"/>
    <x v="1"/>
    <x v="385"/>
    <n v="1"/>
    <n v="449"/>
    <s v="Pure Cycles William 3-Speed - 2016"/>
    <x v="4"/>
    <x v="0"/>
    <x v="1"/>
    <x v="2"/>
  </r>
  <r>
    <n v="825"/>
    <x v="809"/>
    <s v="Monroe"/>
    <x v="1"/>
    <x v="385"/>
    <n v="2"/>
    <n v="1999.98"/>
    <s v="Surly Ice Cream Truck Frameset - 2017"/>
    <x v="1"/>
    <x v="2"/>
    <x v="1"/>
    <x v="2"/>
  </r>
  <r>
    <n v="826"/>
    <x v="810"/>
    <s v="Bethpage"/>
    <x v="1"/>
    <x v="385"/>
    <n v="2"/>
    <n v="1739.98"/>
    <s v="Haro SR 1.2 - 2017"/>
    <x v="6"/>
    <x v="2"/>
    <x v="1"/>
    <x v="1"/>
  </r>
  <r>
    <n v="826"/>
    <x v="810"/>
    <s v="Bethpage"/>
    <x v="1"/>
    <x v="385"/>
    <n v="1"/>
    <n v="832.99"/>
    <s v="Surly Troll Frameset - 2017"/>
    <x v="1"/>
    <x v="2"/>
    <x v="1"/>
    <x v="1"/>
  </r>
  <r>
    <n v="827"/>
    <x v="811"/>
    <s v="Floral Park"/>
    <x v="1"/>
    <x v="385"/>
    <n v="1"/>
    <n v="1469.99"/>
    <s v="Haro Shift R3 - 2017"/>
    <x v="6"/>
    <x v="2"/>
    <x v="1"/>
    <x v="2"/>
  </r>
  <r>
    <n v="827"/>
    <x v="811"/>
    <s v="Floral Park"/>
    <x v="1"/>
    <x v="385"/>
    <n v="1"/>
    <n v="449.99"/>
    <s v="Sun Bicycles Cruz 3 - Women's - 2017"/>
    <x v="7"/>
    <x v="3"/>
    <x v="1"/>
    <x v="2"/>
  </r>
  <r>
    <n v="827"/>
    <x v="811"/>
    <s v="Floral Park"/>
    <x v="1"/>
    <x v="385"/>
    <n v="1"/>
    <n v="2499.9899999999998"/>
    <s v="Surly Karate Monkey 27.5+ Frameset - 2017"/>
    <x v="1"/>
    <x v="2"/>
    <x v="1"/>
    <x v="2"/>
  </r>
  <r>
    <n v="827"/>
    <x v="811"/>
    <s v="Floral Park"/>
    <x v="1"/>
    <x v="385"/>
    <n v="1"/>
    <n v="5299.99"/>
    <s v="Trek Fuel EX 9.8 27.5 Plus - 2017"/>
    <x v="2"/>
    <x v="2"/>
    <x v="1"/>
    <x v="2"/>
  </r>
  <r>
    <n v="828"/>
    <x v="812"/>
    <s v="Niagara Falls"/>
    <x v="1"/>
    <x v="386"/>
    <n v="1"/>
    <n v="549.99"/>
    <s v="Electra Townie Original 21D - 2016"/>
    <x v="0"/>
    <x v="3"/>
    <x v="1"/>
    <x v="1"/>
  </r>
  <r>
    <n v="828"/>
    <x v="812"/>
    <s v="Niagara Falls"/>
    <x v="1"/>
    <x v="386"/>
    <n v="2"/>
    <n v="999.98"/>
    <s v="Electra Townie Original 7D - 2015/2016"/>
    <x v="0"/>
    <x v="3"/>
    <x v="1"/>
    <x v="1"/>
  </r>
  <r>
    <n v="828"/>
    <x v="812"/>
    <s v="Niagara Falls"/>
    <x v="1"/>
    <x v="386"/>
    <n v="2"/>
    <n v="5399.98"/>
    <s v="Trek Domane S 6 - 2017"/>
    <x v="2"/>
    <x v="6"/>
    <x v="1"/>
    <x v="1"/>
  </r>
  <r>
    <n v="829"/>
    <x v="813"/>
    <s v="Saratoga Springs"/>
    <x v="1"/>
    <x v="386"/>
    <n v="1"/>
    <n v="551.99"/>
    <s v="Sun Bicycles Streamway 3 - 2017"/>
    <x v="7"/>
    <x v="3"/>
    <x v="1"/>
    <x v="2"/>
  </r>
  <r>
    <n v="829"/>
    <x v="813"/>
    <s v="Saratoga Springs"/>
    <x v="1"/>
    <x v="386"/>
    <n v="2"/>
    <n v="1067.98"/>
    <s v="Sun Bicycles Streamway 7 - 2017"/>
    <x v="7"/>
    <x v="3"/>
    <x v="1"/>
    <x v="2"/>
  </r>
  <r>
    <n v="830"/>
    <x v="814"/>
    <s v="Bellmore"/>
    <x v="1"/>
    <x v="387"/>
    <n v="2"/>
    <n v="699.98"/>
    <s v="Electra Moto 3i (20-inch) - Boy's - 2017"/>
    <x v="0"/>
    <x v="5"/>
    <x v="1"/>
    <x v="1"/>
  </r>
  <r>
    <n v="830"/>
    <x v="814"/>
    <s v="Bellmore"/>
    <x v="1"/>
    <x v="387"/>
    <n v="2"/>
    <n v="979.98"/>
    <s v="Electra Townie 3i EQ (20-inch) - Boys' - 2017"/>
    <x v="0"/>
    <x v="5"/>
    <x v="1"/>
    <x v="1"/>
  </r>
  <r>
    <n v="830"/>
    <x v="814"/>
    <s v="Bellmore"/>
    <x v="1"/>
    <x v="387"/>
    <n v="2"/>
    <n v="659.98"/>
    <s v="Haro Downtown 16 - 2017"/>
    <x v="6"/>
    <x v="5"/>
    <x v="1"/>
    <x v="1"/>
  </r>
  <r>
    <n v="831"/>
    <x v="815"/>
    <s v="West Babylon"/>
    <x v="1"/>
    <x v="387"/>
    <n v="1"/>
    <n v="449.99"/>
    <s v="Sun Bicycles Cruz 3 - 2017"/>
    <x v="7"/>
    <x v="0"/>
    <x v="1"/>
    <x v="2"/>
  </r>
  <r>
    <n v="831"/>
    <x v="815"/>
    <s v="West Babylon"/>
    <x v="1"/>
    <x v="387"/>
    <n v="1"/>
    <n v="250.99"/>
    <s v="Sun Bicycles Revolutions 24 - Girl's - 2017"/>
    <x v="7"/>
    <x v="0"/>
    <x v="1"/>
    <x v="2"/>
  </r>
  <r>
    <n v="831"/>
    <x v="815"/>
    <s v="West Babylon"/>
    <x v="1"/>
    <x v="387"/>
    <n v="1"/>
    <n v="1680.99"/>
    <s v="Surly Straggler 650b - 2016"/>
    <x v="1"/>
    <x v="1"/>
    <x v="1"/>
    <x v="2"/>
  </r>
  <r>
    <n v="832"/>
    <x v="816"/>
    <s v="Rockville Centre"/>
    <x v="1"/>
    <x v="387"/>
    <n v="2"/>
    <n v="1199.98"/>
    <s v="Electra Townie Original 7D EQ - 2016"/>
    <x v="0"/>
    <x v="0"/>
    <x v="1"/>
    <x v="2"/>
  </r>
  <r>
    <n v="832"/>
    <x v="816"/>
    <s v="Rockville Centre"/>
    <x v="1"/>
    <x v="387"/>
    <n v="1"/>
    <n v="869.99"/>
    <s v="Haro SR 1.2 - 2017"/>
    <x v="6"/>
    <x v="2"/>
    <x v="1"/>
    <x v="2"/>
  </r>
  <r>
    <n v="832"/>
    <x v="816"/>
    <s v="Rockville Centre"/>
    <x v="1"/>
    <x v="387"/>
    <n v="1"/>
    <n v="999.99"/>
    <s v="Surly Big Dummy Frameset - 2017"/>
    <x v="1"/>
    <x v="2"/>
    <x v="1"/>
    <x v="2"/>
  </r>
  <r>
    <n v="832"/>
    <x v="816"/>
    <s v="Rockville Centre"/>
    <x v="1"/>
    <x v="387"/>
    <n v="1"/>
    <n v="3199.99"/>
    <s v="Trek Domane SL Disc Frameset - 2017"/>
    <x v="2"/>
    <x v="6"/>
    <x v="1"/>
    <x v="2"/>
  </r>
  <r>
    <n v="833"/>
    <x v="817"/>
    <s v="Shirley"/>
    <x v="1"/>
    <x v="388"/>
    <n v="2"/>
    <n v="1199.98"/>
    <s v="Electra Townie Original 7D EQ - Women's - 2016"/>
    <x v="0"/>
    <x v="0"/>
    <x v="1"/>
    <x v="2"/>
  </r>
  <r>
    <n v="834"/>
    <x v="818"/>
    <s v="Ossining"/>
    <x v="1"/>
    <x v="388"/>
    <n v="1"/>
    <n v="269.99"/>
    <s v="Electra Cruiser 1 (24-Inch) - 2016"/>
    <x v="0"/>
    <x v="5"/>
    <x v="1"/>
    <x v="1"/>
  </r>
  <r>
    <n v="834"/>
    <x v="818"/>
    <s v="Ossining"/>
    <x v="1"/>
    <x v="388"/>
    <n v="1"/>
    <n v="647.99"/>
    <s v="Sun Bicycles Biscayne Tandem CB - 2017"/>
    <x v="7"/>
    <x v="0"/>
    <x v="1"/>
    <x v="1"/>
  </r>
  <r>
    <n v="834"/>
    <x v="818"/>
    <s v="Ossining"/>
    <x v="1"/>
    <x v="388"/>
    <n v="1"/>
    <n v="3199.99"/>
    <s v="Trek Domane SL Disc Frameset - 2017"/>
    <x v="2"/>
    <x v="6"/>
    <x v="1"/>
    <x v="1"/>
  </r>
  <r>
    <n v="835"/>
    <x v="819"/>
    <s v="Encino"/>
    <x v="0"/>
    <x v="389"/>
    <n v="1"/>
    <n v="659.99"/>
    <s v="Electra Amsterdam Original 3i Ladies' - 2017"/>
    <x v="0"/>
    <x v="0"/>
    <x v="0"/>
    <x v="0"/>
  </r>
  <r>
    <n v="835"/>
    <x v="819"/>
    <s v="Encino"/>
    <x v="0"/>
    <x v="389"/>
    <n v="1"/>
    <n v="749.99"/>
    <s v="Ritchey Timberwolf Frameset - 2016"/>
    <x v="3"/>
    <x v="2"/>
    <x v="0"/>
    <x v="0"/>
  </r>
  <r>
    <n v="835"/>
    <x v="819"/>
    <s v="Encino"/>
    <x v="0"/>
    <x v="389"/>
    <n v="2"/>
    <n v="693.98"/>
    <s v="Sun Bicycles Lil Bolt Type-R - 2017"/>
    <x v="7"/>
    <x v="0"/>
    <x v="0"/>
    <x v="0"/>
  </r>
  <r>
    <n v="836"/>
    <x v="820"/>
    <s v="Liverpool"/>
    <x v="1"/>
    <x v="389"/>
    <n v="2"/>
    <n v="899.98"/>
    <s v="Sun Bicycles Cruz 3 - Women's - 2017"/>
    <x v="7"/>
    <x v="3"/>
    <x v="1"/>
    <x v="1"/>
  </r>
  <r>
    <n v="837"/>
    <x v="821"/>
    <s v="Levittown"/>
    <x v="1"/>
    <x v="389"/>
    <n v="1"/>
    <n v="349.99"/>
    <s v="Electra Savannah 3i (20-inch) - Girl's - 2017"/>
    <x v="0"/>
    <x v="5"/>
    <x v="1"/>
    <x v="2"/>
  </r>
  <r>
    <n v="837"/>
    <x v="821"/>
    <s v="Levittown"/>
    <x v="1"/>
    <x v="389"/>
    <n v="2"/>
    <n v="379.98"/>
    <s v="Trek Precaliber 12 Boys - 2017"/>
    <x v="2"/>
    <x v="5"/>
    <x v="1"/>
    <x v="2"/>
  </r>
  <r>
    <n v="837"/>
    <x v="821"/>
    <s v="Levittown"/>
    <x v="1"/>
    <x v="389"/>
    <n v="1"/>
    <n v="6499.99"/>
    <s v="Trek Silque SLR 8 Women's - 2017"/>
    <x v="2"/>
    <x v="6"/>
    <x v="1"/>
    <x v="2"/>
  </r>
  <r>
    <n v="838"/>
    <x v="822"/>
    <s v="Woodhaven"/>
    <x v="1"/>
    <x v="390"/>
    <n v="2"/>
    <n v="979.98"/>
    <s v="Electra Townie 3i EQ (20-inch) - Boys' - 2017"/>
    <x v="0"/>
    <x v="5"/>
    <x v="1"/>
    <x v="2"/>
  </r>
  <r>
    <n v="838"/>
    <x v="822"/>
    <s v="Woodhaven"/>
    <x v="1"/>
    <x v="390"/>
    <n v="2"/>
    <n v="693.98"/>
    <s v="Sun Bicycles Lil Bolt Type-R - 2017"/>
    <x v="7"/>
    <x v="0"/>
    <x v="1"/>
    <x v="2"/>
  </r>
  <r>
    <n v="838"/>
    <x v="822"/>
    <s v="Woodhaven"/>
    <x v="1"/>
    <x v="390"/>
    <n v="1"/>
    <n v="2499.9899999999998"/>
    <s v="Surly Karate Monkey 27.5+ Frameset - 2017"/>
    <x v="1"/>
    <x v="2"/>
    <x v="1"/>
    <x v="2"/>
  </r>
  <r>
    <n v="838"/>
    <x v="822"/>
    <s v="Woodhaven"/>
    <x v="1"/>
    <x v="390"/>
    <n v="1"/>
    <n v="1549"/>
    <s v="Surly Straggler - 2016"/>
    <x v="1"/>
    <x v="1"/>
    <x v="1"/>
    <x v="2"/>
  </r>
  <r>
    <n v="839"/>
    <x v="823"/>
    <s v="Glendora"/>
    <x v="0"/>
    <x v="391"/>
    <n v="1"/>
    <n v="329.99"/>
    <s v="Haro Downtown 16 - 2017"/>
    <x v="6"/>
    <x v="5"/>
    <x v="0"/>
    <x v="3"/>
  </r>
  <r>
    <n v="839"/>
    <x v="823"/>
    <s v="Glendora"/>
    <x v="0"/>
    <x v="391"/>
    <n v="1"/>
    <n v="2699.99"/>
    <s v="Trek Domane S 6 - 2017"/>
    <x v="2"/>
    <x v="6"/>
    <x v="0"/>
    <x v="3"/>
  </r>
  <r>
    <n v="839"/>
    <x v="823"/>
    <s v="Glendora"/>
    <x v="0"/>
    <x v="391"/>
    <n v="2"/>
    <n v="9999.98"/>
    <s v="Trek Madone 9.2 - 2017"/>
    <x v="2"/>
    <x v="6"/>
    <x v="0"/>
    <x v="3"/>
  </r>
  <r>
    <n v="840"/>
    <x v="824"/>
    <s v="Wappingers Falls"/>
    <x v="1"/>
    <x v="391"/>
    <n v="2"/>
    <n v="899.98"/>
    <s v="Sun Bicycles Cruz 3 - 2017"/>
    <x v="7"/>
    <x v="3"/>
    <x v="1"/>
    <x v="1"/>
  </r>
  <r>
    <n v="840"/>
    <x v="824"/>
    <s v="Wappingers Falls"/>
    <x v="1"/>
    <x v="391"/>
    <n v="1"/>
    <n v="999.99"/>
    <s v="Surly Big Dummy Frameset - 2017"/>
    <x v="1"/>
    <x v="2"/>
    <x v="1"/>
    <x v="1"/>
  </r>
  <r>
    <n v="840"/>
    <x v="824"/>
    <s v="Wappingers Falls"/>
    <x v="1"/>
    <x v="391"/>
    <n v="1"/>
    <n v="5299.99"/>
    <s v="Trek Fuel EX 9.8 27.5 Plus - 2017"/>
    <x v="2"/>
    <x v="2"/>
    <x v="1"/>
    <x v="1"/>
  </r>
  <r>
    <n v="841"/>
    <x v="825"/>
    <s v="New Rochelle"/>
    <x v="1"/>
    <x v="391"/>
    <n v="2"/>
    <n v="539.98"/>
    <s v="Electra Girl's Hawaii 1 (16-inch) - 2015/2016"/>
    <x v="0"/>
    <x v="5"/>
    <x v="1"/>
    <x v="2"/>
  </r>
  <r>
    <n v="841"/>
    <x v="825"/>
    <s v="New Rochelle"/>
    <x v="1"/>
    <x v="391"/>
    <n v="1"/>
    <n v="489.99"/>
    <s v="Electra Townie 3i EQ (20-inch) - Boys' - 2017"/>
    <x v="0"/>
    <x v="5"/>
    <x v="1"/>
    <x v="2"/>
  </r>
  <r>
    <n v="841"/>
    <x v="825"/>
    <s v="New Rochelle"/>
    <x v="1"/>
    <x v="391"/>
    <n v="1"/>
    <n v="1680.99"/>
    <s v="Surly Straggler 650b - 2016"/>
    <x v="1"/>
    <x v="1"/>
    <x v="1"/>
    <x v="2"/>
  </r>
  <r>
    <n v="841"/>
    <x v="825"/>
    <s v="New Rochelle"/>
    <x v="1"/>
    <x v="391"/>
    <n v="1"/>
    <n v="2999.99"/>
    <s v="Trek Conduit+ - 2016"/>
    <x v="2"/>
    <x v="4"/>
    <x v="1"/>
    <x v="2"/>
  </r>
  <r>
    <n v="841"/>
    <x v="825"/>
    <s v="New Rochelle"/>
    <x v="1"/>
    <x v="391"/>
    <n v="2"/>
    <n v="419.98"/>
    <s v="Trek Precaliber 16 Girls - 2017"/>
    <x v="2"/>
    <x v="5"/>
    <x v="1"/>
    <x v="2"/>
  </r>
  <r>
    <n v="842"/>
    <x v="826"/>
    <s v="West Islip"/>
    <x v="1"/>
    <x v="391"/>
    <n v="2"/>
    <n v="2199.98"/>
    <s v="Electra Amsterdam Fashion 7i Ladies' - 2017"/>
    <x v="0"/>
    <x v="0"/>
    <x v="1"/>
    <x v="1"/>
  </r>
  <r>
    <n v="842"/>
    <x v="826"/>
    <s v="West Islip"/>
    <x v="1"/>
    <x v="391"/>
    <n v="1"/>
    <n v="2299.9899999999998"/>
    <s v="Trek Fuel EX 5 27.5 Plus - 2017"/>
    <x v="2"/>
    <x v="2"/>
    <x v="1"/>
    <x v="1"/>
  </r>
  <r>
    <n v="843"/>
    <x v="827"/>
    <s v="East Northport"/>
    <x v="1"/>
    <x v="392"/>
    <n v="1"/>
    <n v="1099.99"/>
    <s v="Electra Amsterdam Fashion 7i Ladies' - 2017"/>
    <x v="0"/>
    <x v="0"/>
    <x v="1"/>
    <x v="2"/>
  </r>
  <r>
    <n v="843"/>
    <x v="827"/>
    <s v="East Northport"/>
    <x v="1"/>
    <x v="392"/>
    <n v="2"/>
    <n v="1199.98"/>
    <s v="Electra Cruiser Lux Fat Tire 1 Ladies - 2017"/>
    <x v="0"/>
    <x v="0"/>
    <x v="1"/>
    <x v="2"/>
  </r>
  <r>
    <n v="843"/>
    <x v="827"/>
    <s v="East Northport"/>
    <x v="1"/>
    <x v="392"/>
    <n v="2"/>
    <n v="599.98"/>
    <s v="Electra Girl's Hawaii 1 (20-inch) - 2015/2016"/>
    <x v="0"/>
    <x v="5"/>
    <x v="1"/>
    <x v="2"/>
  </r>
  <r>
    <n v="843"/>
    <x v="827"/>
    <s v="East Northport"/>
    <x v="1"/>
    <x v="392"/>
    <n v="1"/>
    <n v="619.99"/>
    <s v="Sun Bicycles Biscayne Tandem 7 - 2017"/>
    <x v="7"/>
    <x v="0"/>
    <x v="1"/>
    <x v="2"/>
  </r>
  <r>
    <n v="844"/>
    <x v="828"/>
    <s v="Bellmore"/>
    <x v="1"/>
    <x v="392"/>
    <n v="1"/>
    <n v="549.99"/>
    <s v="Electra Townie Original 21D - 2016"/>
    <x v="0"/>
    <x v="0"/>
    <x v="1"/>
    <x v="1"/>
  </r>
  <r>
    <n v="844"/>
    <x v="828"/>
    <s v="Bellmore"/>
    <x v="1"/>
    <x v="392"/>
    <n v="2"/>
    <n v="805.98"/>
    <s v="Sun Bicycles Boardwalk (24-inch Wheels) - 2017"/>
    <x v="7"/>
    <x v="0"/>
    <x v="1"/>
    <x v="1"/>
  </r>
  <r>
    <n v="844"/>
    <x v="828"/>
    <s v="Bellmore"/>
    <x v="1"/>
    <x v="392"/>
    <n v="2"/>
    <n v="6999.98"/>
    <s v="Trek Boone Race Shop Limited - 2017"/>
    <x v="2"/>
    <x v="1"/>
    <x v="1"/>
    <x v="1"/>
  </r>
  <r>
    <n v="844"/>
    <x v="828"/>
    <s v="Bellmore"/>
    <x v="1"/>
    <x v="392"/>
    <n v="2"/>
    <n v="299.98"/>
    <s v="Trek Boy's Kickster - 2015/2017"/>
    <x v="2"/>
    <x v="5"/>
    <x v="1"/>
    <x v="1"/>
  </r>
  <r>
    <n v="844"/>
    <x v="828"/>
    <s v="Bellmore"/>
    <x v="1"/>
    <x v="392"/>
    <n v="1"/>
    <n v="1499.99"/>
    <s v="Trek Emonda S 4 - 2017"/>
    <x v="2"/>
    <x v="6"/>
    <x v="1"/>
    <x v="1"/>
  </r>
  <r>
    <n v="845"/>
    <x v="829"/>
    <s v="Scarsdale"/>
    <x v="1"/>
    <x v="393"/>
    <n v="1"/>
    <n v="599.99"/>
    <s v="Electra Cruiser Lux Fat Tire 1 Ladies - 2017"/>
    <x v="0"/>
    <x v="0"/>
    <x v="1"/>
    <x v="2"/>
  </r>
  <r>
    <n v="845"/>
    <x v="829"/>
    <s v="Scarsdale"/>
    <x v="1"/>
    <x v="393"/>
    <n v="2"/>
    <n v="1199.98"/>
    <s v="Electra Townie Original 7D EQ - 2016"/>
    <x v="0"/>
    <x v="3"/>
    <x v="1"/>
    <x v="2"/>
  </r>
  <r>
    <n v="845"/>
    <x v="829"/>
    <s v="Scarsdale"/>
    <x v="1"/>
    <x v="393"/>
    <n v="2"/>
    <n v="1199.98"/>
    <s v="Electra Townie Original 7D EQ - 2016"/>
    <x v="0"/>
    <x v="0"/>
    <x v="1"/>
    <x v="2"/>
  </r>
  <r>
    <n v="845"/>
    <x v="829"/>
    <s v="Scarsdale"/>
    <x v="1"/>
    <x v="393"/>
    <n v="2"/>
    <n v="1499.98"/>
    <s v="Sun Bicycles Brickell Tandem 7 - 2017"/>
    <x v="7"/>
    <x v="0"/>
    <x v="1"/>
    <x v="2"/>
  </r>
  <r>
    <n v="845"/>
    <x v="829"/>
    <s v="Scarsdale"/>
    <x v="1"/>
    <x v="393"/>
    <n v="1"/>
    <n v="189.99"/>
    <s v="Trek Precaliber 12 Girls - 2017"/>
    <x v="2"/>
    <x v="5"/>
    <x v="1"/>
    <x v="2"/>
  </r>
  <r>
    <n v="846"/>
    <x v="830"/>
    <s v="Sunnyside"/>
    <x v="1"/>
    <x v="393"/>
    <n v="2"/>
    <n v="2819.98"/>
    <s v="Haro SR 1.3 - 2017"/>
    <x v="6"/>
    <x v="2"/>
    <x v="1"/>
    <x v="1"/>
  </r>
  <r>
    <n v="846"/>
    <x v="830"/>
    <s v="Sunnyside"/>
    <x v="1"/>
    <x v="393"/>
    <n v="1"/>
    <n v="416.99"/>
    <s v="Sun Bicycles Atlas X-Type - 2017"/>
    <x v="7"/>
    <x v="0"/>
    <x v="1"/>
    <x v="1"/>
  </r>
  <r>
    <n v="846"/>
    <x v="830"/>
    <s v="Sunnyside"/>
    <x v="1"/>
    <x v="393"/>
    <n v="2"/>
    <n v="1239.98"/>
    <s v="Sun Bicycles Biscayne Tandem 7 - 2017"/>
    <x v="7"/>
    <x v="0"/>
    <x v="1"/>
    <x v="1"/>
  </r>
  <r>
    <n v="846"/>
    <x v="830"/>
    <s v="Sunnyside"/>
    <x v="1"/>
    <x v="393"/>
    <n v="2"/>
    <n v="1103.98"/>
    <s v="Sun Bicycles Streamway 3 - 2017"/>
    <x v="7"/>
    <x v="3"/>
    <x v="1"/>
    <x v="1"/>
  </r>
  <r>
    <n v="846"/>
    <x v="830"/>
    <s v="Sunnyside"/>
    <x v="1"/>
    <x v="393"/>
    <n v="1"/>
    <n v="5299.99"/>
    <s v="Trek Remedy 9.8 - 2017"/>
    <x v="2"/>
    <x v="2"/>
    <x v="1"/>
    <x v="1"/>
  </r>
  <r>
    <n v="847"/>
    <x v="831"/>
    <s v="Port Chester"/>
    <x v="1"/>
    <x v="394"/>
    <n v="2"/>
    <n v="9999.98"/>
    <s v="Trek Powerfly 8 FS Plus - 2017"/>
    <x v="2"/>
    <x v="4"/>
    <x v="1"/>
    <x v="2"/>
  </r>
  <r>
    <n v="848"/>
    <x v="832"/>
    <s v="Maspeth"/>
    <x v="1"/>
    <x v="394"/>
    <n v="2"/>
    <n v="979.98"/>
    <s v="Electra Townie 3i EQ (20-inch) - Boys' - 2017"/>
    <x v="0"/>
    <x v="5"/>
    <x v="1"/>
    <x v="2"/>
  </r>
  <r>
    <n v="848"/>
    <x v="832"/>
    <s v="Maspeth"/>
    <x v="1"/>
    <x v="394"/>
    <n v="2"/>
    <n v="2939.98"/>
    <s v="Haro Shift R3 - 2017"/>
    <x v="6"/>
    <x v="2"/>
    <x v="1"/>
    <x v="2"/>
  </r>
  <r>
    <n v="848"/>
    <x v="832"/>
    <s v="Maspeth"/>
    <x v="1"/>
    <x v="394"/>
    <n v="1"/>
    <n v="209.99"/>
    <s v="Haro Shredder 20 Girls - 2017"/>
    <x v="6"/>
    <x v="5"/>
    <x v="1"/>
    <x v="2"/>
  </r>
  <r>
    <n v="848"/>
    <x v="832"/>
    <s v="Maspeth"/>
    <x v="1"/>
    <x v="394"/>
    <n v="2"/>
    <n v="379.98"/>
    <s v="Trek Precaliber 12 Girls - 2017"/>
    <x v="2"/>
    <x v="5"/>
    <x v="1"/>
    <x v="2"/>
  </r>
  <r>
    <n v="849"/>
    <x v="833"/>
    <s v="South El Monte"/>
    <x v="0"/>
    <x v="395"/>
    <n v="1"/>
    <n v="416.99"/>
    <s v="Sun Bicycles Cruz 7 - Women's - 2017"/>
    <x v="7"/>
    <x v="3"/>
    <x v="0"/>
    <x v="0"/>
  </r>
  <r>
    <n v="850"/>
    <x v="834"/>
    <s v="Los Angeles"/>
    <x v="0"/>
    <x v="395"/>
    <n v="2"/>
    <n v="679.98"/>
    <s v="Electra Townie 7D (20-inch) - Boys' - 2017"/>
    <x v="0"/>
    <x v="5"/>
    <x v="0"/>
    <x v="3"/>
  </r>
  <r>
    <n v="850"/>
    <x v="834"/>
    <s v="Los Angeles"/>
    <x v="0"/>
    <x v="395"/>
    <n v="1"/>
    <n v="379.99"/>
    <s v="Haro Flightline One ST - 2017"/>
    <x v="6"/>
    <x v="2"/>
    <x v="0"/>
    <x v="3"/>
  </r>
  <r>
    <n v="850"/>
    <x v="834"/>
    <s v="Los Angeles"/>
    <x v="0"/>
    <x v="395"/>
    <n v="2"/>
    <n v="2641.98"/>
    <s v="Heller Shagamaw Frame - 2016"/>
    <x v="5"/>
    <x v="2"/>
    <x v="0"/>
    <x v="3"/>
  </r>
  <r>
    <n v="851"/>
    <x v="835"/>
    <s v="Mount Vernon"/>
    <x v="1"/>
    <x v="396"/>
    <n v="1"/>
    <n v="209.99"/>
    <s v="Haro Shredder 20 Girls - 2017"/>
    <x v="6"/>
    <x v="5"/>
    <x v="1"/>
    <x v="1"/>
  </r>
  <r>
    <n v="851"/>
    <x v="835"/>
    <s v="Mount Vernon"/>
    <x v="1"/>
    <x v="396"/>
    <n v="1"/>
    <n v="999.99"/>
    <s v="Surly Ice Cream Truck Frameset - 2017"/>
    <x v="1"/>
    <x v="2"/>
    <x v="1"/>
    <x v="1"/>
  </r>
  <r>
    <n v="852"/>
    <x v="237"/>
    <s v="Longview"/>
    <x v="2"/>
    <x v="397"/>
    <n v="2"/>
    <n v="2819.98"/>
    <s v="Haro SR 1.3 - 2017"/>
    <x v="6"/>
    <x v="2"/>
    <x v="2"/>
    <x v="5"/>
  </r>
  <r>
    <n v="853"/>
    <x v="836"/>
    <s v="El Paso"/>
    <x v="2"/>
    <x v="397"/>
    <n v="1"/>
    <n v="299.99"/>
    <s v="Electra Sugar Skulls 1 (20-inch) - Girl's - 2017"/>
    <x v="0"/>
    <x v="5"/>
    <x v="2"/>
    <x v="4"/>
  </r>
  <r>
    <n v="853"/>
    <x v="836"/>
    <s v="El Paso"/>
    <x v="2"/>
    <x v="397"/>
    <n v="1"/>
    <n v="869.99"/>
    <s v="Haro SR 1.2 - 2017"/>
    <x v="6"/>
    <x v="2"/>
    <x v="2"/>
    <x v="4"/>
  </r>
  <r>
    <n v="853"/>
    <x v="836"/>
    <s v="El Paso"/>
    <x v="2"/>
    <x v="397"/>
    <n v="1"/>
    <n v="469.99"/>
    <s v="Surly Ice Cream Truck Frameset - 2016"/>
    <x v="1"/>
    <x v="2"/>
    <x v="2"/>
    <x v="4"/>
  </r>
  <r>
    <n v="853"/>
    <x v="836"/>
    <s v="El Paso"/>
    <x v="2"/>
    <x v="397"/>
    <n v="2"/>
    <n v="4599.9799999999996"/>
    <s v="Trek Fuel EX 5 27.5 Plus - 2017"/>
    <x v="2"/>
    <x v="2"/>
    <x v="2"/>
    <x v="4"/>
  </r>
  <r>
    <n v="853"/>
    <x v="836"/>
    <s v="El Paso"/>
    <x v="2"/>
    <x v="397"/>
    <n v="2"/>
    <n v="9999.98"/>
    <s v="Trek Madone 9.2 - 2017"/>
    <x v="2"/>
    <x v="6"/>
    <x v="2"/>
    <x v="4"/>
  </r>
  <r>
    <n v="854"/>
    <x v="837"/>
    <s v="Maspeth"/>
    <x v="1"/>
    <x v="398"/>
    <n v="1"/>
    <n v="189.99"/>
    <s v="Trek Precaliber 12 Boys - 2017"/>
    <x v="2"/>
    <x v="5"/>
    <x v="1"/>
    <x v="1"/>
  </r>
  <r>
    <n v="855"/>
    <x v="838"/>
    <s v="Patchogue"/>
    <x v="1"/>
    <x v="398"/>
    <n v="2"/>
    <n v="419.98"/>
    <s v="Haro Shredder 20 Girls - 2017"/>
    <x v="6"/>
    <x v="5"/>
    <x v="1"/>
    <x v="1"/>
  </r>
  <r>
    <n v="855"/>
    <x v="838"/>
    <s v="Patchogue"/>
    <x v="1"/>
    <x v="398"/>
    <n v="1"/>
    <n v="449"/>
    <s v="Pure Cycles Western 3-Speed - Women's - 2015/2016"/>
    <x v="4"/>
    <x v="0"/>
    <x v="1"/>
    <x v="1"/>
  </r>
  <r>
    <n v="855"/>
    <x v="838"/>
    <s v="Patchogue"/>
    <x v="1"/>
    <x v="398"/>
    <n v="1"/>
    <n v="209.99"/>
    <s v="Trek Precaliber 16 Boys - 2017"/>
    <x v="2"/>
    <x v="5"/>
    <x v="1"/>
    <x v="1"/>
  </r>
  <r>
    <n v="856"/>
    <x v="839"/>
    <s v="Bellmore"/>
    <x v="1"/>
    <x v="399"/>
    <n v="2"/>
    <n v="1099.98"/>
    <s v="Haro Flightline Two 26 Plus - 2017"/>
    <x v="6"/>
    <x v="2"/>
    <x v="1"/>
    <x v="1"/>
  </r>
  <r>
    <n v="857"/>
    <x v="840"/>
    <s v="Depew"/>
    <x v="1"/>
    <x v="400"/>
    <n v="1"/>
    <n v="999.99"/>
    <s v="Trek X-Caliber 8 - 2017"/>
    <x v="2"/>
    <x v="2"/>
    <x v="1"/>
    <x v="2"/>
  </r>
  <r>
    <n v="858"/>
    <x v="841"/>
    <s v="Newburgh"/>
    <x v="1"/>
    <x v="401"/>
    <n v="1"/>
    <n v="269.99"/>
    <s v="Electra Girl's Hawaii 1 (16-inch) - 2015/2016"/>
    <x v="0"/>
    <x v="0"/>
    <x v="1"/>
    <x v="1"/>
  </r>
  <r>
    <n v="858"/>
    <x v="841"/>
    <s v="Newburgh"/>
    <x v="1"/>
    <x v="401"/>
    <n v="2"/>
    <n v="1739.98"/>
    <s v="Haro SR 1.2 - 2017"/>
    <x v="6"/>
    <x v="2"/>
    <x v="1"/>
    <x v="1"/>
  </r>
  <r>
    <n v="858"/>
    <x v="841"/>
    <s v="Newburgh"/>
    <x v="1"/>
    <x v="401"/>
    <n v="1"/>
    <n v="1320.99"/>
    <s v="Heller Shagamaw Frame - 2016"/>
    <x v="5"/>
    <x v="2"/>
    <x v="1"/>
    <x v="1"/>
  </r>
  <r>
    <n v="858"/>
    <x v="841"/>
    <s v="Newburgh"/>
    <x v="1"/>
    <x v="401"/>
    <n v="2"/>
    <n v="1499.98"/>
    <s v="Sun Bicycles Brickell Tandem 7 - 2017"/>
    <x v="7"/>
    <x v="0"/>
    <x v="1"/>
    <x v="1"/>
  </r>
  <r>
    <n v="859"/>
    <x v="842"/>
    <s v="Lindenhurst"/>
    <x v="1"/>
    <x v="401"/>
    <n v="1"/>
    <n v="269.99"/>
    <s v="Electra Cruiser 1 (24-Inch) - 2016"/>
    <x v="0"/>
    <x v="0"/>
    <x v="1"/>
    <x v="1"/>
  </r>
  <r>
    <n v="859"/>
    <x v="842"/>
    <s v="Lindenhurst"/>
    <x v="1"/>
    <x v="401"/>
    <n v="2"/>
    <n v="539.98"/>
    <s v="Electra Girl's Hawaii 1 (16-inch) - 2015/2016"/>
    <x v="0"/>
    <x v="0"/>
    <x v="1"/>
    <x v="1"/>
  </r>
  <r>
    <n v="859"/>
    <x v="842"/>
    <s v="Lindenhurst"/>
    <x v="1"/>
    <x v="401"/>
    <n v="2"/>
    <n v="1099.98"/>
    <s v="Haro Flightline Two 26 Plus - 2017"/>
    <x v="6"/>
    <x v="2"/>
    <x v="1"/>
    <x v="1"/>
  </r>
  <r>
    <n v="859"/>
    <x v="842"/>
    <s v="Lindenhurst"/>
    <x v="1"/>
    <x v="401"/>
    <n v="2"/>
    <n v="833.98"/>
    <s v="Sun Bicycles Atlas X-Type - 2017"/>
    <x v="7"/>
    <x v="0"/>
    <x v="1"/>
    <x v="1"/>
  </r>
  <r>
    <n v="859"/>
    <x v="842"/>
    <s v="Lindenhurst"/>
    <x v="1"/>
    <x v="401"/>
    <n v="2"/>
    <n v="1665.98"/>
    <s v="Surly Troll Frameset - 2017"/>
    <x v="1"/>
    <x v="2"/>
    <x v="1"/>
    <x v="1"/>
  </r>
  <r>
    <n v="860"/>
    <x v="843"/>
    <s v="Baldwin"/>
    <x v="1"/>
    <x v="402"/>
    <n v="2"/>
    <n v="599.98"/>
    <s v="Electra Girl's Hawaii 1 16&quot; - 2017"/>
    <x v="0"/>
    <x v="5"/>
    <x v="1"/>
    <x v="2"/>
  </r>
  <r>
    <n v="860"/>
    <x v="843"/>
    <s v="Baldwin"/>
    <x v="1"/>
    <x v="402"/>
    <n v="2"/>
    <n v="1099.98"/>
    <s v="Electra Townie Original 21D - 2016"/>
    <x v="0"/>
    <x v="3"/>
    <x v="1"/>
    <x v="2"/>
  </r>
  <r>
    <n v="860"/>
    <x v="843"/>
    <s v="Baldwin"/>
    <x v="1"/>
    <x v="402"/>
    <n v="1"/>
    <n v="499.99"/>
    <s v="Electra Townie Original 7D - 2015/2016"/>
    <x v="0"/>
    <x v="3"/>
    <x v="1"/>
    <x v="2"/>
  </r>
  <r>
    <n v="860"/>
    <x v="843"/>
    <s v="Baldwin"/>
    <x v="1"/>
    <x v="402"/>
    <n v="1"/>
    <n v="469.99"/>
    <s v="Surly Ice Cream Truck Frameset - 2016"/>
    <x v="1"/>
    <x v="2"/>
    <x v="1"/>
    <x v="2"/>
  </r>
  <r>
    <n v="860"/>
    <x v="843"/>
    <s v="Baldwin"/>
    <x v="1"/>
    <x v="402"/>
    <n v="2"/>
    <n v="9999.98"/>
    <s v="Trek Madone 9.2 - 2017"/>
    <x v="2"/>
    <x v="6"/>
    <x v="1"/>
    <x v="2"/>
  </r>
  <r>
    <n v="861"/>
    <x v="844"/>
    <s v="Poughkeepsie"/>
    <x v="1"/>
    <x v="402"/>
    <n v="2"/>
    <n v="539.98"/>
    <s v="Electra Girl's Hawaii 1 (16-inch) - 2015/2016"/>
    <x v="0"/>
    <x v="0"/>
    <x v="1"/>
    <x v="2"/>
  </r>
  <r>
    <n v="861"/>
    <x v="844"/>
    <s v="Poughkeepsie"/>
    <x v="1"/>
    <x v="402"/>
    <n v="1"/>
    <n v="3499.99"/>
    <s v="Trek Boone 7 - 2017"/>
    <x v="2"/>
    <x v="1"/>
    <x v="1"/>
    <x v="2"/>
  </r>
  <r>
    <n v="862"/>
    <x v="845"/>
    <s v="Desoto"/>
    <x v="2"/>
    <x v="402"/>
    <n v="1"/>
    <n v="299.99"/>
    <s v="Electra Sugar Skulls 1 (20-inch) - Girl's - 2017"/>
    <x v="0"/>
    <x v="5"/>
    <x v="2"/>
    <x v="4"/>
  </r>
  <r>
    <n v="862"/>
    <x v="845"/>
    <s v="Desoto"/>
    <x v="2"/>
    <x v="402"/>
    <n v="1"/>
    <n v="329.99"/>
    <s v="Haro Downtown 16 - 2017"/>
    <x v="6"/>
    <x v="5"/>
    <x v="2"/>
    <x v="4"/>
  </r>
  <r>
    <n v="862"/>
    <x v="845"/>
    <s v="Desoto"/>
    <x v="2"/>
    <x v="402"/>
    <n v="2"/>
    <n v="6999.98"/>
    <s v="Trek Domane SL 6 - 2017"/>
    <x v="2"/>
    <x v="6"/>
    <x v="2"/>
    <x v="4"/>
  </r>
  <r>
    <n v="863"/>
    <x v="846"/>
    <s v="Amsterdam"/>
    <x v="1"/>
    <x v="403"/>
    <n v="2"/>
    <n v="419.98"/>
    <s v="Haro Shredder 20 Girls - 2017"/>
    <x v="6"/>
    <x v="5"/>
    <x v="1"/>
    <x v="2"/>
  </r>
  <r>
    <n v="864"/>
    <x v="847"/>
    <s v="Oswego"/>
    <x v="1"/>
    <x v="403"/>
    <n v="1"/>
    <n v="269.99"/>
    <s v="Electra Cruiser 1 (24-Inch) - 2016"/>
    <x v="0"/>
    <x v="0"/>
    <x v="1"/>
    <x v="1"/>
  </r>
  <r>
    <n v="864"/>
    <x v="847"/>
    <s v="Oswego"/>
    <x v="1"/>
    <x v="403"/>
    <n v="1"/>
    <n v="379.99"/>
    <s v="Haro Flightline One ST - 2017"/>
    <x v="6"/>
    <x v="2"/>
    <x v="1"/>
    <x v="1"/>
  </r>
  <r>
    <n v="864"/>
    <x v="847"/>
    <s v="Oswego"/>
    <x v="1"/>
    <x v="403"/>
    <n v="2"/>
    <n v="693.98"/>
    <s v="Sun Bicycles Lil Bolt Type-R - 2017"/>
    <x v="7"/>
    <x v="0"/>
    <x v="1"/>
    <x v="1"/>
  </r>
  <r>
    <n v="865"/>
    <x v="848"/>
    <s v="Astoria"/>
    <x v="1"/>
    <x v="404"/>
    <n v="2"/>
    <n v="833.98"/>
    <s v="Sun Bicycles Cruz 7 - Women's - 2017"/>
    <x v="7"/>
    <x v="3"/>
    <x v="1"/>
    <x v="1"/>
  </r>
  <r>
    <n v="865"/>
    <x v="848"/>
    <s v="Astoria"/>
    <x v="1"/>
    <x v="404"/>
    <n v="1"/>
    <n v="469.99"/>
    <s v="Trek Session DH 27.5 Carbon Frameset - 2017"/>
    <x v="2"/>
    <x v="2"/>
    <x v="1"/>
    <x v="1"/>
  </r>
  <r>
    <n v="866"/>
    <x v="849"/>
    <s v="Yonkers"/>
    <x v="1"/>
    <x v="404"/>
    <n v="2"/>
    <n v="539.98"/>
    <s v="Electra Cruiser 1 (24-Inch) - 2016"/>
    <x v="0"/>
    <x v="0"/>
    <x v="1"/>
    <x v="1"/>
  </r>
  <r>
    <n v="866"/>
    <x v="849"/>
    <s v="Yonkers"/>
    <x v="1"/>
    <x v="404"/>
    <n v="1"/>
    <n v="761.99"/>
    <s v="Sun Bicycles Brickell Tandem CB - 2017"/>
    <x v="7"/>
    <x v="0"/>
    <x v="1"/>
    <x v="1"/>
  </r>
  <r>
    <n v="866"/>
    <x v="849"/>
    <s v="Yonkers"/>
    <x v="1"/>
    <x v="404"/>
    <n v="2"/>
    <n v="501.98"/>
    <s v="Sun Bicycles Revolutions 24 - Girl's - 2017"/>
    <x v="7"/>
    <x v="0"/>
    <x v="1"/>
    <x v="1"/>
  </r>
  <r>
    <n v="866"/>
    <x v="849"/>
    <s v="Yonkers"/>
    <x v="1"/>
    <x v="404"/>
    <n v="1"/>
    <n v="189.99"/>
    <s v="Trek Precaliber 12 Girls - 2017"/>
    <x v="2"/>
    <x v="5"/>
    <x v="1"/>
    <x v="1"/>
  </r>
  <r>
    <n v="867"/>
    <x v="850"/>
    <s v="Yuba City"/>
    <x v="0"/>
    <x v="405"/>
    <n v="1"/>
    <n v="339.99"/>
    <s v="Electra Townie 7D (20-inch) - Boys' - 2017"/>
    <x v="0"/>
    <x v="5"/>
    <x v="0"/>
    <x v="3"/>
  </r>
  <r>
    <n v="868"/>
    <x v="851"/>
    <s v="San Jose"/>
    <x v="0"/>
    <x v="405"/>
    <n v="1"/>
    <n v="1409.99"/>
    <s v="Haro SR 1.3 - 2017"/>
    <x v="6"/>
    <x v="2"/>
    <x v="0"/>
    <x v="3"/>
  </r>
  <r>
    <n v="869"/>
    <x v="852"/>
    <s v="South Ozone Park"/>
    <x v="1"/>
    <x v="405"/>
    <n v="2"/>
    <n v="899.98"/>
    <s v="Sun Bicycles Cruz 3 - 2017"/>
    <x v="7"/>
    <x v="3"/>
    <x v="1"/>
    <x v="2"/>
  </r>
  <r>
    <n v="869"/>
    <x v="852"/>
    <s v="South Ozone Park"/>
    <x v="1"/>
    <x v="405"/>
    <n v="2"/>
    <n v="693.98"/>
    <s v="Sun Bicycles Lil Bolt Type-R - 2017"/>
    <x v="7"/>
    <x v="0"/>
    <x v="1"/>
    <x v="2"/>
  </r>
  <r>
    <n v="869"/>
    <x v="852"/>
    <s v="South Ozone Park"/>
    <x v="1"/>
    <x v="405"/>
    <n v="1"/>
    <n v="469.99"/>
    <s v="Surly Wednesday Frameset - 2017"/>
    <x v="1"/>
    <x v="2"/>
    <x v="1"/>
    <x v="2"/>
  </r>
  <r>
    <n v="869"/>
    <x v="852"/>
    <s v="South Ozone Park"/>
    <x v="1"/>
    <x v="405"/>
    <n v="2"/>
    <n v="5399.98"/>
    <s v="Trek Domane S 6 - 2017"/>
    <x v="2"/>
    <x v="6"/>
    <x v="1"/>
    <x v="2"/>
  </r>
  <r>
    <n v="869"/>
    <x v="852"/>
    <s v="South Ozone Park"/>
    <x v="1"/>
    <x v="405"/>
    <n v="1"/>
    <n v="3999.99"/>
    <s v="Trek Slash 8 27.5 - 2016"/>
    <x v="2"/>
    <x v="2"/>
    <x v="1"/>
    <x v="2"/>
  </r>
  <r>
    <n v="870"/>
    <x v="853"/>
    <s v="Astoria"/>
    <x v="1"/>
    <x v="405"/>
    <n v="1"/>
    <n v="3499.99"/>
    <s v="Trek Boone Race Shop Limited - 2017"/>
    <x v="2"/>
    <x v="1"/>
    <x v="1"/>
    <x v="1"/>
  </r>
  <r>
    <n v="871"/>
    <x v="854"/>
    <s v="Wantagh"/>
    <x v="1"/>
    <x v="406"/>
    <n v="1"/>
    <n v="549.99"/>
    <s v="Haro Flightline Two 26 Plus - 2017"/>
    <x v="6"/>
    <x v="2"/>
    <x v="1"/>
    <x v="2"/>
  </r>
  <r>
    <n v="871"/>
    <x v="854"/>
    <s v="Wantagh"/>
    <x v="1"/>
    <x v="406"/>
    <n v="1"/>
    <n v="449.99"/>
    <s v="Sun Bicycles Cruz 3 - 2017"/>
    <x v="7"/>
    <x v="3"/>
    <x v="1"/>
    <x v="2"/>
  </r>
  <r>
    <n v="871"/>
    <x v="854"/>
    <s v="Wantagh"/>
    <x v="1"/>
    <x v="406"/>
    <n v="2"/>
    <n v="833.98"/>
    <s v="Sun Bicycles Cruz 7 - 2017"/>
    <x v="7"/>
    <x v="3"/>
    <x v="1"/>
    <x v="2"/>
  </r>
  <r>
    <n v="871"/>
    <x v="854"/>
    <s v="Wantagh"/>
    <x v="1"/>
    <x v="406"/>
    <n v="2"/>
    <n v="1999.98"/>
    <s v="Surly Ice Cream Truck Frameset - 2017"/>
    <x v="1"/>
    <x v="2"/>
    <x v="1"/>
    <x v="2"/>
  </r>
  <r>
    <n v="872"/>
    <x v="855"/>
    <s v="South El Monte"/>
    <x v="0"/>
    <x v="407"/>
    <n v="1"/>
    <n v="749.99"/>
    <s v="Surly Ogre Frameset - 2017"/>
    <x v="1"/>
    <x v="6"/>
    <x v="0"/>
    <x v="3"/>
  </r>
  <r>
    <n v="872"/>
    <x v="855"/>
    <s v="South El Monte"/>
    <x v="0"/>
    <x v="407"/>
    <n v="2"/>
    <n v="6999.98"/>
    <s v="Trek Boone 7 - 2017"/>
    <x v="2"/>
    <x v="1"/>
    <x v="0"/>
    <x v="3"/>
  </r>
  <r>
    <n v="873"/>
    <x v="856"/>
    <s v="Lockport"/>
    <x v="1"/>
    <x v="407"/>
    <n v="2"/>
    <n v="939.98"/>
    <s v="Trek Farley Alloy Frameset - 2017"/>
    <x v="2"/>
    <x v="2"/>
    <x v="1"/>
    <x v="2"/>
  </r>
  <r>
    <n v="874"/>
    <x v="857"/>
    <s v="Monroe"/>
    <x v="1"/>
    <x v="408"/>
    <n v="2"/>
    <n v="1599.98"/>
    <s v="Electra Glam Punk 3i Ladies' - 2017"/>
    <x v="0"/>
    <x v="0"/>
    <x v="1"/>
    <x v="2"/>
  </r>
  <r>
    <n v="874"/>
    <x v="857"/>
    <s v="Monroe"/>
    <x v="1"/>
    <x v="408"/>
    <n v="1"/>
    <n v="749.99"/>
    <s v="Sun Bicycles Brickell Tandem 7 - 2017"/>
    <x v="7"/>
    <x v="0"/>
    <x v="1"/>
    <x v="2"/>
  </r>
  <r>
    <n v="874"/>
    <x v="857"/>
    <s v="Monroe"/>
    <x v="1"/>
    <x v="408"/>
    <n v="2"/>
    <n v="1999.98"/>
    <s v="Surly Big Dummy Frameset - 2017"/>
    <x v="1"/>
    <x v="2"/>
    <x v="1"/>
    <x v="2"/>
  </r>
  <r>
    <n v="874"/>
    <x v="857"/>
    <s v="Monroe"/>
    <x v="1"/>
    <x v="408"/>
    <n v="1"/>
    <n v="5499.99"/>
    <s v="Trek Domane SLR 6 Disc - 2017"/>
    <x v="2"/>
    <x v="6"/>
    <x v="1"/>
    <x v="2"/>
  </r>
  <r>
    <n v="875"/>
    <x v="858"/>
    <s v="Upland"/>
    <x v="0"/>
    <x v="409"/>
    <n v="1"/>
    <n v="269.99"/>
    <s v="Electra Girl's Hawaii 1 (16-inch) - 2015/2016"/>
    <x v="0"/>
    <x v="0"/>
    <x v="0"/>
    <x v="3"/>
  </r>
  <r>
    <n v="875"/>
    <x v="858"/>
    <s v="Upland"/>
    <x v="0"/>
    <x v="409"/>
    <n v="2"/>
    <n v="1059.98"/>
    <s v="Electra Moto 1 - 2016"/>
    <x v="0"/>
    <x v="0"/>
    <x v="0"/>
    <x v="3"/>
  </r>
  <r>
    <n v="875"/>
    <x v="858"/>
    <s v="Upland"/>
    <x v="0"/>
    <x v="409"/>
    <n v="2"/>
    <n v="2641.98"/>
    <s v="Heller Shagamaw Frame - 2016"/>
    <x v="5"/>
    <x v="2"/>
    <x v="0"/>
    <x v="3"/>
  </r>
  <r>
    <n v="875"/>
    <x v="858"/>
    <s v="Upland"/>
    <x v="0"/>
    <x v="409"/>
    <n v="1"/>
    <n v="470.99"/>
    <s v="Sun Bicycles Drifter 7 - Women's - 2017"/>
    <x v="7"/>
    <x v="3"/>
    <x v="0"/>
    <x v="3"/>
  </r>
  <r>
    <n v="876"/>
    <x v="859"/>
    <s v="Canandaigua"/>
    <x v="1"/>
    <x v="409"/>
    <n v="1"/>
    <n v="349.99"/>
    <s v="Electra Moto 3i (20-inch) - Boy's - 2017"/>
    <x v="0"/>
    <x v="5"/>
    <x v="1"/>
    <x v="2"/>
  </r>
  <r>
    <n v="876"/>
    <x v="859"/>
    <s v="Canandaigua"/>
    <x v="1"/>
    <x v="409"/>
    <n v="2"/>
    <n v="858"/>
    <s v="Pure Cycles Vine 8-Speed - 2016"/>
    <x v="4"/>
    <x v="0"/>
    <x v="1"/>
    <x v="2"/>
  </r>
  <r>
    <n v="876"/>
    <x v="859"/>
    <s v="Canandaigua"/>
    <x v="1"/>
    <x v="409"/>
    <n v="2"/>
    <n v="833.98"/>
    <s v="Sun Bicycles Cruz 7 - 2017"/>
    <x v="7"/>
    <x v="3"/>
    <x v="1"/>
    <x v="2"/>
  </r>
  <r>
    <n v="876"/>
    <x v="859"/>
    <s v="Canandaigua"/>
    <x v="1"/>
    <x v="409"/>
    <n v="2"/>
    <n v="501.98"/>
    <s v="Sun Bicycles Revolutions 24 - 2017"/>
    <x v="7"/>
    <x v="0"/>
    <x v="1"/>
    <x v="2"/>
  </r>
  <r>
    <n v="877"/>
    <x v="860"/>
    <s v="Ballston Spa"/>
    <x v="1"/>
    <x v="410"/>
    <n v="1"/>
    <n v="749.99"/>
    <s v="Sun Bicycles Brickell Tandem 7 - 2017"/>
    <x v="7"/>
    <x v="0"/>
    <x v="1"/>
    <x v="1"/>
  </r>
  <r>
    <n v="877"/>
    <x v="860"/>
    <s v="Ballston Spa"/>
    <x v="1"/>
    <x v="410"/>
    <n v="1"/>
    <n v="551.99"/>
    <s v="Sun Bicycles Streamway 3 - 2017"/>
    <x v="7"/>
    <x v="3"/>
    <x v="1"/>
    <x v="1"/>
  </r>
  <r>
    <n v="878"/>
    <x v="861"/>
    <s v="Lawndale"/>
    <x v="0"/>
    <x v="411"/>
    <n v="1"/>
    <n v="269.99"/>
    <s v="Electra Cruiser 1 (24-Inch) - 2016"/>
    <x v="0"/>
    <x v="0"/>
    <x v="0"/>
    <x v="3"/>
  </r>
  <r>
    <n v="878"/>
    <x v="861"/>
    <s v="Lawndale"/>
    <x v="0"/>
    <x v="411"/>
    <n v="2"/>
    <n v="898"/>
    <s v="Pure Cycles Western 3-Speed - Women's - 2015/2016"/>
    <x v="4"/>
    <x v="0"/>
    <x v="0"/>
    <x v="3"/>
  </r>
  <r>
    <n v="878"/>
    <x v="861"/>
    <s v="Lawndale"/>
    <x v="0"/>
    <x v="411"/>
    <n v="1"/>
    <n v="551.99"/>
    <s v="Sun Bicycles Streamway 3 - 2017"/>
    <x v="7"/>
    <x v="3"/>
    <x v="0"/>
    <x v="3"/>
  </r>
  <r>
    <n v="878"/>
    <x v="861"/>
    <s v="Lawndale"/>
    <x v="0"/>
    <x v="411"/>
    <n v="2"/>
    <n v="939.98"/>
    <s v="Surly Ice Cream Truck Frameset - 2016"/>
    <x v="1"/>
    <x v="2"/>
    <x v="0"/>
    <x v="3"/>
  </r>
  <r>
    <n v="879"/>
    <x v="862"/>
    <s v="North Tonawanda"/>
    <x v="1"/>
    <x v="412"/>
    <n v="1"/>
    <n v="659.99"/>
    <s v="Electra Amsterdam Original 3i Ladies' - 2017"/>
    <x v="0"/>
    <x v="0"/>
    <x v="1"/>
    <x v="2"/>
  </r>
  <r>
    <n v="879"/>
    <x v="862"/>
    <s v="North Tonawanda"/>
    <x v="1"/>
    <x v="412"/>
    <n v="2"/>
    <n v="979.98"/>
    <s v="Electra Townie 3i EQ (20-inch) - Boys' - 2017"/>
    <x v="0"/>
    <x v="5"/>
    <x v="1"/>
    <x v="2"/>
  </r>
  <r>
    <n v="879"/>
    <x v="862"/>
    <s v="North Tonawanda"/>
    <x v="1"/>
    <x v="412"/>
    <n v="2"/>
    <n v="1499.98"/>
    <s v="Ritchey Timberwolf Frameset - 2016"/>
    <x v="3"/>
    <x v="2"/>
    <x v="1"/>
    <x v="2"/>
  </r>
  <r>
    <n v="879"/>
    <x v="862"/>
    <s v="North Tonawanda"/>
    <x v="1"/>
    <x v="412"/>
    <n v="2"/>
    <n v="299.98"/>
    <s v="Trek Boy's Kickster - 2015/2017"/>
    <x v="2"/>
    <x v="5"/>
    <x v="1"/>
    <x v="2"/>
  </r>
  <r>
    <n v="880"/>
    <x v="863"/>
    <s v="Hollis"/>
    <x v="1"/>
    <x v="412"/>
    <n v="1"/>
    <n v="299.99"/>
    <s v="Electra Girl's Hawaii 1 16&quot; - 2017"/>
    <x v="0"/>
    <x v="5"/>
    <x v="1"/>
    <x v="1"/>
  </r>
  <r>
    <n v="880"/>
    <x v="863"/>
    <s v="Hollis"/>
    <x v="1"/>
    <x v="412"/>
    <n v="1"/>
    <n v="599.99"/>
    <s v="Electra Townie Original 7D EQ - 2016"/>
    <x v="0"/>
    <x v="3"/>
    <x v="1"/>
    <x v="1"/>
  </r>
  <r>
    <n v="880"/>
    <x v="863"/>
    <s v="Hollis"/>
    <x v="1"/>
    <x v="412"/>
    <n v="1"/>
    <n v="1320.99"/>
    <s v="Heller Shagamaw Frame - 2016"/>
    <x v="5"/>
    <x v="2"/>
    <x v="1"/>
    <x v="1"/>
  </r>
  <r>
    <n v="880"/>
    <x v="863"/>
    <s v="Hollis"/>
    <x v="1"/>
    <x v="412"/>
    <n v="1"/>
    <n v="250.99"/>
    <s v="Sun Bicycles Revolutions 24 - 2017"/>
    <x v="7"/>
    <x v="0"/>
    <x v="1"/>
    <x v="1"/>
  </r>
  <r>
    <n v="880"/>
    <x v="863"/>
    <s v="Hollis"/>
    <x v="1"/>
    <x v="412"/>
    <n v="2"/>
    <n v="4999.9799999999996"/>
    <s v="Surly Karate Monkey 27.5+ Frameset - 2017"/>
    <x v="1"/>
    <x v="2"/>
    <x v="1"/>
    <x v="1"/>
  </r>
  <r>
    <n v="881"/>
    <x v="864"/>
    <s v="El Paso"/>
    <x v="2"/>
    <x v="412"/>
    <n v="1"/>
    <n v="489.99"/>
    <s v="Electra Straight 8 3i (20-inch) - Boy's - 2017"/>
    <x v="0"/>
    <x v="5"/>
    <x v="2"/>
    <x v="5"/>
  </r>
  <r>
    <n v="881"/>
    <x v="864"/>
    <s v="El Paso"/>
    <x v="2"/>
    <x v="412"/>
    <n v="2"/>
    <n v="979.98"/>
    <s v="Electra Townie Original 7D - 2017"/>
    <x v="0"/>
    <x v="0"/>
    <x v="2"/>
    <x v="5"/>
  </r>
  <r>
    <n v="881"/>
    <x v="864"/>
    <s v="El Paso"/>
    <x v="2"/>
    <x v="412"/>
    <n v="1"/>
    <n v="250.99"/>
    <s v="Sun Bicycles Revolutions 24 - Girl's - 2017"/>
    <x v="7"/>
    <x v="0"/>
    <x v="2"/>
    <x v="5"/>
  </r>
  <r>
    <n v="881"/>
    <x v="864"/>
    <s v="El Paso"/>
    <x v="2"/>
    <x v="412"/>
    <n v="1"/>
    <n v="5999.99"/>
    <s v="Trek Silque SLR 7 Women's - 2017"/>
    <x v="2"/>
    <x v="6"/>
    <x v="2"/>
    <x v="5"/>
  </r>
  <r>
    <n v="882"/>
    <x v="865"/>
    <s v="North Tonawanda"/>
    <x v="1"/>
    <x v="413"/>
    <n v="2"/>
    <n v="899.98"/>
    <s v="Sun Bicycles Cruz 3 - Women's - 2017"/>
    <x v="7"/>
    <x v="3"/>
    <x v="1"/>
    <x v="1"/>
  </r>
  <r>
    <n v="882"/>
    <x v="865"/>
    <s v="North Tonawanda"/>
    <x v="1"/>
    <x v="413"/>
    <n v="2"/>
    <n v="6999.98"/>
    <s v="Trek Boone Race Shop Limited - 2017"/>
    <x v="2"/>
    <x v="1"/>
    <x v="1"/>
    <x v="1"/>
  </r>
  <r>
    <n v="882"/>
    <x v="865"/>
    <s v="North Tonawanda"/>
    <x v="1"/>
    <x v="413"/>
    <n v="2"/>
    <n v="3999.98"/>
    <s v="Trek Emonda S 5 - 2017"/>
    <x v="2"/>
    <x v="6"/>
    <x v="1"/>
    <x v="1"/>
  </r>
  <r>
    <n v="883"/>
    <x v="866"/>
    <s v="Staten Island"/>
    <x v="1"/>
    <x v="414"/>
    <n v="1"/>
    <n v="539.99"/>
    <s v="Haro SR 1.1 - 2017"/>
    <x v="6"/>
    <x v="2"/>
    <x v="1"/>
    <x v="1"/>
  </r>
  <r>
    <n v="883"/>
    <x v="866"/>
    <s v="Staten Island"/>
    <x v="1"/>
    <x v="414"/>
    <n v="2"/>
    <n v="2641.98"/>
    <s v="Heller Shagamaw Frame - 2016"/>
    <x v="5"/>
    <x v="2"/>
    <x v="1"/>
    <x v="1"/>
  </r>
  <r>
    <n v="884"/>
    <x v="867"/>
    <s v="New Windsor"/>
    <x v="1"/>
    <x v="414"/>
    <n v="2"/>
    <n v="539.98"/>
    <s v="Electra Cruiser 1 (24-Inch) - 2016"/>
    <x v="0"/>
    <x v="5"/>
    <x v="1"/>
    <x v="2"/>
  </r>
  <r>
    <n v="884"/>
    <x v="867"/>
    <s v="New Windsor"/>
    <x v="1"/>
    <x v="414"/>
    <n v="2"/>
    <n v="2819.98"/>
    <s v="Haro SR 1.3 - 2017"/>
    <x v="6"/>
    <x v="2"/>
    <x v="1"/>
    <x v="2"/>
  </r>
  <r>
    <n v="884"/>
    <x v="867"/>
    <s v="New Windsor"/>
    <x v="1"/>
    <x v="414"/>
    <n v="2"/>
    <n v="833.98"/>
    <s v="Sun Bicycles Cruz 7 - 2017"/>
    <x v="7"/>
    <x v="0"/>
    <x v="1"/>
    <x v="2"/>
  </r>
  <r>
    <n v="884"/>
    <x v="867"/>
    <s v="New Windsor"/>
    <x v="1"/>
    <x v="414"/>
    <n v="1"/>
    <n v="1549"/>
    <s v="Surly Straggler - 2016"/>
    <x v="1"/>
    <x v="1"/>
    <x v="1"/>
    <x v="2"/>
  </r>
  <r>
    <n v="884"/>
    <x v="867"/>
    <s v="New Windsor"/>
    <x v="1"/>
    <x v="414"/>
    <n v="2"/>
    <n v="6999.98"/>
    <s v="Trek Domane SL 6 - 2017"/>
    <x v="2"/>
    <x v="6"/>
    <x v="1"/>
    <x v="2"/>
  </r>
  <r>
    <n v="885"/>
    <x v="250"/>
    <s v="Garland"/>
    <x v="2"/>
    <x v="415"/>
    <n v="1"/>
    <n v="449.99"/>
    <s v="Sun Bicycles Cruz 3 - 2017"/>
    <x v="7"/>
    <x v="3"/>
    <x v="2"/>
    <x v="4"/>
  </r>
  <r>
    <n v="885"/>
    <x v="250"/>
    <s v="Garland"/>
    <x v="2"/>
    <x v="415"/>
    <n v="1"/>
    <n v="5299.99"/>
    <s v="Trek Fuel EX 9.8 27.5 Plus - 2017"/>
    <x v="2"/>
    <x v="2"/>
    <x v="2"/>
    <x v="4"/>
  </r>
  <r>
    <n v="886"/>
    <x v="868"/>
    <s v="Anaheim"/>
    <x v="0"/>
    <x v="415"/>
    <n v="1"/>
    <n v="999.99"/>
    <s v="Surly Ice Cream Truck Frameset - 2017"/>
    <x v="1"/>
    <x v="2"/>
    <x v="0"/>
    <x v="0"/>
  </r>
  <r>
    <n v="886"/>
    <x v="868"/>
    <s v="Anaheim"/>
    <x v="0"/>
    <x v="415"/>
    <n v="1"/>
    <n v="5299.99"/>
    <s v="Trek Remedy 9.8 - 2017"/>
    <x v="2"/>
    <x v="2"/>
    <x v="0"/>
    <x v="0"/>
  </r>
  <r>
    <n v="887"/>
    <x v="869"/>
    <s v="Buffalo"/>
    <x v="1"/>
    <x v="415"/>
    <n v="1"/>
    <n v="659.99"/>
    <s v="Electra Amsterdam Original 3i - 2015/2017"/>
    <x v="0"/>
    <x v="0"/>
    <x v="1"/>
    <x v="1"/>
  </r>
  <r>
    <n v="887"/>
    <x v="869"/>
    <s v="Buffalo"/>
    <x v="1"/>
    <x v="415"/>
    <n v="2"/>
    <n v="11999.98"/>
    <s v="Trek Silque SLR 7 Women's - 2017"/>
    <x v="2"/>
    <x v="6"/>
    <x v="1"/>
    <x v="1"/>
  </r>
  <r>
    <n v="888"/>
    <x v="870"/>
    <s v="Forest Hills"/>
    <x v="1"/>
    <x v="416"/>
    <n v="2"/>
    <n v="1199.98"/>
    <s v="Electra Townie Original 7D EQ - 2016"/>
    <x v="0"/>
    <x v="3"/>
    <x v="1"/>
    <x v="2"/>
  </r>
  <r>
    <n v="888"/>
    <x v="870"/>
    <s v="Forest Hills"/>
    <x v="1"/>
    <x v="416"/>
    <n v="2"/>
    <n v="939.98"/>
    <s v="Surly Wednesday Frameset - 2017"/>
    <x v="1"/>
    <x v="2"/>
    <x v="1"/>
    <x v="2"/>
  </r>
  <r>
    <n v="889"/>
    <x v="871"/>
    <s v="Copperas Cove"/>
    <x v="2"/>
    <x v="416"/>
    <n v="2"/>
    <n v="1099.98"/>
    <s v="Electra Townie Original 21D - 2016"/>
    <x v="0"/>
    <x v="0"/>
    <x v="2"/>
    <x v="4"/>
  </r>
  <r>
    <n v="890"/>
    <x v="872"/>
    <s v="Uniondale"/>
    <x v="1"/>
    <x v="417"/>
    <n v="2"/>
    <n v="1199.98"/>
    <s v="Electra Townie Original 7D EQ - 2016"/>
    <x v="0"/>
    <x v="0"/>
    <x v="1"/>
    <x v="1"/>
  </r>
  <r>
    <n v="890"/>
    <x v="872"/>
    <s v="Uniondale"/>
    <x v="1"/>
    <x v="417"/>
    <n v="2"/>
    <n v="693.98"/>
    <s v="Sun Bicycles Lil Bolt Type-R - 2017"/>
    <x v="7"/>
    <x v="0"/>
    <x v="1"/>
    <x v="1"/>
  </r>
  <r>
    <n v="890"/>
    <x v="872"/>
    <s v="Uniondale"/>
    <x v="1"/>
    <x v="417"/>
    <n v="1"/>
    <n v="250.99"/>
    <s v="Sun Bicycles Revolutions 24 - Girl's - 2017"/>
    <x v="7"/>
    <x v="0"/>
    <x v="1"/>
    <x v="1"/>
  </r>
  <r>
    <n v="890"/>
    <x v="872"/>
    <s v="Uniondale"/>
    <x v="1"/>
    <x v="417"/>
    <n v="2"/>
    <n v="1067.98"/>
    <s v="Sun Bicycles Streamway 7 - 2017"/>
    <x v="7"/>
    <x v="3"/>
    <x v="1"/>
    <x v="1"/>
  </r>
  <r>
    <n v="890"/>
    <x v="872"/>
    <s v="Uniondale"/>
    <x v="1"/>
    <x v="417"/>
    <n v="1"/>
    <n v="875.99"/>
    <s v="Surly Steamroller - 2017"/>
    <x v="1"/>
    <x v="6"/>
    <x v="1"/>
    <x v="1"/>
  </r>
  <r>
    <n v="891"/>
    <x v="873"/>
    <s v="Flushing"/>
    <x v="1"/>
    <x v="417"/>
    <n v="2"/>
    <n v="833.98"/>
    <s v="Sun Bicycles Cruz 7 - 2017"/>
    <x v="7"/>
    <x v="3"/>
    <x v="1"/>
    <x v="1"/>
  </r>
  <r>
    <n v="891"/>
    <x v="873"/>
    <s v="Flushing"/>
    <x v="1"/>
    <x v="417"/>
    <n v="2"/>
    <n v="1665.98"/>
    <s v="Sun Bicycles Spider 3i - 2017"/>
    <x v="7"/>
    <x v="2"/>
    <x v="1"/>
    <x v="1"/>
  </r>
  <r>
    <n v="891"/>
    <x v="873"/>
    <s v="Flushing"/>
    <x v="1"/>
    <x v="417"/>
    <n v="1"/>
    <n v="469.99"/>
    <s v="Trek Farley Alloy Frameset - 2017"/>
    <x v="2"/>
    <x v="2"/>
    <x v="1"/>
    <x v="1"/>
  </r>
  <r>
    <n v="891"/>
    <x v="873"/>
    <s v="Flushing"/>
    <x v="1"/>
    <x v="417"/>
    <n v="1"/>
    <n v="5999.99"/>
    <s v="Trek Silque SLR 7 Women's - 2017"/>
    <x v="2"/>
    <x v="6"/>
    <x v="1"/>
    <x v="1"/>
  </r>
  <r>
    <n v="892"/>
    <x v="874"/>
    <s v="Wappingers Falls"/>
    <x v="1"/>
    <x v="417"/>
    <n v="1"/>
    <n v="832.99"/>
    <s v="Surly Troll Frameset - 2017"/>
    <x v="1"/>
    <x v="2"/>
    <x v="1"/>
    <x v="2"/>
  </r>
  <r>
    <n v="892"/>
    <x v="874"/>
    <s v="Wappingers Falls"/>
    <x v="1"/>
    <x v="417"/>
    <n v="2"/>
    <n v="5999.98"/>
    <s v="Trek Conduit+ - 2016"/>
    <x v="2"/>
    <x v="4"/>
    <x v="1"/>
    <x v="2"/>
  </r>
  <r>
    <n v="892"/>
    <x v="874"/>
    <s v="Wappingers Falls"/>
    <x v="1"/>
    <x v="417"/>
    <n v="1"/>
    <n v="189.99"/>
    <s v="Trek Precaliber 12 Girls - 2017"/>
    <x v="2"/>
    <x v="5"/>
    <x v="1"/>
    <x v="2"/>
  </r>
  <r>
    <n v="892"/>
    <x v="874"/>
    <s v="Wappingers Falls"/>
    <x v="1"/>
    <x v="417"/>
    <n v="2"/>
    <n v="11999.98"/>
    <s v="Trek Silque SLR 7 Women's - 2017"/>
    <x v="2"/>
    <x v="6"/>
    <x v="1"/>
    <x v="2"/>
  </r>
  <r>
    <n v="893"/>
    <x v="875"/>
    <s v="Floral Park"/>
    <x v="1"/>
    <x v="418"/>
    <n v="1"/>
    <n v="869.99"/>
    <s v="Haro SR 1.2 - 2017"/>
    <x v="6"/>
    <x v="2"/>
    <x v="1"/>
    <x v="2"/>
  </r>
  <r>
    <n v="893"/>
    <x v="875"/>
    <s v="Floral Park"/>
    <x v="1"/>
    <x v="418"/>
    <n v="2"/>
    <n v="501.98"/>
    <s v="Sun Bicycles Revolutions 24 - Girl's - 2017"/>
    <x v="7"/>
    <x v="0"/>
    <x v="1"/>
    <x v="2"/>
  </r>
  <r>
    <n v="894"/>
    <x v="876"/>
    <s v="Newburgh"/>
    <x v="1"/>
    <x v="418"/>
    <n v="2"/>
    <n v="679.98"/>
    <s v="Electra Townie 7D (20-inch) - Boys' - 2017"/>
    <x v="0"/>
    <x v="5"/>
    <x v="1"/>
    <x v="1"/>
  </r>
  <r>
    <n v="895"/>
    <x v="877"/>
    <s v="New Windsor"/>
    <x v="1"/>
    <x v="419"/>
    <n v="1"/>
    <n v="449.99"/>
    <s v="Sun Bicycles Cruz 3 - 2017"/>
    <x v="7"/>
    <x v="3"/>
    <x v="1"/>
    <x v="1"/>
  </r>
  <r>
    <n v="896"/>
    <x v="878"/>
    <s v="Victoria"/>
    <x v="2"/>
    <x v="420"/>
    <n v="1"/>
    <n v="1549"/>
    <s v="Surly Straggler - 2016"/>
    <x v="1"/>
    <x v="1"/>
    <x v="2"/>
    <x v="5"/>
  </r>
  <r>
    <n v="896"/>
    <x v="878"/>
    <s v="Victoria"/>
    <x v="2"/>
    <x v="420"/>
    <n v="2"/>
    <n v="699.98"/>
    <s v="Trek Precaliber 24 (21-Speed) - Girls - 2017"/>
    <x v="2"/>
    <x v="5"/>
    <x v="2"/>
    <x v="5"/>
  </r>
  <r>
    <n v="897"/>
    <x v="879"/>
    <s v="San Lorenzo"/>
    <x v="0"/>
    <x v="421"/>
    <n v="1"/>
    <n v="349.99"/>
    <s v="Electra Moto 3i (20-inch) - Boy's - 2017"/>
    <x v="0"/>
    <x v="5"/>
    <x v="0"/>
    <x v="0"/>
  </r>
  <r>
    <n v="897"/>
    <x v="879"/>
    <s v="San Lorenzo"/>
    <x v="0"/>
    <x v="421"/>
    <n v="1"/>
    <n v="533.99"/>
    <s v="Sun Bicycles Streamway 7 - 2017"/>
    <x v="7"/>
    <x v="3"/>
    <x v="0"/>
    <x v="0"/>
  </r>
  <r>
    <n v="898"/>
    <x v="880"/>
    <s v="Jamaica"/>
    <x v="1"/>
    <x v="421"/>
    <n v="1"/>
    <n v="599.99"/>
    <s v="Electra Townie Original 7D EQ - 2016"/>
    <x v="0"/>
    <x v="0"/>
    <x v="1"/>
    <x v="1"/>
  </r>
  <r>
    <n v="898"/>
    <x v="880"/>
    <s v="Jamaica"/>
    <x v="1"/>
    <x v="421"/>
    <n v="2"/>
    <n v="1739.98"/>
    <s v="Haro SR 1.2 - 2017"/>
    <x v="6"/>
    <x v="2"/>
    <x v="1"/>
    <x v="1"/>
  </r>
  <r>
    <n v="898"/>
    <x v="880"/>
    <s v="Jamaica"/>
    <x v="1"/>
    <x v="421"/>
    <n v="2"/>
    <n v="833.98"/>
    <s v="Sun Bicycles Cruz 7 - 2017"/>
    <x v="7"/>
    <x v="0"/>
    <x v="1"/>
    <x v="1"/>
  </r>
  <r>
    <n v="898"/>
    <x v="880"/>
    <s v="Jamaica"/>
    <x v="1"/>
    <x v="421"/>
    <n v="2"/>
    <n v="3999.98"/>
    <s v="Trek Emonda S 5 - 2017"/>
    <x v="2"/>
    <x v="6"/>
    <x v="1"/>
    <x v="1"/>
  </r>
  <r>
    <n v="899"/>
    <x v="881"/>
    <s v="New Rochelle"/>
    <x v="1"/>
    <x v="421"/>
    <n v="1"/>
    <n v="429"/>
    <s v="Pure Cycles Vine 8-Speed - 2016"/>
    <x v="4"/>
    <x v="0"/>
    <x v="1"/>
    <x v="2"/>
  </r>
  <r>
    <n v="899"/>
    <x v="881"/>
    <s v="New Rochelle"/>
    <x v="1"/>
    <x v="421"/>
    <n v="1"/>
    <n v="469.99"/>
    <s v="Surly Ice Cream Truck Frameset - 2016"/>
    <x v="1"/>
    <x v="2"/>
    <x v="1"/>
    <x v="2"/>
  </r>
  <r>
    <n v="899"/>
    <x v="881"/>
    <s v="New Rochelle"/>
    <x v="1"/>
    <x v="421"/>
    <n v="2"/>
    <n v="5199.9799999999996"/>
    <s v="Trek Domane S 5 Disc - 2017"/>
    <x v="2"/>
    <x v="6"/>
    <x v="1"/>
    <x v="2"/>
  </r>
  <r>
    <n v="900"/>
    <x v="882"/>
    <s v="Brentwood"/>
    <x v="1"/>
    <x v="421"/>
    <n v="2"/>
    <n v="1199.98"/>
    <s v="Electra Townie Original 7D EQ - 2016"/>
    <x v="0"/>
    <x v="3"/>
    <x v="1"/>
    <x v="1"/>
  </r>
  <r>
    <n v="900"/>
    <x v="882"/>
    <s v="Brentwood"/>
    <x v="1"/>
    <x v="421"/>
    <n v="1"/>
    <n v="449.99"/>
    <s v="Sun Bicycles Cruz 3 - Women's - 2017"/>
    <x v="7"/>
    <x v="3"/>
    <x v="1"/>
    <x v="1"/>
  </r>
  <r>
    <n v="900"/>
    <x v="882"/>
    <s v="Brentwood"/>
    <x v="1"/>
    <x v="421"/>
    <n v="2"/>
    <n v="4999.9799999999996"/>
    <s v="Surly Karate Monkey 27.5+ Frameset - 2017"/>
    <x v="1"/>
    <x v="2"/>
    <x v="1"/>
    <x v="1"/>
  </r>
  <r>
    <n v="900"/>
    <x v="882"/>
    <s v="Brentwood"/>
    <x v="1"/>
    <x v="421"/>
    <n v="2"/>
    <n v="9999.98"/>
    <s v="Trek Powerfly 8 FS Plus - 2017"/>
    <x v="2"/>
    <x v="4"/>
    <x v="1"/>
    <x v="1"/>
  </r>
  <r>
    <n v="900"/>
    <x v="882"/>
    <s v="Brentwood"/>
    <x v="1"/>
    <x v="421"/>
    <n v="1"/>
    <n v="209.99"/>
    <s v="Trek Precaliber 16 Boys - 2017"/>
    <x v="2"/>
    <x v="5"/>
    <x v="1"/>
    <x v="1"/>
  </r>
  <r>
    <n v="901"/>
    <x v="883"/>
    <s v="Albany"/>
    <x v="1"/>
    <x v="422"/>
    <n v="1"/>
    <n v="5299.99"/>
    <s v="Trek Fuel EX 9.8 27.5 Plus - 2017"/>
    <x v="2"/>
    <x v="2"/>
    <x v="1"/>
    <x v="2"/>
  </r>
  <r>
    <n v="901"/>
    <x v="883"/>
    <s v="Albany"/>
    <x v="1"/>
    <x v="422"/>
    <n v="1"/>
    <n v="5999.99"/>
    <s v="Trek Silque SLR 7 Women's - 2017"/>
    <x v="2"/>
    <x v="6"/>
    <x v="1"/>
    <x v="2"/>
  </r>
  <r>
    <n v="902"/>
    <x v="884"/>
    <s v="Jackson Heights"/>
    <x v="1"/>
    <x v="422"/>
    <n v="2"/>
    <n v="599.98"/>
    <s v="Electra Girl's Hawaii 1 16&quot; - 2017"/>
    <x v="0"/>
    <x v="0"/>
    <x v="1"/>
    <x v="1"/>
  </r>
  <r>
    <n v="902"/>
    <x v="884"/>
    <s v="Jackson Heights"/>
    <x v="1"/>
    <x v="422"/>
    <n v="1"/>
    <n v="549.99"/>
    <s v="Electra Townie Original 21D - 2016"/>
    <x v="0"/>
    <x v="0"/>
    <x v="1"/>
    <x v="1"/>
  </r>
  <r>
    <n v="902"/>
    <x v="884"/>
    <s v="Jackson Heights"/>
    <x v="1"/>
    <x v="422"/>
    <n v="2"/>
    <n v="1099.98"/>
    <s v="Haro Flightline Two 26 Plus - 2017"/>
    <x v="6"/>
    <x v="2"/>
    <x v="1"/>
    <x v="1"/>
  </r>
  <r>
    <n v="902"/>
    <x v="884"/>
    <s v="Jackson Heights"/>
    <x v="1"/>
    <x v="422"/>
    <n v="1"/>
    <n v="209.99"/>
    <s v="Haro Shredder 20 - 2017"/>
    <x v="6"/>
    <x v="5"/>
    <x v="1"/>
    <x v="1"/>
  </r>
  <r>
    <n v="903"/>
    <x v="885"/>
    <s v="Pittsford"/>
    <x v="1"/>
    <x v="423"/>
    <n v="2"/>
    <n v="3265.98"/>
    <s v="Surly Wednesday - 2017"/>
    <x v="1"/>
    <x v="2"/>
    <x v="1"/>
    <x v="2"/>
  </r>
  <r>
    <n v="903"/>
    <x v="885"/>
    <s v="Pittsford"/>
    <x v="1"/>
    <x v="423"/>
    <n v="2"/>
    <n v="2999.98"/>
    <s v="Trek Emonda S 4 - 2017"/>
    <x v="2"/>
    <x v="6"/>
    <x v="1"/>
    <x v="2"/>
  </r>
  <r>
    <n v="904"/>
    <x v="886"/>
    <s v="San Carlos"/>
    <x v="0"/>
    <x v="424"/>
    <n v="1"/>
    <n v="269.99"/>
    <s v="Electra Cruiser 1 (24-Inch) - 2016"/>
    <x v="0"/>
    <x v="0"/>
    <x v="0"/>
    <x v="0"/>
  </r>
  <r>
    <n v="904"/>
    <x v="886"/>
    <s v="San Carlos"/>
    <x v="0"/>
    <x v="424"/>
    <n v="2"/>
    <n v="419.98"/>
    <s v="Haro Shredder 20 - 2017"/>
    <x v="6"/>
    <x v="5"/>
    <x v="0"/>
    <x v="0"/>
  </r>
  <r>
    <n v="904"/>
    <x v="886"/>
    <s v="San Carlos"/>
    <x v="0"/>
    <x v="424"/>
    <n v="2"/>
    <n v="1665.98"/>
    <s v="Surly Troll Frameset - 2017"/>
    <x v="1"/>
    <x v="2"/>
    <x v="0"/>
    <x v="0"/>
  </r>
  <r>
    <n v="904"/>
    <x v="886"/>
    <s v="San Carlos"/>
    <x v="0"/>
    <x v="424"/>
    <n v="2"/>
    <n v="12999.98"/>
    <s v="Trek Silque SLR 8 Women's - 2017"/>
    <x v="2"/>
    <x v="6"/>
    <x v="0"/>
    <x v="0"/>
  </r>
  <r>
    <n v="905"/>
    <x v="887"/>
    <s v="Woodhaven"/>
    <x v="1"/>
    <x v="424"/>
    <n v="1"/>
    <n v="599.99"/>
    <s v="Electra Townie Original 7D EQ - Women's - 2016"/>
    <x v="0"/>
    <x v="0"/>
    <x v="1"/>
    <x v="1"/>
  </r>
  <r>
    <n v="905"/>
    <x v="887"/>
    <s v="Woodhaven"/>
    <x v="1"/>
    <x v="424"/>
    <n v="1"/>
    <n v="250.99"/>
    <s v="Sun Bicycles Revolutions 24 - Girl's - 2017"/>
    <x v="7"/>
    <x v="0"/>
    <x v="1"/>
    <x v="1"/>
  </r>
  <r>
    <n v="905"/>
    <x v="887"/>
    <s v="Woodhaven"/>
    <x v="1"/>
    <x v="424"/>
    <n v="2"/>
    <n v="6999.98"/>
    <s v="Trek Boone 7 - 2017"/>
    <x v="2"/>
    <x v="1"/>
    <x v="1"/>
    <x v="1"/>
  </r>
  <r>
    <n v="905"/>
    <x v="887"/>
    <s v="Woodhaven"/>
    <x v="1"/>
    <x v="424"/>
    <n v="2"/>
    <n v="4599.9799999999996"/>
    <s v="Trek Fuel EX 5 27.5 Plus - 2017"/>
    <x v="2"/>
    <x v="2"/>
    <x v="1"/>
    <x v="1"/>
  </r>
  <r>
    <n v="906"/>
    <x v="888"/>
    <s v="Howard Beach"/>
    <x v="1"/>
    <x v="424"/>
    <n v="2"/>
    <n v="539.98"/>
    <s v="Electra Girl's Hawaii 1 (16-inch) - 2015/2016"/>
    <x v="0"/>
    <x v="5"/>
    <x v="1"/>
    <x v="2"/>
  </r>
  <r>
    <n v="906"/>
    <x v="888"/>
    <s v="Howard Beach"/>
    <x v="1"/>
    <x v="424"/>
    <n v="2"/>
    <n v="599.98"/>
    <s v="Electra Girl's Hawaii 1 (20-inch) - 2015/2016"/>
    <x v="0"/>
    <x v="5"/>
    <x v="1"/>
    <x v="2"/>
  </r>
  <r>
    <n v="906"/>
    <x v="888"/>
    <s v="Howard Beach"/>
    <x v="1"/>
    <x v="424"/>
    <n v="2"/>
    <n v="979.98"/>
    <s v="Electra Townie Original 7D - 2017"/>
    <x v="0"/>
    <x v="3"/>
    <x v="1"/>
    <x v="2"/>
  </r>
  <r>
    <n v="906"/>
    <x v="888"/>
    <s v="Howard Beach"/>
    <x v="1"/>
    <x v="424"/>
    <n v="1"/>
    <n v="1409.99"/>
    <s v="Haro SR 1.3 - 2017"/>
    <x v="6"/>
    <x v="2"/>
    <x v="1"/>
    <x v="2"/>
  </r>
  <r>
    <n v="906"/>
    <x v="888"/>
    <s v="Howard Beach"/>
    <x v="1"/>
    <x v="424"/>
    <n v="2"/>
    <n v="4999.9799999999996"/>
    <s v="Surly Karate Monkey 27.5+ Frameset - 2017"/>
    <x v="1"/>
    <x v="2"/>
    <x v="1"/>
    <x v="2"/>
  </r>
  <r>
    <n v="907"/>
    <x v="889"/>
    <s v="Fresno"/>
    <x v="0"/>
    <x v="425"/>
    <n v="1"/>
    <n v="346.99"/>
    <s v="Sun Bicycles Lil Bolt Type-R - 2017"/>
    <x v="7"/>
    <x v="0"/>
    <x v="0"/>
    <x v="0"/>
  </r>
  <r>
    <n v="907"/>
    <x v="889"/>
    <s v="Fresno"/>
    <x v="0"/>
    <x v="425"/>
    <n v="2"/>
    <n v="219.98"/>
    <s v="Sun Bicycles Lil Kitt'n - 2017"/>
    <x v="7"/>
    <x v="5"/>
    <x v="0"/>
    <x v="0"/>
  </r>
  <r>
    <n v="908"/>
    <x v="890"/>
    <s v="Pittsford"/>
    <x v="1"/>
    <x v="426"/>
    <n v="2"/>
    <n v="979.98"/>
    <s v="Electra Townie Original 7D - 2017"/>
    <x v="0"/>
    <x v="3"/>
    <x v="1"/>
    <x v="2"/>
  </r>
  <r>
    <n v="908"/>
    <x v="890"/>
    <s v="Pittsford"/>
    <x v="1"/>
    <x v="426"/>
    <n v="1"/>
    <n v="1469.99"/>
    <s v="Haro Shift R3 - 2017"/>
    <x v="6"/>
    <x v="2"/>
    <x v="1"/>
    <x v="2"/>
  </r>
  <r>
    <n v="908"/>
    <x v="890"/>
    <s v="Pittsford"/>
    <x v="1"/>
    <x v="426"/>
    <n v="1"/>
    <n v="249.99"/>
    <s v="Haro Shredder Pro 20 - 2017"/>
    <x v="6"/>
    <x v="5"/>
    <x v="1"/>
    <x v="2"/>
  </r>
  <r>
    <n v="909"/>
    <x v="891"/>
    <s v="Oxnard"/>
    <x v="0"/>
    <x v="427"/>
    <n v="1"/>
    <n v="1320.99"/>
    <s v="Heller Shagamaw Frame - 2016"/>
    <x v="5"/>
    <x v="2"/>
    <x v="0"/>
    <x v="0"/>
  </r>
  <r>
    <n v="910"/>
    <x v="892"/>
    <s v="Merrick"/>
    <x v="1"/>
    <x v="427"/>
    <n v="1"/>
    <n v="299.99"/>
    <s v="Electra Girl's Hawaii 1 (20-inch) - 2015/2016"/>
    <x v="0"/>
    <x v="5"/>
    <x v="1"/>
    <x v="2"/>
  </r>
  <r>
    <n v="911"/>
    <x v="893"/>
    <s v="Syosset"/>
    <x v="1"/>
    <x v="427"/>
    <n v="1"/>
    <n v="449.99"/>
    <s v="Sun Bicycles Cruz 3 - 2017"/>
    <x v="7"/>
    <x v="3"/>
    <x v="1"/>
    <x v="1"/>
  </r>
  <r>
    <n v="911"/>
    <x v="893"/>
    <s v="Syosset"/>
    <x v="1"/>
    <x v="427"/>
    <n v="2"/>
    <n v="501.98"/>
    <s v="Sun Bicycles Revolutions 24 - 2017"/>
    <x v="7"/>
    <x v="0"/>
    <x v="1"/>
    <x v="1"/>
  </r>
  <r>
    <n v="911"/>
    <x v="893"/>
    <s v="Syosset"/>
    <x v="1"/>
    <x v="427"/>
    <n v="1"/>
    <n v="3499.99"/>
    <s v="Trek Domane SL 6 - 2017"/>
    <x v="2"/>
    <x v="6"/>
    <x v="1"/>
    <x v="1"/>
  </r>
  <r>
    <n v="911"/>
    <x v="893"/>
    <s v="Syosset"/>
    <x v="1"/>
    <x v="427"/>
    <n v="2"/>
    <n v="699.98"/>
    <s v="Trek Precaliber 24 (21-Speed) - Girls - 2017"/>
    <x v="2"/>
    <x v="5"/>
    <x v="1"/>
    <x v="1"/>
  </r>
  <r>
    <n v="912"/>
    <x v="894"/>
    <s v="Palos Verdes Peninsula"/>
    <x v="0"/>
    <x v="428"/>
    <n v="2"/>
    <n v="539.98"/>
    <s v="Electra Girl's Hawaii 1 (16-inch) - 2015/2016"/>
    <x v="0"/>
    <x v="5"/>
    <x v="0"/>
    <x v="0"/>
  </r>
  <r>
    <n v="912"/>
    <x v="894"/>
    <s v="Palos Verdes Peninsula"/>
    <x v="0"/>
    <x v="428"/>
    <n v="1"/>
    <n v="339.99"/>
    <s v="Electra Townie 7D (20-inch) - Boys' - 2017"/>
    <x v="0"/>
    <x v="5"/>
    <x v="0"/>
    <x v="0"/>
  </r>
  <r>
    <n v="912"/>
    <x v="894"/>
    <s v="Palos Verdes Peninsula"/>
    <x v="0"/>
    <x v="428"/>
    <n v="2"/>
    <n v="1499.98"/>
    <s v="Ritchey Timberwolf Frameset - 2016"/>
    <x v="3"/>
    <x v="2"/>
    <x v="0"/>
    <x v="0"/>
  </r>
  <r>
    <n v="912"/>
    <x v="894"/>
    <s v="Palos Verdes Peninsula"/>
    <x v="0"/>
    <x v="428"/>
    <n v="2"/>
    <n v="833.98"/>
    <s v="Sun Bicycles Atlas X-Type - 2017"/>
    <x v="7"/>
    <x v="0"/>
    <x v="0"/>
    <x v="0"/>
  </r>
  <r>
    <n v="913"/>
    <x v="895"/>
    <s v="Rockville Centre"/>
    <x v="1"/>
    <x v="428"/>
    <n v="2"/>
    <n v="1099.98"/>
    <s v="Electra Townie Original 21D - 2016"/>
    <x v="0"/>
    <x v="3"/>
    <x v="1"/>
    <x v="1"/>
  </r>
  <r>
    <n v="913"/>
    <x v="895"/>
    <s v="Rockville Centre"/>
    <x v="1"/>
    <x v="428"/>
    <n v="2"/>
    <n v="419.98"/>
    <s v="Trek Precaliber 16 Girls - 2017"/>
    <x v="2"/>
    <x v="5"/>
    <x v="1"/>
    <x v="1"/>
  </r>
  <r>
    <n v="914"/>
    <x v="896"/>
    <s v="Duarte"/>
    <x v="0"/>
    <x v="429"/>
    <n v="2"/>
    <n v="1199.98"/>
    <s v="Electra Townie Original 7D EQ - Women's - 2016"/>
    <x v="0"/>
    <x v="0"/>
    <x v="0"/>
    <x v="0"/>
  </r>
  <r>
    <n v="914"/>
    <x v="896"/>
    <s v="Duarte"/>
    <x v="0"/>
    <x v="429"/>
    <n v="1"/>
    <n v="549.99"/>
    <s v="Haro Flightline Two 26 Plus - 2017"/>
    <x v="6"/>
    <x v="2"/>
    <x v="0"/>
    <x v="0"/>
  </r>
  <r>
    <n v="914"/>
    <x v="896"/>
    <s v="Duarte"/>
    <x v="0"/>
    <x v="429"/>
    <n v="1"/>
    <n v="1409.99"/>
    <s v="Haro SR 1.3 - 2017"/>
    <x v="6"/>
    <x v="2"/>
    <x v="0"/>
    <x v="0"/>
  </r>
  <r>
    <n v="914"/>
    <x v="896"/>
    <s v="Duarte"/>
    <x v="0"/>
    <x v="429"/>
    <n v="1"/>
    <n v="449.99"/>
    <s v="Sun Bicycles Cruz 3 - 2017"/>
    <x v="7"/>
    <x v="3"/>
    <x v="0"/>
    <x v="0"/>
  </r>
  <r>
    <n v="915"/>
    <x v="897"/>
    <s v="Whitestone"/>
    <x v="1"/>
    <x v="429"/>
    <n v="1"/>
    <n v="489.99"/>
    <s v="Electra Townie Original 7D - 2017"/>
    <x v="0"/>
    <x v="0"/>
    <x v="1"/>
    <x v="1"/>
  </r>
  <r>
    <n v="915"/>
    <x v="897"/>
    <s v="Whitestone"/>
    <x v="1"/>
    <x v="429"/>
    <n v="1"/>
    <n v="749.99"/>
    <s v="Ritchey Timberwolf Frameset - 2016"/>
    <x v="3"/>
    <x v="2"/>
    <x v="1"/>
    <x v="1"/>
  </r>
  <r>
    <n v="915"/>
    <x v="897"/>
    <s v="Whitestone"/>
    <x v="1"/>
    <x v="429"/>
    <n v="1"/>
    <n v="1499.99"/>
    <s v="Trek Emonda S 4 - 2017"/>
    <x v="2"/>
    <x v="6"/>
    <x v="1"/>
    <x v="1"/>
  </r>
  <r>
    <n v="915"/>
    <x v="897"/>
    <s v="Whitestone"/>
    <x v="1"/>
    <x v="429"/>
    <n v="1"/>
    <n v="2299.9899999999998"/>
    <s v="Trek Fuel EX 5 27.5 Plus - 2017"/>
    <x v="2"/>
    <x v="2"/>
    <x v="1"/>
    <x v="1"/>
  </r>
  <r>
    <n v="916"/>
    <x v="898"/>
    <s v="Selden"/>
    <x v="1"/>
    <x v="429"/>
    <n v="1"/>
    <n v="209.99"/>
    <s v="Haro Shredder 20 - 2017"/>
    <x v="6"/>
    <x v="5"/>
    <x v="1"/>
    <x v="1"/>
  </r>
  <r>
    <n v="917"/>
    <x v="899"/>
    <s v="Santa Monica"/>
    <x v="0"/>
    <x v="430"/>
    <n v="1"/>
    <n v="1469.99"/>
    <s v="Haro Shift R3 - 2017"/>
    <x v="6"/>
    <x v="2"/>
    <x v="0"/>
    <x v="0"/>
  </r>
  <r>
    <n v="918"/>
    <x v="900"/>
    <s v="Canyon Country"/>
    <x v="0"/>
    <x v="431"/>
    <n v="1"/>
    <n v="1632.99"/>
    <s v="Surly Wednesday - 2017"/>
    <x v="1"/>
    <x v="2"/>
    <x v="0"/>
    <x v="3"/>
  </r>
  <r>
    <n v="918"/>
    <x v="900"/>
    <s v="Canyon Country"/>
    <x v="0"/>
    <x v="431"/>
    <n v="2"/>
    <n v="5799.98"/>
    <s v="Trek Fuel EX 8 29 - 2016"/>
    <x v="2"/>
    <x v="2"/>
    <x v="0"/>
    <x v="3"/>
  </r>
  <r>
    <n v="918"/>
    <x v="900"/>
    <s v="Canyon Country"/>
    <x v="0"/>
    <x v="431"/>
    <n v="1"/>
    <n v="349.99"/>
    <s v="Trek Precaliber 24 (21-Speed) - Girls - 2017"/>
    <x v="2"/>
    <x v="5"/>
    <x v="0"/>
    <x v="3"/>
  </r>
  <r>
    <n v="919"/>
    <x v="901"/>
    <s v="Bayside"/>
    <x v="1"/>
    <x v="431"/>
    <n v="1"/>
    <n v="539.99"/>
    <s v="Haro SR 1.1 - 2017"/>
    <x v="6"/>
    <x v="2"/>
    <x v="1"/>
    <x v="2"/>
  </r>
  <r>
    <n v="919"/>
    <x v="901"/>
    <s v="Bayside"/>
    <x v="1"/>
    <x v="431"/>
    <n v="1"/>
    <n v="3999.99"/>
    <s v="Trek Slash 8 27.5 - 2016"/>
    <x v="2"/>
    <x v="2"/>
    <x v="1"/>
    <x v="2"/>
  </r>
  <r>
    <n v="920"/>
    <x v="902"/>
    <s v="Glen Cove"/>
    <x v="1"/>
    <x v="431"/>
    <n v="1"/>
    <n v="299.99"/>
    <s v="Electra Girl's Hawaii 1 16&quot; - 2017"/>
    <x v="0"/>
    <x v="0"/>
    <x v="1"/>
    <x v="2"/>
  </r>
  <r>
    <n v="920"/>
    <x v="902"/>
    <s v="Glen Cove"/>
    <x v="1"/>
    <x v="431"/>
    <n v="1"/>
    <n v="647.99"/>
    <s v="Sun Bicycles Biscayne Tandem CB - 2017"/>
    <x v="7"/>
    <x v="0"/>
    <x v="1"/>
    <x v="2"/>
  </r>
  <r>
    <n v="920"/>
    <x v="902"/>
    <s v="Glen Cove"/>
    <x v="1"/>
    <x v="431"/>
    <n v="2"/>
    <n v="1523.98"/>
    <s v="Sun Bicycles Brickell Tandem CB - 2017"/>
    <x v="7"/>
    <x v="0"/>
    <x v="1"/>
    <x v="2"/>
  </r>
  <r>
    <n v="920"/>
    <x v="902"/>
    <s v="Glen Cove"/>
    <x v="1"/>
    <x v="431"/>
    <n v="2"/>
    <n v="2999.98"/>
    <s v="Trek Stache 5 - 2017"/>
    <x v="2"/>
    <x v="2"/>
    <x v="1"/>
    <x v="2"/>
  </r>
  <r>
    <n v="921"/>
    <x v="903"/>
    <s v="Lockport"/>
    <x v="1"/>
    <x v="432"/>
    <n v="2"/>
    <n v="1199.98"/>
    <s v="Electra Cruiser Lux Fat Tire 1 Ladies - 2017"/>
    <x v="0"/>
    <x v="0"/>
    <x v="1"/>
    <x v="1"/>
  </r>
  <r>
    <n v="921"/>
    <x v="903"/>
    <s v="Lockport"/>
    <x v="1"/>
    <x v="432"/>
    <n v="1"/>
    <n v="799.99"/>
    <s v="Electra Glam Punk 3i Ladies' - 2017"/>
    <x v="0"/>
    <x v="0"/>
    <x v="1"/>
    <x v="1"/>
  </r>
  <r>
    <n v="921"/>
    <x v="903"/>
    <s v="Lockport"/>
    <x v="1"/>
    <x v="432"/>
    <n v="1"/>
    <n v="1499.99"/>
    <s v="Trek Emonda S 4 - 2017"/>
    <x v="2"/>
    <x v="6"/>
    <x v="1"/>
    <x v="1"/>
  </r>
  <r>
    <n v="922"/>
    <x v="904"/>
    <s v="Floral Park"/>
    <x v="1"/>
    <x v="432"/>
    <n v="1"/>
    <n v="749.99"/>
    <s v="Sun Bicycles Brickell Tandem 7 - 2017"/>
    <x v="7"/>
    <x v="0"/>
    <x v="1"/>
    <x v="1"/>
  </r>
  <r>
    <n v="922"/>
    <x v="904"/>
    <s v="Floral Park"/>
    <x v="1"/>
    <x v="432"/>
    <n v="1"/>
    <n v="449.99"/>
    <s v="Sun Bicycles Cruz 3 - 2017"/>
    <x v="7"/>
    <x v="0"/>
    <x v="1"/>
    <x v="1"/>
  </r>
  <r>
    <n v="922"/>
    <x v="904"/>
    <s v="Floral Park"/>
    <x v="1"/>
    <x v="432"/>
    <n v="1"/>
    <n v="149.99"/>
    <s v="Trek Girl's Kickster - 2017"/>
    <x v="2"/>
    <x v="5"/>
    <x v="1"/>
    <x v="1"/>
  </r>
  <r>
    <n v="923"/>
    <x v="905"/>
    <s v="Springfield Gardens"/>
    <x v="1"/>
    <x v="432"/>
    <n v="2"/>
    <n v="879.98"/>
    <s v="Electra Cruiser Lux 1 - 2017"/>
    <x v="0"/>
    <x v="0"/>
    <x v="1"/>
    <x v="2"/>
  </r>
  <r>
    <n v="923"/>
    <x v="905"/>
    <s v="Springfield Gardens"/>
    <x v="1"/>
    <x v="432"/>
    <n v="1"/>
    <n v="469.99"/>
    <s v="Surly Ice Cream Truck Frameset - 2016"/>
    <x v="1"/>
    <x v="2"/>
    <x v="1"/>
    <x v="2"/>
  </r>
  <r>
    <n v="924"/>
    <x v="906"/>
    <s v="Rowlett"/>
    <x v="2"/>
    <x v="433"/>
    <n v="2"/>
    <n v="699.98"/>
    <s v="Electra Savannah 3i (20-inch) - Girl's - 2017"/>
    <x v="0"/>
    <x v="5"/>
    <x v="2"/>
    <x v="4"/>
  </r>
  <r>
    <n v="924"/>
    <x v="906"/>
    <s v="Rowlett"/>
    <x v="2"/>
    <x v="433"/>
    <n v="1"/>
    <n v="832.99"/>
    <s v="Surly Troll Frameset - 2017"/>
    <x v="1"/>
    <x v="2"/>
    <x v="2"/>
    <x v="4"/>
  </r>
  <r>
    <n v="925"/>
    <x v="907"/>
    <s v="Massapequa"/>
    <x v="1"/>
    <x v="433"/>
    <n v="1"/>
    <n v="349.99"/>
    <s v="Electra Savannah 3i (20-inch) - Girl's - 2017"/>
    <x v="0"/>
    <x v="5"/>
    <x v="1"/>
    <x v="2"/>
  </r>
  <r>
    <n v="925"/>
    <x v="907"/>
    <s v="Massapequa"/>
    <x v="1"/>
    <x v="433"/>
    <n v="2"/>
    <n v="6999.98"/>
    <s v="Trek Boone 7 - 2017"/>
    <x v="2"/>
    <x v="1"/>
    <x v="1"/>
    <x v="2"/>
  </r>
  <r>
    <n v="926"/>
    <x v="908"/>
    <s v="Santa Clara"/>
    <x v="0"/>
    <x v="434"/>
    <n v="2"/>
    <n v="759.98"/>
    <s v="Haro Flightline One ST - 2017"/>
    <x v="6"/>
    <x v="2"/>
    <x v="0"/>
    <x v="0"/>
  </r>
  <r>
    <n v="927"/>
    <x v="909"/>
    <s v="San Jose"/>
    <x v="0"/>
    <x v="434"/>
    <n v="2"/>
    <n v="879.98"/>
    <s v="Electra Cruiser Lux 1 - 2017"/>
    <x v="0"/>
    <x v="0"/>
    <x v="0"/>
    <x v="0"/>
  </r>
  <r>
    <n v="927"/>
    <x v="909"/>
    <s v="San Jose"/>
    <x v="0"/>
    <x v="434"/>
    <n v="2"/>
    <n v="1199.98"/>
    <s v="Electra Townie Original 7D EQ - 2016"/>
    <x v="0"/>
    <x v="0"/>
    <x v="0"/>
    <x v="0"/>
  </r>
  <r>
    <n v="927"/>
    <x v="909"/>
    <s v="San Jose"/>
    <x v="0"/>
    <x v="434"/>
    <n v="1"/>
    <n v="999.99"/>
    <s v="Surly Wednesday Frameset - 2016"/>
    <x v="1"/>
    <x v="2"/>
    <x v="0"/>
    <x v="0"/>
  </r>
  <r>
    <n v="927"/>
    <x v="909"/>
    <s v="San Jose"/>
    <x v="0"/>
    <x v="434"/>
    <n v="1"/>
    <n v="5299.99"/>
    <s v="Trek Fuel EX 9.8 27.5 Plus - 2017"/>
    <x v="2"/>
    <x v="2"/>
    <x v="0"/>
    <x v="0"/>
  </r>
  <r>
    <n v="927"/>
    <x v="909"/>
    <s v="San Jose"/>
    <x v="0"/>
    <x v="434"/>
    <n v="1"/>
    <n v="5999.99"/>
    <s v="Trek Silque SLR 7 Women's - 2017"/>
    <x v="2"/>
    <x v="6"/>
    <x v="0"/>
    <x v="0"/>
  </r>
  <r>
    <n v="928"/>
    <x v="910"/>
    <s v="Anaheim"/>
    <x v="0"/>
    <x v="435"/>
    <n v="2"/>
    <n v="833.98"/>
    <s v="Sun Bicycles Atlas X-Type - 2017"/>
    <x v="7"/>
    <x v="0"/>
    <x v="0"/>
    <x v="3"/>
  </r>
  <r>
    <n v="928"/>
    <x v="910"/>
    <s v="Anaheim"/>
    <x v="0"/>
    <x v="435"/>
    <n v="1"/>
    <n v="149.99"/>
    <s v="Trek Boy's Kickster - 2015/2017"/>
    <x v="2"/>
    <x v="5"/>
    <x v="0"/>
    <x v="3"/>
  </r>
  <r>
    <n v="929"/>
    <x v="911"/>
    <s v="Amityville"/>
    <x v="1"/>
    <x v="435"/>
    <n v="1"/>
    <n v="659.99"/>
    <s v="Electra Amsterdam Original 3i Ladies' - 2017"/>
    <x v="0"/>
    <x v="0"/>
    <x v="1"/>
    <x v="1"/>
  </r>
  <r>
    <n v="929"/>
    <x v="911"/>
    <s v="Amityville"/>
    <x v="1"/>
    <x v="435"/>
    <n v="1"/>
    <n v="549.99"/>
    <s v="Electra Townie Original 21D - 2016"/>
    <x v="0"/>
    <x v="3"/>
    <x v="1"/>
    <x v="1"/>
  </r>
  <r>
    <n v="929"/>
    <x v="911"/>
    <s v="Amityville"/>
    <x v="1"/>
    <x v="435"/>
    <n v="2"/>
    <n v="6999.98"/>
    <s v="Trek Boone Race Shop Limited - 2017"/>
    <x v="2"/>
    <x v="1"/>
    <x v="1"/>
    <x v="1"/>
  </r>
  <r>
    <n v="930"/>
    <x v="912"/>
    <s v="Harlingen"/>
    <x v="2"/>
    <x v="435"/>
    <n v="1"/>
    <n v="659.99"/>
    <s v="Electra Amsterdam Original 3i Ladies' - 2017"/>
    <x v="0"/>
    <x v="0"/>
    <x v="2"/>
    <x v="5"/>
  </r>
  <r>
    <n v="930"/>
    <x v="912"/>
    <s v="Harlingen"/>
    <x v="2"/>
    <x v="435"/>
    <n v="1"/>
    <n v="1559.99"/>
    <s v="Sun Bicycles ElectroLite - 2017"/>
    <x v="7"/>
    <x v="4"/>
    <x v="2"/>
    <x v="5"/>
  </r>
  <r>
    <n v="930"/>
    <x v="912"/>
    <s v="Harlingen"/>
    <x v="2"/>
    <x v="435"/>
    <n v="2"/>
    <n v="693.98"/>
    <s v="Sun Bicycles Lil Bolt Type-R - 2017"/>
    <x v="7"/>
    <x v="0"/>
    <x v="2"/>
    <x v="5"/>
  </r>
  <r>
    <n v="930"/>
    <x v="912"/>
    <s v="Harlingen"/>
    <x v="2"/>
    <x v="435"/>
    <n v="2"/>
    <n v="10999.98"/>
    <s v="Trek Domane SLR 6 Disc - 2017"/>
    <x v="2"/>
    <x v="6"/>
    <x v="2"/>
    <x v="5"/>
  </r>
  <r>
    <n v="930"/>
    <x v="912"/>
    <s v="Harlingen"/>
    <x v="2"/>
    <x v="435"/>
    <n v="2"/>
    <n v="12999.98"/>
    <s v="Trek Silque SLR 8 Women's - 2017"/>
    <x v="2"/>
    <x v="6"/>
    <x v="2"/>
    <x v="5"/>
  </r>
  <r>
    <n v="931"/>
    <x v="913"/>
    <s v="Ossining"/>
    <x v="1"/>
    <x v="436"/>
    <n v="1"/>
    <n v="299.99"/>
    <s v="Electra Girl's Hawaii 1 16&quot; - 2017"/>
    <x v="0"/>
    <x v="0"/>
    <x v="1"/>
    <x v="1"/>
  </r>
  <r>
    <n v="931"/>
    <x v="913"/>
    <s v="Ossining"/>
    <x v="1"/>
    <x v="436"/>
    <n v="2"/>
    <n v="6999.98"/>
    <s v="Trek Domane SL 6 - 2017"/>
    <x v="2"/>
    <x v="6"/>
    <x v="1"/>
    <x v="1"/>
  </r>
  <r>
    <n v="932"/>
    <x v="914"/>
    <s v="Valley Stream"/>
    <x v="1"/>
    <x v="436"/>
    <n v="1"/>
    <n v="439.99"/>
    <s v="Electra Cruiser Lux 1 - 2017"/>
    <x v="0"/>
    <x v="0"/>
    <x v="1"/>
    <x v="1"/>
  </r>
  <r>
    <n v="933"/>
    <x v="915"/>
    <s v="Uniondale"/>
    <x v="1"/>
    <x v="436"/>
    <n v="1"/>
    <n v="269.99"/>
    <s v="Electra Cruiser 1 (24-Inch) - 2016"/>
    <x v="0"/>
    <x v="5"/>
    <x v="1"/>
    <x v="1"/>
  </r>
  <r>
    <n v="933"/>
    <x v="915"/>
    <s v="Uniondale"/>
    <x v="1"/>
    <x v="436"/>
    <n v="2"/>
    <n v="1199.98"/>
    <s v="Electra Cruiser Lux Fat Tire 1 Ladies - 2017"/>
    <x v="0"/>
    <x v="0"/>
    <x v="1"/>
    <x v="1"/>
  </r>
  <r>
    <n v="933"/>
    <x v="915"/>
    <s v="Uniondale"/>
    <x v="1"/>
    <x v="436"/>
    <n v="1"/>
    <n v="799.99"/>
    <s v="Electra Glam Punk 3i Ladies' - 2017"/>
    <x v="0"/>
    <x v="0"/>
    <x v="1"/>
    <x v="1"/>
  </r>
  <r>
    <n v="934"/>
    <x v="916"/>
    <s v="Troy"/>
    <x v="1"/>
    <x v="437"/>
    <n v="1"/>
    <n v="449"/>
    <s v="Pure Cycles Western 3-Speed - Women's - 2015/2016"/>
    <x v="4"/>
    <x v="0"/>
    <x v="1"/>
    <x v="2"/>
  </r>
  <r>
    <n v="934"/>
    <x v="916"/>
    <s v="Troy"/>
    <x v="1"/>
    <x v="437"/>
    <n v="2"/>
    <n v="1665.98"/>
    <s v="Sun Bicycles Spider 3i - 2017"/>
    <x v="7"/>
    <x v="2"/>
    <x v="1"/>
    <x v="2"/>
  </r>
  <r>
    <n v="934"/>
    <x v="916"/>
    <s v="Troy"/>
    <x v="1"/>
    <x v="437"/>
    <n v="2"/>
    <n v="10999.98"/>
    <s v="Trek Domane SLR 6 Disc - 2017"/>
    <x v="2"/>
    <x v="6"/>
    <x v="1"/>
    <x v="2"/>
  </r>
  <r>
    <n v="934"/>
    <x v="916"/>
    <s v="Troy"/>
    <x v="1"/>
    <x v="437"/>
    <n v="1"/>
    <n v="1499.99"/>
    <s v="Trek Emonda S 4 - 2017"/>
    <x v="2"/>
    <x v="6"/>
    <x v="1"/>
    <x v="2"/>
  </r>
  <r>
    <n v="934"/>
    <x v="916"/>
    <s v="Troy"/>
    <x v="1"/>
    <x v="437"/>
    <n v="1"/>
    <n v="4999.99"/>
    <s v="Trek Powerfly 8 FS Plus - 2017"/>
    <x v="2"/>
    <x v="4"/>
    <x v="1"/>
    <x v="2"/>
  </r>
  <r>
    <n v="935"/>
    <x v="156"/>
    <s v="Houston"/>
    <x v="2"/>
    <x v="438"/>
    <n v="2"/>
    <n v="599.98"/>
    <s v="Electra Girl's Hawaii 1 16&quot; - 2017"/>
    <x v="0"/>
    <x v="0"/>
    <x v="2"/>
    <x v="4"/>
  </r>
  <r>
    <n v="935"/>
    <x v="156"/>
    <s v="Houston"/>
    <x v="2"/>
    <x v="438"/>
    <n v="1"/>
    <n v="549.99"/>
    <s v="Haro Flightline Two 26 Plus - 2017"/>
    <x v="6"/>
    <x v="2"/>
    <x v="2"/>
    <x v="4"/>
  </r>
  <r>
    <n v="935"/>
    <x v="156"/>
    <s v="Houston"/>
    <x v="2"/>
    <x v="438"/>
    <n v="2"/>
    <n v="693.98"/>
    <s v="Sun Bicycles Lil Bolt Type-R - 2017"/>
    <x v="7"/>
    <x v="0"/>
    <x v="2"/>
    <x v="4"/>
  </r>
  <r>
    <n v="935"/>
    <x v="156"/>
    <s v="Houston"/>
    <x v="2"/>
    <x v="438"/>
    <n v="1"/>
    <n v="469.99"/>
    <s v="Surly Ice Cream Truck Frameset - 2016"/>
    <x v="1"/>
    <x v="2"/>
    <x v="2"/>
    <x v="4"/>
  </r>
  <r>
    <n v="936"/>
    <x v="917"/>
    <s v="Central Islip"/>
    <x v="1"/>
    <x v="438"/>
    <n v="1"/>
    <n v="659.99"/>
    <s v="Electra Amsterdam Original 3i - 2015/2017"/>
    <x v="0"/>
    <x v="0"/>
    <x v="1"/>
    <x v="1"/>
  </r>
  <r>
    <n v="936"/>
    <x v="917"/>
    <s v="Central Islip"/>
    <x v="1"/>
    <x v="438"/>
    <n v="1"/>
    <n v="539.99"/>
    <s v="Haro SR 1.1 - 2017"/>
    <x v="6"/>
    <x v="2"/>
    <x v="1"/>
    <x v="1"/>
  </r>
  <r>
    <n v="937"/>
    <x v="918"/>
    <s v="Liverpool"/>
    <x v="1"/>
    <x v="439"/>
    <n v="2"/>
    <n v="899.98"/>
    <s v="Sun Bicycles Cruz 3 - Women's - 2017"/>
    <x v="7"/>
    <x v="3"/>
    <x v="1"/>
    <x v="2"/>
  </r>
  <r>
    <n v="937"/>
    <x v="918"/>
    <s v="Liverpool"/>
    <x v="1"/>
    <x v="439"/>
    <n v="1"/>
    <n v="250.99"/>
    <s v="Sun Bicycles Revolutions 24 - 2017"/>
    <x v="7"/>
    <x v="0"/>
    <x v="1"/>
    <x v="2"/>
  </r>
  <r>
    <n v="937"/>
    <x v="918"/>
    <s v="Liverpool"/>
    <x v="1"/>
    <x v="439"/>
    <n v="2"/>
    <n v="4999.9799999999996"/>
    <s v="Surly Karate Monkey 27.5+ Frameset - 2017"/>
    <x v="1"/>
    <x v="2"/>
    <x v="1"/>
    <x v="2"/>
  </r>
  <r>
    <n v="937"/>
    <x v="918"/>
    <s v="Liverpool"/>
    <x v="1"/>
    <x v="439"/>
    <n v="2"/>
    <n v="9999.98"/>
    <s v="Trek Madone 9.2 - 2017"/>
    <x v="2"/>
    <x v="6"/>
    <x v="1"/>
    <x v="2"/>
  </r>
  <r>
    <n v="937"/>
    <x v="918"/>
    <s v="Liverpool"/>
    <x v="1"/>
    <x v="439"/>
    <n v="2"/>
    <n v="12999.98"/>
    <s v="Trek Silque SLR 8 Women's - 2017"/>
    <x v="2"/>
    <x v="6"/>
    <x v="1"/>
    <x v="2"/>
  </r>
  <r>
    <n v="938"/>
    <x v="919"/>
    <s v="Lockport"/>
    <x v="1"/>
    <x v="439"/>
    <n v="1"/>
    <n v="269.99"/>
    <s v="Electra Cruiser 1 (24-Inch) - 2016"/>
    <x v="0"/>
    <x v="0"/>
    <x v="1"/>
    <x v="1"/>
  </r>
  <r>
    <n v="938"/>
    <x v="919"/>
    <s v="Lockport"/>
    <x v="1"/>
    <x v="439"/>
    <n v="1"/>
    <n v="2899.99"/>
    <s v="Trek Fuel EX 8 29 - 2016"/>
    <x v="2"/>
    <x v="2"/>
    <x v="1"/>
    <x v="1"/>
  </r>
  <r>
    <n v="939"/>
    <x v="920"/>
    <s v="Centereach"/>
    <x v="1"/>
    <x v="439"/>
    <n v="1"/>
    <n v="1320.99"/>
    <s v="Heller Shagamaw Frame - 2016"/>
    <x v="5"/>
    <x v="2"/>
    <x v="1"/>
    <x v="1"/>
  </r>
  <r>
    <n v="939"/>
    <x v="920"/>
    <s v="Centereach"/>
    <x v="1"/>
    <x v="439"/>
    <n v="2"/>
    <n v="833.98"/>
    <s v="Sun Bicycles Cruz 7 - 2017"/>
    <x v="7"/>
    <x v="3"/>
    <x v="1"/>
    <x v="1"/>
  </r>
  <r>
    <n v="940"/>
    <x v="921"/>
    <s v="Rocklin"/>
    <x v="0"/>
    <x v="440"/>
    <n v="2"/>
    <n v="1199.98"/>
    <s v="Electra Cruiser Lux Fat Tire 1 Ladies - 2017"/>
    <x v="0"/>
    <x v="0"/>
    <x v="0"/>
    <x v="0"/>
  </r>
  <r>
    <n v="941"/>
    <x v="922"/>
    <s v="Redondo Beach"/>
    <x v="0"/>
    <x v="440"/>
    <n v="1"/>
    <n v="499.99"/>
    <s v="Electra Townie Original 7D - 2015/2016"/>
    <x v="0"/>
    <x v="3"/>
    <x v="0"/>
    <x v="0"/>
  </r>
  <r>
    <n v="941"/>
    <x v="922"/>
    <s v="Redondo Beach"/>
    <x v="0"/>
    <x v="440"/>
    <n v="2"/>
    <n v="979.98"/>
    <s v="Electra Townie Original 7D - 2017"/>
    <x v="0"/>
    <x v="3"/>
    <x v="0"/>
    <x v="0"/>
  </r>
  <r>
    <n v="941"/>
    <x v="922"/>
    <s v="Redondo Beach"/>
    <x v="0"/>
    <x v="440"/>
    <n v="2"/>
    <n v="3361.98"/>
    <s v="Surly Straggler 650b - 2016"/>
    <x v="1"/>
    <x v="1"/>
    <x v="0"/>
    <x v="0"/>
  </r>
  <r>
    <n v="942"/>
    <x v="923"/>
    <s v="Carmel"/>
    <x v="1"/>
    <x v="441"/>
    <n v="2"/>
    <n v="979.98"/>
    <s v="Electra Straight 8 3i (20-inch) - Boy's - 2017"/>
    <x v="0"/>
    <x v="5"/>
    <x v="1"/>
    <x v="1"/>
  </r>
  <r>
    <n v="942"/>
    <x v="923"/>
    <s v="Carmel"/>
    <x v="1"/>
    <x v="441"/>
    <n v="1"/>
    <n v="489.99"/>
    <s v="Electra Townie 3i EQ (20-inch) - Boys' - 2017"/>
    <x v="0"/>
    <x v="5"/>
    <x v="1"/>
    <x v="1"/>
  </r>
  <r>
    <n v="942"/>
    <x v="923"/>
    <s v="Carmel"/>
    <x v="1"/>
    <x v="441"/>
    <n v="2"/>
    <n v="941.98"/>
    <s v="Sun Bicycles Drifter 7 - 2017"/>
    <x v="7"/>
    <x v="3"/>
    <x v="1"/>
    <x v="1"/>
  </r>
  <r>
    <n v="942"/>
    <x v="923"/>
    <s v="Carmel"/>
    <x v="1"/>
    <x v="441"/>
    <n v="2"/>
    <n v="1665.98"/>
    <s v="Sun Bicycles Spider 3i - 2017"/>
    <x v="7"/>
    <x v="2"/>
    <x v="1"/>
    <x v="1"/>
  </r>
  <r>
    <n v="942"/>
    <x v="923"/>
    <s v="Carmel"/>
    <x v="1"/>
    <x v="441"/>
    <n v="1"/>
    <n v="551.99"/>
    <s v="Sun Bicycles Streamway 3 - 2017"/>
    <x v="7"/>
    <x v="3"/>
    <x v="1"/>
    <x v="1"/>
  </r>
  <r>
    <n v="943"/>
    <x v="924"/>
    <s v="Farmingdale"/>
    <x v="1"/>
    <x v="441"/>
    <n v="1"/>
    <n v="659.99"/>
    <s v="Electra Amsterdam Original 3i Ladies' - 2017"/>
    <x v="0"/>
    <x v="0"/>
    <x v="1"/>
    <x v="1"/>
  </r>
  <r>
    <n v="943"/>
    <x v="924"/>
    <s v="Farmingdale"/>
    <x v="1"/>
    <x v="441"/>
    <n v="1"/>
    <n v="499.99"/>
    <s v="Electra Townie Original 7D - 2015/2016"/>
    <x v="0"/>
    <x v="3"/>
    <x v="1"/>
    <x v="1"/>
  </r>
  <r>
    <n v="944"/>
    <x v="925"/>
    <s v="Anaheim"/>
    <x v="0"/>
    <x v="442"/>
    <n v="2"/>
    <n v="1319.98"/>
    <s v="Electra Amsterdam Original 3i - 2015/2017"/>
    <x v="0"/>
    <x v="0"/>
    <x v="0"/>
    <x v="3"/>
  </r>
  <r>
    <n v="944"/>
    <x v="925"/>
    <s v="Anaheim"/>
    <x v="0"/>
    <x v="442"/>
    <n v="2"/>
    <n v="1199.98"/>
    <s v="Electra Townie Original 7D EQ - 2016"/>
    <x v="0"/>
    <x v="0"/>
    <x v="0"/>
    <x v="3"/>
  </r>
  <r>
    <n v="944"/>
    <x v="925"/>
    <s v="Anaheim"/>
    <x v="0"/>
    <x v="442"/>
    <n v="2"/>
    <n v="659.98"/>
    <s v="Haro Downtown 16 - 2017"/>
    <x v="6"/>
    <x v="5"/>
    <x v="0"/>
    <x v="3"/>
  </r>
  <r>
    <n v="944"/>
    <x v="925"/>
    <s v="Anaheim"/>
    <x v="0"/>
    <x v="442"/>
    <n v="2"/>
    <n v="833.98"/>
    <s v="Sun Bicycles Cruz 7 - 2017"/>
    <x v="7"/>
    <x v="0"/>
    <x v="0"/>
    <x v="3"/>
  </r>
  <r>
    <n v="944"/>
    <x v="925"/>
    <s v="Anaheim"/>
    <x v="0"/>
    <x v="442"/>
    <n v="2"/>
    <n v="1999.98"/>
    <s v="Trek X-Caliber 8 - 2017"/>
    <x v="2"/>
    <x v="2"/>
    <x v="0"/>
    <x v="3"/>
  </r>
  <r>
    <n v="945"/>
    <x v="926"/>
    <s v="Spring Valley"/>
    <x v="1"/>
    <x v="442"/>
    <n v="2"/>
    <n v="499.98"/>
    <s v="Haro Shredder Pro 20 - 2017"/>
    <x v="6"/>
    <x v="5"/>
    <x v="1"/>
    <x v="2"/>
  </r>
  <r>
    <n v="945"/>
    <x v="926"/>
    <s v="Spring Valley"/>
    <x v="1"/>
    <x v="442"/>
    <n v="2"/>
    <n v="1079.98"/>
    <s v="Haro SR 1.1 - 2017"/>
    <x v="6"/>
    <x v="2"/>
    <x v="1"/>
    <x v="2"/>
  </r>
  <r>
    <n v="945"/>
    <x v="926"/>
    <s v="Spring Valley"/>
    <x v="1"/>
    <x v="442"/>
    <n v="1"/>
    <n v="533.99"/>
    <s v="Sun Bicycles Streamway 7 - 2017"/>
    <x v="7"/>
    <x v="3"/>
    <x v="1"/>
    <x v="2"/>
  </r>
  <r>
    <n v="945"/>
    <x v="926"/>
    <s v="Spring Valley"/>
    <x v="1"/>
    <x v="442"/>
    <n v="2"/>
    <n v="939.98"/>
    <s v="Trek Session DH 27.5 Carbon Frameset - 2017"/>
    <x v="2"/>
    <x v="2"/>
    <x v="1"/>
    <x v="2"/>
  </r>
  <r>
    <n v="945"/>
    <x v="926"/>
    <s v="Spring Valley"/>
    <x v="1"/>
    <x v="442"/>
    <n v="2"/>
    <n v="11999.98"/>
    <s v="Trek Silque SLR 7 Women's - 2017"/>
    <x v="2"/>
    <x v="6"/>
    <x v="1"/>
    <x v="2"/>
  </r>
  <r>
    <n v="946"/>
    <x v="927"/>
    <s v="New Rochelle"/>
    <x v="1"/>
    <x v="442"/>
    <n v="2"/>
    <n v="539.98"/>
    <s v="Electra Girl's Hawaii 1 (16-inch) - 2015/2016"/>
    <x v="0"/>
    <x v="5"/>
    <x v="1"/>
    <x v="1"/>
  </r>
  <r>
    <n v="946"/>
    <x v="927"/>
    <s v="New Rochelle"/>
    <x v="1"/>
    <x v="442"/>
    <n v="2"/>
    <n v="659.98"/>
    <s v="Haro Downtown 16 - 2017"/>
    <x v="6"/>
    <x v="5"/>
    <x v="1"/>
    <x v="1"/>
  </r>
  <r>
    <n v="946"/>
    <x v="927"/>
    <s v="New Rochelle"/>
    <x v="1"/>
    <x v="442"/>
    <n v="1"/>
    <n v="3499.99"/>
    <s v="Trek Boone 7 - 2017"/>
    <x v="2"/>
    <x v="1"/>
    <x v="1"/>
    <x v="1"/>
  </r>
  <r>
    <n v="946"/>
    <x v="927"/>
    <s v="New Rochelle"/>
    <x v="1"/>
    <x v="442"/>
    <n v="2"/>
    <n v="10999.98"/>
    <s v="Trek Domane SLR 6 Disc - 2017"/>
    <x v="2"/>
    <x v="6"/>
    <x v="1"/>
    <x v="1"/>
  </r>
  <r>
    <n v="946"/>
    <x v="927"/>
    <s v="New Rochelle"/>
    <x v="1"/>
    <x v="442"/>
    <n v="1"/>
    <n v="3999.99"/>
    <s v="Trek Slash 8 27.5 - 2016"/>
    <x v="2"/>
    <x v="2"/>
    <x v="1"/>
    <x v="1"/>
  </r>
  <r>
    <n v="947"/>
    <x v="928"/>
    <s v="Campbell"/>
    <x v="0"/>
    <x v="443"/>
    <n v="1"/>
    <n v="539.99"/>
    <s v="Haro SR 1.1 - 2017"/>
    <x v="6"/>
    <x v="2"/>
    <x v="0"/>
    <x v="3"/>
  </r>
  <r>
    <n v="947"/>
    <x v="928"/>
    <s v="Campbell"/>
    <x v="0"/>
    <x v="443"/>
    <n v="1"/>
    <n v="469.99"/>
    <s v="Trek Farley Alloy Frameset - 2017"/>
    <x v="2"/>
    <x v="2"/>
    <x v="0"/>
    <x v="3"/>
  </r>
  <r>
    <n v="947"/>
    <x v="928"/>
    <s v="Campbell"/>
    <x v="0"/>
    <x v="443"/>
    <n v="2"/>
    <n v="4599.9799999999996"/>
    <s v="Trek Fuel EX 5 27.5 Plus - 2017"/>
    <x v="2"/>
    <x v="2"/>
    <x v="0"/>
    <x v="3"/>
  </r>
  <r>
    <n v="948"/>
    <x v="929"/>
    <s v="Richmond Hill"/>
    <x v="1"/>
    <x v="443"/>
    <n v="2"/>
    <n v="599.98"/>
    <s v="Electra Girl's Hawaii 1 (20-inch) - 2015/2016"/>
    <x v="0"/>
    <x v="5"/>
    <x v="1"/>
    <x v="1"/>
  </r>
  <r>
    <n v="948"/>
    <x v="929"/>
    <s v="Richmond Hill"/>
    <x v="1"/>
    <x v="443"/>
    <n v="1"/>
    <n v="339.99"/>
    <s v="Electra Townie 7D (20-inch) - Boys' - 2017"/>
    <x v="0"/>
    <x v="5"/>
    <x v="1"/>
    <x v="1"/>
  </r>
  <r>
    <n v="948"/>
    <x v="929"/>
    <s v="Richmond Hill"/>
    <x v="1"/>
    <x v="443"/>
    <n v="2"/>
    <n v="1199.98"/>
    <s v="Electra Townie Original 7D EQ - Women's - 2016"/>
    <x v="0"/>
    <x v="0"/>
    <x v="1"/>
    <x v="1"/>
  </r>
  <r>
    <n v="948"/>
    <x v="929"/>
    <s v="Richmond Hill"/>
    <x v="1"/>
    <x v="443"/>
    <n v="2"/>
    <n v="419.98"/>
    <s v="Haro Shredder 20 - 2017"/>
    <x v="6"/>
    <x v="5"/>
    <x v="1"/>
    <x v="1"/>
  </r>
  <r>
    <n v="948"/>
    <x v="929"/>
    <s v="Richmond Hill"/>
    <x v="1"/>
    <x v="443"/>
    <n v="2"/>
    <n v="1239.98"/>
    <s v="Sun Bicycles Biscayne Tandem 7 - 2017"/>
    <x v="7"/>
    <x v="0"/>
    <x v="1"/>
    <x v="1"/>
  </r>
  <r>
    <n v="949"/>
    <x v="930"/>
    <s v="Campbell"/>
    <x v="0"/>
    <x v="444"/>
    <n v="2"/>
    <n v="5999.98"/>
    <s v="Trek Conduit+ - 2016"/>
    <x v="2"/>
    <x v="4"/>
    <x v="0"/>
    <x v="3"/>
  </r>
  <r>
    <n v="949"/>
    <x v="930"/>
    <s v="Campbell"/>
    <x v="0"/>
    <x v="444"/>
    <n v="2"/>
    <n v="5399.98"/>
    <s v="Trek Domane S 6 - 2017"/>
    <x v="2"/>
    <x v="6"/>
    <x v="0"/>
    <x v="3"/>
  </r>
  <r>
    <n v="950"/>
    <x v="931"/>
    <s v="West Hempstead"/>
    <x v="1"/>
    <x v="444"/>
    <n v="1"/>
    <n v="5499.99"/>
    <s v="Trek Domane SLR 6 Disc - 2017"/>
    <x v="2"/>
    <x v="6"/>
    <x v="1"/>
    <x v="1"/>
  </r>
  <r>
    <n v="951"/>
    <x v="932"/>
    <s v="Central Islip"/>
    <x v="1"/>
    <x v="444"/>
    <n v="2"/>
    <n v="6999.98"/>
    <s v="Trek Boone 7 - 2017"/>
    <x v="2"/>
    <x v="1"/>
    <x v="1"/>
    <x v="2"/>
  </r>
  <r>
    <n v="951"/>
    <x v="932"/>
    <s v="Central Islip"/>
    <x v="1"/>
    <x v="444"/>
    <n v="1"/>
    <n v="2599.9899999999998"/>
    <s v="Trek Domane S 5 Disc - 2017"/>
    <x v="2"/>
    <x v="6"/>
    <x v="1"/>
    <x v="2"/>
  </r>
  <r>
    <n v="951"/>
    <x v="932"/>
    <s v="Central Islip"/>
    <x v="1"/>
    <x v="444"/>
    <n v="2"/>
    <n v="10599.98"/>
    <s v="Trek Fuel EX 9.8 27.5 Plus - 2017"/>
    <x v="2"/>
    <x v="2"/>
    <x v="1"/>
    <x v="2"/>
  </r>
  <r>
    <n v="952"/>
    <x v="933"/>
    <s v="Bay Shore"/>
    <x v="1"/>
    <x v="444"/>
    <n v="2"/>
    <n v="1199.98"/>
    <s v="Electra Townie Original 7D EQ - Women's - 2016"/>
    <x v="0"/>
    <x v="0"/>
    <x v="1"/>
    <x v="2"/>
  </r>
  <r>
    <n v="952"/>
    <x v="933"/>
    <s v="Bay Shore"/>
    <x v="1"/>
    <x v="444"/>
    <n v="1"/>
    <n v="1999.99"/>
    <s v="Trek Emonda S 5 - 2017"/>
    <x v="2"/>
    <x v="6"/>
    <x v="1"/>
    <x v="2"/>
  </r>
  <r>
    <n v="953"/>
    <x v="934"/>
    <s v="Monsey"/>
    <x v="1"/>
    <x v="444"/>
    <n v="2"/>
    <n v="599.98"/>
    <s v="Electra Girl's Hawaii 1 (20-inch) - 2015/2016"/>
    <x v="0"/>
    <x v="5"/>
    <x v="1"/>
    <x v="2"/>
  </r>
  <r>
    <n v="954"/>
    <x v="935"/>
    <s v="Levittown"/>
    <x v="1"/>
    <x v="445"/>
    <n v="2"/>
    <n v="5799.98"/>
    <s v="Trek Fuel EX 8 29 - 2016"/>
    <x v="2"/>
    <x v="2"/>
    <x v="1"/>
    <x v="1"/>
  </r>
  <r>
    <n v="955"/>
    <x v="936"/>
    <s v="Sunnyside"/>
    <x v="1"/>
    <x v="445"/>
    <n v="1"/>
    <n v="349.99"/>
    <s v="Electra Moto 3i (20-inch) - Boy's - 2017"/>
    <x v="0"/>
    <x v="5"/>
    <x v="1"/>
    <x v="1"/>
  </r>
  <r>
    <n v="955"/>
    <x v="936"/>
    <s v="Sunnyside"/>
    <x v="1"/>
    <x v="445"/>
    <n v="2"/>
    <n v="3265.98"/>
    <s v="Surly Wednesday - 2017"/>
    <x v="1"/>
    <x v="2"/>
    <x v="1"/>
    <x v="1"/>
  </r>
  <r>
    <n v="955"/>
    <x v="936"/>
    <s v="Sunnyside"/>
    <x v="1"/>
    <x v="445"/>
    <n v="1"/>
    <n v="3499.99"/>
    <s v="Trek Boone Race Shop Limited - 2017"/>
    <x v="2"/>
    <x v="1"/>
    <x v="1"/>
    <x v="1"/>
  </r>
  <r>
    <n v="955"/>
    <x v="936"/>
    <s v="Sunnyside"/>
    <x v="1"/>
    <x v="445"/>
    <n v="1"/>
    <n v="5299.99"/>
    <s v="Trek Fuel EX 9.8 27.5 Plus - 2017"/>
    <x v="2"/>
    <x v="2"/>
    <x v="1"/>
    <x v="1"/>
  </r>
  <r>
    <n v="955"/>
    <x v="936"/>
    <s v="Sunnyside"/>
    <x v="1"/>
    <x v="445"/>
    <n v="1"/>
    <n v="189.99"/>
    <s v="Trek Precaliber 12 Girls - 2017"/>
    <x v="2"/>
    <x v="5"/>
    <x v="1"/>
    <x v="1"/>
  </r>
  <r>
    <n v="956"/>
    <x v="937"/>
    <s v="Spring Valley"/>
    <x v="1"/>
    <x v="445"/>
    <n v="2"/>
    <n v="539.98"/>
    <s v="Electra Cruiser 1 (24-Inch) - 2016"/>
    <x v="0"/>
    <x v="0"/>
    <x v="1"/>
    <x v="1"/>
  </r>
  <r>
    <n v="956"/>
    <x v="937"/>
    <s v="Spring Valley"/>
    <x v="1"/>
    <x v="445"/>
    <n v="1"/>
    <n v="299.99"/>
    <s v="Electra Girl's Hawaii 1 (20-inch) - 2015/2016"/>
    <x v="0"/>
    <x v="5"/>
    <x v="1"/>
    <x v="1"/>
  </r>
  <r>
    <n v="956"/>
    <x v="937"/>
    <s v="Spring Valley"/>
    <x v="1"/>
    <x v="445"/>
    <n v="2"/>
    <n v="599.98"/>
    <s v="Electra Girl's Hawaii 1 16&quot; - 2017"/>
    <x v="0"/>
    <x v="0"/>
    <x v="1"/>
    <x v="1"/>
  </r>
  <r>
    <n v="956"/>
    <x v="937"/>
    <s v="Spring Valley"/>
    <x v="1"/>
    <x v="445"/>
    <n v="2"/>
    <n v="805.98"/>
    <s v="Sun Bicycles Boardwalk (24-inch Wheels) - 2017"/>
    <x v="7"/>
    <x v="0"/>
    <x v="1"/>
    <x v="1"/>
  </r>
  <r>
    <n v="956"/>
    <x v="937"/>
    <s v="Spring Valley"/>
    <x v="1"/>
    <x v="445"/>
    <n v="2"/>
    <n v="1499.98"/>
    <s v="Sun Bicycles Brickell Tandem 7 - 2017"/>
    <x v="7"/>
    <x v="0"/>
    <x v="1"/>
    <x v="1"/>
  </r>
  <r>
    <n v="957"/>
    <x v="938"/>
    <s v="San Antonio"/>
    <x v="2"/>
    <x v="445"/>
    <n v="2"/>
    <n v="1319.98"/>
    <s v="Electra Amsterdam Original 3i - 2015/2017"/>
    <x v="0"/>
    <x v="0"/>
    <x v="2"/>
    <x v="5"/>
  </r>
  <r>
    <n v="957"/>
    <x v="938"/>
    <s v="San Antonio"/>
    <x v="2"/>
    <x v="445"/>
    <n v="2"/>
    <n v="539.98"/>
    <s v="Electra Girl's Hawaii 1 (16-inch) - 2015/2016"/>
    <x v="0"/>
    <x v="0"/>
    <x v="2"/>
    <x v="5"/>
  </r>
  <r>
    <n v="957"/>
    <x v="938"/>
    <s v="San Antonio"/>
    <x v="2"/>
    <x v="445"/>
    <n v="2"/>
    <n v="899.98"/>
    <s v="Sun Bicycles Cruz 3 - Women's - 2017"/>
    <x v="7"/>
    <x v="3"/>
    <x v="2"/>
    <x v="5"/>
  </r>
  <r>
    <n v="957"/>
    <x v="938"/>
    <s v="San Antonio"/>
    <x v="2"/>
    <x v="445"/>
    <n v="1"/>
    <n v="470.99"/>
    <s v="Sun Bicycles Drifter 7 - Women's - 2017"/>
    <x v="7"/>
    <x v="3"/>
    <x v="2"/>
    <x v="5"/>
  </r>
  <r>
    <n v="957"/>
    <x v="938"/>
    <s v="San Antonio"/>
    <x v="2"/>
    <x v="445"/>
    <n v="1"/>
    <n v="250.99"/>
    <s v="Sun Bicycles Revolutions 24 - 2017"/>
    <x v="7"/>
    <x v="0"/>
    <x v="2"/>
    <x v="5"/>
  </r>
  <r>
    <n v="958"/>
    <x v="939"/>
    <s v="Apple Valley"/>
    <x v="0"/>
    <x v="446"/>
    <n v="1"/>
    <n v="299.99"/>
    <s v="Electra Girl's Hawaii 1 16&quot; - 2017"/>
    <x v="0"/>
    <x v="0"/>
    <x v="0"/>
    <x v="0"/>
  </r>
  <r>
    <n v="958"/>
    <x v="939"/>
    <s v="Apple Valley"/>
    <x v="0"/>
    <x v="446"/>
    <n v="1"/>
    <n v="6499.99"/>
    <s v="Trek Silque SLR 8 Women's - 2017"/>
    <x v="2"/>
    <x v="6"/>
    <x v="0"/>
    <x v="0"/>
  </r>
  <r>
    <n v="959"/>
    <x v="940"/>
    <s v="Ossining"/>
    <x v="1"/>
    <x v="446"/>
    <n v="1"/>
    <n v="529.99"/>
    <s v="Electra Moto 1 - 2016"/>
    <x v="0"/>
    <x v="0"/>
    <x v="1"/>
    <x v="2"/>
  </r>
  <r>
    <n v="959"/>
    <x v="940"/>
    <s v="Ossining"/>
    <x v="1"/>
    <x v="446"/>
    <n v="1"/>
    <n v="1469.99"/>
    <s v="Haro Shift R3 - 2017"/>
    <x v="6"/>
    <x v="2"/>
    <x v="1"/>
    <x v="2"/>
  </r>
  <r>
    <n v="959"/>
    <x v="940"/>
    <s v="Ossining"/>
    <x v="1"/>
    <x v="446"/>
    <n v="1"/>
    <n v="619.99"/>
    <s v="Sun Bicycles Biscayne Tandem 7 - 2017"/>
    <x v="7"/>
    <x v="0"/>
    <x v="1"/>
    <x v="2"/>
  </r>
  <r>
    <n v="959"/>
    <x v="940"/>
    <s v="Ossining"/>
    <x v="1"/>
    <x v="446"/>
    <n v="1"/>
    <n v="346.99"/>
    <s v="Sun Bicycles Lil Bolt Type-R - 2017"/>
    <x v="7"/>
    <x v="0"/>
    <x v="1"/>
    <x v="2"/>
  </r>
  <r>
    <n v="960"/>
    <x v="941"/>
    <s v="Bayside"/>
    <x v="1"/>
    <x v="446"/>
    <n v="2"/>
    <n v="1499.98"/>
    <s v="Sun Bicycles Brickell Tandem 7 - 2017"/>
    <x v="7"/>
    <x v="0"/>
    <x v="1"/>
    <x v="2"/>
  </r>
  <r>
    <n v="960"/>
    <x v="941"/>
    <s v="Bayside"/>
    <x v="1"/>
    <x v="446"/>
    <n v="1"/>
    <n v="875.99"/>
    <s v="Surly Steamroller - 2017"/>
    <x v="1"/>
    <x v="6"/>
    <x v="1"/>
    <x v="2"/>
  </r>
  <r>
    <n v="960"/>
    <x v="941"/>
    <s v="Bayside"/>
    <x v="1"/>
    <x v="446"/>
    <n v="2"/>
    <n v="299.98"/>
    <s v="Trek Boy's Kickster - 2015/2017"/>
    <x v="2"/>
    <x v="5"/>
    <x v="1"/>
    <x v="2"/>
  </r>
  <r>
    <n v="960"/>
    <x v="941"/>
    <s v="Bayside"/>
    <x v="1"/>
    <x v="446"/>
    <n v="2"/>
    <n v="2999.98"/>
    <s v="Trek Emonda S 4 - 2017"/>
    <x v="2"/>
    <x v="6"/>
    <x v="1"/>
    <x v="2"/>
  </r>
  <r>
    <n v="961"/>
    <x v="942"/>
    <s v="Coachella"/>
    <x v="0"/>
    <x v="447"/>
    <n v="2"/>
    <n v="693.98"/>
    <s v="Sun Bicycles Lil Bolt Type-R - 2017"/>
    <x v="7"/>
    <x v="0"/>
    <x v="0"/>
    <x v="0"/>
  </r>
  <r>
    <n v="961"/>
    <x v="942"/>
    <s v="Coachella"/>
    <x v="0"/>
    <x v="447"/>
    <n v="1"/>
    <n v="533.99"/>
    <s v="Sun Bicycles Streamway 7 - 2017"/>
    <x v="7"/>
    <x v="3"/>
    <x v="0"/>
    <x v="0"/>
  </r>
  <r>
    <n v="961"/>
    <x v="942"/>
    <s v="Coachella"/>
    <x v="0"/>
    <x v="447"/>
    <n v="2"/>
    <n v="10599.98"/>
    <s v="Trek Remedy 9.8 - 2017"/>
    <x v="2"/>
    <x v="2"/>
    <x v="0"/>
    <x v="0"/>
  </r>
  <r>
    <n v="962"/>
    <x v="943"/>
    <s v="Saint Albans"/>
    <x v="1"/>
    <x v="447"/>
    <n v="2"/>
    <n v="979.98"/>
    <s v="Electra Townie Original 7D - 2017"/>
    <x v="0"/>
    <x v="0"/>
    <x v="1"/>
    <x v="2"/>
  </r>
  <r>
    <n v="962"/>
    <x v="943"/>
    <s v="Saint Albans"/>
    <x v="1"/>
    <x v="447"/>
    <n v="2"/>
    <n v="693.98"/>
    <s v="Sun Bicycles Lil Bolt Type-R - 2017"/>
    <x v="7"/>
    <x v="0"/>
    <x v="1"/>
    <x v="2"/>
  </r>
  <r>
    <n v="963"/>
    <x v="944"/>
    <s v="East Northport"/>
    <x v="1"/>
    <x v="447"/>
    <n v="1"/>
    <n v="2899.99"/>
    <s v="Trek Fuel EX 8 29 - 2016"/>
    <x v="2"/>
    <x v="2"/>
    <x v="1"/>
    <x v="1"/>
  </r>
  <r>
    <n v="964"/>
    <x v="945"/>
    <s v="Ballston Spa"/>
    <x v="1"/>
    <x v="448"/>
    <n v="1"/>
    <n v="439.99"/>
    <s v="Electra Cruiser Lux 1 - 2017"/>
    <x v="0"/>
    <x v="0"/>
    <x v="1"/>
    <x v="2"/>
  </r>
  <r>
    <n v="964"/>
    <x v="945"/>
    <s v="Ballston Spa"/>
    <x v="1"/>
    <x v="448"/>
    <n v="1"/>
    <n v="209.99"/>
    <s v="Trek Precaliber 16 Girls - 2017"/>
    <x v="2"/>
    <x v="5"/>
    <x v="1"/>
    <x v="2"/>
  </r>
  <r>
    <n v="965"/>
    <x v="946"/>
    <s v="Richmond Hill"/>
    <x v="1"/>
    <x v="448"/>
    <n v="2"/>
    <n v="419.98"/>
    <s v="Trek Precaliber 16 Girls - 2017"/>
    <x v="2"/>
    <x v="5"/>
    <x v="1"/>
    <x v="1"/>
  </r>
  <r>
    <n v="966"/>
    <x v="947"/>
    <s v="San Angelo"/>
    <x v="2"/>
    <x v="448"/>
    <n v="1"/>
    <n v="749.99"/>
    <s v="Sun Bicycles Brickell Tandem 7 - 2017"/>
    <x v="7"/>
    <x v="0"/>
    <x v="2"/>
    <x v="4"/>
  </r>
  <r>
    <n v="966"/>
    <x v="947"/>
    <s v="San Angelo"/>
    <x v="2"/>
    <x v="448"/>
    <n v="1"/>
    <n v="189.99"/>
    <s v="Trek Precaliber 12 Girls - 2017"/>
    <x v="2"/>
    <x v="5"/>
    <x v="2"/>
    <x v="4"/>
  </r>
  <r>
    <n v="967"/>
    <x v="948"/>
    <s v="West Babylon"/>
    <x v="1"/>
    <x v="449"/>
    <n v="2"/>
    <n v="1599.98"/>
    <s v="Electra Glam Punk 3i Ladies' - 2017"/>
    <x v="0"/>
    <x v="0"/>
    <x v="1"/>
    <x v="1"/>
  </r>
  <r>
    <n v="967"/>
    <x v="948"/>
    <s v="West Babylon"/>
    <x v="1"/>
    <x v="449"/>
    <n v="1"/>
    <n v="250.99"/>
    <s v="Sun Bicycles Revolutions 24 - 2017"/>
    <x v="7"/>
    <x v="0"/>
    <x v="1"/>
    <x v="1"/>
  </r>
  <r>
    <n v="967"/>
    <x v="948"/>
    <s v="West Babylon"/>
    <x v="1"/>
    <x v="449"/>
    <n v="1"/>
    <n v="551.99"/>
    <s v="Sun Bicycles Streamway 3 - 2017"/>
    <x v="7"/>
    <x v="3"/>
    <x v="1"/>
    <x v="1"/>
  </r>
  <r>
    <n v="967"/>
    <x v="948"/>
    <s v="West Babylon"/>
    <x v="1"/>
    <x v="449"/>
    <n v="1"/>
    <n v="189.99"/>
    <s v="Trek Precaliber 12 Boys - 2017"/>
    <x v="2"/>
    <x v="5"/>
    <x v="1"/>
    <x v="1"/>
  </r>
  <r>
    <n v="968"/>
    <x v="949"/>
    <s v="Troy"/>
    <x v="1"/>
    <x v="449"/>
    <n v="2"/>
    <n v="3098"/>
    <s v="Surly Straggler - 2016"/>
    <x v="1"/>
    <x v="1"/>
    <x v="1"/>
    <x v="1"/>
  </r>
  <r>
    <n v="968"/>
    <x v="949"/>
    <s v="Troy"/>
    <x v="1"/>
    <x v="449"/>
    <n v="2"/>
    <n v="9999.98"/>
    <s v="Trek Powerfly 8 FS Plus - 2017"/>
    <x v="2"/>
    <x v="4"/>
    <x v="1"/>
    <x v="1"/>
  </r>
  <r>
    <n v="968"/>
    <x v="949"/>
    <s v="Troy"/>
    <x v="1"/>
    <x v="449"/>
    <n v="1"/>
    <n v="189.99"/>
    <s v="Trek Precaliber 12 Boys - 2017"/>
    <x v="2"/>
    <x v="5"/>
    <x v="1"/>
    <x v="1"/>
  </r>
  <r>
    <n v="969"/>
    <x v="950"/>
    <s v="Mcallen"/>
    <x v="2"/>
    <x v="449"/>
    <n v="1"/>
    <n v="439.99"/>
    <s v="Electra Cruiser Lux 1 - 2017"/>
    <x v="0"/>
    <x v="0"/>
    <x v="2"/>
    <x v="5"/>
  </r>
  <r>
    <n v="969"/>
    <x v="950"/>
    <s v="Mcallen"/>
    <x v="2"/>
    <x v="449"/>
    <n v="1"/>
    <n v="832.99"/>
    <s v="Surly Troll Frameset - 2017"/>
    <x v="1"/>
    <x v="2"/>
    <x v="2"/>
    <x v="5"/>
  </r>
  <r>
    <n v="970"/>
    <x v="951"/>
    <s v="Rosedale"/>
    <x v="1"/>
    <x v="450"/>
    <n v="1"/>
    <n v="329.99"/>
    <s v="Haro Downtown 16 - 2017"/>
    <x v="6"/>
    <x v="5"/>
    <x v="1"/>
    <x v="2"/>
  </r>
  <r>
    <n v="970"/>
    <x v="951"/>
    <s v="Rosedale"/>
    <x v="1"/>
    <x v="450"/>
    <n v="1"/>
    <n v="449.99"/>
    <s v="Sun Bicycles Cruz 3 - 2017"/>
    <x v="7"/>
    <x v="0"/>
    <x v="1"/>
    <x v="2"/>
  </r>
  <r>
    <n v="970"/>
    <x v="951"/>
    <s v="Rosedale"/>
    <x v="1"/>
    <x v="450"/>
    <n v="2"/>
    <n v="6399.98"/>
    <s v="Trek Domane SL Disc Frameset - 2017"/>
    <x v="2"/>
    <x v="6"/>
    <x v="1"/>
    <x v="2"/>
  </r>
  <r>
    <n v="970"/>
    <x v="951"/>
    <s v="Rosedale"/>
    <x v="1"/>
    <x v="450"/>
    <n v="2"/>
    <n v="2999.98"/>
    <s v="Trek Emonda S 4 - 2017"/>
    <x v="2"/>
    <x v="6"/>
    <x v="1"/>
    <x v="2"/>
  </r>
  <r>
    <n v="971"/>
    <x v="952"/>
    <s v="Corpus Christi"/>
    <x v="2"/>
    <x v="450"/>
    <n v="2"/>
    <n v="1319.98"/>
    <s v="Electra Amsterdam Original 3i - 2015/2017"/>
    <x v="0"/>
    <x v="0"/>
    <x v="2"/>
    <x v="4"/>
  </r>
  <r>
    <n v="971"/>
    <x v="952"/>
    <s v="Corpus Christi"/>
    <x v="2"/>
    <x v="450"/>
    <n v="2"/>
    <n v="1099.98"/>
    <s v="Electra Townie Original 21D - 2016"/>
    <x v="0"/>
    <x v="0"/>
    <x v="2"/>
    <x v="4"/>
  </r>
  <r>
    <n v="971"/>
    <x v="952"/>
    <s v="Corpus Christi"/>
    <x v="2"/>
    <x v="450"/>
    <n v="1"/>
    <n v="549.99"/>
    <s v="Haro Flightline Two 26 Plus - 2017"/>
    <x v="6"/>
    <x v="2"/>
    <x v="2"/>
    <x v="4"/>
  </r>
  <r>
    <n v="971"/>
    <x v="952"/>
    <s v="Corpus Christi"/>
    <x v="2"/>
    <x v="450"/>
    <n v="2"/>
    <n v="693.98"/>
    <s v="Sun Bicycles Lil Bolt Type-R - 2017"/>
    <x v="7"/>
    <x v="0"/>
    <x v="2"/>
    <x v="4"/>
  </r>
  <r>
    <n v="971"/>
    <x v="952"/>
    <s v="Corpus Christi"/>
    <x v="2"/>
    <x v="450"/>
    <n v="2"/>
    <n v="3599.98"/>
    <s v="Trek Remedy 29 Carbon Frameset - 2016"/>
    <x v="2"/>
    <x v="2"/>
    <x v="2"/>
    <x v="4"/>
  </r>
  <r>
    <n v="972"/>
    <x v="953"/>
    <s v="Kingston"/>
    <x v="1"/>
    <x v="451"/>
    <n v="1"/>
    <n v="489.99"/>
    <s v="Electra Townie 3i EQ (20-inch) - Boys' - 2017"/>
    <x v="0"/>
    <x v="5"/>
    <x v="1"/>
    <x v="2"/>
  </r>
  <r>
    <n v="972"/>
    <x v="953"/>
    <s v="Kingston"/>
    <x v="1"/>
    <x v="451"/>
    <n v="1"/>
    <n v="3499.99"/>
    <s v="Trek Boone Race Shop Limited - 2017"/>
    <x v="2"/>
    <x v="1"/>
    <x v="1"/>
    <x v="2"/>
  </r>
  <r>
    <n v="973"/>
    <x v="954"/>
    <s v="Howard Beach"/>
    <x v="1"/>
    <x v="452"/>
    <n v="1"/>
    <n v="416.99"/>
    <s v="Sun Bicycles Atlas X-Type - 2017"/>
    <x v="7"/>
    <x v="0"/>
    <x v="1"/>
    <x v="1"/>
  </r>
  <r>
    <n v="973"/>
    <x v="954"/>
    <s v="Howard Beach"/>
    <x v="1"/>
    <x v="452"/>
    <n v="2"/>
    <n v="4999.9799999999996"/>
    <s v="Surly Karate Monkey 27.5+ Frameset - 2017"/>
    <x v="1"/>
    <x v="2"/>
    <x v="1"/>
    <x v="1"/>
  </r>
  <r>
    <n v="973"/>
    <x v="954"/>
    <s v="Howard Beach"/>
    <x v="1"/>
    <x v="452"/>
    <n v="2"/>
    <n v="5799.98"/>
    <s v="Trek Fuel EX 8 29 - 2016"/>
    <x v="2"/>
    <x v="2"/>
    <x v="1"/>
    <x v="1"/>
  </r>
  <r>
    <n v="973"/>
    <x v="954"/>
    <s v="Howard Beach"/>
    <x v="1"/>
    <x v="452"/>
    <n v="2"/>
    <n v="10599.98"/>
    <s v="Trek Remedy 9.8 - 2017"/>
    <x v="2"/>
    <x v="2"/>
    <x v="1"/>
    <x v="1"/>
  </r>
  <r>
    <n v="974"/>
    <x v="955"/>
    <s v="Fort Worth"/>
    <x v="2"/>
    <x v="452"/>
    <n v="2"/>
    <n v="539.98"/>
    <s v="Electra Girl's Hawaii 1 (16-inch) - 2015/2016"/>
    <x v="0"/>
    <x v="5"/>
    <x v="2"/>
    <x v="4"/>
  </r>
  <r>
    <n v="974"/>
    <x v="955"/>
    <s v="Fort Worth"/>
    <x v="2"/>
    <x v="452"/>
    <n v="2"/>
    <n v="939.98"/>
    <s v="Surly Wednesday Frameset - 2017"/>
    <x v="1"/>
    <x v="2"/>
    <x v="2"/>
    <x v="4"/>
  </r>
  <r>
    <n v="975"/>
    <x v="956"/>
    <s v="East Northport"/>
    <x v="1"/>
    <x v="453"/>
    <n v="2"/>
    <n v="941.98"/>
    <s v="Sun Bicycles Drifter 7 - 2017"/>
    <x v="7"/>
    <x v="3"/>
    <x v="1"/>
    <x v="1"/>
  </r>
  <r>
    <n v="976"/>
    <x v="957"/>
    <s v="Garland"/>
    <x v="2"/>
    <x v="453"/>
    <n v="2"/>
    <n v="1199.98"/>
    <s v="Electra Townie Original 7D EQ - 2016"/>
    <x v="0"/>
    <x v="3"/>
    <x v="2"/>
    <x v="5"/>
  </r>
  <r>
    <n v="976"/>
    <x v="957"/>
    <s v="Garland"/>
    <x v="2"/>
    <x v="453"/>
    <n v="1"/>
    <n v="1499.99"/>
    <s v="Trek Stache 5 - 2017"/>
    <x v="2"/>
    <x v="2"/>
    <x v="2"/>
    <x v="5"/>
  </r>
  <r>
    <n v="977"/>
    <x v="958"/>
    <s v="Depew"/>
    <x v="1"/>
    <x v="454"/>
    <n v="2"/>
    <n v="1523.98"/>
    <s v="Sun Bicycles Brickell Tandem CB - 2017"/>
    <x v="7"/>
    <x v="0"/>
    <x v="1"/>
    <x v="2"/>
  </r>
  <r>
    <n v="977"/>
    <x v="958"/>
    <s v="Depew"/>
    <x v="1"/>
    <x v="454"/>
    <n v="2"/>
    <n v="833.98"/>
    <s v="Sun Bicycles Cruz 7 - 2017"/>
    <x v="7"/>
    <x v="0"/>
    <x v="1"/>
    <x v="2"/>
  </r>
  <r>
    <n v="977"/>
    <x v="958"/>
    <s v="Depew"/>
    <x v="1"/>
    <x v="454"/>
    <n v="1"/>
    <n v="999.99"/>
    <s v="Surly Big Dummy Frameset - 2017"/>
    <x v="1"/>
    <x v="2"/>
    <x v="1"/>
    <x v="2"/>
  </r>
  <r>
    <n v="977"/>
    <x v="958"/>
    <s v="Depew"/>
    <x v="1"/>
    <x v="454"/>
    <n v="2"/>
    <n v="1751.98"/>
    <s v="Surly Steamroller - 2017"/>
    <x v="1"/>
    <x v="6"/>
    <x v="1"/>
    <x v="2"/>
  </r>
  <r>
    <n v="978"/>
    <x v="959"/>
    <s v="Fairport"/>
    <x v="1"/>
    <x v="454"/>
    <n v="2"/>
    <n v="999.98"/>
    <s v="Electra Townie Original 7D - 2015/2016"/>
    <x v="0"/>
    <x v="3"/>
    <x v="1"/>
    <x v="1"/>
  </r>
  <r>
    <n v="978"/>
    <x v="959"/>
    <s v="Fairport"/>
    <x v="1"/>
    <x v="454"/>
    <n v="2"/>
    <n v="899.98"/>
    <s v="Sun Bicycles Cruz 3 - 2017"/>
    <x v="7"/>
    <x v="3"/>
    <x v="1"/>
    <x v="1"/>
  </r>
  <r>
    <n v="978"/>
    <x v="959"/>
    <s v="Fairport"/>
    <x v="1"/>
    <x v="454"/>
    <n v="2"/>
    <n v="899.98"/>
    <s v="Sun Bicycles Cruz 3 - Women's - 2017"/>
    <x v="7"/>
    <x v="3"/>
    <x v="1"/>
    <x v="1"/>
  </r>
  <r>
    <n v="979"/>
    <x v="960"/>
    <s v="Port Jefferson Station"/>
    <x v="1"/>
    <x v="454"/>
    <n v="2"/>
    <n v="1099.98"/>
    <s v="Electra Townie Original 21D - 2016"/>
    <x v="0"/>
    <x v="0"/>
    <x v="1"/>
    <x v="1"/>
  </r>
  <r>
    <n v="979"/>
    <x v="960"/>
    <s v="Port Jefferson Station"/>
    <x v="1"/>
    <x v="454"/>
    <n v="2"/>
    <n v="833.98"/>
    <s v="Sun Bicycles Atlas X-Type - 2017"/>
    <x v="7"/>
    <x v="0"/>
    <x v="1"/>
    <x v="1"/>
  </r>
  <r>
    <n v="979"/>
    <x v="960"/>
    <s v="Port Jefferson Station"/>
    <x v="1"/>
    <x v="454"/>
    <n v="1"/>
    <n v="875.99"/>
    <s v="Surly Steamroller - 2017"/>
    <x v="1"/>
    <x v="6"/>
    <x v="1"/>
    <x v="1"/>
  </r>
  <r>
    <n v="979"/>
    <x v="960"/>
    <s v="Port Jefferson Station"/>
    <x v="1"/>
    <x v="454"/>
    <n v="1"/>
    <n v="2699.99"/>
    <s v="Trek Domane S 6 - 2017"/>
    <x v="2"/>
    <x v="6"/>
    <x v="1"/>
    <x v="1"/>
  </r>
  <r>
    <n v="980"/>
    <x v="961"/>
    <s v="Euless"/>
    <x v="2"/>
    <x v="454"/>
    <n v="1"/>
    <n v="489.99"/>
    <s v="Electra Townie Original 7D - 2017"/>
    <x v="0"/>
    <x v="0"/>
    <x v="2"/>
    <x v="5"/>
  </r>
  <r>
    <n v="980"/>
    <x v="961"/>
    <s v="Euless"/>
    <x v="2"/>
    <x v="454"/>
    <n v="1"/>
    <n v="2999.99"/>
    <s v="Trek Conduit+ - 2016"/>
    <x v="2"/>
    <x v="4"/>
    <x v="2"/>
    <x v="5"/>
  </r>
  <r>
    <n v="980"/>
    <x v="961"/>
    <s v="Euless"/>
    <x v="2"/>
    <x v="454"/>
    <n v="2"/>
    <n v="6999.98"/>
    <s v="Trek Domane SL 6 - 2017"/>
    <x v="2"/>
    <x v="6"/>
    <x v="2"/>
    <x v="5"/>
  </r>
  <r>
    <n v="981"/>
    <x v="962"/>
    <s v="Desoto"/>
    <x v="2"/>
    <x v="454"/>
    <n v="2"/>
    <n v="539.98"/>
    <s v="Electra Cruiser 1 (24-Inch) - 2016"/>
    <x v="0"/>
    <x v="5"/>
    <x v="2"/>
    <x v="4"/>
  </r>
  <r>
    <n v="981"/>
    <x v="962"/>
    <s v="Desoto"/>
    <x v="2"/>
    <x v="454"/>
    <n v="2"/>
    <n v="599.98"/>
    <s v="Electra Girl's Hawaii 1 16&quot; - 2017"/>
    <x v="0"/>
    <x v="5"/>
    <x v="2"/>
    <x v="4"/>
  </r>
  <r>
    <n v="981"/>
    <x v="962"/>
    <s v="Desoto"/>
    <x v="2"/>
    <x v="454"/>
    <n v="1"/>
    <n v="832.99"/>
    <s v="Sun Bicycles Spider 3i - 2017"/>
    <x v="7"/>
    <x v="2"/>
    <x v="2"/>
    <x v="4"/>
  </r>
  <r>
    <n v="981"/>
    <x v="962"/>
    <s v="Desoto"/>
    <x v="2"/>
    <x v="454"/>
    <n v="2"/>
    <n v="1665.98"/>
    <s v="Surly Troll Frameset - 2017"/>
    <x v="1"/>
    <x v="2"/>
    <x v="2"/>
    <x v="4"/>
  </r>
  <r>
    <n v="981"/>
    <x v="962"/>
    <s v="Desoto"/>
    <x v="2"/>
    <x v="454"/>
    <n v="1"/>
    <n v="4999.99"/>
    <s v="Trek Powerfly 8 FS Plus - 2017"/>
    <x v="2"/>
    <x v="4"/>
    <x v="2"/>
    <x v="4"/>
  </r>
  <r>
    <n v="982"/>
    <x v="963"/>
    <s v="Fort Worth"/>
    <x v="2"/>
    <x v="454"/>
    <n v="2"/>
    <n v="539.98"/>
    <s v="Electra Girl's Hawaii 1 (16-inch) - 2015/2016"/>
    <x v="0"/>
    <x v="5"/>
    <x v="2"/>
    <x v="5"/>
  </r>
  <r>
    <n v="982"/>
    <x v="963"/>
    <s v="Fort Worth"/>
    <x v="2"/>
    <x v="454"/>
    <n v="1"/>
    <n v="470.99"/>
    <s v="Sun Bicycles Drifter 7 - 2017"/>
    <x v="7"/>
    <x v="3"/>
    <x v="2"/>
    <x v="5"/>
  </r>
  <r>
    <n v="982"/>
    <x v="963"/>
    <s v="Fort Worth"/>
    <x v="2"/>
    <x v="454"/>
    <n v="1"/>
    <n v="875.99"/>
    <s v="Surly Steamroller - 2017"/>
    <x v="1"/>
    <x v="6"/>
    <x v="2"/>
    <x v="5"/>
  </r>
  <r>
    <n v="982"/>
    <x v="963"/>
    <s v="Fort Worth"/>
    <x v="2"/>
    <x v="454"/>
    <n v="2"/>
    <n v="9999.98"/>
    <s v="Trek Fuel EX 9.8 29 - 2017"/>
    <x v="2"/>
    <x v="2"/>
    <x v="2"/>
    <x v="5"/>
  </r>
  <r>
    <n v="983"/>
    <x v="964"/>
    <s v="Canandaigua"/>
    <x v="1"/>
    <x v="455"/>
    <n v="2"/>
    <n v="2199.98"/>
    <s v="Electra Amsterdam Fashion 7i Ladies' - 2017"/>
    <x v="0"/>
    <x v="0"/>
    <x v="1"/>
    <x v="1"/>
  </r>
  <r>
    <n v="983"/>
    <x v="964"/>
    <s v="Canandaigua"/>
    <x v="1"/>
    <x v="455"/>
    <n v="2"/>
    <n v="1199.98"/>
    <s v="Electra Townie Original 7D EQ - Women's - 2016"/>
    <x v="0"/>
    <x v="0"/>
    <x v="1"/>
    <x v="1"/>
  </r>
  <r>
    <n v="983"/>
    <x v="964"/>
    <s v="Canandaigua"/>
    <x v="1"/>
    <x v="455"/>
    <n v="1"/>
    <n v="449.99"/>
    <s v="Sun Bicycles Cruz 3 - 2017"/>
    <x v="7"/>
    <x v="0"/>
    <x v="1"/>
    <x v="1"/>
  </r>
  <r>
    <n v="983"/>
    <x v="964"/>
    <s v="Canandaigua"/>
    <x v="1"/>
    <x v="455"/>
    <n v="1"/>
    <n v="3499.99"/>
    <s v="Trek Boone Race Shop Limited - 2017"/>
    <x v="2"/>
    <x v="1"/>
    <x v="1"/>
    <x v="1"/>
  </r>
  <r>
    <n v="983"/>
    <x v="964"/>
    <s v="Canandaigua"/>
    <x v="1"/>
    <x v="455"/>
    <n v="1"/>
    <n v="189.99"/>
    <s v="Trek Precaliber 12 Girls - 2017"/>
    <x v="2"/>
    <x v="5"/>
    <x v="1"/>
    <x v="1"/>
  </r>
  <r>
    <n v="984"/>
    <x v="965"/>
    <s v="Astoria"/>
    <x v="1"/>
    <x v="455"/>
    <n v="2"/>
    <n v="2199.98"/>
    <s v="Electra Amsterdam Fashion 7i Ladies' - 2017"/>
    <x v="0"/>
    <x v="0"/>
    <x v="1"/>
    <x v="2"/>
  </r>
  <r>
    <n v="984"/>
    <x v="965"/>
    <s v="Astoria"/>
    <x v="1"/>
    <x v="455"/>
    <n v="1"/>
    <n v="549.99"/>
    <s v="Electra Townie Original 21D - 2016"/>
    <x v="0"/>
    <x v="0"/>
    <x v="1"/>
    <x v="2"/>
  </r>
  <r>
    <n v="984"/>
    <x v="965"/>
    <s v="Astoria"/>
    <x v="1"/>
    <x v="455"/>
    <n v="1"/>
    <n v="449.99"/>
    <s v="Sun Bicycles Cruz 3 - 2017"/>
    <x v="7"/>
    <x v="0"/>
    <x v="1"/>
    <x v="2"/>
  </r>
  <r>
    <n v="984"/>
    <x v="965"/>
    <s v="Astoria"/>
    <x v="1"/>
    <x v="455"/>
    <n v="1"/>
    <n v="470.99"/>
    <s v="Sun Bicycles Drifter 7 - Women's - 2017"/>
    <x v="7"/>
    <x v="3"/>
    <x v="1"/>
    <x v="2"/>
  </r>
  <r>
    <n v="985"/>
    <x v="966"/>
    <s v="Brentwood"/>
    <x v="1"/>
    <x v="456"/>
    <n v="2"/>
    <n v="2641.98"/>
    <s v="Heller Shagamaw Frame - 2016"/>
    <x v="5"/>
    <x v="2"/>
    <x v="1"/>
    <x v="1"/>
  </r>
  <r>
    <n v="985"/>
    <x v="966"/>
    <s v="Brentwood"/>
    <x v="1"/>
    <x v="456"/>
    <n v="2"/>
    <n v="1295.98"/>
    <s v="Sun Bicycles Biscayne Tandem CB - 2017"/>
    <x v="7"/>
    <x v="0"/>
    <x v="1"/>
    <x v="1"/>
  </r>
  <r>
    <n v="985"/>
    <x v="966"/>
    <s v="Brentwood"/>
    <x v="1"/>
    <x v="456"/>
    <n v="1"/>
    <n v="2599.9899999999998"/>
    <s v="Trek Domane S 5 Disc - 2017"/>
    <x v="2"/>
    <x v="6"/>
    <x v="1"/>
    <x v="1"/>
  </r>
  <r>
    <n v="986"/>
    <x v="967"/>
    <s v="Monroe"/>
    <x v="1"/>
    <x v="456"/>
    <n v="2"/>
    <n v="1199.98"/>
    <s v="Electra Townie Original 7D EQ - 2016"/>
    <x v="0"/>
    <x v="3"/>
    <x v="1"/>
    <x v="2"/>
  </r>
  <r>
    <n v="986"/>
    <x v="967"/>
    <s v="Monroe"/>
    <x v="1"/>
    <x v="456"/>
    <n v="1"/>
    <n v="647.99"/>
    <s v="Sun Bicycles Biscayne Tandem CB - 2017"/>
    <x v="7"/>
    <x v="0"/>
    <x v="1"/>
    <x v="2"/>
  </r>
  <r>
    <n v="986"/>
    <x v="967"/>
    <s v="Monroe"/>
    <x v="1"/>
    <x v="456"/>
    <n v="1"/>
    <n v="189.99"/>
    <s v="Trek Precaliber 12 Boys - 2017"/>
    <x v="2"/>
    <x v="5"/>
    <x v="1"/>
    <x v="2"/>
  </r>
  <r>
    <n v="987"/>
    <x v="968"/>
    <s v="Santa Clara"/>
    <x v="0"/>
    <x v="457"/>
    <n v="1"/>
    <n v="761.99"/>
    <s v="Sun Bicycles Brickell Tandem CB - 2017"/>
    <x v="7"/>
    <x v="0"/>
    <x v="0"/>
    <x v="0"/>
  </r>
  <r>
    <n v="987"/>
    <x v="968"/>
    <s v="Santa Clara"/>
    <x v="0"/>
    <x v="457"/>
    <n v="2"/>
    <n v="3119.98"/>
    <s v="Sun Bicycles ElectroLite - 2017"/>
    <x v="7"/>
    <x v="4"/>
    <x v="0"/>
    <x v="0"/>
  </r>
  <r>
    <n v="987"/>
    <x v="968"/>
    <s v="Santa Clara"/>
    <x v="0"/>
    <x v="457"/>
    <n v="2"/>
    <n v="12999.98"/>
    <s v="Trek Silque SLR 8 Women's - 2017"/>
    <x v="2"/>
    <x v="6"/>
    <x v="0"/>
    <x v="0"/>
  </r>
  <r>
    <n v="988"/>
    <x v="969"/>
    <s v="Bayside"/>
    <x v="1"/>
    <x v="457"/>
    <n v="2"/>
    <n v="1099.98"/>
    <s v="Electra Townie Original 21D - 2016"/>
    <x v="0"/>
    <x v="0"/>
    <x v="1"/>
    <x v="1"/>
  </r>
  <r>
    <n v="988"/>
    <x v="969"/>
    <s v="Bayside"/>
    <x v="1"/>
    <x v="457"/>
    <n v="1"/>
    <n v="549.99"/>
    <s v="Haro Flightline Two 26 Plus - 2017"/>
    <x v="6"/>
    <x v="2"/>
    <x v="1"/>
    <x v="1"/>
  </r>
  <r>
    <n v="988"/>
    <x v="969"/>
    <s v="Bayside"/>
    <x v="1"/>
    <x v="457"/>
    <n v="1"/>
    <n v="832.99"/>
    <s v="Sun Bicycles Spider 3i - 2017"/>
    <x v="7"/>
    <x v="2"/>
    <x v="1"/>
    <x v="1"/>
  </r>
  <r>
    <n v="989"/>
    <x v="970"/>
    <s v="Yonkers"/>
    <x v="1"/>
    <x v="457"/>
    <n v="1"/>
    <n v="659.99"/>
    <s v="Electra Amsterdam Original 3i - 2015/2017"/>
    <x v="0"/>
    <x v="0"/>
    <x v="1"/>
    <x v="1"/>
  </r>
  <r>
    <n v="989"/>
    <x v="970"/>
    <s v="Yonkers"/>
    <x v="1"/>
    <x v="457"/>
    <n v="1"/>
    <n v="299.99"/>
    <s v="Electra Sugar Skulls 1 (20-inch) - Girl's - 2017"/>
    <x v="0"/>
    <x v="5"/>
    <x v="1"/>
    <x v="1"/>
  </r>
  <r>
    <n v="989"/>
    <x v="970"/>
    <s v="Yonkers"/>
    <x v="1"/>
    <x v="457"/>
    <n v="1"/>
    <n v="1320.99"/>
    <s v="Heller Shagamaw Frame - 2016"/>
    <x v="5"/>
    <x v="2"/>
    <x v="1"/>
    <x v="1"/>
  </r>
  <r>
    <n v="989"/>
    <x v="970"/>
    <s v="Yonkers"/>
    <x v="1"/>
    <x v="457"/>
    <n v="2"/>
    <n v="219.98"/>
    <s v="Sun Bicycles Lil Kitt'n - 2017"/>
    <x v="7"/>
    <x v="5"/>
    <x v="1"/>
    <x v="1"/>
  </r>
  <r>
    <n v="989"/>
    <x v="970"/>
    <s v="Yonkers"/>
    <x v="1"/>
    <x v="457"/>
    <n v="1"/>
    <n v="999.99"/>
    <s v="Surly Big Dummy Frameset - 2017"/>
    <x v="1"/>
    <x v="2"/>
    <x v="1"/>
    <x v="1"/>
  </r>
  <r>
    <n v="990"/>
    <x v="971"/>
    <s v="Massapequa Park"/>
    <x v="1"/>
    <x v="458"/>
    <n v="2"/>
    <n v="539.98"/>
    <s v="Electra Girl's Hawaii 1 (16-inch) - 2015/2016"/>
    <x v="0"/>
    <x v="0"/>
    <x v="1"/>
    <x v="2"/>
  </r>
  <r>
    <n v="990"/>
    <x v="971"/>
    <s v="Massapequa Park"/>
    <x v="1"/>
    <x v="458"/>
    <n v="2"/>
    <n v="939.98"/>
    <s v="Surly Ice Cream Truck Frameset - 2016"/>
    <x v="1"/>
    <x v="2"/>
    <x v="1"/>
    <x v="2"/>
  </r>
  <r>
    <n v="990"/>
    <x v="971"/>
    <s v="Massapequa Park"/>
    <x v="1"/>
    <x v="458"/>
    <n v="1"/>
    <n v="349.99"/>
    <s v="Trek Precaliber 24 (21-Speed) - Girls - 2017"/>
    <x v="2"/>
    <x v="5"/>
    <x v="1"/>
    <x v="2"/>
  </r>
  <r>
    <n v="990"/>
    <x v="971"/>
    <s v="Massapequa Park"/>
    <x v="1"/>
    <x v="458"/>
    <n v="1"/>
    <n v="999.99"/>
    <s v="Trek X-Caliber 8 - 2017"/>
    <x v="2"/>
    <x v="2"/>
    <x v="1"/>
    <x v="2"/>
  </r>
  <r>
    <n v="991"/>
    <x v="972"/>
    <s v="Coachella"/>
    <x v="0"/>
    <x v="459"/>
    <n v="1"/>
    <n v="402.99"/>
    <s v="Sun Bicycles Boardwalk (24-inch Wheels) - 2017"/>
    <x v="7"/>
    <x v="0"/>
    <x v="0"/>
    <x v="0"/>
  </r>
  <r>
    <n v="991"/>
    <x v="972"/>
    <s v="Coachella"/>
    <x v="0"/>
    <x v="459"/>
    <n v="2"/>
    <n v="5999.98"/>
    <s v="Trek Conduit+ - 2016"/>
    <x v="2"/>
    <x v="4"/>
    <x v="0"/>
    <x v="0"/>
  </r>
  <r>
    <n v="991"/>
    <x v="972"/>
    <s v="Coachella"/>
    <x v="0"/>
    <x v="459"/>
    <n v="1"/>
    <n v="469.99"/>
    <s v="Trek Session DH 27.5 Carbon Frameset - 2017"/>
    <x v="2"/>
    <x v="2"/>
    <x v="0"/>
    <x v="0"/>
  </r>
  <r>
    <n v="992"/>
    <x v="973"/>
    <s v="Wappingers Falls"/>
    <x v="1"/>
    <x v="460"/>
    <n v="2"/>
    <n v="679.98"/>
    <s v="Electra Townie 7D (20-inch) - Boys' - 2017"/>
    <x v="0"/>
    <x v="5"/>
    <x v="1"/>
    <x v="2"/>
  </r>
  <r>
    <n v="992"/>
    <x v="973"/>
    <s v="Wappingers Falls"/>
    <x v="1"/>
    <x v="460"/>
    <n v="1"/>
    <n v="489.99"/>
    <s v="Electra Townie Original 7D - 2017"/>
    <x v="0"/>
    <x v="3"/>
    <x v="1"/>
    <x v="2"/>
  </r>
  <r>
    <n v="992"/>
    <x v="973"/>
    <s v="Wappingers Falls"/>
    <x v="1"/>
    <x v="460"/>
    <n v="1"/>
    <n v="599.99"/>
    <s v="Electra Townie Original 7D EQ - Women's - 2016"/>
    <x v="0"/>
    <x v="0"/>
    <x v="1"/>
    <x v="2"/>
  </r>
  <r>
    <n v="992"/>
    <x v="973"/>
    <s v="Wappingers Falls"/>
    <x v="1"/>
    <x v="460"/>
    <n v="1"/>
    <n v="869.99"/>
    <s v="Haro SR 1.2 - 2017"/>
    <x v="6"/>
    <x v="2"/>
    <x v="1"/>
    <x v="2"/>
  </r>
  <r>
    <n v="992"/>
    <x v="973"/>
    <s v="Wappingers Falls"/>
    <x v="1"/>
    <x v="460"/>
    <n v="1"/>
    <n v="3999.99"/>
    <s v="Trek Slash 8 27.5 - 2016"/>
    <x v="2"/>
    <x v="2"/>
    <x v="1"/>
    <x v="2"/>
  </r>
  <r>
    <n v="993"/>
    <x v="974"/>
    <s v="Santa Cruz"/>
    <x v="0"/>
    <x v="461"/>
    <n v="2"/>
    <n v="599.98"/>
    <s v="Electra Sugar Skulls 1 (20-inch) - Girl's - 2017"/>
    <x v="0"/>
    <x v="5"/>
    <x v="0"/>
    <x v="3"/>
  </r>
  <r>
    <n v="993"/>
    <x v="974"/>
    <s v="Santa Cruz"/>
    <x v="0"/>
    <x v="461"/>
    <n v="2"/>
    <n v="805.98"/>
    <s v="Sun Bicycles Boardwalk (24-inch Wheels) - 2017"/>
    <x v="7"/>
    <x v="0"/>
    <x v="0"/>
    <x v="3"/>
  </r>
  <r>
    <n v="993"/>
    <x v="974"/>
    <s v="Santa Cruz"/>
    <x v="0"/>
    <x v="461"/>
    <n v="2"/>
    <n v="3098"/>
    <s v="Surly Straggler - 2016"/>
    <x v="1"/>
    <x v="1"/>
    <x v="0"/>
    <x v="3"/>
  </r>
  <r>
    <n v="993"/>
    <x v="974"/>
    <s v="Santa Cruz"/>
    <x v="0"/>
    <x v="461"/>
    <n v="2"/>
    <n v="1665.98"/>
    <s v="Surly Troll Frameset - 2017"/>
    <x v="1"/>
    <x v="2"/>
    <x v="0"/>
    <x v="3"/>
  </r>
  <r>
    <n v="993"/>
    <x v="974"/>
    <s v="Santa Cruz"/>
    <x v="0"/>
    <x v="461"/>
    <n v="1"/>
    <n v="4999.99"/>
    <s v="Trek Madone 9.2 - 2017"/>
    <x v="2"/>
    <x v="6"/>
    <x v="0"/>
    <x v="3"/>
  </r>
  <r>
    <n v="994"/>
    <x v="975"/>
    <s v="Poughkeepsie"/>
    <x v="1"/>
    <x v="461"/>
    <n v="2"/>
    <n v="759.98"/>
    <s v="Haro Flightline One ST - 2017"/>
    <x v="6"/>
    <x v="2"/>
    <x v="1"/>
    <x v="2"/>
  </r>
  <r>
    <n v="994"/>
    <x v="975"/>
    <s v="Poughkeepsie"/>
    <x v="1"/>
    <x v="461"/>
    <n v="1"/>
    <n v="869.99"/>
    <s v="Haro SR 1.2 - 2017"/>
    <x v="6"/>
    <x v="2"/>
    <x v="1"/>
    <x v="2"/>
  </r>
  <r>
    <n v="994"/>
    <x v="975"/>
    <s v="Poughkeepsie"/>
    <x v="1"/>
    <x v="461"/>
    <n v="1"/>
    <n v="250.99"/>
    <s v="Sun Bicycles Revolutions 24 - 2017"/>
    <x v="7"/>
    <x v="0"/>
    <x v="1"/>
    <x v="2"/>
  </r>
  <r>
    <n v="995"/>
    <x v="976"/>
    <s v="San Lorenzo"/>
    <x v="0"/>
    <x v="462"/>
    <n v="1"/>
    <n v="339.99"/>
    <s v="Electra Townie 7D (20-inch) - Boys' - 2017"/>
    <x v="0"/>
    <x v="5"/>
    <x v="0"/>
    <x v="0"/>
  </r>
  <r>
    <n v="995"/>
    <x v="976"/>
    <s v="San Lorenzo"/>
    <x v="0"/>
    <x v="462"/>
    <n v="2"/>
    <n v="1199.98"/>
    <s v="Electra Townie Original 7D EQ - 2016"/>
    <x v="0"/>
    <x v="0"/>
    <x v="0"/>
    <x v="0"/>
  </r>
  <r>
    <n v="995"/>
    <x v="976"/>
    <s v="San Lorenzo"/>
    <x v="0"/>
    <x v="462"/>
    <n v="1"/>
    <n v="209.99"/>
    <s v="Trek Precaliber 16 Girls - 2017"/>
    <x v="2"/>
    <x v="5"/>
    <x v="0"/>
    <x v="0"/>
  </r>
  <r>
    <n v="996"/>
    <x v="977"/>
    <s v="Sacramento"/>
    <x v="0"/>
    <x v="462"/>
    <n v="2"/>
    <n v="899.98"/>
    <s v="Sun Bicycles Cruz 3 - 2017"/>
    <x v="7"/>
    <x v="0"/>
    <x v="0"/>
    <x v="0"/>
  </r>
  <r>
    <n v="996"/>
    <x v="977"/>
    <s v="Sacramento"/>
    <x v="0"/>
    <x v="462"/>
    <n v="1"/>
    <n v="469.99"/>
    <s v="Trek Farley Alloy Frameset - 2017"/>
    <x v="2"/>
    <x v="2"/>
    <x v="0"/>
    <x v="0"/>
  </r>
  <r>
    <n v="997"/>
    <x v="978"/>
    <s v="East Elmhurst"/>
    <x v="1"/>
    <x v="462"/>
    <n v="2"/>
    <n v="539.98"/>
    <s v="Electra Girl's Hawaii 1 (16-inch) - 2015/2016"/>
    <x v="0"/>
    <x v="0"/>
    <x v="1"/>
    <x v="2"/>
  </r>
  <r>
    <n v="997"/>
    <x v="978"/>
    <s v="East Elmhurst"/>
    <x v="1"/>
    <x v="462"/>
    <n v="2"/>
    <n v="1067.98"/>
    <s v="Sun Bicycles Streamway 7 - 2017"/>
    <x v="7"/>
    <x v="3"/>
    <x v="1"/>
    <x v="2"/>
  </r>
  <r>
    <n v="997"/>
    <x v="978"/>
    <s v="East Elmhurst"/>
    <x v="1"/>
    <x v="462"/>
    <n v="2"/>
    <n v="299.98"/>
    <s v="Trek Girl's Kickster - 2017"/>
    <x v="2"/>
    <x v="5"/>
    <x v="1"/>
    <x v="2"/>
  </r>
  <r>
    <n v="998"/>
    <x v="979"/>
    <s v="Oceanside"/>
    <x v="1"/>
    <x v="463"/>
    <n v="2"/>
    <n v="1199.98"/>
    <s v="Electra Townie Original 7D EQ - 2016"/>
    <x v="0"/>
    <x v="3"/>
    <x v="1"/>
    <x v="2"/>
  </r>
  <r>
    <n v="998"/>
    <x v="979"/>
    <s v="Oceanside"/>
    <x v="1"/>
    <x v="463"/>
    <n v="1"/>
    <n v="533.99"/>
    <s v="Sun Bicycles Streamway 7 - 2017"/>
    <x v="7"/>
    <x v="3"/>
    <x v="1"/>
    <x v="2"/>
  </r>
  <r>
    <n v="999"/>
    <x v="980"/>
    <s v="Baldwin"/>
    <x v="1"/>
    <x v="463"/>
    <n v="2"/>
    <n v="1319.98"/>
    <s v="Electra Amsterdam Original 3i - 2015/2017"/>
    <x v="0"/>
    <x v="0"/>
    <x v="1"/>
    <x v="1"/>
  </r>
  <r>
    <n v="999"/>
    <x v="980"/>
    <s v="Baldwin"/>
    <x v="1"/>
    <x v="463"/>
    <n v="1"/>
    <n v="449.99"/>
    <s v="Sun Bicycles Cruz 3 - 2017"/>
    <x v="7"/>
    <x v="3"/>
    <x v="1"/>
    <x v="1"/>
  </r>
  <r>
    <n v="1000"/>
    <x v="981"/>
    <s v="Brentwood"/>
    <x v="1"/>
    <x v="463"/>
    <n v="2"/>
    <n v="898"/>
    <s v="Pure Cycles William 3-Speed - 2016"/>
    <x v="4"/>
    <x v="0"/>
    <x v="1"/>
    <x v="2"/>
  </r>
  <r>
    <n v="1000"/>
    <x v="981"/>
    <s v="Brentwood"/>
    <x v="1"/>
    <x v="463"/>
    <n v="1"/>
    <n v="470.99"/>
    <s v="Sun Bicycles Drifter 7 - Women's - 2017"/>
    <x v="7"/>
    <x v="3"/>
    <x v="1"/>
    <x v="2"/>
  </r>
  <r>
    <n v="1000"/>
    <x v="981"/>
    <s v="Brentwood"/>
    <x v="1"/>
    <x v="463"/>
    <n v="2"/>
    <n v="693.98"/>
    <s v="Sun Bicycles Lil Bolt Type-R - 2017"/>
    <x v="7"/>
    <x v="0"/>
    <x v="1"/>
    <x v="2"/>
  </r>
  <r>
    <n v="1000"/>
    <x v="981"/>
    <s v="Brentwood"/>
    <x v="1"/>
    <x v="463"/>
    <n v="2"/>
    <n v="1999.98"/>
    <s v="Trek X-Caliber 8 - 2017"/>
    <x v="2"/>
    <x v="2"/>
    <x v="1"/>
    <x v="2"/>
  </r>
  <r>
    <n v="1001"/>
    <x v="982"/>
    <s v="Sunnyside"/>
    <x v="1"/>
    <x v="464"/>
    <n v="2"/>
    <n v="1739.98"/>
    <s v="Haro SR 1.2 - 2017"/>
    <x v="6"/>
    <x v="2"/>
    <x v="1"/>
    <x v="1"/>
  </r>
  <r>
    <n v="1001"/>
    <x v="982"/>
    <s v="Sunnyside"/>
    <x v="1"/>
    <x v="464"/>
    <n v="1"/>
    <n v="619.99"/>
    <s v="Sun Bicycles Biscayne Tandem 7 - 2017"/>
    <x v="7"/>
    <x v="0"/>
    <x v="1"/>
    <x v="1"/>
  </r>
  <r>
    <n v="1001"/>
    <x v="982"/>
    <s v="Sunnyside"/>
    <x v="1"/>
    <x v="464"/>
    <n v="1"/>
    <n v="470.99"/>
    <s v="Sun Bicycles Drifter 7 - Women's - 2017"/>
    <x v="7"/>
    <x v="3"/>
    <x v="1"/>
    <x v="1"/>
  </r>
  <r>
    <n v="1001"/>
    <x v="982"/>
    <s v="Sunnyside"/>
    <x v="1"/>
    <x v="464"/>
    <n v="1"/>
    <n v="4999.99"/>
    <s v="Trek Madone 9.2 - 2017"/>
    <x v="2"/>
    <x v="6"/>
    <x v="1"/>
    <x v="1"/>
  </r>
  <r>
    <n v="1002"/>
    <x v="983"/>
    <s v="Anaheim"/>
    <x v="0"/>
    <x v="465"/>
    <n v="1"/>
    <n v="489.99"/>
    <s v="Electra Townie 3i EQ (20-inch) - Boys' - 2017"/>
    <x v="0"/>
    <x v="5"/>
    <x v="0"/>
    <x v="3"/>
  </r>
  <r>
    <n v="1002"/>
    <x v="983"/>
    <s v="Anaheim"/>
    <x v="0"/>
    <x v="465"/>
    <n v="1"/>
    <n v="402.99"/>
    <s v="Sun Bicycles Boardwalk (24-inch Wheels) - 2017"/>
    <x v="7"/>
    <x v="0"/>
    <x v="0"/>
    <x v="3"/>
  </r>
  <r>
    <n v="1002"/>
    <x v="983"/>
    <s v="Anaheim"/>
    <x v="0"/>
    <x v="465"/>
    <n v="1"/>
    <n v="149.99"/>
    <s v="Trek Boy's Kickster - 2015/2017"/>
    <x v="2"/>
    <x v="5"/>
    <x v="0"/>
    <x v="3"/>
  </r>
  <r>
    <n v="1002"/>
    <x v="983"/>
    <s v="Anaheim"/>
    <x v="0"/>
    <x v="465"/>
    <n v="2"/>
    <n v="3599.98"/>
    <s v="Trek Remedy 29 Carbon Frameset - 2016"/>
    <x v="2"/>
    <x v="2"/>
    <x v="0"/>
    <x v="3"/>
  </r>
  <r>
    <n v="1003"/>
    <x v="984"/>
    <s v="Niagara Falls"/>
    <x v="1"/>
    <x v="465"/>
    <n v="2"/>
    <n v="939.98"/>
    <s v="Trek Session DH 27.5 Carbon Frameset - 2017"/>
    <x v="2"/>
    <x v="2"/>
    <x v="1"/>
    <x v="2"/>
  </r>
  <r>
    <n v="1003"/>
    <x v="984"/>
    <s v="Niagara Falls"/>
    <x v="1"/>
    <x v="465"/>
    <n v="2"/>
    <n v="12999.98"/>
    <s v="Trek Silque SLR 8 Women's - 2017"/>
    <x v="2"/>
    <x v="6"/>
    <x v="1"/>
    <x v="2"/>
  </r>
  <r>
    <n v="1004"/>
    <x v="985"/>
    <s v="Port Chester"/>
    <x v="1"/>
    <x v="465"/>
    <n v="2"/>
    <n v="1665.98"/>
    <s v="Surly Troll Frameset - 2017"/>
    <x v="1"/>
    <x v="2"/>
    <x v="1"/>
    <x v="1"/>
  </r>
  <r>
    <n v="1005"/>
    <x v="986"/>
    <s v="Elmont"/>
    <x v="1"/>
    <x v="466"/>
    <n v="2"/>
    <n v="2199.98"/>
    <s v="Electra Amsterdam Fashion 7i Ladies' - 2017"/>
    <x v="0"/>
    <x v="0"/>
    <x v="1"/>
    <x v="2"/>
  </r>
  <r>
    <n v="1005"/>
    <x v="986"/>
    <s v="Elmont"/>
    <x v="1"/>
    <x v="466"/>
    <n v="2"/>
    <n v="539.98"/>
    <s v="Electra Girl's Hawaii 1 (16-inch) - 2015/2016"/>
    <x v="0"/>
    <x v="0"/>
    <x v="1"/>
    <x v="2"/>
  </r>
  <r>
    <n v="1005"/>
    <x v="986"/>
    <s v="Elmont"/>
    <x v="1"/>
    <x v="466"/>
    <n v="1"/>
    <n v="299.99"/>
    <s v="Electra Sugar Skulls 1 (20-inch) - Girl's - 2017"/>
    <x v="0"/>
    <x v="5"/>
    <x v="1"/>
    <x v="2"/>
  </r>
  <r>
    <n v="1006"/>
    <x v="987"/>
    <s v="Oakland Gardens"/>
    <x v="1"/>
    <x v="466"/>
    <n v="1"/>
    <n v="599.99"/>
    <s v="Electra Townie Original 7D EQ - Women's - 2016"/>
    <x v="0"/>
    <x v="0"/>
    <x v="1"/>
    <x v="2"/>
  </r>
  <r>
    <n v="1006"/>
    <x v="987"/>
    <s v="Oakland Gardens"/>
    <x v="1"/>
    <x v="466"/>
    <n v="1"/>
    <n v="1409.99"/>
    <s v="Haro SR 1.3 - 2017"/>
    <x v="6"/>
    <x v="2"/>
    <x v="1"/>
    <x v="2"/>
  </r>
  <r>
    <n v="1006"/>
    <x v="987"/>
    <s v="Oakland Gardens"/>
    <x v="1"/>
    <x v="466"/>
    <n v="1"/>
    <n v="449.99"/>
    <s v="Sun Bicycles Cruz 3 - 2017"/>
    <x v="7"/>
    <x v="0"/>
    <x v="1"/>
    <x v="2"/>
  </r>
  <r>
    <n v="1006"/>
    <x v="987"/>
    <s v="Oakland Gardens"/>
    <x v="1"/>
    <x v="466"/>
    <n v="1"/>
    <n v="346.99"/>
    <s v="Sun Bicycles Lil Bolt Type-R - 2017"/>
    <x v="7"/>
    <x v="0"/>
    <x v="1"/>
    <x v="2"/>
  </r>
  <r>
    <n v="1006"/>
    <x v="987"/>
    <s v="Oakland Gardens"/>
    <x v="1"/>
    <x v="466"/>
    <n v="2"/>
    <n v="10999.98"/>
    <s v="Trek Domane SLR 6 Disc - 2017"/>
    <x v="2"/>
    <x v="6"/>
    <x v="1"/>
    <x v="2"/>
  </r>
  <r>
    <n v="1007"/>
    <x v="988"/>
    <s v="Glen Cove"/>
    <x v="1"/>
    <x v="467"/>
    <n v="1"/>
    <n v="299.99"/>
    <s v="Electra Girl's Hawaii 1 16&quot; - 2017"/>
    <x v="0"/>
    <x v="0"/>
    <x v="1"/>
    <x v="1"/>
  </r>
  <r>
    <n v="1007"/>
    <x v="988"/>
    <s v="Glen Cove"/>
    <x v="1"/>
    <x v="467"/>
    <n v="1"/>
    <n v="599.99"/>
    <s v="Electra Townie Original 7D EQ - 2016"/>
    <x v="0"/>
    <x v="3"/>
    <x v="1"/>
    <x v="1"/>
  </r>
  <r>
    <n v="1007"/>
    <x v="988"/>
    <s v="Glen Cove"/>
    <x v="1"/>
    <x v="467"/>
    <n v="2"/>
    <n v="659.98"/>
    <s v="Haro Downtown 16 - 2017"/>
    <x v="6"/>
    <x v="5"/>
    <x v="1"/>
    <x v="1"/>
  </r>
  <r>
    <n v="1007"/>
    <x v="988"/>
    <s v="Glen Cove"/>
    <x v="1"/>
    <x v="467"/>
    <n v="2"/>
    <n v="899.98"/>
    <s v="Sun Bicycles Cruz 3 - 2017"/>
    <x v="7"/>
    <x v="3"/>
    <x v="1"/>
    <x v="1"/>
  </r>
  <r>
    <n v="1007"/>
    <x v="988"/>
    <s v="Glen Cove"/>
    <x v="1"/>
    <x v="467"/>
    <n v="1"/>
    <n v="1680.99"/>
    <s v="Surly Straggler 650b - 2016"/>
    <x v="1"/>
    <x v="1"/>
    <x v="1"/>
    <x v="1"/>
  </r>
  <r>
    <n v="1008"/>
    <x v="989"/>
    <s v="Flushing"/>
    <x v="1"/>
    <x v="467"/>
    <n v="1"/>
    <n v="299.99"/>
    <s v="Electra Girl's Hawaii 1 16&quot; - 2017"/>
    <x v="0"/>
    <x v="5"/>
    <x v="1"/>
    <x v="1"/>
  </r>
  <r>
    <n v="1008"/>
    <x v="989"/>
    <s v="Flushing"/>
    <x v="1"/>
    <x v="467"/>
    <n v="1"/>
    <n v="749.99"/>
    <s v="Ritchey Timberwolf Frameset - 2016"/>
    <x v="3"/>
    <x v="2"/>
    <x v="1"/>
    <x v="1"/>
  </r>
  <r>
    <n v="1008"/>
    <x v="989"/>
    <s v="Flushing"/>
    <x v="1"/>
    <x v="467"/>
    <n v="1"/>
    <n v="416.99"/>
    <s v="Sun Bicycles Atlas X-Type - 2017"/>
    <x v="7"/>
    <x v="0"/>
    <x v="1"/>
    <x v="1"/>
  </r>
  <r>
    <n v="1009"/>
    <x v="990"/>
    <s v="Rowlett"/>
    <x v="2"/>
    <x v="467"/>
    <n v="2"/>
    <n v="599.98"/>
    <s v="Electra Girl's Hawaii 1 16&quot; - 2017"/>
    <x v="0"/>
    <x v="5"/>
    <x v="2"/>
    <x v="4"/>
  </r>
  <r>
    <n v="1009"/>
    <x v="990"/>
    <s v="Rowlett"/>
    <x v="2"/>
    <x v="467"/>
    <n v="1"/>
    <n v="539.99"/>
    <s v="Haro SR 1.1 - 2017"/>
    <x v="6"/>
    <x v="2"/>
    <x v="2"/>
    <x v="4"/>
  </r>
  <r>
    <n v="1010"/>
    <x v="505"/>
    <s v="Jackson Heights"/>
    <x v="1"/>
    <x v="468"/>
    <n v="2"/>
    <n v="833.98"/>
    <s v="Sun Bicycles Cruz 7 - Women's - 2017"/>
    <x v="7"/>
    <x v="3"/>
    <x v="1"/>
    <x v="2"/>
  </r>
  <r>
    <n v="1011"/>
    <x v="991"/>
    <s v="Los Banos"/>
    <x v="0"/>
    <x v="468"/>
    <n v="2"/>
    <n v="599.98"/>
    <s v="Electra Sugar Skulls 1 (20-inch) - Girl's - 2017"/>
    <x v="0"/>
    <x v="5"/>
    <x v="0"/>
    <x v="3"/>
  </r>
  <r>
    <n v="1011"/>
    <x v="991"/>
    <s v="Los Banos"/>
    <x v="0"/>
    <x v="468"/>
    <n v="2"/>
    <n v="1199.98"/>
    <s v="Electra Townie Original 7D EQ - 2016"/>
    <x v="0"/>
    <x v="0"/>
    <x v="0"/>
    <x v="3"/>
  </r>
  <r>
    <n v="1011"/>
    <x v="991"/>
    <s v="Los Banos"/>
    <x v="0"/>
    <x v="468"/>
    <n v="2"/>
    <n v="899.98"/>
    <s v="Sun Bicycles Cruz 3 - 2017"/>
    <x v="7"/>
    <x v="0"/>
    <x v="0"/>
    <x v="3"/>
  </r>
  <r>
    <n v="1011"/>
    <x v="991"/>
    <s v="Los Banos"/>
    <x v="0"/>
    <x v="468"/>
    <n v="1"/>
    <n v="189.99"/>
    <s v="Trek Precaliber 12 Girls - 2017"/>
    <x v="2"/>
    <x v="5"/>
    <x v="0"/>
    <x v="3"/>
  </r>
  <r>
    <n v="1012"/>
    <x v="992"/>
    <s v="Jamaica"/>
    <x v="1"/>
    <x v="468"/>
    <n v="1"/>
    <n v="489.99"/>
    <s v="Electra Townie Original 7D - 2017"/>
    <x v="0"/>
    <x v="0"/>
    <x v="1"/>
    <x v="2"/>
  </r>
  <r>
    <n v="1012"/>
    <x v="992"/>
    <s v="Jamaica"/>
    <x v="1"/>
    <x v="468"/>
    <n v="1"/>
    <n v="1799.99"/>
    <s v="Trek Remedy 29 Carbon Frameset - 2016"/>
    <x v="2"/>
    <x v="2"/>
    <x v="1"/>
    <x v="2"/>
  </r>
  <r>
    <n v="1013"/>
    <x v="993"/>
    <s v="Scarsdale"/>
    <x v="1"/>
    <x v="469"/>
    <n v="2"/>
    <n v="3119.98"/>
    <s v="Sun Bicycles ElectroLite - 2017"/>
    <x v="7"/>
    <x v="4"/>
    <x v="1"/>
    <x v="1"/>
  </r>
  <r>
    <n v="1014"/>
    <x v="994"/>
    <s v="Elmhurst"/>
    <x v="1"/>
    <x v="469"/>
    <n v="2"/>
    <n v="2199.98"/>
    <s v="Electra Amsterdam Fashion 7i Ladies' - 2017"/>
    <x v="0"/>
    <x v="0"/>
    <x v="1"/>
    <x v="1"/>
  </r>
  <r>
    <n v="1014"/>
    <x v="994"/>
    <s v="Elmhurst"/>
    <x v="1"/>
    <x v="469"/>
    <n v="1"/>
    <n v="349.99"/>
    <s v="Electra Savannah 3i (20-inch) - Girl's - 2017"/>
    <x v="0"/>
    <x v="5"/>
    <x v="1"/>
    <x v="1"/>
  </r>
  <r>
    <n v="1014"/>
    <x v="994"/>
    <s v="Elmhurst"/>
    <x v="1"/>
    <x v="469"/>
    <n v="2"/>
    <n v="1739.98"/>
    <s v="Haro SR 1.2 - 2017"/>
    <x v="6"/>
    <x v="2"/>
    <x v="1"/>
    <x v="1"/>
  </r>
  <r>
    <n v="1014"/>
    <x v="994"/>
    <s v="Elmhurst"/>
    <x v="1"/>
    <x v="469"/>
    <n v="1"/>
    <n v="2599.9899999999998"/>
    <s v="Trek Domane S 5 Disc - 2017"/>
    <x v="2"/>
    <x v="6"/>
    <x v="1"/>
    <x v="1"/>
  </r>
  <r>
    <n v="1015"/>
    <x v="995"/>
    <s v="Huntington"/>
    <x v="1"/>
    <x v="469"/>
    <n v="1"/>
    <n v="269.99"/>
    <s v="Electra Cruiser 1 (24-Inch) - 2016"/>
    <x v="0"/>
    <x v="0"/>
    <x v="1"/>
    <x v="2"/>
  </r>
  <r>
    <n v="1015"/>
    <x v="995"/>
    <s v="Huntington"/>
    <x v="1"/>
    <x v="469"/>
    <n v="2"/>
    <n v="679.98"/>
    <s v="Electra Townie 7D (20-inch) - Boys' - 2017"/>
    <x v="0"/>
    <x v="5"/>
    <x v="1"/>
    <x v="2"/>
  </r>
  <r>
    <n v="1015"/>
    <x v="995"/>
    <s v="Huntington"/>
    <x v="1"/>
    <x v="469"/>
    <n v="2"/>
    <n v="1499.98"/>
    <s v="Sun Bicycles Brickell Tandem 7 - 2017"/>
    <x v="7"/>
    <x v="0"/>
    <x v="1"/>
    <x v="2"/>
  </r>
  <r>
    <n v="1015"/>
    <x v="995"/>
    <s v="Huntington"/>
    <x v="1"/>
    <x v="469"/>
    <n v="2"/>
    <n v="939.98"/>
    <s v="Surly Ice Cream Truck Frameset - 2016"/>
    <x v="1"/>
    <x v="2"/>
    <x v="1"/>
    <x v="2"/>
  </r>
  <r>
    <n v="1016"/>
    <x v="996"/>
    <s v="Forney"/>
    <x v="2"/>
    <x v="469"/>
    <n v="2"/>
    <n v="599.98"/>
    <s v="Electra Girl's Hawaii 1 16&quot; - 2017"/>
    <x v="0"/>
    <x v="0"/>
    <x v="2"/>
    <x v="5"/>
  </r>
  <r>
    <n v="1017"/>
    <x v="997"/>
    <s v="South Ozone Park"/>
    <x v="1"/>
    <x v="470"/>
    <n v="2"/>
    <n v="1319.98"/>
    <s v="Electra Amsterdam Original 3i Ladies' - 2017"/>
    <x v="0"/>
    <x v="0"/>
    <x v="1"/>
    <x v="1"/>
  </r>
  <r>
    <n v="1017"/>
    <x v="997"/>
    <s v="South Ozone Park"/>
    <x v="1"/>
    <x v="470"/>
    <n v="2"/>
    <n v="1599.98"/>
    <s v="Electra Glam Punk 3i Ladies' - 2017"/>
    <x v="0"/>
    <x v="0"/>
    <x v="1"/>
    <x v="1"/>
  </r>
  <r>
    <n v="1017"/>
    <x v="997"/>
    <s v="South Ozone Park"/>
    <x v="1"/>
    <x v="470"/>
    <n v="1"/>
    <n v="489.99"/>
    <s v="Electra Townie 3i EQ (20-inch) - Boys' - 2017"/>
    <x v="0"/>
    <x v="5"/>
    <x v="1"/>
    <x v="1"/>
  </r>
  <r>
    <n v="1017"/>
    <x v="997"/>
    <s v="South Ozone Park"/>
    <x v="1"/>
    <x v="470"/>
    <n v="2"/>
    <n v="898"/>
    <s v="Pure Cycles Western 3-Speed - Women's - 2015/2016"/>
    <x v="4"/>
    <x v="0"/>
    <x v="1"/>
    <x v="1"/>
  </r>
  <r>
    <n v="1017"/>
    <x v="997"/>
    <s v="South Ozone Park"/>
    <x v="1"/>
    <x v="470"/>
    <n v="1"/>
    <n v="209.99"/>
    <s v="Trek Precaliber 16 Boys - 2017"/>
    <x v="2"/>
    <x v="5"/>
    <x v="1"/>
    <x v="1"/>
  </r>
  <r>
    <n v="1018"/>
    <x v="998"/>
    <s v="Centereach"/>
    <x v="1"/>
    <x v="471"/>
    <n v="2"/>
    <n v="599.98"/>
    <s v="Electra Girl's Hawaii 1 16&quot; - 2017"/>
    <x v="0"/>
    <x v="0"/>
    <x v="1"/>
    <x v="1"/>
  </r>
  <r>
    <n v="1018"/>
    <x v="998"/>
    <s v="Centereach"/>
    <x v="1"/>
    <x v="471"/>
    <n v="2"/>
    <n v="699.98"/>
    <s v="Electra Savannah 3i (20-inch) - Girl's - 2017"/>
    <x v="0"/>
    <x v="5"/>
    <x v="1"/>
    <x v="1"/>
  </r>
  <r>
    <n v="1018"/>
    <x v="998"/>
    <s v="Centereach"/>
    <x v="1"/>
    <x v="471"/>
    <n v="1"/>
    <n v="349.99"/>
    <s v="Trek Precaliber 24 (21-Speed) - Girls - 2017"/>
    <x v="2"/>
    <x v="5"/>
    <x v="1"/>
    <x v="1"/>
  </r>
  <r>
    <n v="1019"/>
    <x v="999"/>
    <s v="Central Islip"/>
    <x v="1"/>
    <x v="471"/>
    <n v="1"/>
    <n v="379.99"/>
    <s v="Haro Flightline One ST - 2017"/>
    <x v="6"/>
    <x v="2"/>
    <x v="1"/>
    <x v="2"/>
  </r>
  <r>
    <n v="1019"/>
    <x v="999"/>
    <s v="Central Islip"/>
    <x v="1"/>
    <x v="471"/>
    <n v="2"/>
    <n v="419.98"/>
    <s v="Haro Shredder 20 Girls - 2017"/>
    <x v="6"/>
    <x v="5"/>
    <x v="1"/>
    <x v="2"/>
  </r>
  <r>
    <n v="1019"/>
    <x v="999"/>
    <s v="Central Islip"/>
    <x v="1"/>
    <x v="471"/>
    <n v="1"/>
    <n v="999.99"/>
    <s v="Surly Ice Cream Truck Frameset - 2017"/>
    <x v="1"/>
    <x v="2"/>
    <x v="1"/>
    <x v="2"/>
  </r>
  <r>
    <n v="1019"/>
    <x v="999"/>
    <s v="Central Islip"/>
    <x v="1"/>
    <x v="471"/>
    <n v="1"/>
    <n v="875.99"/>
    <s v="Surly Steamroller - 2017"/>
    <x v="1"/>
    <x v="6"/>
    <x v="1"/>
    <x v="2"/>
  </r>
  <r>
    <n v="1020"/>
    <x v="348"/>
    <s v="New York"/>
    <x v="1"/>
    <x v="472"/>
    <n v="1"/>
    <n v="529.99"/>
    <s v="Electra Moto 1 - 2016"/>
    <x v="0"/>
    <x v="0"/>
    <x v="1"/>
    <x v="1"/>
  </r>
  <r>
    <n v="1020"/>
    <x v="348"/>
    <s v="New York"/>
    <x v="1"/>
    <x v="472"/>
    <n v="2"/>
    <n v="1199.98"/>
    <s v="Electra Townie Original 7D EQ - Women's - 2016"/>
    <x v="0"/>
    <x v="0"/>
    <x v="1"/>
    <x v="1"/>
  </r>
  <r>
    <n v="1020"/>
    <x v="348"/>
    <s v="New York"/>
    <x v="1"/>
    <x v="472"/>
    <n v="2"/>
    <n v="833.98"/>
    <s v="Sun Bicycles Cruz 7 - 2017"/>
    <x v="7"/>
    <x v="0"/>
    <x v="1"/>
    <x v="1"/>
  </r>
  <r>
    <n v="1020"/>
    <x v="348"/>
    <s v="New York"/>
    <x v="1"/>
    <x v="472"/>
    <n v="2"/>
    <n v="3999.98"/>
    <s v="Trek Emonda S 5 - 2017"/>
    <x v="2"/>
    <x v="6"/>
    <x v="1"/>
    <x v="1"/>
  </r>
  <r>
    <n v="1020"/>
    <x v="348"/>
    <s v="New York"/>
    <x v="1"/>
    <x v="472"/>
    <n v="2"/>
    <n v="9999.98"/>
    <s v="Trek Fuel EX 9.8 29 - 2017"/>
    <x v="2"/>
    <x v="2"/>
    <x v="1"/>
    <x v="1"/>
  </r>
  <r>
    <n v="1021"/>
    <x v="1000"/>
    <s v="Canandaigua"/>
    <x v="1"/>
    <x v="472"/>
    <n v="2"/>
    <n v="599.98"/>
    <s v="Electra Girl's Hawaii 1 (20-inch) - 2015/2016"/>
    <x v="0"/>
    <x v="5"/>
    <x v="1"/>
    <x v="1"/>
  </r>
  <r>
    <n v="1021"/>
    <x v="1000"/>
    <s v="Canandaigua"/>
    <x v="1"/>
    <x v="472"/>
    <n v="2"/>
    <n v="6999.98"/>
    <s v="Trek Domane SL 6 - 2017"/>
    <x v="2"/>
    <x v="6"/>
    <x v="1"/>
    <x v="1"/>
  </r>
  <r>
    <n v="1022"/>
    <x v="1001"/>
    <s v="Monsey"/>
    <x v="1"/>
    <x v="472"/>
    <n v="1"/>
    <n v="1409.99"/>
    <s v="Haro SR 1.3 - 2017"/>
    <x v="6"/>
    <x v="2"/>
    <x v="1"/>
    <x v="2"/>
  </r>
  <r>
    <n v="1022"/>
    <x v="1001"/>
    <s v="Monsey"/>
    <x v="1"/>
    <x v="472"/>
    <n v="1"/>
    <n v="1320.99"/>
    <s v="Heller Shagamaw Frame - 2016"/>
    <x v="5"/>
    <x v="2"/>
    <x v="1"/>
    <x v="2"/>
  </r>
  <r>
    <n v="1022"/>
    <x v="1001"/>
    <s v="Monsey"/>
    <x v="1"/>
    <x v="472"/>
    <n v="1"/>
    <n v="346.99"/>
    <s v="Sun Bicycles Lil Bolt Type-R - 2017"/>
    <x v="7"/>
    <x v="0"/>
    <x v="1"/>
    <x v="2"/>
  </r>
  <r>
    <n v="1022"/>
    <x v="1001"/>
    <s v="Monsey"/>
    <x v="1"/>
    <x v="472"/>
    <n v="1"/>
    <n v="469.99"/>
    <s v="Surly Wednesday Frameset - 2017"/>
    <x v="1"/>
    <x v="2"/>
    <x v="1"/>
    <x v="2"/>
  </r>
  <r>
    <n v="1023"/>
    <x v="1002"/>
    <s v="Bronx"/>
    <x v="1"/>
    <x v="472"/>
    <n v="2"/>
    <n v="10599.98"/>
    <s v="Trek Fuel EX 9.8 27.5 Plus - 2017"/>
    <x v="2"/>
    <x v="2"/>
    <x v="1"/>
    <x v="1"/>
  </r>
  <r>
    <n v="1023"/>
    <x v="1002"/>
    <s v="Bronx"/>
    <x v="1"/>
    <x v="472"/>
    <n v="1"/>
    <n v="349.99"/>
    <s v="Trek Precaliber 24 (21-Speed) - Girls - 2017"/>
    <x v="2"/>
    <x v="5"/>
    <x v="1"/>
    <x v="1"/>
  </r>
  <r>
    <n v="1024"/>
    <x v="1003"/>
    <s v="Baldwinsville"/>
    <x v="1"/>
    <x v="472"/>
    <n v="2"/>
    <n v="699.98"/>
    <s v="Electra Moto 3i (20-inch) - Boy's - 2017"/>
    <x v="0"/>
    <x v="5"/>
    <x v="1"/>
    <x v="2"/>
  </r>
  <r>
    <n v="1024"/>
    <x v="1003"/>
    <s v="Baldwinsville"/>
    <x v="1"/>
    <x v="472"/>
    <n v="2"/>
    <n v="979.98"/>
    <s v="Electra Straight 8 3i (20-inch) - Boy's - 2017"/>
    <x v="0"/>
    <x v="5"/>
    <x v="1"/>
    <x v="2"/>
  </r>
  <r>
    <n v="1024"/>
    <x v="1003"/>
    <s v="Baldwinsville"/>
    <x v="1"/>
    <x v="472"/>
    <n v="1"/>
    <n v="481.99"/>
    <s v="Sun Bicycles Streamway - 2017"/>
    <x v="7"/>
    <x v="3"/>
    <x v="1"/>
    <x v="2"/>
  </r>
  <r>
    <n v="1024"/>
    <x v="1003"/>
    <s v="Baldwinsville"/>
    <x v="1"/>
    <x v="472"/>
    <n v="2"/>
    <n v="4999.9799999999996"/>
    <s v="Surly Karate Monkey 27.5+ Frameset - 2017"/>
    <x v="1"/>
    <x v="2"/>
    <x v="1"/>
    <x v="2"/>
  </r>
  <r>
    <n v="1024"/>
    <x v="1003"/>
    <s v="Baldwinsville"/>
    <x v="1"/>
    <x v="472"/>
    <n v="1"/>
    <n v="349.99"/>
    <s v="Trek Precaliber 24 (21-Speed) - Girls - 2017"/>
    <x v="2"/>
    <x v="5"/>
    <x v="1"/>
    <x v="2"/>
  </r>
  <r>
    <n v="1025"/>
    <x v="1004"/>
    <s v="Hollis"/>
    <x v="1"/>
    <x v="472"/>
    <n v="1"/>
    <n v="529.99"/>
    <s v="Electra Moto 1 - 2016"/>
    <x v="0"/>
    <x v="0"/>
    <x v="1"/>
    <x v="1"/>
  </r>
  <r>
    <n v="1025"/>
    <x v="1004"/>
    <s v="Hollis"/>
    <x v="1"/>
    <x v="472"/>
    <n v="1"/>
    <n v="489.99"/>
    <s v="Electra Townie Original 7D - 2017"/>
    <x v="0"/>
    <x v="3"/>
    <x v="1"/>
    <x v="1"/>
  </r>
  <r>
    <n v="1025"/>
    <x v="1004"/>
    <s v="Hollis"/>
    <x v="1"/>
    <x v="472"/>
    <n v="2"/>
    <n v="501.98"/>
    <s v="Sun Bicycles Revolutions 24 - 2017"/>
    <x v="7"/>
    <x v="0"/>
    <x v="1"/>
    <x v="1"/>
  </r>
  <r>
    <n v="1025"/>
    <x v="1004"/>
    <s v="Hollis"/>
    <x v="1"/>
    <x v="472"/>
    <n v="1"/>
    <n v="209.99"/>
    <s v="Trek Precaliber 16 Boys - 2017"/>
    <x v="2"/>
    <x v="5"/>
    <x v="1"/>
    <x v="1"/>
  </r>
  <r>
    <n v="1025"/>
    <x v="1004"/>
    <s v="Hollis"/>
    <x v="1"/>
    <x v="472"/>
    <n v="1"/>
    <n v="1499.99"/>
    <s v="Trek Stache 5 - 2017"/>
    <x v="2"/>
    <x v="2"/>
    <x v="1"/>
    <x v="1"/>
  </r>
  <r>
    <n v="1026"/>
    <x v="1005"/>
    <s v="San Jose"/>
    <x v="0"/>
    <x v="473"/>
    <n v="2"/>
    <n v="7999.98"/>
    <s v="Trek Slash 8 27.5 - 2016"/>
    <x v="2"/>
    <x v="2"/>
    <x v="0"/>
    <x v="0"/>
  </r>
  <r>
    <n v="1027"/>
    <x v="1006"/>
    <s v="Valley Stream"/>
    <x v="1"/>
    <x v="473"/>
    <n v="2"/>
    <n v="539.98"/>
    <s v="Electra Girl's Hawaii 1 (16-inch) - 2015/2016"/>
    <x v="0"/>
    <x v="0"/>
    <x v="1"/>
    <x v="1"/>
  </r>
  <r>
    <n v="1027"/>
    <x v="1006"/>
    <s v="Valley Stream"/>
    <x v="1"/>
    <x v="473"/>
    <n v="2"/>
    <n v="599.98"/>
    <s v="Electra Girl's Hawaii 1 16&quot; - 2017"/>
    <x v="0"/>
    <x v="5"/>
    <x v="1"/>
    <x v="1"/>
  </r>
  <r>
    <n v="1028"/>
    <x v="1007"/>
    <s v="Oswego"/>
    <x v="1"/>
    <x v="474"/>
    <n v="1"/>
    <n v="1469.99"/>
    <s v="Haro Shift R3 - 2017"/>
    <x v="6"/>
    <x v="2"/>
    <x v="1"/>
    <x v="2"/>
  </r>
  <r>
    <n v="1028"/>
    <x v="1007"/>
    <s v="Oswego"/>
    <x v="1"/>
    <x v="474"/>
    <n v="1"/>
    <n v="449.99"/>
    <s v="Sun Bicycles Cruz 3 - Women's - 2017"/>
    <x v="7"/>
    <x v="3"/>
    <x v="1"/>
    <x v="2"/>
  </r>
  <r>
    <n v="1028"/>
    <x v="1007"/>
    <s v="Oswego"/>
    <x v="1"/>
    <x v="474"/>
    <n v="2"/>
    <n v="941.98"/>
    <s v="Sun Bicycles Drifter 7 - Women's - 2017"/>
    <x v="7"/>
    <x v="3"/>
    <x v="1"/>
    <x v="2"/>
  </r>
  <r>
    <n v="1028"/>
    <x v="1007"/>
    <s v="Oswego"/>
    <x v="1"/>
    <x v="474"/>
    <n v="2"/>
    <n v="1665.98"/>
    <s v="Sun Bicycles Spider 3i - 2017"/>
    <x v="7"/>
    <x v="2"/>
    <x v="1"/>
    <x v="2"/>
  </r>
  <r>
    <n v="1028"/>
    <x v="1007"/>
    <s v="Oswego"/>
    <x v="1"/>
    <x v="474"/>
    <n v="1"/>
    <n v="1549"/>
    <s v="Surly Straggler - 2016"/>
    <x v="1"/>
    <x v="1"/>
    <x v="1"/>
    <x v="2"/>
  </r>
  <r>
    <n v="1029"/>
    <x v="1008"/>
    <s v="San Pablo"/>
    <x v="0"/>
    <x v="475"/>
    <n v="1"/>
    <n v="599.99"/>
    <s v="Electra Townie Original 7D EQ - Women's - 2016"/>
    <x v="0"/>
    <x v="0"/>
    <x v="0"/>
    <x v="3"/>
  </r>
  <r>
    <n v="1029"/>
    <x v="1008"/>
    <s v="San Pablo"/>
    <x v="0"/>
    <x v="475"/>
    <n v="2"/>
    <n v="899.98"/>
    <s v="Sun Bicycles Cruz 3 - 2017"/>
    <x v="7"/>
    <x v="0"/>
    <x v="0"/>
    <x v="3"/>
  </r>
  <r>
    <n v="1029"/>
    <x v="1008"/>
    <s v="San Pablo"/>
    <x v="0"/>
    <x v="475"/>
    <n v="1"/>
    <n v="2699.99"/>
    <s v="Trek Domane S 6 - 2017"/>
    <x v="2"/>
    <x v="6"/>
    <x v="0"/>
    <x v="3"/>
  </r>
  <r>
    <n v="1029"/>
    <x v="1008"/>
    <s v="San Pablo"/>
    <x v="0"/>
    <x v="475"/>
    <n v="1"/>
    <n v="4999.99"/>
    <s v="Trek Fuel EX 9.8 29 - 2017"/>
    <x v="2"/>
    <x v="2"/>
    <x v="0"/>
    <x v="3"/>
  </r>
  <r>
    <n v="1030"/>
    <x v="1009"/>
    <s v="Smithtown"/>
    <x v="1"/>
    <x v="475"/>
    <n v="1"/>
    <n v="619.99"/>
    <s v="Sun Bicycles Biscayne Tandem 7 - 2017"/>
    <x v="7"/>
    <x v="0"/>
    <x v="1"/>
    <x v="1"/>
  </r>
  <r>
    <n v="1030"/>
    <x v="1009"/>
    <s v="Smithtown"/>
    <x v="1"/>
    <x v="475"/>
    <n v="1"/>
    <n v="999.99"/>
    <s v="Surly Big Dummy Frameset - 2017"/>
    <x v="1"/>
    <x v="2"/>
    <x v="1"/>
    <x v="1"/>
  </r>
  <r>
    <n v="1030"/>
    <x v="1009"/>
    <s v="Smithtown"/>
    <x v="1"/>
    <x v="475"/>
    <n v="2"/>
    <n v="3098"/>
    <s v="Surly Straggler - 2016"/>
    <x v="1"/>
    <x v="1"/>
    <x v="1"/>
    <x v="1"/>
  </r>
  <r>
    <n v="1031"/>
    <x v="1010"/>
    <s v="South El Monte"/>
    <x v="0"/>
    <x v="476"/>
    <n v="2"/>
    <n v="899.98"/>
    <s v="Sun Bicycles Cruz 3 - Women's - 2017"/>
    <x v="7"/>
    <x v="3"/>
    <x v="0"/>
    <x v="0"/>
  </r>
  <r>
    <n v="1031"/>
    <x v="1010"/>
    <s v="South El Monte"/>
    <x v="0"/>
    <x v="476"/>
    <n v="2"/>
    <n v="1999.98"/>
    <s v="Surly Big Dummy Frameset - 2017"/>
    <x v="1"/>
    <x v="2"/>
    <x v="0"/>
    <x v="0"/>
  </r>
  <r>
    <n v="1032"/>
    <x v="1011"/>
    <s v="Valley Stream"/>
    <x v="1"/>
    <x v="476"/>
    <n v="1"/>
    <n v="429"/>
    <s v="Pure Cycles Vine 8-Speed - 2016"/>
    <x v="4"/>
    <x v="0"/>
    <x v="1"/>
    <x v="1"/>
  </r>
  <r>
    <n v="1032"/>
    <x v="1011"/>
    <s v="Valley Stream"/>
    <x v="1"/>
    <x v="476"/>
    <n v="2"/>
    <n v="3119.98"/>
    <s v="Sun Bicycles ElectroLite - 2017"/>
    <x v="7"/>
    <x v="4"/>
    <x v="1"/>
    <x v="1"/>
  </r>
  <r>
    <n v="1033"/>
    <x v="1012"/>
    <s v="Jackson Heights"/>
    <x v="1"/>
    <x v="476"/>
    <n v="1"/>
    <n v="599.99"/>
    <s v="Electra Townie Original 7D EQ - 2016"/>
    <x v="0"/>
    <x v="3"/>
    <x v="1"/>
    <x v="2"/>
  </r>
  <r>
    <n v="1033"/>
    <x v="1012"/>
    <s v="Jackson Heights"/>
    <x v="1"/>
    <x v="476"/>
    <n v="2"/>
    <n v="833.98"/>
    <s v="Sun Bicycles Cruz 7 - Women's - 2017"/>
    <x v="7"/>
    <x v="3"/>
    <x v="1"/>
    <x v="2"/>
  </r>
  <r>
    <n v="1033"/>
    <x v="1012"/>
    <s v="Jackson Heights"/>
    <x v="1"/>
    <x v="476"/>
    <n v="2"/>
    <n v="1999.98"/>
    <s v="Surly Big Dummy Frameset - 2017"/>
    <x v="1"/>
    <x v="2"/>
    <x v="1"/>
    <x v="2"/>
  </r>
  <r>
    <n v="1034"/>
    <x v="1013"/>
    <s v="Plainview"/>
    <x v="1"/>
    <x v="476"/>
    <n v="1"/>
    <n v="269.99"/>
    <s v="Electra Cruiser 1 (24-Inch) - 2016"/>
    <x v="0"/>
    <x v="5"/>
    <x v="1"/>
    <x v="2"/>
  </r>
  <r>
    <n v="1034"/>
    <x v="1013"/>
    <s v="Plainview"/>
    <x v="1"/>
    <x v="476"/>
    <n v="1"/>
    <n v="339.99"/>
    <s v="Electra Townie 7D (20-inch) - Boys' - 2017"/>
    <x v="0"/>
    <x v="5"/>
    <x v="1"/>
    <x v="2"/>
  </r>
  <r>
    <n v="1034"/>
    <x v="1013"/>
    <s v="Plainview"/>
    <x v="1"/>
    <x v="476"/>
    <n v="2"/>
    <n v="3361.98"/>
    <s v="Surly Straggler 650b - 2016"/>
    <x v="1"/>
    <x v="1"/>
    <x v="1"/>
    <x v="2"/>
  </r>
  <r>
    <n v="1034"/>
    <x v="1013"/>
    <s v="Plainview"/>
    <x v="1"/>
    <x v="476"/>
    <n v="2"/>
    <n v="3599.98"/>
    <s v="Trek Remedy 29 Carbon Frameset - 2016"/>
    <x v="2"/>
    <x v="2"/>
    <x v="1"/>
    <x v="2"/>
  </r>
  <r>
    <n v="1035"/>
    <x v="1014"/>
    <s v="Hopewell Junction"/>
    <x v="1"/>
    <x v="476"/>
    <n v="1"/>
    <n v="349.99"/>
    <s v="Electra Moto 3i (20-inch) - Boy's - 2017"/>
    <x v="0"/>
    <x v="5"/>
    <x v="1"/>
    <x v="1"/>
  </r>
  <r>
    <n v="1036"/>
    <x v="1015"/>
    <s v="Brooklyn"/>
    <x v="1"/>
    <x v="476"/>
    <n v="1"/>
    <n v="299.99"/>
    <s v="Electra Girl's Hawaii 1 16&quot; - 2017"/>
    <x v="0"/>
    <x v="0"/>
    <x v="1"/>
    <x v="1"/>
  </r>
  <r>
    <n v="1036"/>
    <x v="1015"/>
    <s v="Brooklyn"/>
    <x v="1"/>
    <x v="476"/>
    <n v="1"/>
    <n v="549.99"/>
    <s v="Electra Townie Original 21D - 2016"/>
    <x v="0"/>
    <x v="0"/>
    <x v="1"/>
    <x v="1"/>
  </r>
  <r>
    <n v="1036"/>
    <x v="1015"/>
    <s v="Brooklyn"/>
    <x v="1"/>
    <x v="476"/>
    <n v="2"/>
    <n v="898"/>
    <s v="Pure Cycles Western 3-Speed - Women's - 2015/2016"/>
    <x v="4"/>
    <x v="0"/>
    <x v="1"/>
    <x v="1"/>
  </r>
  <r>
    <n v="1036"/>
    <x v="1015"/>
    <s v="Brooklyn"/>
    <x v="1"/>
    <x v="476"/>
    <n v="2"/>
    <n v="693.98"/>
    <s v="Sun Bicycles Lil Bolt Type-R - 2017"/>
    <x v="7"/>
    <x v="0"/>
    <x v="1"/>
    <x v="1"/>
  </r>
  <r>
    <n v="1036"/>
    <x v="1015"/>
    <s v="Brooklyn"/>
    <x v="1"/>
    <x v="476"/>
    <n v="2"/>
    <n v="5399.98"/>
    <s v="Trek Domane S 6 - 2017"/>
    <x v="2"/>
    <x v="6"/>
    <x v="1"/>
    <x v="1"/>
  </r>
  <r>
    <n v="1037"/>
    <x v="1016"/>
    <s v="Wappingers Falls"/>
    <x v="1"/>
    <x v="477"/>
    <n v="2"/>
    <n v="879.98"/>
    <s v="Electra Cruiser Lux 1 - 2017"/>
    <x v="0"/>
    <x v="0"/>
    <x v="1"/>
    <x v="1"/>
  </r>
  <r>
    <n v="1037"/>
    <x v="1016"/>
    <s v="Wappingers Falls"/>
    <x v="1"/>
    <x v="477"/>
    <n v="1"/>
    <n v="209.99"/>
    <s v="Haro Shredder 20 - 2017"/>
    <x v="6"/>
    <x v="5"/>
    <x v="1"/>
    <x v="1"/>
  </r>
  <r>
    <n v="1037"/>
    <x v="1016"/>
    <s v="Wappingers Falls"/>
    <x v="1"/>
    <x v="477"/>
    <n v="2"/>
    <n v="693.98"/>
    <s v="Sun Bicycles Lil Bolt Type-R - 2017"/>
    <x v="7"/>
    <x v="0"/>
    <x v="1"/>
    <x v="1"/>
  </r>
  <r>
    <n v="1037"/>
    <x v="1016"/>
    <s v="Wappingers Falls"/>
    <x v="1"/>
    <x v="477"/>
    <n v="2"/>
    <n v="219.98"/>
    <s v="Sun Bicycles Lil Kitt'n - 2017"/>
    <x v="7"/>
    <x v="5"/>
    <x v="1"/>
    <x v="1"/>
  </r>
  <r>
    <n v="1037"/>
    <x v="1016"/>
    <s v="Wappingers Falls"/>
    <x v="1"/>
    <x v="477"/>
    <n v="1"/>
    <n v="999.99"/>
    <s v="Surly Wednesday Frameset - 2016"/>
    <x v="1"/>
    <x v="2"/>
    <x v="1"/>
    <x v="1"/>
  </r>
  <r>
    <n v="1038"/>
    <x v="1017"/>
    <s v="Woodside"/>
    <x v="1"/>
    <x v="477"/>
    <n v="1"/>
    <n v="149.99"/>
    <s v="Trek Boy's Kickster - 2015/2017"/>
    <x v="2"/>
    <x v="5"/>
    <x v="1"/>
    <x v="2"/>
  </r>
  <r>
    <n v="1038"/>
    <x v="1017"/>
    <s v="Woodside"/>
    <x v="1"/>
    <x v="477"/>
    <n v="1"/>
    <n v="2999.99"/>
    <s v="Trek Conduit+ - 2016"/>
    <x v="2"/>
    <x v="4"/>
    <x v="1"/>
    <x v="2"/>
  </r>
  <r>
    <n v="1039"/>
    <x v="1018"/>
    <s v="Sunnyside"/>
    <x v="1"/>
    <x v="478"/>
    <n v="2"/>
    <n v="898"/>
    <s v="Pure Cycles Western 3-Speed - Women's - 2015/2016"/>
    <x v="4"/>
    <x v="0"/>
    <x v="1"/>
    <x v="2"/>
  </r>
  <r>
    <n v="1040"/>
    <x v="1019"/>
    <s v="Los Banos"/>
    <x v="0"/>
    <x v="479"/>
    <n v="1"/>
    <n v="349.99"/>
    <s v="Electra Savannah 3i (20-inch) - Girl's - 2017"/>
    <x v="0"/>
    <x v="5"/>
    <x v="0"/>
    <x v="0"/>
  </r>
  <r>
    <n v="1040"/>
    <x v="1019"/>
    <s v="Los Banos"/>
    <x v="0"/>
    <x v="479"/>
    <n v="1"/>
    <n v="489.99"/>
    <s v="Electra Townie Original 7D - 2017"/>
    <x v="0"/>
    <x v="0"/>
    <x v="0"/>
    <x v="0"/>
  </r>
  <r>
    <n v="1040"/>
    <x v="1019"/>
    <s v="Los Banos"/>
    <x v="0"/>
    <x v="479"/>
    <n v="2"/>
    <n v="1999.98"/>
    <s v="Surly Big Dummy Frameset - 2017"/>
    <x v="1"/>
    <x v="2"/>
    <x v="0"/>
    <x v="0"/>
  </r>
  <r>
    <n v="1040"/>
    <x v="1019"/>
    <s v="Los Banos"/>
    <x v="0"/>
    <x v="479"/>
    <n v="2"/>
    <n v="4999.9799999999996"/>
    <s v="Surly Karate Monkey 27.5+ Frameset - 2017"/>
    <x v="1"/>
    <x v="2"/>
    <x v="0"/>
    <x v="0"/>
  </r>
  <r>
    <n v="1040"/>
    <x v="1019"/>
    <s v="Los Banos"/>
    <x v="0"/>
    <x v="479"/>
    <n v="2"/>
    <n v="3599.98"/>
    <s v="Trek Remedy 29 Carbon Frameset - 2016"/>
    <x v="2"/>
    <x v="2"/>
    <x v="0"/>
    <x v="0"/>
  </r>
  <r>
    <n v="1041"/>
    <x v="1020"/>
    <s v="East Elmhurst"/>
    <x v="1"/>
    <x v="479"/>
    <n v="2"/>
    <n v="499.98"/>
    <s v="Haro Shredder Pro 20 - 2017"/>
    <x v="6"/>
    <x v="5"/>
    <x v="1"/>
    <x v="2"/>
  </r>
  <r>
    <n v="1041"/>
    <x v="1020"/>
    <s v="East Elmhurst"/>
    <x v="1"/>
    <x v="479"/>
    <n v="2"/>
    <n v="9999.98"/>
    <s v="Trek Powerfly 8 FS Plus - 2017"/>
    <x v="2"/>
    <x v="4"/>
    <x v="1"/>
    <x v="2"/>
  </r>
  <r>
    <n v="1041"/>
    <x v="1020"/>
    <s v="East Elmhurst"/>
    <x v="1"/>
    <x v="479"/>
    <n v="1"/>
    <n v="209.99"/>
    <s v="Trek Precaliber 16 Boys - 2017"/>
    <x v="2"/>
    <x v="5"/>
    <x v="1"/>
    <x v="2"/>
  </r>
  <r>
    <n v="1042"/>
    <x v="1021"/>
    <s v="Ozone Park"/>
    <x v="1"/>
    <x v="480"/>
    <n v="1"/>
    <n v="299.99"/>
    <s v="Electra Girl's Hawaii 1 (20-inch) - 2015/2016"/>
    <x v="0"/>
    <x v="5"/>
    <x v="1"/>
    <x v="2"/>
  </r>
  <r>
    <n v="1043"/>
    <x v="1022"/>
    <s v="Endicott"/>
    <x v="1"/>
    <x v="480"/>
    <n v="1"/>
    <n v="599.99"/>
    <s v="Electra Townie Original 7D EQ - Women's - 2016"/>
    <x v="0"/>
    <x v="0"/>
    <x v="1"/>
    <x v="1"/>
  </r>
  <r>
    <n v="1043"/>
    <x v="1022"/>
    <s v="Endicott"/>
    <x v="1"/>
    <x v="480"/>
    <n v="2"/>
    <n v="5399.98"/>
    <s v="Trek Domane S 6 - 2017"/>
    <x v="2"/>
    <x v="6"/>
    <x v="1"/>
    <x v="1"/>
  </r>
  <r>
    <n v="1044"/>
    <x v="1023"/>
    <s v="Orchard Park"/>
    <x v="1"/>
    <x v="481"/>
    <n v="2"/>
    <n v="699.98"/>
    <s v="Electra Savannah 3i (20-inch) - Girl's - 2017"/>
    <x v="0"/>
    <x v="5"/>
    <x v="1"/>
    <x v="2"/>
  </r>
  <r>
    <n v="1045"/>
    <x v="1024"/>
    <s v="San Angelo"/>
    <x v="2"/>
    <x v="481"/>
    <n v="2"/>
    <n v="963.98"/>
    <s v="Sun Bicycles Streamway - 2017"/>
    <x v="7"/>
    <x v="3"/>
    <x v="2"/>
    <x v="5"/>
  </r>
  <r>
    <n v="1045"/>
    <x v="1024"/>
    <s v="San Angelo"/>
    <x v="2"/>
    <x v="481"/>
    <n v="1"/>
    <n v="2499.9899999999998"/>
    <s v="Surly Karate Monkey 27.5+ Frameset - 2017"/>
    <x v="1"/>
    <x v="2"/>
    <x v="2"/>
    <x v="5"/>
  </r>
  <r>
    <n v="1046"/>
    <x v="1025"/>
    <s v="Desoto"/>
    <x v="2"/>
    <x v="481"/>
    <n v="2"/>
    <n v="2939.98"/>
    <s v="Haro Shift R3 - 2017"/>
    <x v="6"/>
    <x v="2"/>
    <x v="2"/>
    <x v="4"/>
  </r>
  <r>
    <n v="1046"/>
    <x v="1025"/>
    <s v="Desoto"/>
    <x v="2"/>
    <x v="481"/>
    <n v="2"/>
    <n v="858"/>
    <s v="Pure Cycles Vine 8-Speed - 2016"/>
    <x v="4"/>
    <x v="0"/>
    <x v="2"/>
    <x v="4"/>
  </r>
  <r>
    <n v="1046"/>
    <x v="1025"/>
    <s v="Desoto"/>
    <x v="2"/>
    <x v="481"/>
    <n v="1"/>
    <n v="402.99"/>
    <s v="Sun Bicycles Boardwalk (24-inch Wheels) - 2017"/>
    <x v="7"/>
    <x v="0"/>
    <x v="2"/>
    <x v="4"/>
  </r>
  <r>
    <n v="1046"/>
    <x v="1025"/>
    <s v="Desoto"/>
    <x v="2"/>
    <x v="481"/>
    <n v="1"/>
    <n v="1559.99"/>
    <s v="Sun Bicycles ElectroLite - 2017"/>
    <x v="7"/>
    <x v="4"/>
    <x v="2"/>
    <x v="4"/>
  </r>
  <r>
    <n v="1046"/>
    <x v="1025"/>
    <s v="Desoto"/>
    <x v="2"/>
    <x v="481"/>
    <n v="1"/>
    <n v="469.99"/>
    <s v="Trek Farley Alloy Frameset - 2017"/>
    <x v="2"/>
    <x v="2"/>
    <x v="2"/>
    <x v="4"/>
  </r>
  <r>
    <n v="1047"/>
    <x v="524"/>
    <s v="Euless"/>
    <x v="2"/>
    <x v="482"/>
    <n v="1"/>
    <n v="647.99"/>
    <s v="Sun Bicycles Biscayne Tandem CB - 2017"/>
    <x v="7"/>
    <x v="0"/>
    <x v="2"/>
    <x v="4"/>
  </r>
  <r>
    <n v="1047"/>
    <x v="524"/>
    <s v="Euless"/>
    <x v="2"/>
    <x v="482"/>
    <n v="1"/>
    <n v="832.99"/>
    <s v="Sun Bicycles Spider 3i - 2017"/>
    <x v="7"/>
    <x v="2"/>
    <x v="2"/>
    <x v="4"/>
  </r>
  <r>
    <n v="1047"/>
    <x v="524"/>
    <s v="Euless"/>
    <x v="2"/>
    <x v="482"/>
    <n v="2"/>
    <n v="4999.9799999999996"/>
    <s v="Surly Karate Monkey 27.5+ Frameset - 2017"/>
    <x v="1"/>
    <x v="2"/>
    <x v="2"/>
    <x v="4"/>
  </r>
  <r>
    <n v="1047"/>
    <x v="524"/>
    <s v="Euless"/>
    <x v="2"/>
    <x v="482"/>
    <n v="1"/>
    <n v="3499.99"/>
    <s v="Trek Domane SL 6 - 2017"/>
    <x v="2"/>
    <x v="6"/>
    <x v="2"/>
    <x v="4"/>
  </r>
  <r>
    <n v="1048"/>
    <x v="1026"/>
    <s v="Kingston"/>
    <x v="1"/>
    <x v="482"/>
    <n v="1"/>
    <n v="379.99"/>
    <s v="Haro Flightline One ST - 2017"/>
    <x v="6"/>
    <x v="2"/>
    <x v="1"/>
    <x v="2"/>
  </r>
  <r>
    <n v="1048"/>
    <x v="1026"/>
    <s v="Kingston"/>
    <x v="1"/>
    <x v="482"/>
    <n v="1"/>
    <n v="249.99"/>
    <s v="Haro Shredder Pro 20 - 2017"/>
    <x v="6"/>
    <x v="5"/>
    <x v="1"/>
    <x v="2"/>
  </r>
  <r>
    <n v="1048"/>
    <x v="1026"/>
    <s v="Kingston"/>
    <x v="1"/>
    <x v="482"/>
    <n v="2"/>
    <n v="1999.98"/>
    <s v="Surly Wednesday Frameset - 2016"/>
    <x v="1"/>
    <x v="2"/>
    <x v="1"/>
    <x v="2"/>
  </r>
  <r>
    <n v="1049"/>
    <x v="1027"/>
    <s v="Santa Cruz"/>
    <x v="0"/>
    <x v="483"/>
    <n v="1"/>
    <n v="599.99"/>
    <s v="Electra Townie Original 7D EQ - 2016"/>
    <x v="0"/>
    <x v="3"/>
    <x v="0"/>
    <x v="0"/>
  </r>
  <r>
    <n v="1049"/>
    <x v="1027"/>
    <s v="Santa Cruz"/>
    <x v="0"/>
    <x v="483"/>
    <n v="2"/>
    <n v="3098"/>
    <s v="Surly Straggler - 2016"/>
    <x v="1"/>
    <x v="1"/>
    <x v="0"/>
    <x v="0"/>
  </r>
  <r>
    <n v="1049"/>
    <x v="1027"/>
    <s v="Santa Cruz"/>
    <x v="0"/>
    <x v="483"/>
    <n v="2"/>
    <n v="1665.98"/>
    <s v="Surly Troll Frameset - 2017"/>
    <x v="1"/>
    <x v="2"/>
    <x v="0"/>
    <x v="0"/>
  </r>
  <r>
    <n v="1049"/>
    <x v="1027"/>
    <s v="Santa Cruz"/>
    <x v="0"/>
    <x v="483"/>
    <n v="1"/>
    <n v="999.99"/>
    <s v="Surly Wednesday Frameset - 2016"/>
    <x v="1"/>
    <x v="2"/>
    <x v="0"/>
    <x v="0"/>
  </r>
  <r>
    <n v="1049"/>
    <x v="1027"/>
    <s v="Santa Cruz"/>
    <x v="0"/>
    <x v="483"/>
    <n v="1"/>
    <n v="2999.99"/>
    <s v="Trek Conduit+ - 2016"/>
    <x v="2"/>
    <x v="4"/>
    <x v="0"/>
    <x v="0"/>
  </r>
  <r>
    <n v="1050"/>
    <x v="1028"/>
    <s v="Canyon Country"/>
    <x v="0"/>
    <x v="483"/>
    <n v="2"/>
    <n v="539.98"/>
    <s v="Electra Girl's Hawaii 1 (16-inch) - 2015/2016"/>
    <x v="0"/>
    <x v="0"/>
    <x v="0"/>
    <x v="3"/>
  </r>
  <r>
    <n v="1050"/>
    <x v="1028"/>
    <s v="Canyon Country"/>
    <x v="0"/>
    <x v="483"/>
    <n v="2"/>
    <n v="699.98"/>
    <s v="Electra Moto 3i (20-inch) - Boy's - 2017"/>
    <x v="0"/>
    <x v="5"/>
    <x v="0"/>
    <x v="3"/>
  </r>
  <r>
    <n v="1050"/>
    <x v="1028"/>
    <s v="Canyon Country"/>
    <x v="0"/>
    <x v="483"/>
    <n v="2"/>
    <n v="599.98"/>
    <s v="Electra Sugar Skulls 1 (20-inch) - Girl's - 2017"/>
    <x v="0"/>
    <x v="5"/>
    <x v="0"/>
    <x v="3"/>
  </r>
  <r>
    <n v="1050"/>
    <x v="1028"/>
    <s v="Canyon Country"/>
    <x v="0"/>
    <x v="483"/>
    <n v="2"/>
    <n v="1739.98"/>
    <s v="Haro SR 1.2 - 2017"/>
    <x v="6"/>
    <x v="2"/>
    <x v="0"/>
    <x v="3"/>
  </r>
  <r>
    <n v="1051"/>
    <x v="1029"/>
    <s v="Selden"/>
    <x v="1"/>
    <x v="484"/>
    <n v="1"/>
    <n v="1409.99"/>
    <s v="Haro SR 1.3 - 2017"/>
    <x v="6"/>
    <x v="2"/>
    <x v="1"/>
    <x v="2"/>
  </r>
  <r>
    <n v="1052"/>
    <x v="1030"/>
    <s v="Garden City"/>
    <x v="1"/>
    <x v="484"/>
    <n v="2"/>
    <n v="1199.98"/>
    <s v="Electra Townie Original 7D EQ - 2016"/>
    <x v="0"/>
    <x v="3"/>
    <x v="1"/>
    <x v="1"/>
  </r>
  <r>
    <n v="1052"/>
    <x v="1030"/>
    <s v="Garden City"/>
    <x v="1"/>
    <x v="484"/>
    <n v="1"/>
    <n v="551.99"/>
    <s v="Sun Bicycles Streamway 3 - 2017"/>
    <x v="7"/>
    <x v="3"/>
    <x v="1"/>
    <x v="1"/>
  </r>
  <r>
    <n v="1052"/>
    <x v="1030"/>
    <s v="Garden City"/>
    <x v="1"/>
    <x v="484"/>
    <n v="1"/>
    <n v="3999.99"/>
    <s v="Trek Slash 8 27.5 - 2016"/>
    <x v="2"/>
    <x v="2"/>
    <x v="1"/>
    <x v="1"/>
  </r>
  <r>
    <n v="1053"/>
    <x v="1031"/>
    <s v="New Rochelle"/>
    <x v="1"/>
    <x v="484"/>
    <n v="2"/>
    <n v="599.98"/>
    <s v="Electra Girl's Hawaii 1 (20-inch) - 2015/2016"/>
    <x v="0"/>
    <x v="5"/>
    <x v="1"/>
    <x v="1"/>
  </r>
  <r>
    <n v="1053"/>
    <x v="1031"/>
    <s v="New Rochelle"/>
    <x v="1"/>
    <x v="484"/>
    <n v="2"/>
    <n v="1199.98"/>
    <s v="Electra Townie Original 7D EQ - 2016"/>
    <x v="0"/>
    <x v="3"/>
    <x v="1"/>
    <x v="1"/>
  </r>
  <r>
    <n v="1053"/>
    <x v="1031"/>
    <s v="New Rochelle"/>
    <x v="1"/>
    <x v="484"/>
    <n v="2"/>
    <n v="1499.98"/>
    <s v="Sun Bicycles Brickell Tandem 7 - 2017"/>
    <x v="7"/>
    <x v="0"/>
    <x v="1"/>
    <x v="1"/>
  </r>
  <r>
    <n v="1053"/>
    <x v="1031"/>
    <s v="New Rochelle"/>
    <x v="1"/>
    <x v="484"/>
    <n v="1"/>
    <n v="449.99"/>
    <s v="Sun Bicycles Cruz 3 - 2017"/>
    <x v="7"/>
    <x v="0"/>
    <x v="1"/>
    <x v="1"/>
  </r>
  <r>
    <n v="1053"/>
    <x v="1031"/>
    <s v="New Rochelle"/>
    <x v="1"/>
    <x v="484"/>
    <n v="2"/>
    <n v="6999.98"/>
    <s v="Trek Domane SL 6 - 2017"/>
    <x v="2"/>
    <x v="6"/>
    <x v="1"/>
    <x v="1"/>
  </r>
  <r>
    <n v="1054"/>
    <x v="1032"/>
    <s v="Liverpool"/>
    <x v="1"/>
    <x v="485"/>
    <n v="1"/>
    <n v="599.99"/>
    <s v="Electra Townie Original 7D EQ - 2016"/>
    <x v="0"/>
    <x v="0"/>
    <x v="1"/>
    <x v="2"/>
  </r>
  <r>
    <n v="1054"/>
    <x v="1032"/>
    <s v="Liverpool"/>
    <x v="1"/>
    <x v="485"/>
    <n v="2"/>
    <n v="1665.98"/>
    <s v="Surly Troll Frameset - 2017"/>
    <x v="1"/>
    <x v="2"/>
    <x v="1"/>
    <x v="2"/>
  </r>
  <r>
    <n v="1055"/>
    <x v="1033"/>
    <s v="East Elmhurst"/>
    <x v="1"/>
    <x v="486"/>
    <n v="2"/>
    <n v="679.98"/>
    <s v="Electra Townie 7D (20-inch) - Boys' - 2017"/>
    <x v="0"/>
    <x v="5"/>
    <x v="1"/>
    <x v="1"/>
  </r>
  <r>
    <n v="1055"/>
    <x v="1033"/>
    <s v="East Elmhurst"/>
    <x v="1"/>
    <x v="486"/>
    <n v="2"/>
    <n v="1099.98"/>
    <s v="Electra Townie Original 21D - 2016"/>
    <x v="0"/>
    <x v="0"/>
    <x v="1"/>
    <x v="1"/>
  </r>
  <r>
    <n v="1055"/>
    <x v="1033"/>
    <s v="East Elmhurst"/>
    <x v="1"/>
    <x v="486"/>
    <n v="1"/>
    <n v="1559.99"/>
    <s v="Sun Bicycles ElectroLite - 2017"/>
    <x v="7"/>
    <x v="4"/>
    <x v="1"/>
    <x v="1"/>
  </r>
  <r>
    <n v="1055"/>
    <x v="1033"/>
    <s v="East Elmhurst"/>
    <x v="1"/>
    <x v="486"/>
    <n v="2"/>
    <n v="299.98"/>
    <s v="Trek Boy's Kickster - 2015/2017"/>
    <x v="2"/>
    <x v="5"/>
    <x v="1"/>
    <x v="1"/>
  </r>
  <r>
    <n v="1055"/>
    <x v="1033"/>
    <s v="East Elmhurst"/>
    <x v="1"/>
    <x v="486"/>
    <n v="2"/>
    <n v="10599.98"/>
    <s v="Trek Fuel EX 9.8 27.5 Plus - 2017"/>
    <x v="2"/>
    <x v="2"/>
    <x v="1"/>
    <x v="1"/>
  </r>
  <r>
    <n v="1056"/>
    <x v="1034"/>
    <s v="Bronx"/>
    <x v="1"/>
    <x v="486"/>
    <n v="1"/>
    <n v="999.99"/>
    <s v="Surly Wednesday Frameset - 2016"/>
    <x v="1"/>
    <x v="2"/>
    <x v="1"/>
    <x v="2"/>
  </r>
  <r>
    <n v="1057"/>
    <x v="1035"/>
    <s v="Jamaica"/>
    <x v="1"/>
    <x v="486"/>
    <n v="1"/>
    <n v="349.99"/>
    <s v="Electra Savannah 3i (20-inch) - Girl's - 2017"/>
    <x v="0"/>
    <x v="5"/>
    <x v="1"/>
    <x v="2"/>
  </r>
  <r>
    <n v="1057"/>
    <x v="1035"/>
    <s v="Jamaica"/>
    <x v="1"/>
    <x v="486"/>
    <n v="2"/>
    <n v="979.98"/>
    <s v="Electra Straight 8 3i (20-inch) - Boy's - 2017"/>
    <x v="0"/>
    <x v="5"/>
    <x v="1"/>
    <x v="2"/>
  </r>
  <r>
    <n v="1057"/>
    <x v="1035"/>
    <s v="Jamaica"/>
    <x v="1"/>
    <x v="486"/>
    <n v="1"/>
    <n v="533.99"/>
    <s v="Sun Bicycles Streamway 7 - 2017"/>
    <x v="7"/>
    <x v="3"/>
    <x v="1"/>
    <x v="2"/>
  </r>
  <r>
    <n v="1058"/>
    <x v="1036"/>
    <s v="Woodside"/>
    <x v="1"/>
    <x v="487"/>
    <n v="1"/>
    <n v="551.99"/>
    <s v="Sun Bicycles Streamway 3 - 2017"/>
    <x v="7"/>
    <x v="3"/>
    <x v="1"/>
    <x v="1"/>
  </r>
  <r>
    <n v="1058"/>
    <x v="1036"/>
    <s v="Woodside"/>
    <x v="1"/>
    <x v="487"/>
    <n v="1"/>
    <n v="5299.99"/>
    <s v="Trek Fuel EX 9.8 27.5 Plus - 2017"/>
    <x v="2"/>
    <x v="2"/>
    <x v="1"/>
    <x v="1"/>
  </r>
  <r>
    <n v="1058"/>
    <x v="1036"/>
    <s v="Woodside"/>
    <x v="1"/>
    <x v="487"/>
    <n v="2"/>
    <n v="1999.98"/>
    <s v="Trek X-Caliber 8 - 2017"/>
    <x v="2"/>
    <x v="2"/>
    <x v="1"/>
    <x v="1"/>
  </r>
  <r>
    <n v="1059"/>
    <x v="1037"/>
    <s v="Fairport"/>
    <x v="1"/>
    <x v="488"/>
    <n v="1"/>
    <n v="269.99"/>
    <s v="Electra Cruiser 1 (24-Inch) - 2016"/>
    <x v="0"/>
    <x v="0"/>
    <x v="1"/>
    <x v="2"/>
  </r>
  <r>
    <n v="1059"/>
    <x v="1037"/>
    <s v="Fairport"/>
    <x v="1"/>
    <x v="488"/>
    <n v="2"/>
    <n v="2819.98"/>
    <s v="Haro SR 1.3 - 2017"/>
    <x v="6"/>
    <x v="2"/>
    <x v="1"/>
    <x v="2"/>
  </r>
  <r>
    <n v="1059"/>
    <x v="1037"/>
    <s v="Fairport"/>
    <x v="1"/>
    <x v="488"/>
    <n v="1"/>
    <n v="3999.99"/>
    <s v="Trek Slash 8 27.5 - 2016"/>
    <x v="2"/>
    <x v="2"/>
    <x v="1"/>
    <x v="2"/>
  </r>
  <r>
    <n v="1060"/>
    <x v="1038"/>
    <s v="Bay Shore"/>
    <x v="1"/>
    <x v="489"/>
    <n v="2"/>
    <n v="1999.98"/>
    <s v="Surly Ice Cream Truck Frameset - 2017"/>
    <x v="1"/>
    <x v="2"/>
    <x v="1"/>
    <x v="1"/>
  </r>
  <r>
    <n v="1060"/>
    <x v="1038"/>
    <s v="Bay Shore"/>
    <x v="1"/>
    <x v="489"/>
    <n v="2"/>
    <n v="3361.98"/>
    <s v="Surly Straggler 650b - 2016"/>
    <x v="1"/>
    <x v="1"/>
    <x v="1"/>
    <x v="1"/>
  </r>
  <r>
    <n v="1060"/>
    <x v="1038"/>
    <s v="Bay Shore"/>
    <x v="1"/>
    <x v="489"/>
    <n v="2"/>
    <n v="9999.98"/>
    <s v="Trek Powerfly 8 FS Plus - 2017"/>
    <x v="2"/>
    <x v="4"/>
    <x v="1"/>
    <x v="1"/>
  </r>
  <r>
    <n v="1060"/>
    <x v="1038"/>
    <s v="Bay Shore"/>
    <x v="1"/>
    <x v="489"/>
    <n v="1"/>
    <n v="3999.99"/>
    <s v="Trek Slash 8 27.5 - 2016"/>
    <x v="2"/>
    <x v="2"/>
    <x v="1"/>
    <x v="1"/>
  </r>
  <r>
    <n v="1061"/>
    <x v="1039"/>
    <s v="Scarsdale"/>
    <x v="1"/>
    <x v="489"/>
    <n v="1"/>
    <n v="269.99"/>
    <s v="Electra Girl's Hawaii 1 (16-inch) - 2015/2016"/>
    <x v="0"/>
    <x v="0"/>
    <x v="1"/>
    <x v="2"/>
  </r>
  <r>
    <n v="1061"/>
    <x v="1039"/>
    <s v="Scarsdale"/>
    <x v="1"/>
    <x v="489"/>
    <n v="1"/>
    <n v="449"/>
    <s v="Pure Cycles William 3-Speed - 2016"/>
    <x v="4"/>
    <x v="0"/>
    <x v="1"/>
    <x v="2"/>
  </r>
  <r>
    <n v="1062"/>
    <x v="1040"/>
    <s v="Woodside"/>
    <x v="1"/>
    <x v="489"/>
    <n v="1"/>
    <n v="269.99"/>
    <s v="Electra Cruiser 1 (24-Inch) - 2016"/>
    <x v="0"/>
    <x v="0"/>
    <x v="1"/>
    <x v="1"/>
  </r>
  <r>
    <n v="1062"/>
    <x v="1040"/>
    <s v="Woodside"/>
    <x v="1"/>
    <x v="489"/>
    <n v="1"/>
    <n v="549.99"/>
    <s v="Electra Townie Original 21D - 2016"/>
    <x v="0"/>
    <x v="0"/>
    <x v="1"/>
    <x v="1"/>
  </r>
  <r>
    <n v="1062"/>
    <x v="1040"/>
    <s v="Woodside"/>
    <x v="1"/>
    <x v="489"/>
    <n v="1"/>
    <n v="1320.99"/>
    <s v="Heller Shagamaw Frame - 2016"/>
    <x v="5"/>
    <x v="2"/>
    <x v="1"/>
    <x v="1"/>
  </r>
  <r>
    <n v="1062"/>
    <x v="1040"/>
    <s v="Woodside"/>
    <x v="1"/>
    <x v="489"/>
    <n v="2"/>
    <n v="941.98"/>
    <s v="Sun Bicycles Drifter 7 - Women's - 2017"/>
    <x v="7"/>
    <x v="3"/>
    <x v="1"/>
    <x v="1"/>
  </r>
  <r>
    <n v="1063"/>
    <x v="1041"/>
    <s v="Amarillo"/>
    <x v="2"/>
    <x v="490"/>
    <n v="2"/>
    <n v="979.98"/>
    <s v="Electra Townie 3i EQ (20-inch) - Boys' - 2017"/>
    <x v="0"/>
    <x v="5"/>
    <x v="2"/>
    <x v="4"/>
  </r>
  <r>
    <n v="1063"/>
    <x v="1041"/>
    <s v="Amarillo"/>
    <x v="2"/>
    <x v="490"/>
    <n v="2"/>
    <n v="1239.98"/>
    <s v="Sun Bicycles Biscayne Tandem 7 - 2017"/>
    <x v="7"/>
    <x v="0"/>
    <x v="2"/>
    <x v="4"/>
  </r>
  <r>
    <n v="1063"/>
    <x v="1041"/>
    <s v="Amarillo"/>
    <x v="2"/>
    <x v="490"/>
    <n v="2"/>
    <n v="939.98"/>
    <s v="Surly Wednesday Frameset - 2017"/>
    <x v="1"/>
    <x v="2"/>
    <x v="2"/>
    <x v="4"/>
  </r>
  <r>
    <n v="1064"/>
    <x v="1042"/>
    <s v="Houston"/>
    <x v="2"/>
    <x v="490"/>
    <n v="1"/>
    <n v="449"/>
    <s v="Pure Cycles Western 3-Speed - Women's - 2015/2016"/>
    <x v="4"/>
    <x v="0"/>
    <x v="2"/>
    <x v="5"/>
  </r>
  <r>
    <n v="1064"/>
    <x v="1042"/>
    <s v="Houston"/>
    <x v="2"/>
    <x v="490"/>
    <n v="1"/>
    <n v="3499.99"/>
    <s v="Trek Domane SL 6 - 2017"/>
    <x v="2"/>
    <x v="6"/>
    <x v="2"/>
    <x v="5"/>
  </r>
  <r>
    <n v="1065"/>
    <x v="1043"/>
    <s v="Mahopac"/>
    <x v="1"/>
    <x v="491"/>
    <n v="2"/>
    <n v="1103.98"/>
    <s v="Sun Bicycles Streamway 3 - 2017"/>
    <x v="7"/>
    <x v="3"/>
    <x v="1"/>
    <x v="2"/>
  </r>
  <r>
    <n v="1065"/>
    <x v="1043"/>
    <s v="Mahopac"/>
    <x v="1"/>
    <x v="491"/>
    <n v="1"/>
    <n v="3499.99"/>
    <s v="Trek Boone Race Shop Limited - 2017"/>
    <x v="2"/>
    <x v="1"/>
    <x v="1"/>
    <x v="2"/>
  </r>
  <r>
    <n v="1065"/>
    <x v="1043"/>
    <s v="Mahopac"/>
    <x v="1"/>
    <x v="491"/>
    <n v="2"/>
    <n v="2999.98"/>
    <s v="Trek Emonda S 4 - 2017"/>
    <x v="2"/>
    <x v="6"/>
    <x v="1"/>
    <x v="2"/>
  </r>
  <r>
    <n v="1066"/>
    <x v="1044"/>
    <s v="Elmhurst"/>
    <x v="1"/>
    <x v="491"/>
    <n v="2"/>
    <n v="1059.98"/>
    <s v="Electra Moto 1 - 2016"/>
    <x v="0"/>
    <x v="0"/>
    <x v="1"/>
    <x v="2"/>
  </r>
  <r>
    <n v="1066"/>
    <x v="1044"/>
    <s v="Elmhurst"/>
    <x v="1"/>
    <x v="491"/>
    <n v="1"/>
    <n v="549.99"/>
    <s v="Electra Townie Original 21D - 2016"/>
    <x v="0"/>
    <x v="0"/>
    <x v="1"/>
    <x v="2"/>
  </r>
  <r>
    <n v="1066"/>
    <x v="1044"/>
    <s v="Elmhurst"/>
    <x v="1"/>
    <x v="491"/>
    <n v="1"/>
    <n v="1409.99"/>
    <s v="Haro SR 1.3 - 2017"/>
    <x v="6"/>
    <x v="2"/>
    <x v="1"/>
    <x v="2"/>
  </r>
  <r>
    <n v="1067"/>
    <x v="1045"/>
    <s v="Plainview"/>
    <x v="1"/>
    <x v="491"/>
    <n v="2"/>
    <n v="879.98"/>
    <s v="Electra Cruiser Lux 1 - 2017"/>
    <x v="0"/>
    <x v="0"/>
    <x v="1"/>
    <x v="2"/>
  </r>
  <r>
    <n v="1067"/>
    <x v="1045"/>
    <s v="Plainview"/>
    <x v="1"/>
    <x v="491"/>
    <n v="2"/>
    <n v="1239.98"/>
    <s v="Sun Bicycles Biscayne Tandem 7 - 2017"/>
    <x v="7"/>
    <x v="0"/>
    <x v="1"/>
    <x v="2"/>
  </r>
  <r>
    <n v="1067"/>
    <x v="1045"/>
    <s v="Plainview"/>
    <x v="1"/>
    <x v="491"/>
    <n v="2"/>
    <n v="939.98"/>
    <s v="Surly Ice Cream Truck Frameset - 2016"/>
    <x v="1"/>
    <x v="2"/>
    <x v="1"/>
    <x v="2"/>
  </r>
  <r>
    <n v="1067"/>
    <x v="1045"/>
    <s v="Plainview"/>
    <x v="1"/>
    <x v="491"/>
    <n v="2"/>
    <n v="5999.98"/>
    <s v="Trek Conduit+ - 2016"/>
    <x v="2"/>
    <x v="4"/>
    <x v="1"/>
    <x v="2"/>
  </r>
  <r>
    <n v="1068"/>
    <x v="1046"/>
    <s v="Garden City"/>
    <x v="1"/>
    <x v="491"/>
    <n v="1"/>
    <n v="659.99"/>
    <s v="Electra Amsterdam Original 3i Ladies' - 2017"/>
    <x v="0"/>
    <x v="0"/>
    <x v="1"/>
    <x v="2"/>
  </r>
  <r>
    <n v="1068"/>
    <x v="1046"/>
    <s v="Garden City"/>
    <x v="1"/>
    <x v="491"/>
    <n v="2"/>
    <n v="1739.98"/>
    <s v="Haro SR 1.2 - 2017"/>
    <x v="6"/>
    <x v="2"/>
    <x v="1"/>
    <x v="2"/>
  </r>
  <r>
    <n v="1068"/>
    <x v="1046"/>
    <s v="Garden City"/>
    <x v="1"/>
    <x v="491"/>
    <n v="2"/>
    <n v="6999.98"/>
    <s v="Trek Domane SL 6 - 2017"/>
    <x v="2"/>
    <x v="6"/>
    <x v="1"/>
    <x v="2"/>
  </r>
  <r>
    <n v="1068"/>
    <x v="1046"/>
    <s v="Garden City"/>
    <x v="1"/>
    <x v="491"/>
    <n v="2"/>
    <n v="379.98"/>
    <s v="Trek Precaliber 12 Boys - 2017"/>
    <x v="2"/>
    <x v="5"/>
    <x v="1"/>
    <x v="2"/>
  </r>
  <r>
    <n v="1069"/>
    <x v="1047"/>
    <s v="Hamburg"/>
    <x v="1"/>
    <x v="491"/>
    <n v="1"/>
    <n v="209.99"/>
    <s v="Haro Shredder 20 Girls - 2017"/>
    <x v="6"/>
    <x v="5"/>
    <x v="1"/>
    <x v="1"/>
  </r>
  <r>
    <n v="1069"/>
    <x v="1047"/>
    <s v="Hamburg"/>
    <x v="1"/>
    <x v="491"/>
    <n v="1"/>
    <n v="416.99"/>
    <s v="Sun Bicycles Cruz 7 - Women's - 2017"/>
    <x v="7"/>
    <x v="3"/>
    <x v="1"/>
    <x v="1"/>
  </r>
  <r>
    <n v="1070"/>
    <x v="1048"/>
    <s v="Hamburg"/>
    <x v="1"/>
    <x v="491"/>
    <n v="1"/>
    <n v="249.99"/>
    <s v="Haro Shredder Pro 20 - 2017"/>
    <x v="6"/>
    <x v="5"/>
    <x v="1"/>
    <x v="2"/>
  </r>
  <r>
    <n v="1070"/>
    <x v="1048"/>
    <s v="Hamburg"/>
    <x v="1"/>
    <x v="491"/>
    <n v="2"/>
    <n v="898"/>
    <s v="Pure Cycles Western 3-Speed - Women's - 2015/2016"/>
    <x v="4"/>
    <x v="0"/>
    <x v="1"/>
    <x v="2"/>
  </r>
  <r>
    <n v="1070"/>
    <x v="1048"/>
    <s v="Hamburg"/>
    <x v="1"/>
    <x v="491"/>
    <n v="1"/>
    <n v="470.99"/>
    <s v="Sun Bicycles Drifter 7 - 2017"/>
    <x v="7"/>
    <x v="3"/>
    <x v="1"/>
    <x v="2"/>
  </r>
  <r>
    <n v="1071"/>
    <x v="1049"/>
    <s v="Amarillo"/>
    <x v="2"/>
    <x v="491"/>
    <n v="2"/>
    <n v="999.98"/>
    <s v="Electra Townie Original 7D - 2015/2016"/>
    <x v="0"/>
    <x v="3"/>
    <x v="2"/>
    <x v="4"/>
  </r>
  <r>
    <n v="1072"/>
    <x v="879"/>
    <s v="San Lorenzo"/>
    <x v="0"/>
    <x v="492"/>
    <n v="2"/>
    <n v="1665.98"/>
    <s v="Surly Troll Frameset - 2017"/>
    <x v="1"/>
    <x v="2"/>
    <x v="0"/>
    <x v="3"/>
  </r>
  <r>
    <n v="1072"/>
    <x v="879"/>
    <s v="San Lorenzo"/>
    <x v="0"/>
    <x v="492"/>
    <n v="1"/>
    <n v="149.99"/>
    <s v="Trek Boy's Kickster - 2015/2017"/>
    <x v="2"/>
    <x v="5"/>
    <x v="0"/>
    <x v="3"/>
  </r>
  <r>
    <n v="1072"/>
    <x v="879"/>
    <s v="San Lorenzo"/>
    <x v="0"/>
    <x v="492"/>
    <n v="2"/>
    <n v="419.98"/>
    <s v="Trek Precaliber 16 Boys - 2017"/>
    <x v="2"/>
    <x v="5"/>
    <x v="0"/>
    <x v="3"/>
  </r>
  <r>
    <n v="1073"/>
    <x v="1050"/>
    <s v="Pittsford"/>
    <x v="1"/>
    <x v="492"/>
    <n v="1"/>
    <n v="1099.99"/>
    <s v="Electra Amsterdam Fashion 7i Ladies' - 2017"/>
    <x v="0"/>
    <x v="0"/>
    <x v="1"/>
    <x v="2"/>
  </r>
  <r>
    <n v="1073"/>
    <x v="1050"/>
    <s v="Pittsford"/>
    <x v="1"/>
    <x v="492"/>
    <n v="1"/>
    <n v="269.99"/>
    <s v="Electra Cruiser 1 (24-Inch) - 2016"/>
    <x v="0"/>
    <x v="0"/>
    <x v="1"/>
    <x v="2"/>
  </r>
  <r>
    <n v="1073"/>
    <x v="1050"/>
    <s v="Pittsford"/>
    <x v="1"/>
    <x v="492"/>
    <n v="1"/>
    <n v="599.99"/>
    <s v="Electra Townie Original 7D EQ - Women's - 2016"/>
    <x v="0"/>
    <x v="0"/>
    <x v="1"/>
    <x v="2"/>
  </r>
  <r>
    <n v="1074"/>
    <x v="1051"/>
    <s v="Monsey"/>
    <x v="1"/>
    <x v="493"/>
    <n v="1"/>
    <n v="2599.9899999999998"/>
    <s v="Trek Domane S 5 Disc - 2017"/>
    <x v="2"/>
    <x v="6"/>
    <x v="1"/>
    <x v="1"/>
  </r>
  <r>
    <n v="1074"/>
    <x v="1051"/>
    <s v="Monsey"/>
    <x v="1"/>
    <x v="493"/>
    <n v="1"/>
    <n v="189.99"/>
    <s v="Trek Precaliber 12 Boys - 2017"/>
    <x v="2"/>
    <x v="5"/>
    <x v="1"/>
    <x v="1"/>
  </r>
  <r>
    <n v="1074"/>
    <x v="1051"/>
    <s v="Monsey"/>
    <x v="1"/>
    <x v="493"/>
    <n v="2"/>
    <n v="419.98"/>
    <s v="Trek Precaliber 16 Boys - 2017"/>
    <x v="2"/>
    <x v="5"/>
    <x v="1"/>
    <x v="1"/>
  </r>
  <r>
    <n v="1075"/>
    <x v="1052"/>
    <s v="Vista"/>
    <x v="0"/>
    <x v="493"/>
    <n v="2"/>
    <n v="941.98"/>
    <s v="Sun Bicycles Drifter 7 - Women's - 2017"/>
    <x v="7"/>
    <x v="3"/>
    <x v="0"/>
    <x v="3"/>
  </r>
  <r>
    <n v="1075"/>
    <x v="1052"/>
    <s v="Vista"/>
    <x v="0"/>
    <x v="493"/>
    <n v="2"/>
    <n v="2999.98"/>
    <s v="Trek Emonda S 4 - 2017"/>
    <x v="2"/>
    <x v="6"/>
    <x v="0"/>
    <x v="3"/>
  </r>
  <r>
    <n v="1076"/>
    <x v="1053"/>
    <s v="Richmond Hill"/>
    <x v="1"/>
    <x v="493"/>
    <n v="1"/>
    <n v="299.99"/>
    <s v="Electra Girl's Hawaii 1 16&quot; - 2017"/>
    <x v="0"/>
    <x v="5"/>
    <x v="1"/>
    <x v="1"/>
  </r>
  <r>
    <n v="1076"/>
    <x v="1053"/>
    <s v="Richmond Hill"/>
    <x v="1"/>
    <x v="493"/>
    <n v="1"/>
    <n v="489.99"/>
    <s v="Electra Townie Original 7D - 2017"/>
    <x v="0"/>
    <x v="3"/>
    <x v="1"/>
    <x v="1"/>
  </r>
  <r>
    <n v="1076"/>
    <x v="1053"/>
    <s v="Richmond Hill"/>
    <x v="1"/>
    <x v="493"/>
    <n v="2"/>
    <n v="1499.98"/>
    <s v="Sun Bicycles Brickell Tandem 7 - 2017"/>
    <x v="7"/>
    <x v="0"/>
    <x v="1"/>
    <x v="1"/>
  </r>
  <r>
    <n v="1077"/>
    <x v="1054"/>
    <s v="Sunnyside"/>
    <x v="1"/>
    <x v="493"/>
    <n v="2"/>
    <n v="3119.98"/>
    <s v="Sun Bicycles ElectroLite - 2017"/>
    <x v="7"/>
    <x v="4"/>
    <x v="1"/>
    <x v="1"/>
  </r>
  <r>
    <n v="1078"/>
    <x v="1055"/>
    <s v="Elmhurst"/>
    <x v="1"/>
    <x v="493"/>
    <n v="2"/>
    <n v="599.98"/>
    <s v="Electra Girl's Hawaii 1 16&quot; - 2017"/>
    <x v="0"/>
    <x v="0"/>
    <x v="1"/>
    <x v="1"/>
  </r>
  <r>
    <n v="1078"/>
    <x v="1055"/>
    <s v="Elmhurst"/>
    <x v="1"/>
    <x v="493"/>
    <n v="1"/>
    <n v="529.99"/>
    <s v="Electra Moto 1 - 2016"/>
    <x v="0"/>
    <x v="0"/>
    <x v="1"/>
    <x v="1"/>
  </r>
  <r>
    <n v="1078"/>
    <x v="1055"/>
    <s v="Elmhurst"/>
    <x v="1"/>
    <x v="493"/>
    <n v="2"/>
    <n v="1239.98"/>
    <s v="Sun Bicycles Biscayne Tandem 7 - 2017"/>
    <x v="7"/>
    <x v="0"/>
    <x v="1"/>
    <x v="1"/>
  </r>
  <r>
    <n v="1078"/>
    <x v="1055"/>
    <s v="Elmhurst"/>
    <x v="1"/>
    <x v="493"/>
    <n v="2"/>
    <n v="3119.98"/>
    <s v="Sun Bicycles ElectroLite - 2017"/>
    <x v="7"/>
    <x v="4"/>
    <x v="1"/>
    <x v="1"/>
  </r>
  <r>
    <n v="1078"/>
    <x v="1055"/>
    <s v="Elmhurst"/>
    <x v="1"/>
    <x v="493"/>
    <n v="2"/>
    <n v="3098"/>
    <s v="Surly Straggler - 2016"/>
    <x v="1"/>
    <x v="1"/>
    <x v="1"/>
    <x v="1"/>
  </r>
  <r>
    <n v="1079"/>
    <x v="1056"/>
    <s v="Woodhaven"/>
    <x v="1"/>
    <x v="493"/>
    <n v="2"/>
    <n v="1319.98"/>
    <s v="Electra Amsterdam Original 3i - 2015/2017"/>
    <x v="0"/>
    <x v="0"/>
    <x v="1"/>
    <x v="2"/>
  </r>
  <r>
    <n v="1080"/>
    <x v="1057"/>
    <s v="Jamaica"/>
    <x v="1"/>
    <x v="493"/>
    <n v="1"/>
    <n v="1632.99"/>
    <s v="Surly Wednesday - 2017"/>
    <x v="1"/>
    <x v="2"/>
    <x v="1"/>
    <x v="2"/>
  </r>
  <r>
    <n v="1080"/>
    <x v="1057"/>
    <s v="Jamaica"/>
    <x v="1"/>
    <x v="493"/>
    <n v="2"/>
    <n v="939.98"/>
    <s v="Trek Farley Alloy Frameset - 2017"/>
    <x v="2"/>
    <x v="2"/>
    <x v="1"/>
    <x v="2"/>
  </r>
  <r>
    <n v="1080"/>
    <x v="1057"/>
    <s v="Jamaica"/>
    <x v="1"/>
    <x v="493"/>
    <n v="1"/>
    <n v="4999.99"/>
    <s v="Trek Fuel EX 9.8 29 - 2017"/>
    <x v="2"/>
    <x v="2"/>
    <x v="1"/>
    <x v="2"/>
  </r>
  <r>
    <n v="1080"/>
    <x v="1057"/>
    <s v="Jamaica"/>
    <x v="1"/>
    <x v="493"/>
    <n v="1"/>
    <n v="149.99"/>
    <s v="Trek Girl's Kickster - 2017"/>
    <x v="2"/>
    <x v="5"/>
    <x v="1"/>
    <x v="2"/>
  </r>
  <r>
    <n v="1080"/>
    <x v="1057"/>
    <s v="Jamaica"/>
    <x v="1"/>
    <x v="493"/>
    <n v="1"/>
    <n v="5999.99"/>
    <s v="Trek Silque SLR 7 Women's - 2017"/>
    <x v="2"/>
    <x v="6"/>
    <x v="1"/>
    <x v="2"/>
  </r>
  <r>
    <n v="1081"/>
    <x v="1058"/>
    <s v="Spring Valley"/>
    <x v="1"/>
    <x v="493"/>
    <n v="2"/>
    <n v="1751.98"/>
    <s v="Surly Steamroller - 2017"/>
    <x v="1"/>
    <x v="6"/>
    <x v="1"/>
    <x v="1"/>
  </r>
  <r>
    <n v="1082"/>
    <x v="1059"/>
    <s v="Monroe"/>
    <x v="1"/>
    <x v="494"/>
    <n v="2"/>
    <n v="1999.98"/>
    <s v="Trek X-Caliber 8 - 2017"/>
    <x v="2"/>
    <x v="2"/>
    <x v="1"/>
    <x v="1"/>
  </r>
  <r>
    <n v="1083"/>
    <x v="1060"/>
    <s v="South Ozone Park"/>
    <x v="1"/>
    <x v="494"/>
    <n v="2"/>
    <n v="1599.98"/>
    <s v="Electra Glam Punk 3i Ladies' - 2017"/>
    <x v="0"/>
    <x v="0"/>
    <x v="1"/>
    <x v="1"/>
  </r>
  <r>
    <n v="1083"/>
    <x v="1060"/>
    <s v="South Ozone Park"/>
    <x v="1"/>
    <x v="494"/>
    <n v="2"/>
    <n v="693.98"/>
    <s v="Sun Bicycles Lil Bolt Type-R - 2017"/>
    <x v="7"/>
    <x v="0"/>
    <x v="1"/>
    <x v="1"/>
  </r>
  <r>
    <n v="1083"/>
    <x v="1060"/>
    <s v="South Ozone Park"/>
    <x v="1"/>
    <x v="494"/>
    <n v="1"/>
    <n v="469.99"/>
    <s v="Surly Wednesday Frameset - 2017"/>
    <x v="1"/>
    <x v="2"/>
    <x v="1"/>
    <x v="1"/>
  </r>
  <r>
    <n v="1083"/>
    <x v="1060"/>
    <s v="South Ozone Park"/>
    <x v="1"/>
    <x v="494"/>
    <n v="1"/>
    <n v="4999.99"/>
    <s v="Trek Powerfly 8 FS Plus - 2017"/>
    <x v="2"/>
    <x v="4"/>
    <x v="1"/>
    <x v="1"/>
  </r>
  <r>
    <n v="1084"/>
    <x v="680"/>
    <s v="Campbell"/>
    <x v="0"/>
    <x v="495"/>
    <n v="1"/>
    <n v="659.99"/>
    <s v="Electra Amsterdam Original 3i - 2015/2017"/>
    <x v="0"/>
    <x v="0"/>
    <x v="0"/>
    <x v="0"/>
  </r>
  <r>
    <n v="1084"/>
    <x v="680"/>
    <s v="Campbell"/>
    <x v="0"/>
    <x v="495"/>
    <n v="2"/>
    <n v="979.98"/>
    <s v="Electra Straight 8 3i (20-inch) - Boy's - 2017"/>
    <x v="0"/>
    <x v="5"/>
    <x v="0"/>
    <x v="0"/>
  </r>
  <r>
    <n v="1084"/>
    <x v="680"/>
    <s v="Campbell"/>
    <x v="0"/>
    <x v="495"/>
    <n v="1"/>
    <n v="1559.99"/>
    <s v="Sun Bicycles ElectroLite - 2017"/>
    <x v="7"/>
    <x v="4"/>
    <x v="0"/>
    <x v="0"/>
  </r>
  <r>
    <n v="1084"/>
    <x v="680"/>
    <s v="Campbell"/>
    <x v="0"/>
    <x v="495"/>
    <n v="2"/>
    <n v="693.98"/>
    <s v="Sun Bicycles Lil Bolt Type-R - 2017"/>
    <x v="7"/>
    <x v="0"/>
    <x v="0"/>
    <x v="0"/>
  </r>
  <r>
    <n v="1084"/>
    <x v="680"/>
    <s v="Campbell"/>
    <x v="0"/>
    <x v="495"/>
    <n v="1"/>
    <n v="999.99"/>
    <s v="Surly Ice Cream Truck Frameset - 2017"/>
    <x v="1"/>
    <x v="2"/>
    <x v="0"/>
    <x v="0"/>
  </r>
  <r>
    <n v="1085"/>
    <x v="1061"/>
    <s v="Redondo Beach"/>
    <x v="0"/>
    <x v="495"/>
    <n v="1"/>
    <n v="439.99"/>
    <s v="Electra Cruiser Lux 1 - 2017"/>
    <x v="0"/>
    <x v="0"/>
    <x v="0"/>
    <x v="3"/>
  </r>
  <r>
    <n v="1085"/>
    <x v="1061"/>
    <s v="Redondo Beach"/>
    <x v="0"/>
    <x v="495"/>
    <n v="1"/>
    <n v="489.99"/>
    <s v="Electra Townie Original 7D - 2017"/>
    <x v="0"/>
    <x v="0"/>
    <x v="0"/>
    <x v="3"/>
  </r>
  <r>
    <n v="1085"/>
    <x v="1061"/>
    <s v="Redondo Beach"/>
    <x v="0"/>
    <x v="495"/>
    <n v="2"/>
    <n v="501.98"/>
    <s v="Sun Bicycles Revolutions 24 - 2017"/>
    <x v="7"/>
    <x v="0"/>
    <x v="0"/>
    <x v="3"/>
  </r>
  <r>
    <n v="1086"/>
    <x v="1062"/>
    <s v="Smithtown"/>
    <x v="1"/>
    <x v="495"/>
    <n v="2"/>
    <n v="2199.98"/>
    <s v="Electra Amsterdam Fashion 7i Ladies' - 2017"/>
    <x v="0"/>
    <x v="0"/>
    <x v="1"/>
    <x v="2"/>
  </r>
  <r>
    <n v="1086"/>
    <x v="1062"/>
    <s v="Smithtown"/>
    <x v="1"/>
    <x v="495"/>
    <n v="1"/>
    <n v="1320.99"/>
    <s v="Heller Shagamaw Frame - 2016"/>
    <x v="5"/>
    <x v="2"/>
    <x v="1"/>
    <x v="2"/>
  </r>
  <r>
    <n v="1086"/>
    <x v="1062"/>
    <s v="Smithtown"/>
    <x v="1"/>
    <x v="495"/>
    <n v="1"/>
    <n v="449.99"/>
    <s v="Sun Bicycles Cruz 3 - Women's - 2017"/>
    <x v="7"/>
    <x v="3"/>
    <x v="1"/>
    <x v="2"/>
  </r>
  <r>
    <n v="1086"/>
    <x v="1062"/>
    <s v="Smithtown"/>
    <x v="1"/>
    <x v="495"/>
    <n v="1"/>
    <n v="250.99"/>
    <s v="Sun Bicycles Revolutions 24 - Girl's - 2017"/>
    <x v="7"/>
    <x v="0"/>
    <x v="1"/>
    <x v="2"/>
  </r>
  <r>
    <n v="1086"/>
    <x v="1062"/>
    <s v="Smithtown"/>
    <x v="1"/>
    <x v="495"/>
    <n v="2"/>
    <n v="3098"/>
    <s v="Surly Straggler - 2016"/>
    <x v="1"/>
    <x v="1"/>
    <x v="1"/>
    <x v="2"/>
  </r>
  <r>
    <n v="1087"/>
    <x v="1063"/>
    <s v="El Paso"/>
    <x v="2"/>
    <x v="496"/>
    <n v="2"/>
    <n v="539.98"/>
    <s v="Electra Cruiser 1 (24-Inch) - 2016"/>
    <x v="0"/>
    <x v="0"/>
    <x v="2"/>
    <x v="4"/>
  </r>
  <r>
    <n v="1087"/>
    <x v="1063"/>
    <s v="El Paso"/>
    <x v="2"/>
    <x v="496"/>
    <n v="1"/>
    <n v="529.99"/>
    <s v="Electra Moto 1 - 2016"/>
    <x v="0"/>
    <x v="0"/>
    <x v="2"/>
    <x v="4"/>
  </r>
  <r>
    <n v="1087"/>
    <x v="1063"/>
    <s v="El Paso"/>
    <x v="2"/>
    <x v="496"/>
    <n v="2"/>
    <n v="979.98"/>
    <s v="Electra Townie Original 7D - 2017"/>
    <x v="0"/>
    <x v="3"/>
    <x v="2"/>
    <x v="4"/>
  </r>
  <r>
    <n v="1087"/>
    <x v="1063"/>
    <s v="El Paso"/>
    <x v="2"/>
    <x v="496"/>
    <n v="2"/>
    <n v="833.98"/>
    <s v="Sun Bicycles Cruz 7 - Women's - 2017"/>
    <x v="7"/>
    <x v="3"/>
    <x v="2"/>
    <x v="4"/>
  </r>
  <r>
    <n v="1087"/>
    <x v="1063"/>
    <s v="El Paso"/>
    <x v="2"/>
    <x v="496"/>
    <n v="2"/>
    <n v="5199.9799999999996"/>
    <s v="Trek Domane S 5 Disc - 2017"/>
    <x v="2"/>
    <x v="6"/>
    <x v="2"/>
    <x v="4"/>
  </r>
  <r>
    <n v="1088"/>
    <x v="1064"/>
    <s v="Euless"/>
    <x v="2"/>
    <x v="496"/>
    <n v="1"/>
    <n v="489.99"/>
    <s v="Electra Townie Original 7D - 2017"/>
    <x v="0"/>
    <x v="0"/>
    <x v="2"/>
    <x v="4"/>
  </r>
  <r>
    <n v="1088"/>
    <x v="1064"/>
    <s v="Euless"/>
    <x v="2"/>
    <x v="496"/>
    <n v="1"/>
    <n v="999.99"/>
    <s v="Surly Ice Cream Truck Frameset - 2017"/>
    <x v="1"/>
    <x v="2"/>
    <x v="2"/>
    <x v="4"/>
  </r>
  <r>
    <n v="1088"/>
    <x v="1064"/>
    <s v="Euless"/>
    <x v="2"/>
    <x v="496"/>
    <n v="2"/>
    <n v="1665.98"/>
    <s v="Surly Troll Frameset - 2017"/>
    <x v="1"/>
    <x v="2"/>
    <x v="2"/>
    <x v="4"/>
  </r>
  <r>
    <n v="1088"/>
    <x v="1064"/>
    <s v="Euless"/>
    <x v="2"/>
    <x v="496"/>
    <n v="1"/>
    <n v="469.99"/>
    <s v="Surly Wednesday Frameset - 2017"/>
    <x v="1"/>
    <x v="2"/>
    <x v="2"/>
    <x v="4"/>
  </r>
  <r>
    <n v="1089"/>
    <x v="131"/>
    <s v="Encino"/>
    <x v="0"/>
    <x v="497"/>
    <n v="2"/>
    <n v="1319.98"/>
    <s v="Electra Amsterdam Original 3i - 2015/2017"/>
    <x v="0"/>
    <x v="0"/>
    <x v="0"/>
    <x v="0"/>
  </r>
  <r>
    <n v="1089"/>
    <x v="131"/>
    <s v="Encino"/>
    <x v="0"/>
    <x v="497"/>
    <n v="2"/>
    <n v="1999.98"/>
    <s v="Surly Ice Cream Truck Frameset - 2017"/>
    <x v="1"/>
    <x v="2"/>
    <x v="0"/>
    <x v="0"/>
  </r>
  <r>
    <n v="1090"/>
    <x v="1065"/>
    <s v="Atwater"/>
    <x v="0"/>
    <x v="498"/>
    <n v="1"/>
    <n v="439.99"/>
    <s v="Electra Cruiser Lux 1 - 2017"/>
    <x v="0"/>
    <x v="0"/>
    <x v="0"/>
    <x v="0"/>
  </r>
  <r>
    <n v="1091"/>
    <x v="1066"/>
    <s v="Schenectady"/>
    <x v="1"/>
    <x v="498"/>
    <n v="1"/>
    <n v="349.99"/>
    <s v="Electra Savannah 3i (20-inch) - Girl's - 2017"/>
    <x v="0"/>
    <x v="5"/>
    <x v="1"/>
    <x v="2"/>
  </r>
  <r>
    <n v="1091"/>
    <x v="1066"/>
    <s v="Schenectady"/>
    <x v="1"/>
    <x v="498"/>
    <n v="1"/>
    <n v="449"/>
    <s v="Pure Cycles William 3-Speed - 2016"/>
    <x v="4"/>
    <x v="0"/>
    <x v="1"/>
    <x v="2"/>
  </r>
  <r>
    <n v="1091"/>
    <x v="1066"/>
    <s v="Schenectady"/>
    <x v="1"/>
    <x v="498"/>
    <n v="1"/>
    <n v="5499.99"/>
    <s v="Trek Domane SLR 6 Disc - 2017"/>
    <x v="2"/>
    <x v="6"/>
    <x v="1"/>
    <x v="2"/>
  </r>
  <r>
    <n v="1092"/>
    <x v="587"/>
    <s v="Encino"/>
    <x v="0"/>
    <x v="499"/>
    <n v="1"/>
    <n v="449"/>
    <s v="Pure Cycles Western 3-Speed - Women's - 2015/2016"/>
    <x v="4"/>
    <x v="0"/>
    <x v="0"/>
    <x v="0"/>
  </r>
  <r>
    <n v="1092"/>
    <x v="587"/>
    <s v="Encino"/>
    <x v="0"/>
    <x v="499"/>
    <n v="2"/>
    <n v="1499.98"/>
    <s v="Ritchey Timberwolf Frameset - 2016"/>
    <x v="3"/>
    <x v="2"/>
    <x v="0"/>
    <x v="0"/>
  </r>
  <r>
    <n v="1092"/>
    <x v="587"/>
    <s v="Encino"/>
    <x v="0"/>
    <x v="499"/>
    <n v="2"/>
    <n v="1999.98"/>
    <s v="Surly Ice Cream Truck Frameset - 2017"/>
    <x v="1"/>
    <x v="2"/>
    <x v="0"/>
    <x v="0"/>
  </r>
  <r>
    <n v="1092"/>
    <x v="587"/>
    <s v="Encino"/>
    <x v="0"/>
    <x v="499"/>
    <n v="1"/>
    <n v="469.99"/>
    <s v="Trek Session DH 27.5 Carbon Frameset - 2017"/>
    <x v="2"/>
    <x v="2"/>
    <x v="0"/>
    <x v="0"/>
  </r>
  <r>
    <n v="1093"/>
    <x v="1067"/>
    <s v="Rocklin"/>
    <x v="0"/>
    <x v="499"/>
    <n v="2"/>
    <n v="1739.98"/>
    <s v="Haro SR 1.2 - 2017"/>
    <x v="6"/>
    <x v="2"/>
    <x v="0"/>
    <x v="3"/>
  </r>
  <r>
    <n v="1093"/>
    <x v="1067"/>
    <s v="Rocklin"/>
    <x v="0"/>
    <x v="499"/>
    <n v="2"/>
    <n v="858"/>
    <s v="Pure Cycles Vine 8-Speed - 2016"/>
    <x v="4"/>
    <x v="0"/>
    <x v="0"/>
    <x v="3"/>
  </r>
  <r>
    <n v="1093"/>
    <x v="1067"/>
    <s v="Rocklin"/>
    <x v="0"/>
    <x v="499"/>
    <n v="2"/>
    <n v="419.98"/>
    <s v="Trek Precaliber 16 Girls - 2017"/>
    <x v="2"/>
    <x v="5"/>
    <x v="0"/>
    <x v="3"/>
  </r>
  <r>
    <n v="1094"/>
    <x v="1068"/>
    <s v="Mount Vernon"/>
    <x v="1"/>
    <x v="499"/>
    <n v="1"/>
    <n v="549.99"/>
    <s v="Electra Townie Original 21D - 2016"/>
    <x v="0"/>
    <x v="3"/>
    <x v="1"/>
    <x v="1"/>
  </r>
  <r>
    <n v="1094"/>
    <x v="1068"/>
    <s v="Mount Vernon"/>
    <x v="1"/>
    <x v="499"/>
    <n v="1"/>
    <n v="416.99"/>
    <s v="Sun Bicycles Atlas X-Type - 2017"/>
    <x v="7"/>
    <x v="0"/>
    <x v="1"/>
    <x v="1"/>
  </r>
  <r>
    <n v="1094"/>
    <x v="1068"/>
    <s v="Mount Vernon"/>
    <x v="1"/>
    <x v="499"/>
    <n v="1"/>
    <n v="416.99"/>
    <s v="Sun Bicycles Cruz 7 - 2017"/>
    <x v="7"/>
    <x v="3"/>
    <x v="1"/>
    <x v="1"/>
  </r>
  <r>
    <n v="1094"/>
    <x v="1068"/>
    <s v="Mount Vernon"/>
    <x v="1"/>
    <x v="499"/>
    <n v="1"/>
    <n v="1680.99"/>
    <s v="Surly Straggler 650b - 2016"/>
    <x v="1"/>
    <x v="1"/>
    <x v="1"/>
    <x v="1"/>
  </r>
  <r>
    <n v="1095"/>
    <x v="1069"/>
    <s v="Harlingen"/>
    <x v="2"/>
    <x v="500"/>
    <n v="2"/>
    <n v="1059.98"/>
    <s v="Electra Moto 1 - 2016"/>
    <x v="0"/>
    <x v="0"/>
    <x v="2"/>
    <x v="5"/>
  </r>
  <r>
    <n v="1095"/>
    <x v="1069"/>
    <s v="Harlingen"/>
    <x v="2"/>
    <x v="500"/>
    <n v="2"/>
    <n v="1295.98"/>
    <s v="Sun Bicycles Biscayne Tandem CB - 2017"/>
    <x v="7"/>
    <x v="0"/>
    <x v="2"/>
    <x v="5"/>
  </r>
  <r>
    <n v="1095"/>
    <x v="1069"/>
    <s v="Harlingen"/>
    <x v="2"/>
    <x v="500"/>
    <n v="1"/>
    <n v="1632.99"/>
    <s v="Surly Wednesday - 2017"/>
    <x v="1"/>
    <x v="2"/>
    <x v="2"/>
    <x v="5"/>
  </r>
  <r>
    <n v="1095"/>
    <x v="1069"/>
    <s v="Harlingen"/>
    <x v="2"/>
    <x v="500"/>
    <n v="2"/>
    <n v="1999.98"/>
    <s v="Surly Wednesday Frameset - 2016"/>
    <x v="1"/>
    <x v="2"/>
    <x v="2"/>
    <x v="5"/>
  </r>
  <r>
    <n v="1095"/>
    <x v="1069"/>
    <s v="Harlingen"/>
    <x v="2"/>
    <x v="500"/>
    <n v="2"/>
    <n v="11999.98"/>
    <s v="Trek Silque SLR 7 Women's - 2017"/>
    <x v="2"/>
    <x v="6"/>
    <x v="2"/>
    <x v="5"/>
  </r>
  <r>
    <n v="1096"/>
    <x v="1070"/>
    <s v="Pleasanton"/>
    <x v="0"/>
    <x v="501"/>
    <n v="1"/>
    <n v="1680.99"/>
    <s v="Surly Straggler 650b - 2016"/>
    <x v="1"/>
    <x v="1"/>
    <x v="0"/>
    <x v="0"/>
  </r>
  <r>
    <n v="1097"/>
    <x v="1071"/>
    <s v="Coram"/>
    <x v="1"/>
    <x v="501"/>
    <n v="2"/>
    <n v="979.98"/>
    <s v="Electra Straight 8 3i (20-inch) - Boy's - 2017"/>
    <x v="0"/>
    <x v="5"/>
    <x v="1"/>
    <x v="1"/>
  </r>
  <r>
    <n v="1097"/>
    <x v="1071"/>
    <s v="Coram"/>
    <x v="1"/>
    <x v="501"/>
    <n v="1"/>
    <n v="299.99"/>
    <s v="Electra Sugar Skulls 1 (20-inch) - Girl's - 2017"/>
    <x v="0"/>
    <x v="5"/>
    <x v="1"/>
    <x v="1"/>
  </r>
  <r>
    <n v="1097"/>
    <x v="1071"/>
    <s v="Coram"/>
    <x v="1"/>
    <x v="501"/>
    <n v="1"/>
    <n v="449"/>
    <s v="Pure Cycles William 3-Speed - 2016"/>
    <x v="4"/>
    <x v="0"/>
    <x v="1"/>
    <x v="1"/>
  </r>
  <r>
    <n v="1097"/>
    <x v="1071"/>
    <s v="Coram"/>
    <x v="1"/>
    <x v="501"/>
    <n v="2"/>
    <n v="899.98"/>
    <s v="Sun Bicycles Cruz 3 - 2017"/>
    <x v="7"/>
    <x v="3"/>
    <x v="1"/>
    <x v="1"/>
  </r>
  <r>
    <n v="1097"/>
    <x v="1071"/>
    <s v="Coram"/>
    <x v="1"/>
    <x v="501"/>
    <n v="2"/>
    <n v="1665.98"/>
    <s v="Sun Bicycles Spider 3i - 2017"/>
    <x v="7"/>
    <x v="2"/>
    <x v="1"/>
    <x v="1"/>
  </r>
  <r>
    <n v="1098"/>
    <x v="1072"/>
    <s v="Encino"/>
    <x v="0"/>
    <x v="502"/>
    <n v="1"/>
    <n v="189.99"/>
    <s v="Trek Precaliber 12 Girls - 2017"/>
    <x v="2"/>
    <x v="5"/>
    <x v="0"/>
    <x v="0"/>
  </r>
  <r>
    <n v="1099"/>
    <x v="1073"/>
    <s v="Mahopac"/>
    <x v="1"/>
    <x v="502"/>
    <n v="2"/>
    <n v="539.98"/>
    <s v="Electra Cruiser 1 (24-Inch) - 2016"/>
    <x v="0"/>
    <x v="0"/>
    <x v="1"/>
    <x v="1"/>
  </r>
  <r>
    <n v="1099"/>
    <x v="1073"/>
    <s v="Mahopac"/>
    <x v="1"/>
    <x v="502"/>
    <n v="1"/>
    <n v="489.99"/>
    <s v="Electra Townie Original 7D - 2017"/>
    <x v="0"/>
    <x v="0"/>
    <x v="1"/>
    <x v="1"/>
  </r>
  <r>
    <n v="1099"/>
    <x v="1073"/>
    <s v="Mahopac"/>
    <x v="1"/>
    <x v="502"/>
    <n v="1"/>
    <n v="1409.99"/>
    <s v="Haro SR 1.3 - 2017"/>
    <x v="6"/>
    <x v="2"/>
    <x v="1"/>
    <x v="1"/>
  </r>
  <r>
    <n v="1099"/>
    <x v="1073"/>
    <s v="Mahopac"/>
    <x v="1"/>
    <x v="502"/>
    <n v="2"/>
    <n v="419.98"/>
    <s v="Trek Precaliber 16 Boys - 2017"/>
    <x v="2"/>
    <x v="5"/>
    <x v="1"/>
    <x v="1"/>
  </r>
  <r>
    <n v="1100"/>
    <x v="1074"/>
    <s v="Fairport"/>
    <x v="1"/>
    <x v="502"/>
    <n v="1"/>
    <n v="549.99"/>
    <s v="Electra Townie Original 21D - 2016"/>
    <x v="0"/>
    <x v="0"/>
    <x v="1"/>
    <x v="2"/>
  </r>
  <r>
    <n v="1100"/>
    <x v="1074"/>
    <s v="Fairport"/>
    <x v="1"/>
    <x v="502"/>
    <n v="2"/>
    <n v="5999.98"/>
    <s v="Trek Conduit+ - 2016"/>
    <x v="2"/>
    <x v="4"/>
    <x v="1"/>
    <x v="2"/>
  </r>
  <r>
    <n v="1101"/>
    <x v="1075"/>
    <s v="Uniondale"/>
    <x v="1"/>
    <x v="503"/>
    <n v="1"/>
    <n v="533.99"/>
    <s v="Sun Bicycles Streamway 7 - 2017"/>
    <x v="7"/>
    <x v="3"/>
    <x v="1"/>
    <x v="2"/>
  </r>
  <r>
    <n v="1101"/>
    <x v="1075"/>
    <s v="Uniondale"/>
    <x v="1"/>
    <x v="503"/>
    <n v="1"/>
    <n v="6499.99"/>
    <s v="Trek Silque SLR 8 Women's - 2017"/>
    <x v="2"/>
    <x v="6"/>
    <x v="1"/>
    <x v="2"/>
  </r>
  <r>
    <n v="1102"/>
    <x v="1076"/>
    <s v="Syosset"/>
    <x v="1"/>
    <x v="503"/>
    <n v="1"/>
    <n v="349.99"/>
    <s v="Trek Precaliber 24 (21-Speed) - Girls - 2017"/>
    <x v="2"/>
    <x v="5"/>
    <x v="1"/>
    <x v="1"/>
  </r>
  <r>
    <n v="1103"/>
    <x v="1077"/>
    <s v="Amityville"/>
    <x v="1"/>
    <x v="504"/>
    <n v="2"/>
    <n v="2819.98"/>
    <s v="Haro SR 1.3 - 2017"/>
    <x v="6"/>
    <x v="2"/>
    <x v="1"/>
    <x v="2"/>
  </r>
  <r>
    <n v="1103"/>
    <x v="1077"/>
    <s v="Amityville"/>
    <x v="1"/>
    <x v="504"/>
    <n v="1"/>
    <n v="449.99"/>
    <s v="Sun Bicycles Cruz 3 - 2017"/>
    <x v="7"/>
    <x v="3"/>
    <x v="1"/>
    <x v="2"/>
  </r>
  <r>
    <n v="1104"/>
    <x v="1078"/>
    <s v="Ballston Spa"/>
    <x v="1"/>
    <x v="505"/>
    <n v="2"/>
    <n v="1319.98"/>
    <s v="Electra Amsterdam Original 3i - 2015/2017"/>
    <x v="0"/>
    <x v="0"/>
    <x v="1"/>
    <x v="1"/>
  </r>
  <r>
    <n v="1104"/>
    <x v="1078"/>
    <s v="Ballston Spa"/>
    <x v="1"/>
    <x v="505"/>
    <n v="1"/>
    <n v="429"/>
    <s v="Pure Cycles Vine 8-Speed - 2016"/>
    <x v="4"/>
    <x v="0"/>
    <x v="1"/>
    <x v="1"/>
  </r>
  <r>
    <n v="1104"/>
    <x v="1078"/>
    <s v="Ballston Spa"/>
    <x v="1"/>
    <x v="505"/>
    <n v="1"/>
    <n v="761.99"/>
    <s v="Sun Bicycles Brickell Tandem CB - 2017"/>
    <x v="7"/>
    <x v="0"/>
    <x v="1"/>
    <x v="1"/>
  </r>
  <r>
    <n v="1104"/>
    <x v="1078"/>
    <s v="Ballston Spa"/>
    <x v="1"/>
    <x v="505"/>
    <n v="1"/>
    <n v="5299.99"/>
    <s v="Trek Fuel EX 9.8 27.5 Plus - 2017"/>
    <x v="2"/>
    <x v="2"/>
    <x v="1"/>
    <x v="1"/>
  </r>
  <r>
    <n v="1105"/>
    <x v="1079"/>
    <s v="Forney"/>
    <x v="2"/>
    <x v="505"/>
    <n v="1"/>
    <n v="1559.99"/>
    <s v="Sun Bicycles ElectroLite - 2017"/>
    <x v="7"/>
    <x v="4"/>
    <x v="2"/>
    <x v="4"/>
  </r>
  <r>
    <n v="1105"/>
    <x v="1079"/>
    <s v="Forney"/>
    <x v="2"/>
    <x v="505"/>
    <n v="2"/>
    <n v="1665.98"/>
    <s v="Sun Bicycles Spider 3i - 2017"/>
    <x v="7"/>
    <x v="2"/>
    <x v="2"/>
    <x v="4"/>
  </r>
  <r>
    <n v="1105"/>
    <x v="1079"/>
    <s v="Forney"/>
    <x v="2"/>
    <x v="505"/>
    <n v="2"/>
    <n v="10999.98"/>
    <s v="Trek Domane SLR 6 Disc - 2017"/>
    <x v="2"/>
    <x v="6"/>
    <x v="2"/>
    <x v="4"/>
  </r>
  <r>
    <n v="1106"/>
    <x v="1080"/>
    <s v="Rosedale"/>
    <x v="1"/>
    <x v="506"/>
    <n v="1"/>
    <n v="349.99"/>
    <s v="Electra Moto 3i (20-inch) - Boy's - 2017"/>
    <x v="0"/>
    <x v="5"/>
    <x v="1"/>
    <x v="1"/>
  </r>
  <r>
    <n v="1107"/>
    <x v="1081"/>
    <s v="Monsey"/>
    <x v="1"/>
    <x v="506"/>
    <n v="2"/>
    <n v="2939.98"/>
    <s v="Haro Shift R3 - 2017"/>
    <x v="6"/>
    <x v="2"/>
    <x v="1"/>
    <x v="2"/>
  </r>
  <r>
    <n v="1107"/>
    <x v="1081"/>
    <s v="Monsey"/>
    <x v="1"/>
    <x v="506"/>
    <n v="1"/>
    <n v="5299.99"/>
    <s v="Trek Fuel EX 9.8 27.5 Plus - 2017"/>
    <x v="2"/>
    <x v="2"/>
    <x v="1"/>
    <x v="2"/>
  </r>
  <r>
    <n v="1108"/>
    <x v="1082"/>
    <s v="Atwater"/>
    <x v="0"/>
    <x v="507"/>
    <n v="1"/>
    <n v="489.99"/>
    <s v="Electra Townie 3i EQ (20-inch) - Boys' - 2017"/>
    <x v="0"/>
    <x v="5"/>
    <x v="0"/>
    <x v="3"/>
  </r>
  <r>
    <n v="1108"/>
    <x v="1082"/>
    <s v="Atwater"/>
    <x v="0"/>
    <x v="507"/>
    <n v="2"/>
    <n v="1739.98"/>
    <s v="Haro SR 1.2 - 2017"/>
    <x v="6"/>
    <x v="2"/>
    <x v="0"/>
    <x v="3"/>
  </r>
  <r>
    <n v="1108"/>
    <x v="1082"/>
    <s v="Atwater"/>
    <x v="0"/>
    <x v="507"/>
    <n v="1"/>
    <n v="533.99"/>
    <s v="Sun Bicycles Streamway 7 - 2017"/>
    <x v="7"/>
    <x v="3"/>
    <x v="0"/>
    <x v="3"/>
  </r>
  <r>
    <n v="1109"/>
    <x v="1083"/>
    <s v="Hollis"/>
    <x v="1"/>
    <x v="507"/>
    <n v="2"/>
    <n v="1239.98"/>
    <s v="Sun Bicycles Biscayne Tandem 7 - 2017"/>
    <x v="7"/>
    <x v="0"/>
    <x v="1"/>
    <x v="1"/>
  </r>
  <r>
    <n v="1110"/>
    <x v="1084"/>
    <s v="Massapequa Park"/>
    <x v="1"/>
    <x v="508"/>
    <n v="1"/>
    <n v="5499.99"/>
    <s v="Trek Domane SLR 6 Disc - 2017"/>
    <x v="2"/>
    <x v="6"/>
    <x v="1"/>
    <x v="1"/>
  </r>
  <r>
    <n v="1111"/>
    <x v="1085"/>
    <s v="Clifton Park"/>
    <x v="1"/>
    <x v="508"/>
    <n v="1"/>
    <n v="269.99"/>
    <s v="Electra Girl's Hawaii 1 (16-inch) - 2015/2016"/>
    <x v="0"/>
    <x v="0"/>
    <x v="1"/>
    <x v="1"/>
  </r>
  <r>
    <n v="1111"/>
    <x v="1085"/>
    <s v="Clifton Park"/>
    <x v="1"/>
    <x v="508"/>
    <n v="1"/>
    <n v="299.99"/>
    <s v="Electra Girl's Hawaii 1 16&quot; - 2017"/>
    <x v="0"/>
    <x v="5"/>
    <x v="1"/>
    <x v="1"/>
  </r>
  <r>
    <n v="1111"/>
    <x v="1085"/>
    <s v="Clifton Park"/>
    <x v="1"/>
    <x v="508"/>
    <n v="1"/>
    <n v="549.99"/>
    <s v="Electra Townie Original 21D - 2016"/>
    <x v="0"/>
    <x v="3"/>
    <x v="1"/>
    <x v="1"/>
  </r>
  <r>
    <n v="1111"/>
    <x v="1085"/>
    <s v="Clifton Park"/>
    <x v="1"/>
    <x v="508"/>
    <n v="2"/>
    <n v="501.98"/>
    <s v="Sun Bicycles Revolutions 24 - 2017"/>
    <x v="7"/>
    <x v="0"/>
    <x v="1"/>
    <x v="1"/>
  </r>
  <r>
    <n v="1112"/>
    <x v="1086"/>
    <s v="Massapequa Park"/>
    <x v="1"/>
    <x v="509"/>
    <n v="2"/>
    <n v="2641.98"/>
    <s v="Heller Shagamaw Frame - 2016"/>
    <x v="5"/>
    <x v="2"/>
    <x v="1"/>
    <x v="2"/>
  </r>
  <r>
    <n v="1112"/>
    <x v="1086"/>
    <s v="Massapequa Park"/>
    <x v="1"/>
    <x v="509"/>
    <n v="2"/>
    <n v="833.98"/>
    <s v="Sun Bicycles Atlas X-Type - 2017"/>
    <x v="7"/>
    <x v="0"/>
    <x v="1"/>
    <x v="2"/>
  </r>
  <r>
    <n v="1112"/>
    <x v="1086"/>
    <s v="Massapequa Park"/>
    <x v="1"/>
    <x v="509"/>
    <n v="2"/>
    <n v="5999.98"/>
    <s v="Trek Conduit+ - 2016"/>
    <x v="2"/>
    <x v="4"/>
    <x v="1"/>
    <x v="2"/>
  </r>
  <r>
    <n v="1112"/>
    <x v="1086"/>
    <s v="Massapequa Park"/>
    <x v="1"/>
    <x v="509"/>
    <n v="1"/>
    <n v="2299.9899999999998"/>
    <s v="Trek Fuel EX 5 27.5 Plus - 2017"/>
    <x v="2"/>
    <x v="2"/>
    <x v="1"/>
    <x v="2"/>
  </r>
  <r>
    <n v="1112"/>
    <x v="1086"/>
    <s v="Massapequa Park"/>
    <x v="1"/>
    <x v="509"/>
    <n v="2"/>
    <n v="379.98"/>
    <s v="Trek Precaliber 12 Boys - 2017"/>
    <x v="2"/>
    <x v="5"/>
    <x v="1"/>
    <x v="2"/>
  </r>
  <r>
    <n v="1113"/>
    <x v="1087"/>
    <s v="Whitestone"/>
    <x v="1"/>
    <x v="510"/>
    <n v="1"/>
    <n v="449.99"/>
    <s v="Sun Bicycles Cruz 3 - 2017"/>
    <x v="7"/>
    <x v="3"/>
    <x v="1"/>
    <x v="2"/>
  </r>
  <r>
    <n v="1114"/>
    <x v="1088"/>
    <s v="Centereach"/>
    <x v="1"/>
    <x v="510"/>
    <n v="1"/>
    <n v="875.99"/>
    <s v="Surly Steamroller - 2017"/>
    <x v="1"/>
    <x v="6"/>
    <x v="1"/>
    <x v="1"/>
  </r>
  <r>
    <n v="1115"/>
    <x v="1089"/>
    <s v="Ballston Spa"/>
    <x v="1"/>
    <x v="511"/>
    <n v="2"/>
    <n v="699.98"/>
    <s v="Electra Savannah 3i (20-inch) - Girl's - 2017"/>
    <x v="0"/>
    <x v="5"/>
    <x v="1"/>
    <x v="1"/>
  </r>
  <r>
    <n v="1115"/>
    <x v="1089"/>
    <s v="Ballston Spa"/>
    <x v="1"/>
    <x v="511"/>
    <n v="2"/>
    <n v="6999.98"/>
    <s v="Trek Domane SL 6 - 2017"/>
    <x v="2"/>
    <x v="6"/>
    <x v="1"/>
    <x v="1"/>
  </r>
  <r>
    <n v="1115"/>
    <x v="1089"/>
    <s v="Ballston Spa"/>
    <x v="1"/>
    <x v="511"/>
    <n v="2"/>
    <n v="699.98"/>
    <s v="Trek Precaliber 24 (21-Speed) - Girls - 2017"/>
    <x v="2"/>
    <x v="5"/>
    <x v="1"/>
    <x v="1"/>
  </r>
  <r>
    <n v="1115"/>
    <x v="1089"/>
    <s v="Ballston Spa"/>
    <x v="1"/>
    <x v="511"/>
    <n v="2"/>
    <n v="11999.98"/>
    <s v="Trek Silque SLR 7 Women's - 2017"/>
    <x v="2"/>
    <x v="6"/>
    <x v="1"/>
    <x v="1"/>
  </r>
  <r>
    <n v="1116"/>
    <x v="1090"/>
    <s v="East Elmhurst"/>
    <x v="1"/>
    <x v="512"/>
    <n v="2"/>
    <n v="3361.98"/>
    <s v="Surly Straggler 650b - 2016"/>
    <x v="1"/>
    <x v="1"/>
    <x v="1"/>
    <x v="2"/>
  </r>
  <r>
    <n v="1117"/>
    <x v="1091"/>
    <s v="Huntington Station"/>
    <x v="1"/>
    <x v="512"/>
    <n v="2"/>
    <n v="759.98"/>
    <s v="Haro Flightline One ST - 2017"/>
    <x v="6"/>
    <x v="2"/>
    <x v="1"/>
    <x v="1"/>
  </r>
  <r>
    <n v="1117"/>
    <x v="1091"/>
    <s v="Huntington Station"/>
    <x v="1"/>
    <x v="512"/>
    <n v="1"/>
    <n v="349.99"/>
    <s v="Trek Precaliber 24 (21-Speed) - Girls - 2017"/>
    <x v="2"/>
    <x v="5"/>
    <x v="1"/>
    <x v="1"/>
  </r>
  <r>
    <n v="1117"/>
    <x v="1091"/>
    <s v="Huntington Station"/>
    <x v="1"/>
    <x v="512"/>
    <n v="2"/>
    <n v="12999.98"/>
    <s v="Trek Silque SLR 8 Women's - 2017"/>
    <x v="2"/>
    <x v="6"/>
    <x v="1"/>
    <x v="1"/>
  </r>
  <r>
    <n v="1118"/>
    <x v="1092"/>
    <s v="Ballston Spa"/>
    <x v="1"/>
    <x v="512"/>
    <n v="2"/>
    <n v="5399.98"/>
    <s v="Trek Domane S 6 - 2017"/>
    <x v="2"/>
    <x v="6"/>
    <x v="1"/>
    <x v="1"/>
  </r>
  <r>
    <n v="1118"/>
    <x v="1092"/>
    <s v="Ballston Spa"/>
    <x v="1"/>
    <x v="512"/>
    <n v="2"/>
    <n v="10599.98"/>
    <s v="Trek Remedy 9.8 - 2017"/>
    <x v="2"/>
    <x v="2"/>
    <x v="1"/>
    <x v="1"/>
  </r>
  <r>
    <n v="1118"/>
    <x v="1092"/>
    <s v="Ballston Spa"/>
    <x v="1"/>
    <x v="512"/>
    <n v="1"/>
    <n v="5999.99"/>
    <s v="Trek Silque SLR 7 Women's - 2017"/>
    <x v="2"/>
    <x v="6"/>
    <x v="1"/>
    <x v="1"/>
  </r>
  <r>
    <n v="1118"/>
    <x v="1092"/>
    <s v="Ballston Spa"/>
    <x v="1"/>
    <x v="512"/>
    <n v="1"/>
    <n v="999.99"/>
    <s v="Trek X-Caliber 8 - 2017"/>
    <x v="2"/>
    <x v="2"/>
    <x v="1"/>
    <x v="1"/>
  </r>
  <r>
    <n v="1119"/>
    <x v="1093"/>
    <s v="Upland"/>
    <x v="0"/>
    <x v="513"/>
    <n v="2"/>
    <n v="419.98"/>
    <s v="Haro Shredder 20 Girls - 2017"/>
    <x v="6"/>
    <x v="5"/>
    <x v="0"/>
    <x v="0"/>
  </r>
  <r>
    <n v="1119"/>
    <x v="1093"/>
    <s v="Upland"/>
    <x v="0"/>
    <x v="513"/>
    <n v="1"/>
    <n v="481.99"/>
    <s v="Sun Bicycles Streamway - 2017"/>
    <x v="7"/>
    <x v="3"/>
    <x v="0"/>
    <x v="0"/>
  </r>
  <r>
    <n v="1119"/>
    <x v="1093"/>
    <s v="Upland"/>
    <x v="0"/>
    <x v="513"/>
    <n v="2"/>
    <n v="5399.98"/>
    <s v="Trek Domane S 6 - 2017"/>
    <x v="2"/>
    <x v="6"/>
    <x v="0"/>
    <x v="0"/>
  </r>
  <r>
    <n v="1120"/>
    <x v="1094"/>
    <s v="Port Washington"/>
    <x v="1"/>
    <x v="513"/>
    <n v="2"/>
    <n v="419.98"/>
    <s v="Haro Shredder 20 - 2017"/>
    <x v="6"/>
    <x v="5"/>
    <x v="1"/>
    <x v="2"/>
  </r>
  <r>
    <n v="1120"/>
    <x v="1094"/>
    <s v="Port Washington"/>
    <x v="1"/>
    <x v="513"/>
    <n v="1"/>
    <n v="209.99"/>
    <s v="Haro Shredder 20 Girls - 2017"/>
    <x v="6"/>
    <x v="5"/>
    <x v="1"/>
    <x v="2"/>
  </r>
  <r>
    <n v="1120"/>
    <x v="1094"/>
    <s v="Port Washington"/>
    <x v="1"/>
    <x v="513"/>
    <n v="1"/>
    <n v="249.99"/>
    <s v="Haro Shredder Pro 20 - 2017"/>
    <x v="6"/>
    <x v="5"/>
    <x v="1"/>
    <x v="2"/>
  </r>
  <r>
    <n v="1120"/>
    <x v="1094"/>
    <s v="Port Washington"/>
    <x v="1"/>
    <x v="513"/>
    <n v="2"/>
    <n v="1999.98"/>
    <s v="Surly Ice Cream Truck Frameset - 2017"/>
    <x v="1"/>
    <x v="2"/>
    <x v="1"/>
    <x v="2"/>
  </r>
  <r>
    <n v="1120"/>
    <x v="1094"/>
    <s v="Port Washington"/>
    <x v="1"/>
    <x v="513"/>
    <n v="1"/>
    <n v="1632.99"/>
    <s v="Surly Wednesday - 2017"/>
    <x v="1"/>
    <x v="2"/>
    <x v="1"/>
    <x v="2"/>
  </r>
  <r>
    <n v="1121"/>
    <x v="1095"/>
    <s v="Jackson Heights"/>
    <x v="1"/>
    <x v="514"/>
    <n v="2"/>
    <n v="941.98"/>
    <s v="Sun Bicycles Drifter 7 - 2017"/>
    <x v="7"/>
    <x v="3"/>
    <x v="1"/>
    <x v="2"/>
  </r>
  <r>
    <n v="1121"/>
    <x v="1095"/>
    <s v="Jackson Heights"/>
    <x v="1"/>
    <x v="514"/>
    <n v="2"/>
    <n v="3361.98"/>
    <s v="Surly Straggler 650b - 2016"/>
    <x v="1"/>
    <x v="1"/>
    <x v="1"/>
    <x v="2"/>
  </r>
  <r>
    <n v="1122"/>
    <x v="1096"/>
    <s v="Ithaca"/>
    <x v="1"/>
    <x v="515"/>
    <n v="2"/>
    <n v="2939.98"/>
    <s v="Haro Shift R3 - 2017"/>
    <x v="6"/>
    <x v="2"/>
    <x v="1"/>
    <x v="1"/>
  </r>
  <r>
    <n v="1122"/>
    <x v="1096"/>
    <s v="Ithaca"/>
    <x v="1"/>
    <x v="515"/>
    <n v="1"/>
    <n v="619.99"/>
    <s v="Sun Bicycles Biscayne Tandem 7 - 2017"/>
    <x v="7"/>
    <x v="0"/>
    <x v="1"/>
    <x v="1"/>
  </r>
  <r>
    <n v="1122"/>
    <x v="1096"/>
    <s v="Ithaca"/>
    <x v="1"/>
    <x v="515"/>
    <n v="1"/>
    <n v="749.99"/>
    <s v="Surly Ogre Frameset - 2017"/>
    <x v="1"/>
    <x v="6"/>
    <x v="1"/>
    <x v="1"/>
  </r>
  <r>
    <n v="1122"/>
    <x v="1096"/>
    <s v="Ithaca"/>
    <x v="1"/>
    <x v="515"/>
    <n v="2"/>
    <n v="5999.98"/>
    <s v="Trek Conduit+ - 2016"/>
    <x v="2"/>
    <x v="4"/>
    <x v="1"/>
    <x v="1"/>
  </r>
  <r>
    <n v="1122"/>
    <x v="1096"/>
    <s v="Ithaca"/>
    <x v="1"/>
    <x v="515"/>
    <n v="2"/>
    <n v="6999.98"/>
    <s v="Trek Domane SL 6 - 2017"/>
    <x v="2"/>
    <x v="6"/>
    <x v="1"/>
    <x v="1"/>
  </r>
  <r>
    <n v="1123"/>
    <x v="1097"/>
    <s v="Depew"/>
    <x v="1"/>
    <x v="516"/>
    <n v="2"/>
    <n v="693.98"/>
    <s v="Sun Bicycles Lil Bolt Type-R - 2017"/>
    <x v="7"/>
    <x v="0"/>
    <x v="1"/>
    <x v="2"/>
  </r>
  <r>
    <n v="1123"/>
    <x v="1097"/>
    <s v="Depew"/>
    <x v="1"/>
    <x v="516"/>
    <n v="2"/>
    <n v="9999.98"/>
    <s v="Trek Powerfly 8 FS Plus - 2017"/>
    <x v="2"/>
    <x v="4"/>
    <x v="1"/>
    <x v="2"/>
  </r>
  <r>
    <n v="1124"/>
    <x v="1098"/>
    <s v="San Angelo"/>
    <x v="2"/>
    <x v="516"/>
    <n v="2"/>
    <n v="1739.98"/>
    <s v="Haro SR 1.2 - 2017"/>
    <x v="6"/>
    <x v="2"/>
    <x v="2"/>
    <x v="5"/>
  </r>
  <r>
    <n v="1124"/>
    <x v="1098"/>
    <s v="San Angelo"/>
    <x v="2"/>
    <x v="516"/>
    <n v="2"/>
    <n v="1499.98"/>
    <s v="Ritchey Timberwolf Frameset - 2016"/>
    <x v="3"/>
    <x v="2"/>
    <x v="2"/>
    <x v="5"/>
  </r>
  <r>
    <n v="1124"/>
    <x v="1098"/>
    <s v="San Angelo"/>
    <x v="2"/>
    <x v="516"/>
    <n v="2"/>
    <n v="833.98"/>
    <s v="Sun Bicycles Cruz 7 - Women's - 2017"/>
    <x v="7"/>
    <x v="3"/>
    <x v="2"/>
    <x v="5"/>
  </r>
  <r>
    <n v="1124"/>
    <x v="1098"/>
    <s v="San Angelo"/>
    <x v="2"/>
    <x v="516"/>
    <n v="1"/>
    <n v="469.99"/>
    <s v="Surly Ice Cream Truck Frameset - 2016"/>
    <x v="1"/>
    <x v="2"/>
    <x v="2"/>
    <x v="5"/>
  </r>
  <r>
    <n v="1124"/>
    <x v="1098"/>
    <s v="San Angelo"/>
    <x v="2"/>
    <x v="516"/>
    <n v="2"/>
    <n v="7999.98"/>
    <s v="Trek Slash 8 27.5 - 2016"/>
    <x v="2"/>
    <x v="2"/>
    <x v="2"/>
    <x v="5"/>
  </r>
  <r>
    <n v="1125"/>
    <x v="1099"/>
    <s v="Port Washington"/>
    <x v="1"/>
    <x v="517"/>
    <n v="2"/>
    <n v="2199.98"/>
    <s v="Electra Amsterdam Fashion 7i Ladies' - 2017"/>
    <x v="0"/>
    <x v="0"/>
    <x v="1"/>
    <x v="2"/>
  </r>
  <r>
    <n v="1125"/>
    <x v="1099"/>
    <s v="Port Washington"/>
    <x v="1"/>
    <x v="517"/>
    <n v="1"/>
    <n v="269.99"/>
    <s v="Electra Cruiser 1 (24-Inch) - 2016"/>
    <x v="0"/>
    <x v="5"/>
    <x v="1"/>
    <x v="2"/>
  </r>
  <r>
    <n v="1125"/>
    <x v="1099"/>
    <s v="Port Washington"/>
    <x v="1"/>
    <x v="517"/>
    <n v="1"/>
    <n v="549.99"/>
    <s v="Electra Townie Original 21D - 2016"/>
    <x v="0"/>
    <x v="3"/>
    <x v="1"/>
    <x v="2"/>
  </r>
  <r>
    <n v="1125"/>
    <x v="1099"/>
    <s v="Port Washington"/>
    <x v="1"/>
    <x v="517"/>
    <n v="2"/>
    <n v="1199.98"/>
    <s v="Electra Townie Original 7D EQ - 2016"/>
    <x v="0"/>
    <x v="0"/>
    <x v="1"/>
    <x v="2"/>
  </r>
  <r>
    <n v="1125"/>
    <x v="1099"/>
    <s v="Port Washington"/>
    <x v="1"/>
    <x v="517"/>
    <n v="2"/>
    <n v="939.98"/>
    <s v="Trek Farley Alloy Frameset - 2017"/>
    <x v="2"/>
    <x v="2"/>
    <x v="1"/>
    <x v="2"/>
  </r>
  <r>
    <n v="1126"/>
    <x v="1100"/>
    <s v="San Angelo"/>
    <x v="2"/>
    <x v="517"/>
    <n v="2"/>
    <n v="939.98"/>
    <s v="Surly Wednesday Frameset - 2017"/>
    <x v="1"/>
    <x v="2"/>
    <x v="2"/>
    <x v="4"/>
  </r>
  <r>
    <n v="1126"/>
    <x v="1100"/>
    <s v="San Angelo"/>
    <x v="2"/>
    <x v="517"/>
    <n v="1"/>
    <n v="4999.99"/>
    <s v="Trek Madone 9.2 - 2017"/>
    <x v="2"/>
    <x v="6"/>
    <x v="2"/>
    <x v="4"/>
  </r>
  <r>
    <n v="1126"/>
    <x v="1100"/>
    <s v="San Angelo"/>
    <x v="2"/>
    <x v="517"/>
    <n v="2"/>
    <n v="419.98"/>
    <s v="Trek Precaliber 16 Boys - 2017"/>
    <x v="2"/>
    <x v="5"/>
    <x v="2"/>
    <x v="4"/>
  </r>
  <r>
    <n v="1127"/>
    <x v="1101"/>
    <s v="Uniondale"/>
    <x v="1"/>
    <x v="518"/>
    <n v="2"/>
    <n v="599.98"/>
    <s v="Electra Girl's Hawaii 1 (20-inch) - 2015/2016"/>
    <x v="0"/>
    <x v="5"/>
    <x v="1"/>
    <x v="2"/>
  </r>
  <r>
    <n v="1127"/>
    <x v="1101"/>
    <s v="Uniondale"/>
    <x v="1"/>
    <x v="518"/>
    <n v="2"/>
    <n v="699.98"/>
    <s v="Electra Moto 3i (20-inch) - Boy's - 2017"/>
    <x v="0"/>
    <x v="5"/>
    <x v="1"/>
    <x v="2"/>
  </r>
  <r>
    <n v="1127"/>
    <x v="1101"/>
    <s v="Uniondale"/>
    <x v="1"/>
    <x v="518"/>
    <n v="1"/>
    <n v="379.99"/>
    <s v="Haro Flightline One ST - 2017"/>
    <x v="6"/>
    <x v="2"/>
    <x v="1"/>
    <x v="2"/>
  </r>
  <r>
    <n v="1128"/>
    <x v="1102"/>
    <s v="Ossining"/>
    <x v="1"/>
    <x v="518"/>
    <n v="1"/>
    <n v="539.99"/>
    <s v="Haro SR 1.1 - 2017"/>
    <x v="6"/>
    <x v="2"/>
    <x v="1"/>
    <x v="1"/>
  </r>
  <r>
    <n v="1128"/>
    <x v="1102"/>
    <s v="Ossining"/>
    <x v="1"/>
    <x v="518"/>
    <n v="2"/>
    <n v="693.98"/>
    <s v="Sun Bicycles Lil Bolt Type-R - 2017"/>
    <x v="7"/>
    <x v="0"/>
    <x v="1"/>
    <x v="1"/>
  </r>
  <r>
    <n v="1128"/>
    <x v="1102"/>
    <s v="Ossining"/>
    <x v="1"/>
    <x v="518"/>
    <n v="1"/>
    <n v="1549"/>
    <s v="Surly Straggler - 2016"/>
    <x v="1"/>
    <x v="1"/>
    <x v="1"/>
    <x v="1"/>
  </r>
  <r>
    <n v="1129"/>
    <x v="1103"/>
    <s v="New Windsor"/>
    <x v="1"/>
    <x v="519"/>
    <n v="2"/>
    <n v="833.98"/>
    <s v="Sun Bicycles Atlas X-Type - 2017"/>
    <x v="7"/>
    <x v="0"/>
    <x v="1"/>
    <x v="1"/>
  </r>
  <r>
    <n v="1129"/>
    <x v="1103"/>
    <s v="New Windsor"/>
    <x v="1"/>
    <x v="519"/>
    <n v="1"/>
    <n v="5499.99"/>
    <s v="Trek Domane SLR 6 Disc - 2017"/>
    <x v="2"/>
    <x v="6"/>
    <x v="1"/>
    <x v="1"/>
  </r>
  <r>
    <n v="1129"/>
    <x v="1103"/>
    <s v="New Windsor"/>
    <x v="1"/>
    <x v="519"/>
    <n v="2"/>
    <n v="9999.98"/>
    <s v="Trek Powerfly 8 FS Plus - 2017"/>
    <x v="2"/>
    <x v="4"/>
    <x v="1"/>
    <x v="1"/>
  </r>
  <r>
    <n v="1130"/>
    <x v="1104"/>
    <s v="Rocklin"/>
    <x v="0"/>
    <x v="520"/>
    <n v="2"/>
    <n v="6399.98"/>
    <s v="Trek Domane SL Disc Frameset - 2017"/>
    <x v="2"/>
    <x v="6"/>
    <x v="0"/>
    <x v="3"/>
  </r>
  <r>
    <n v="1131"/>
    <x v="1105"/>
    <s v="Oxnard"/>
    <x v="0"/>
    <x v="520"/>
    <n v="2"/>
    <n v="3119.98"/>
    <s v="Sun Bicycles ElectroLite - 2017"/>
    <x v="7"/>
    <x v="4"/>
    <x v="0"/>
    <x v="3"/>
  </r>
  <r>
    <n v="1131"/>
    <x v="1105"/>
    <s v="Oxnard"/>
    <x v="0"/>
    <x v="520"/>
    <n v="2"/>
    <n v="1103.98"/>
    <s v="Sun Bicycles Streamway 3 - 2017"/>
    <x v="7"/>
    <x v="3"/>
    <x v="0"/>
    <x v="3"/>
  </r>
  <r>
    <n v="1132"/>
    <x v="1106"/>
    <s v="Monsey"/>
    <x v="1"/>
    <x v="521"/>
    <n v="1"/>
    <n v="599.99"/>
    <s v="Electra Townie Original 7D EQ - 2016"/>
    <x v="0"/>
    <x v="0"/>
    <x v="1"/>
    <x v="1"/>
  </r>
  <r>
    <n v="1132"/>
    <x v="1106"/>
    <s v="Monsey"/>
    <x v="1"/>
    <x v="521"/>
    <n v="1"/>
    <n v="1549"/>
    <s v="Surly Straggler - 2016"/>
    <x v="1"/>
    <x v="1"/>
    <x v="1"/>
    <x v="1"/>
  </r>
  <r>
    <n v="1132"/>
    <x v="1106"/>
    <s v="Monsey"/>
    <x v="1"/>
    <x v="521"/>
    <n v="2"/>
    <n v="1665.98"/>
    <s v="Surly Troll Frameset - 2017"/>
    <x v="1"/>
    <x v="2"/>
    <x v="1"/>
    <x v="1"/>
  </r>
  <r>
    <n v="1132"/>
    <x v="1106"/>
    <s v="Monsey"/>
    <x v="1"/>
    <x v="521"/>
    <n v="1"/>
    <n v="5299.99"/>
    <s v="Trek Fuel EX 9.8 27.5 Plus - 2017"/>
    <x v="2"/>
    <x v="2"/>
    <x v="1"/>
    <x v="1"/>
  </r>
  <r>
    <n v="1133"/>
    <x v="1107"/>
    <s v="Bellmore"/>
    <x v="1"/>
    <x v="521"/>
    <n v="1"/>
    <n v="429"/>
    <s v="Pure Cycles Vine 8-Speed - 2016"/>
    <x v="4"/>
    <x v="0"/>
    <x v="1"/>
    <x v="2"/>
  </r>
  <r>
    <n v="1133"/>
    <x v="1107"/>
    <s v="Bellmore"/>
    <x v="1"/>
    <x v="521"/>
    <n v="1"/>
    <n v="3499.99"/>
    <s v="Trek Boone 7 - 2017"/>
    <x v="2"/>
    <x v="1"/>
    <x v="1"/>
    <x v="2"/>
  </r>
  <r>
    <n v="1133"/>
    <x v="1107"/>
    <s v="Bellmore"/>
    <x v="1"/>
    <x v="521"/>
    <n v="2"/>
    <n v="5799.98"/>
    <s v="Trek Fuel EX 8 29 - 2016"/>
    <x v="2"/>
    <x v="2"/>
    <x v="1"/>
    <x v="2"/>
  </r>
  <r>
    <n v="1133"/>
    <x v="1107"/>
    <s v="Bellmore"/>
    <x v="1"/>
    <x v="521"/>
    <n v="2"/>
    <n v="419.98"/>
    <s v="Trek Precaliber 16 Girls - 2017"/>
    <x v="2"/>
    <x v="5"/>
    <x v="1"/>
    <x v="2"/>
  </r>
  <r>
    <n v="1134"/>
    <x v="1108"/>
    <s v="Bronx"/>
    <x v="1"/>
    <x v="521"/>
    <n v="1"/>
    <n v="349.99"/>
    <s v="Electra Savannah 3i (20-inch) - Girl's - 2017"/>
    <x v="0"/>
    <x v="5"/>
    <x v="1"/>
    <x v="1"/>
  </r>
  <r>
    <n v="1134"/>
    <x v="1108"/>
    <s v="Bronx"/>
    <x v="1"/>
    <x v="521"/>
    <n v="1"/>
    <n v="832.99"/>
    <s v="Surly Troll Frameset - 2017"/>
    <x v="1"/>
    <x v="2"/>
    <x v="1"/>
    <x v="1"/>
  </r>
  <r>
    <n v="1135"/>
    <x v="1109"/>
    <s v="Saratoga Springs"/>
    <x v="1"/>
    <x v="521"/>
    <n v="2"/>
    <n v="679.98"/>
    <s v="Electra Townie 7D (20-inch) - Boys' - 2017"/>
    <x v="0"/>
    <x v="5"/>
    <x v="1"/>
    <x v="1"/>
  </r>
  <r>
    <n v="1135"/>
    <x v="1109"/>
    <s v="Saratoga Springs"/>
    <x v="1"/>
    <x v="521"/>
    <n v="1"/>
    <n v="6499.99"/>
    <s v="Trek Silque SLR 8 Women's - 2017"/>
    <x v="2"/>
    <x v="6"/>
    <x v="1"/>
    <x v="1"/>
  </r>
  <r>
    <n v="1136"/>
    <x v="1110"/>
    <s v="Shirley"/>
    <x v="1"/>
    <x v="522"/>
    <n v="1"/>
    <n v="533.99"/>
    <s v="Sun Bicycles Streamway 7 - 2017"/>
    <x v="7"/>
    <x v="3"/>
    <x v="1"/>
    <x v="1"/>
  </r>
  <r>
    <n v="1137"/>
    <x v="1111"/>
    <s v="Houston"/>
    <x v="2"/>
    <x v="522"/>
    <n v="2"/>
    <n v="833.98"/>
    <s v="Sun Bicycles Cruz 7 - 2017"/>
    <x v="7"/>
    <x v="0"/>
    <x v="2"/>
    <x v="4"/>
  </r>
  <r>
    <n v="1137"/>
    <x v="1111"/>
    <s v="Houston"/>
    <x v="2"/>
    <x v="522"/>
    <n v="2"/>
    <n v="219.98"/>
    <s v="Sun Bicycles Lil Kitt'n - 2017"/>
    <x v="7"/>
    <x v="5"/>
    <x v="2"/>
    <x v="4"/>
  </r>
  <r>
    <n v="1137"/>
    <x v="1111"/>
    <s v="Houston"/>
    <x v="2"/>
    <x v="522"/>
    <n v="1"/>
    <n v="2499.9899999999998"/>
    <s v="Surly Karate Monkey 27.5+ Frameset - 2017"/>
    <x v="1"/>
    <x v="2"/>
    <x v="2"/>
    <x v="4"/>
  </r>
  <r>
    <n v="1137"/>
    <x v="1111"/>
    <s v="Houston"/>
    <x v="2"/>
    <x v="522"/>
    <n v="2"/>
    <n v="9999.98"/>
    <s v="Trek Madone 9.2 - 2017"/>
    <x v="2"/>
    <x v="6"/>
    <x v="2"/>
    <x v="4"/>
  </r>
  <r>
    <n v="1138"/>
    <x v="1112"/>
    <s v="Lawndale"/>
    <x v="0"/>
    <x v="523"/>
    <n v="2"/>
    <n v="539.98"/>
    <s v="Electra Cruiser 1 (24-Inch) - 2016"/>
    <x v="0"/>
    <x v="0"/>
    <x v="0"/>
    <x v="0"/>
  </r>
  <r>
    <n v="1138"/>
    <x v="1112"/>
    <s v="Lawndale"/>
    <x v="0"/>
    <x v="523"/>
    <n v="1"/>
    <n v="209.99"/>
    <s v="Haro Shredder 20 Girls - 2017"/>
    <x v="6"/>
    <x v="5"/>
    <x v="0"/>
    <x v="0"/>
  </r>
  <r>
    <n v="1138"/>
    <x v="1112"/>
    <s v="Lawndale"/>
    <x v="0"/>
    <x v="523"/>
    <n v="2"/>
    <n v="1067.98"/>
    <s v="Sun Bicycles Streamway 7 - 2017"/>
    <x v="7"/>
    <x v="3"/>
    <x v="0"/>
    <x v="0"/>
  </r>
  <r>
    <n v="1139"/>
    <x v="1113"/>
    <s v="Apple Valley"/>
    <x v="0"/>
    <x v="523"/>
    <n v="2"/>
    <n v="999.98"/>
    <s v="Electra Townie Original 7D - 2015/2016"/>
    <x v="0"/>
    <x v="3"/>
    <x v="0"/>
    <x v="0"/>
  </r>
  <r>
    <n v="1139"/>
    <x v="1113"/>
    <s v="Apple Valley"/>
    <x v="0"/>
    <x v="523"/>
    <n v="2"/>
    <n v="1079.98"/>
    <s v="Haro SR 1.1 - 2017"/>
    <x v="6"/>
    <x v="2"/>
    <x v="0"/>
    <x v="0"/>
  </r>
  <r>
    <n v="1139"/>
    <x v="1113"/>
    <s v="Apple Valley"/>
    <x v="0"/>
    <x v="523"/>
    <n v="2"/>
    <n v="899.98"/>
    <s v="Sun Bicycles Cruz 3 - 2017"/>
    <x v="7"/>
    <x v="3"/>
    <x v="0"/>
    <x v="0"/>
  </r>
  <r>
    <n v="1139"/>
    <x v="1113"/>
    <s v="Apple Valley"/>
    <x v="0"/>
    <x v="523"/>
    <n v="1"/>
    <n v="416.99"/>
    <s v="Sun Bicycles Cruz 7 - 2017"/>
    <x v="7"/>
    <x v="0"/>
    <x v="0"/>
    <x v="0"/>
  </r>
  <r>
    <n v="1139"/>
    <x v="1113"/>
    <s v="Apple Valley"/>
    <x v="0"/>
    <x v="523"/>
    <n v="1"/>
    <n v="3999.99"/>
    <s v="Trek Slash 8 27.5 - 2016"/>
    <x v="2"/>
    <x v="2"/>
    <x v="0"/>
    <x v="0"/>
  </r>
  <r>
    <n v="1140"/>
    <x v="1114"/>
    <s v="Lake Jackson"/>
    <x v="2"/>
    <x v="523"/>
    <n v="2"/>
    <n v="1099.98"/>
    <s v="Haro Flightline Two 26 Plus - 2017"/>
    <x v="6"/>
    <x v="2"/>
    <x v="2"/>
    <x v="4"/>
  </r>
  <r>
    <n v="1140"/>
    <x v="1114"/>
    <s v="Lake Jackson"/>
    <x v="2"/>
    <x v="523"/>
    <n v="2"/>
    <n v="833.98"/>
    <s v="Sun Bicycles Atlas X-Type - 2017"/>
    <x v="7"/>
    <x v="0"/>
    <x v="2"/>
    <x v="4"/>
  </r>
  <r>
    <n v="1140"/>
    <x v="1114"/>
    <s v="Lake Jackson"/>
    <x v="2"/>
    <x v="523"/>
    <n v="2"/>
    <n v="9999.98"/>
    <s v="Trek Fuel EX 9.8 29 - 2017"/>
    <x v="2"/>
    <x v="2"/>
    <x v="2"/>
    <x v="4"/>
  </r>
  <r>
    <n v="1140"/>
    <x v="1114"/>
    <s v="Lake Jackson"/>
    <x v="2"/>
    <x v="523"/>
    <n v="2"/>
    <n v="2999.98"/>
    <s v="Trek Stache 5 - 2017"/>
    <x v="2"/>
    <x v="2"/>
    <x v="2"/>
    <x v="4"/>
  </r>
  <r>
    <n v="1141"/>
    <x v="1115"/>
    <s v="Vista"/>
    <x v="0"/>
    <x v="524"/>
    <n v="1"/>
    <n v="1799.99"/>
    <s v="Trek Remedy 29 Carbon Frameset - 2016"/>
    <x v="2"/>
    <x v="2"/>
    <x v="0"/>
    <x v="0"/>
  </r>
  <r>
    <n v="1142"/>
    <x v="1116"/>
    <s v="Campbell"/>
    <x v="0"/>
    <x v="525"/>
    <n v="2"/>
    <n v="979.98"/>
    <s v="Electra Townie 3i EQ (20-inch) - Boys' - 2017"/>
    <x v="0"/>
    <x v="5"/>
    <x v="0"/>
    <x v="3"/>
  </r>
  <r>
    <n v="1142"/>
    <x v="1116"/>
    <s v="Campbell"/>
    <x v="0"/>
    <x v="525"/>
    <n v="2"/>
    <n v="1199.98"/>
    <s v="Electra Townie Original 7D EQ - Women's - 2016"/>
    <x v="0"/>
    <x v="0"/>
    <x v="0"/>
    <x v="3"/>
  </r>
  <r>
    <n v="1142"/>
    <x v="1116"/>
    <s v="Campbell"/>
    <x v="0"/>
    <x v="525"/>
    <n v="2"/>
    <n v="899.98"/>
    <s v="Sun Bicycles Cruz 3 - Women's - 2017"/>
    <x v="7"/>
    <x v="3"/>
    <x v="0"/>
    <x v="3"/>
  </r>
  <r>
    <n v="1142"/>
    <x v="1116"/>
    <s v="Campbell"/>
    <x v="0"/>
    <x v="525"/>
    <n v="2"/>
    <n v="833.98"/>
    <s v="Sun Bicycles Cruz 7 - Women's - 2017"/>
    <x v="7"/>
    <x v="3"/>
    <x v="0"/>
    <x v="3"/>
  </r>
  <r>
    <n v="1142"/>
    <x v="1116"/>
    <s v="Campbell"/>
    <x v="0"/>
    <x v="525"/>
    <n v="1"/>
    <n v="999.99"/>
    <s v="Surly Ice Cream Truck Frameset - 2017"/>
    <x v="1"/>
    <x v="2"/>
    <x v="0"/>
    <x v="3"/>
  </r>
  <r>
    <n v="1143"/>
    <x v="1117"/>
    <s v="Pleasanton"/>
    <x v="0"/>
    <x v="526"/>
    <n v="1"/>
    <n v="299.99"/>
    <s v="Electra Sugar Skulls 1 (20-inch) - Girl's - 2017"/>
    <x v="0"/>
    <x v="5"/>
    <x v="0"/>
    <x v="0"/>
  </r>
  <r>
    <n v="1143"/>
    <x v="1117"/>
    <s v="Pleasanton"/>
    <x v="0"/>
    <x v="526"/>
    <n v="2"/>
    <n v="833.98"/>
    <s v="Sun Bicycles Cruz 7 - 2017"/>
    <x v="7"/>
    <x v="0"/>
    <x v="0"/>
    <x v="0"/>
  </r>
  <r>
    <n v="1143"/>
    <x v="1117"/>
    <s v="Pleasanton"/>
    <x v="0"/>
    <x v="526"/>
    <n v="1"/>
    <n v="1499.99"/>
    <s v="Trek Emonda S 4 - 2017"/>
    <x v="2"/>
    <x v="6"/>
    <x v="0"/>
    <x v="0"/>
  </r>
  <r>
    <n v="1144"/>
    <x v="1118"/>
    <s v="Queensbury"/>
    <x v="1"/>
    <x v="526"/>
    <n v="1"/>
    <n v="189.99"/>
    <s v="Trek Precaliber 12 Girls - 2017"/>
    <x v="2"/>
    <x v="5"/>
    <x v="1"/>
    <x v="2"/>
  </r>
  <r>
    <n v="1145"/>
    <x v="1119"/>
    <s v="Yorktown Heights"/>
    <x v="1"/>
    <x v="527"/>
    <n v="2"/>
    <n v="1067.98"/>
    <s v="Sun Bicycles Streamway 7 - 2017"/>
    <x v="7"/>
    <x v="3"/>
    <x v="1"/>
    <x v="1"/>
  </r>
  <r>
    <n v="1146"/>
    <x v="1120"/>
    <s v="Levittown"/>
    <x v="1"/>
    <x v="527"/>
    <n v="1"/>
    <n v="489.99"/>
    <s v="Electra Townie Original 7D - 2017"/>
    <x v="0"/>
    <x v="0"/>
    <x v="1"/>
    <x v="2"/>
  </r>
  <r>
    <n v="1146"/>
    <x v="1120"/>
    <s v="Levittown"/>
    <x v="1"/>
    <x v="527"/>
    <n v="1"/>
    <n v="1680.99"/>
    <s v="Surly Straggler 650b - 2016"/>
    <x v="1"/>
    <x v="1"/>
    <x v="1"/>
    <x v="2"/>
  </r>
  <r>
    <n v="1146"/>
    <x v="1120"/>
    <s v="Levittown"/>
    <x v="1"/>
    <x v="527"/>
    <n v="1"/>
    <n v="832.99"/>
    <s v="Surly Troll Frameset - 2017"/>
    <x v="1"/>
    <x v="2"/>
    <x v="1"/>
    <x v="2"/>
  </r>
  <r>
    <n v="1147"/>
    <x v="1121"/>
    <s v="Howard Beach"/>
    <x v="1"/>
    <x v="527"/>
    <n v="1"/>
    <n v="659.99"/>
    <s v="Electra Amsterdam Original 3i Ladies' - 2017"/>
    <x v="0"/>
    <x v="0"/>
    <x v="1"/>
    <x v="1"/>
  </r>
  <r>
    <n v="1147"/>
    <x v="1121"/>
    <s v="Howard Beach"/>
    <x v="1"/>
    <x v="527"/>
    <n v="2"/>
    <n v="2999.98"/>
    <s v="Trek Stache 5 - 2017"/>
    <x v="2"/>
    <x v="2"/>
    <x v="1"/>
    <x v="1"/>
  </r>
  <r>
    <n v="1148"/>
    <x v="1122"/>
    <s v="Sunnyside"/>
    <x v="1"/>
    <x v="527"/>
    <n v="1"/>
    <n v="659.99"/>
    <s v="Electra Amsterdam Original 3i Ladies' - 2017"/>
    <x v="0"/>
    <x v="0"/>
    <x v="1"/>
    <x v="2"/>
  </r>
  <r>
    <n v="1148"/>
    <x v="1122"/>
    <s v="Sunnyside"/>
    <x v="1"/>
    <x v="527"/>
    <n v="1"/>
    <n v="269.99"/>
    <s v="Electra Girl's Hawaii 1 (16-inch) - 2015/2016"/>
    <x v="0"/>
    <x v="5"/>
    <x v="1"/>
    <x v="2"/>
  </r>
  <r>
    <n v="1148"/>
    <x v="1122"/>
    <s v="Sunnyside"/>
    <x v="1"/>
    <x v="527"/>
    <n v="2"/>
    <n v="1599.98"/>
    <s v="Electra Glam Punk 3i Ladies' - 2017"/>
    <x v="0"/>
    <x v="0"/>
    <x v="1"/>
    <x v="2"/>
  </r>
  <r>
    <n v="1148"/>
    <x v="1122"/>
    <s v="Sunnyside"/>
    <x v="1"/>
    <x v="527"/>
    <n v="2"/>
    <n v="499.98"/>
    <s v="Haro Shredder Pro 20 - 2017"/>
    <x v="6"/>
    <x v="5"/>
    <x v="1"/>
    <x v="2"/>
  </r>
  <r>
    <n v="1149"/>
    <x v="1123"/>
    <s v="Mount Vernon"/>
    <x v="1"/>
    <x v="528"/>
    <n v="2"/>
    <n v="979.98"/>
    <s v="Electra Straight 8 3i (20-inch) - Boy's - 2017"/>
    <x v="0"/>
    <x v="5"/>
    <x v="1"/>
    <x v="2"/>
  </r>
  <r>
    <n v="1149"/>
    <x v="1123"/>
    <s v="Mount Vernon"/>
    <x v="1"/>
    <x v="528"/>
    <n v="1"/>
    <n v="329.99"/>
    <s v="Haro Downtown 16 - 2017"/>
    <x v="6"/>
    <x v="5"/>
    <x v="1"/>
    <x v="2"/>
  </r>
  <r>
    <n v="1149"/>
    <x v="1123"/>
    <s v="Mount Vernon"/>
    <x v="1"/>
    <x v="528"/>
    <n v="1"/>
    <n v="249.99"/>
    <s v="Haro Shredder Pro 20 - 2017"/>
    <x v="6"/>
    <x v="5"/>
    <x v="1"/>
    <x v="2"/>
  </r>
  <r>
    <n v="1149"/>
    <x v="1123"/>
    <s v="Mount Vernon"/>
    <x v="1"/>
    <x v="528"/>
    <n v="1"/>
    <n v="1499.99"/>
    <s v="Trek Emonda S 4 - 2017"/>
    <x v="2"/>
    <x v="6"/>
    <x v="1"/>
    <x v="2"/>
  </r>
  <r>
    <n v="1149"/>
    <x v="1123"/>
    <s v="Mount Vernon"/>
    <x v="1"/>
    <x v="528"/>
    <n v="1"/>
    <n v="4999.99"/>
    <s v="Trek Madone 9.2 - 2017"/>
    <x v="2"/>
    <x v="6"/>
    <x v="1"/>
    <x v="2"/>
  </r>
  <r>
    <n v="1150"/>
    <x v="1124"/>
    <s v="Merrick"/>
    <x v="1"/>
    <x v="529"/>
    <n v="2"/>
    <n v="539.98"/>
    <s v="Electra Cruiser 1 (24-Inch) - 2016"/>
    <x v="0"/>
    <x v="5"/>
    <x v="1"/>
    <x v="2"/>
  </r>
  <r>
    <n v="1150"/>
    <x v="1124"/>
    <s v="Merrick"/>
    <x v="1"/>
    <x v="529"/>
    <n v="2"/>
    <n v="963.98"/>
    <s v="Sun Bicycles Streamway - 2017"/>
    <x v="7"/>
    <x v="3"/>
    <x v="1"/>
    <x v="2"/>
  </r>
  <r>
    <n v="1150"/>
    <x v="1124"/>
    <s v="Merrick"/>
    <x v="1"/>
    <x v="529"/>
    <n v="1"/>
    <n v="349.99"/>
    <s v="Trek Precaliber 24 (21-Speed) - Girls - 2017"/>
    <x v="2"/>
    <x v="5"/>
    <x v="1"/>
    <x v="2"/>
  </r>
  <r>
    <n v="1150"/>
    <x v="1124"/>
    <s v="Merrick"/>
    <x v="1"/>
    <x v="529"/>
    <n v="1"/>
    <n v="999.99"/>
    <s v="Trek X-Caliber 8 - 2017"/>
    <x v="2"/>
    <x v="2"/>
    <x v="1"/>
    <x v="2"/>
  </r>
  <r>
    <n v="1151"/>
    <x v="1125"/>
    <s v="Apple Valley"/>
    <x v="0"/>
    <x v="530"/>
    <n v="2"/>
    <n v="1999.98"/>
    <s v="Surly Ice Cream Truck Frameset - 2017"/>
    <x v="1"/>
    <x v="2"/>
    <x v="0"/>
    <x v="3"/>
  </r>
  <r>
    <n v="1152"/>
    <x v="1126"/>
    <s v="Depew"/>
    <x v="1"/>
    <x v="530"/>
    <n v="1"/>
    <n v="549.99"/>
    <s v="Electra Townie Original 21D - 2016"/>
    <x v="0"/>
    <x v="3"/>
    <x v="1"/>
    <x v="1"/>
  </r>
  <r>
    <n v="1152"/>
    <x v="1126"/>
    <s v="Depew"/>
    <x v="1"/>
    <x v="530"/>
    <n v="1"/>
    <n v="4999.99"/>
    <s v="Trek Madone 9.2 - 2017"/>
    <x v="2"/>
    <x v="6"/>
    <x v="1"/>
    <x v="1"/>
  </r>
  <r>
    <n v="1152"/>
    <x v="1126"/>
    <s v="Depew"/>
    <x v="1"/>
    <x v="530"/>
    <n v="2"/>
    <n v="699.98"/>
    <s v="Trek Precaliber 24 (21-Speed) - Girls - 2017"/>
    <x v="2"/>
    <x v="5"/>
    <x v="1"/>
    <x v="1"/>
  </r>
  <r>
    <n v="1153"/>
    <x v="1127"/>
    <s v="Rochester"/>
    <x v="1"/>
    <x v="531"/>
    <n v="1"/>
    <n v="551.99"/>
    <s v="Sun Bicycles Streamway 3 - 2017"/>
    <x v="7"/>
    <x v="3"/>
    <x v="1"/>
    <x v="2"/>
  </r>
  <r>
    <n v="1153"/>
    <x v="1127"/>
    <s v="Rochester"/>
    <x v="1"/>
    <x v="531"/>
    <n v="2"/>
    <n v="939.98"/>
    <s v="Surly Ice Cream Truck Frameset - 2016"/>
    <x v="1"/>
    <x v="2"/>
    <x v="1"/>
    <x v="2"/>
  </r>
  <r>
    <n v="1154"/>
    <x v="1128"/>
    <s v="Niagara Falls"/>
    <x v="1"/>
    <x v="531"/>
    <n v="1"/>
    <n v="429"/>
    <s v="Pure Cycles Vine 8-Speed - 2016"/>
    <x v="4"/>
    <x v="0"/>
    <x v="1"/>
    <x v="2"/>
  </r>
  <r>
    <n v="1154"/>
    <x v="1128"/>
    <s v="Niagara Falls"/>
    <x v="1"/>
    <x v="531"/>
    <n v="1"/>
    <n v="1559.99"/>
    <s v="Sun Bicycles ElectroLite - 2017"/>
    <x v="7"/>
    <x v="4"/>
    <x v="1"/>
    <x v="2"/>
  </r>
  <r>
    <n v="1154"/>
    <x v="1128"/>
    <s v="Niagara Falls"/>
    <x v="1"/>
    <x v="531"/>
    <n v="2"/>
    <n v="501.98"/>
    <s v="Sun Bicycles Revolutions 24 - Girl's - 2017"/>
    <x v="7"/>
    <x v="0"/>
    <x v="1"/>
    <x v="2"/>
  </r>
  <r>
    <n v="1155"/>
    <x v="1129"/>
    <s v="Astoria"/>
    <x v="1"/>
    <x v="531"/>
    <n v="2"/>
    <n v="1599.98"/>
    <s v="Electra Glam Punk 3i Ladies' - 2017"/>
    <x v="0"/>
    <x v="0"/>
    <x v="1"/>
    <x v="2"/>
  </r>
  <r>
    <n v="1155"/>
    <x v="1129"/>
    <s v="Astoria"/>
    <x v="1"/>
    <x v="531"/>
    <n v="2"/>
    <n v="899.98"/>
    <s v="Sun Bicycles Cruz 3 - 2017"/>
    <x v="7"/>
    <x v="0"/>
    <x v="1"/>
    <x v="2"/>
  </r>
  <r>
    <n v="1155"/>
    <x v="1129"/>
    <s v="Astoria"/>
    <x v="1"/>
    <x v="531"/>
    <n v="1"/>
    <n v="832.99"/>
    <s v="Sun Bicycles Spider 3i - 2017"/>
    <x v="7"/>
    <x v="2"/>
    <x v="1"/>
    <x v="2"/>
  </r>
  <r>
    <n v="1155"/>
    <x v="1129"/>
    <s v="Astoria"/>
    <x v="1"/>
    <x v="531"/>
    <n v="2"/>
    <n v="939.98"/>
    <s v="Surly Ice Cream Truck Frameset - 2016"/>
    <x v="1"/>
    <x v="2"/>
    <x v="1"/>
    <x v="2"/>
  </r>
  <r>
    <n v="1156"/>
    <x v="1130"/>
    <s v="Richmond Hill"/>
    <x v="1"/>
    <x v="531"/>
    <n v="2"/>
    <n v="941.98"/>
    <s v="Sun Bicycles Drifter 7 - Women's - 2017"/>
    <x v="7"/>
    <x v="3"/>
    <x v="1"/>
    <x v="2"/>
  </r>
  <r>
    <n v="1156"/>
    <x v="1130"/>
    <s v="Richmond Hill"/>
    <x v="1"/>
    <x v="531"/>
    <n v="1"/>
    <n v="149.99"/>
    <s v="Trek Girl's Kickster - 2017"/>
    <x v="2"/>
    <x v="5"/>
    <x v="1"/>
    <x v="2"/>
  </r>
  <r>
    <n v="1157"/>
    <x v="183"/>
    <s v="Atwater"/>
    <x v="0"/>
    <x v="532"/>
    <n v="1"/>
    <n v="599.99"/>
    <s v="Electra Townie Original 7D EQ - Women's - 2016"/>
    <x v="0"/>
    <x v="0"/>
    <x v="0"/>
    <x v="3"/>
  </r>
  <r>
    <n v="1157"/>
    <x v="183"/>
    <s v="Atwater"/>
    <x v="0"/>
    <x v="532"/>
    <n v="2"/>
    <n v="759.98"/>
    <s v="Haro Flightline One ST - 2017"/>
    <x v="6"/>
    <x v="2"/>
    <x v="0"/>
    <x v="3"/>
  </r>
  <r>
    <n v="1157"/>
    <x v="183"/>
    <s v="Atwater"/>
    <x v="0"/>
    <x v="532"/>
    <n v="1"/>
    <n v="1469.99"/>
    <s v="Haro Shift R3 - 2017"/>
    <x v="6"/>
    <x v="2"/>
    <x v="0"/>
    <x v="3"/>
  </r>
  <r>
    <n v="1157"/>
    <x v="183"/>
    <s v="Atwater"/>
    <x v="0"/>
    <x v="532"/>
    <n v="2"/>
    <n v="3265.98"/>
    <s v="Surly Wednesday - 2017"/>
    <x v="1"/>
    <x v="2"/>
    <x v="0"/>
    <x v="3"/>
  </r>
  <r>
    <n v="1158"/>
    <x v="1131"/>
    <s v="San Carlos"/>
    <x v="0"/>
    <x v="532"/>
    <n v="1"/>
    <n v="439.99"/>
    <s v="Electra Cruiser Lux 1 - 2017"/>
    <x v="0"/>
    <x v="0"/>
    <x v="0"/>
    <x v="0"/>
  </r>
  <r>
    <n v="1158"/>
    <x v="1131"/>
    <s v="San Carlos"/>
    <x v="0"/>
    <x v="532"/>
    <n v="2"/>
    <n v="599.98"/>
    <s v="Electra Girl's Hawaii 1 16&quot; - 2017"/>
    <x v="0"/>
    <x v="5"/>
    <x v="0"/>
    <x v="0"/>
  </r>
  <r>
    <n v="1159"/>
    <x v="1132"/>
    <s v="Apple Valley"/>
    <x v="0"/>
    <x v="532"/>
    <n v="2"/>
    <n v="1099.98"/>
    <s v="Electra Townie Original 21D - 2016"/>
    <x v="0"/>
    <x v="0"/>
    <x v="0"/>
    <x v="3"/>
  </r>
  <r>
    <n v="1160"/>
    <x v="1133"/>
    <s v="San Pablo"/>
    <x v="0"/>
    <x v="532"/>
    <n v="1"/>
    <n v="1469.99"/>
    <s v="Haro Shift R3 - 2017"/>
    <x v="6"/>
    <x v="2"/>
    <x v="0"/>
    <x v="0"/>
  </r>
  <r>
    <n v="1160"/>
    <x v="1133"/>
    <s v="San Pablo"/>
    <x v="0"/>
    <x v="532"/>
    <n v="1"/>
    <n v="2999.99"/>
    <s v="Trek Conduit+ - 2016"/>
    <x v="2"/>
    <x v="4"/>
    <x v="0"/>
    <x v="0"/>
  </r>
  <r>
    <n v="1161"/>
    <x v="1134"/>
    <s v="Queensbury"/>
    <x v="1"/>
    <x v="532"/>
    <n v="1"/>
    <n v="269.99"/>
    <s v="Electra Girl's Hawaii 1 (16-inch) - 2015/2016"/>
    <x v="0"/>
    <x v="5"/>
    <x v="1"/>
    <x v="2"/>
  </r>
  <r>
    <n v="1161"/>
    <x v="1134"/>
    <s v="Queensbury"/>
    <x v="1"/>
    <x v="532"/>
    <n v="1"/>
    <n v="549.99"/>
    <s v="Haro Flightline Two 26 Plus - 2017"/>
    <x v="6"/>
    <x v="2"/>
    <x v="1"/>
    <x v="2"/>
  </r>
  <r>
    <n v="1161"/>
    <x v="1134"/>
    <s v="Queensbury"/>
    <x v="1"/>
    <x v="532"/>
    <n v="2"/>
    <n v="833.98"/>
    <s v="Sun Bicycles Atlas X-Type - 2017"/>
    <x v="7"/>
    <x v="0"/>
    <x v="1"/>
    <x v="2"/>
  </r>
  <r>
    <n v="1161"/>
    <x v="1134"/>
    <s v="Queensbury"/>
    <x v="1"/>
    <x v="532"/>
    <n v="2"/>
    <n v="1999.98"/>
    <s v="Trek X-Caliber 8 - 2017"/>
    <x v="2"/>
    <x v="2"/>
    <x v="1"/>
    <x v="2"/>
  </r>
  <r>
    <n v="1162"/>
    <x v="1135"/>
    <s v="Webster"/>
    <x v="1"/>
    <x v="532"/>
    <n v="2"/>
    <n v="1099.98"/>
    <s v="Electra Townie Original 21D - 2016"/>
    <x v="0"/>
    <x v="0"/>
    <x v="1"/>
    <x v="1"/>
  </r>
  <r>
    <n v="1162"/>
    <x v="1135"/>
    <s v="Webster"/>
    <x v="1"/>
    <x v="532"/>
    <n v="1"/>
    <n v="1469.99"/>
    <s v="Haro Shift R3 - 2017"/>
    <x v="6"/>
    <x v="2"/>
    <x v="1"/>
    <x v="1"/>
  </r>
  <r>
    <n v="1162"/>
    <x v="1135"/>
    <s v="Webster"/>
    <x v="1"/>
    <x v="532"/>
    <n v="2"/>
    <n v="9999.98"/>
    <s v="Trek Fuel EX 9.8 29 - 2017"/>
    <x v="2"/>
    <x v="2"/>
    <x v="1"/>
    <x v="1"/>
  </r>
  <r>
    <n v="1162"/>
    <x v="1135"/>
    <s v="Webster"/>
    <x v="1"/>
    <x v="532"/>
    <n v="1"/>
    <n v="149.99"/>
    <s v="Trek Girl's Kickster - 2017"/>
    <x v="2"/>
    <x v="5"/>
    <x v="1"/>
    <x v="1"/>
  </r>
  <r>
    <n v="1162"/>
    <x v="1135"/>
    <s v="Webster"/>
    <x v="1"/>
    <x v="532"/>
    <n v="1"/>
    <n v="189.99"/>
    <s v="Trek Precaliber 12 Girls - 2017"/>
    <x v="2"/>
    <x v="5"/>
    <x v="1"/>
    <x v="1"/>
  </r>
  <r>
    <n v="1163"/>
    <x v="1136"/>
    <s v="Hamburg"/>
    <x v="1"/>
    <x v="532"/>
    <n v="2"/>
    <n v="1499.98"/>
    <s v="Surly Ogre Frameset - 2017"/>
    <x v="1"/>
    <x v="6"/>
    <x v="1"/>
    <x v="1"/>
  </r>
  <r>
    <n v="1163"/>
    <x v="1136"/>
    <s v="Hamburg"/>
    <x v="1"/>
    <x v="532"/>
    <n v="2"/>
    <n v="6999.98"/>
    <s v="Trek Boone Race Shop Limited - 2017"/>
    <x v="2"/>
    <x v="1"/>
    <x v="1"/>
    <x v="1"/>
  </r>
  <r>
    <n v="1164"/>
    <x v="1137"/>
    <s v="Rego Park"/>
    <x v="1"/>
    <x v="532"/>
    <n v="2"/>
    <n v="1079.98"/>
    <s v="Haro SR 1.1 - 2017"/>
    <x v="6"/>
    <x v="2"/>
    <x v="1"/>
    <x v="1"/>
  </r>
  <r>
    <n v="1164"/>
    <x v="1137"/>
    <s v="Rego Park"/>
    <x v="1"/>
    <x v="532"/>
    <n v="1"/>
    <n v="647.99"/>
    <s v="Sun Bicycles Biscayne Tandem CB - 2017"/>
    <x v="7"/>
    <x v="0"/>
    <x v="1"/>
    <x v="1"/>
  </r>
  <r>
    <n v="1164"/>
    <x v="1137"/>
    <s v="Rego Park"/>
    <x v="1"/>
    <x v="532"/>
    <n v="2"/>
    <n v="1103.98"/>
    <s v="Sun Bicycles Streamway 3 - 2017"/>
    <x v="7"/>
    <x v="3"/>
    <x v="1"/>
    <x v="1"/>
  </r>
  <r>
    <n v="1164"/>
    <x v="1137"/>
    <s v="Rego Park"/>
    <x v="1"/>
    <x v="532"/>
    <n v="1"/>
    <n v="1799.99"/>
    <s v="Trek Remedy 29 Carbon Frameset - 2016"/>
    <x v="2"/>
    <x v="2"/>
    <x v="1"/>
    <x v="1"/>
  </r>
  <r>
    <n v="1165"/>
    <x v="1138"/>
    <s v="Troy"/>
    <x v="1"/>
    <x v="533"/>
    <n v="1"/>
    <n v="449.99"/>
    <s v="Sun Bicycles Cruz 3 - 2017"/>
    <x v="7"/>
    <x v="0"/>
    <x v="1"/>
    <x v="2"/>
  </r>
  <r>
    <n v="1165"/>
    <x v="1138"/>
    <s v="Troy"/>
    <x v="1"/>
    <x v="533"/>
    <n v="2"/>
    <n v="693.98"/>
    <s v="Sun Bicycles Lil Bolt Type-R - 2017"/>
    <x v="7"/>
    <x v="0"/>
    <x v="1"/>
    <x v="2"/>
  </r>
  <r>
    <n v="1166"/>
    <x v="1139"/>
    <s v="Levittown"/>
    <x v="1"/>
    <x v="534"/>
    <n v="2"/>
    <n v="1103.98"/>
    <s v="Sun Bicycles Streamway 3 - 2017"/>
    <x v="7"/>
    <x v="3"/>
    <x v="1"/>
    <x v="2"/>
  </r>
  <r>
    <n v="1167"/>
    <x v="1140"/>
    <s v="San Carlos"/>
    <x v="0"/>
    <x v="535"/>
    <n v="2"/>
    <n v="2199.98"/>
    <s v="Electra Amsterdam Fashion 7i Ladies' - 2017"/>
    <x v="0"/>
    <x v="0"/>
    <x v="0"/>
    <x v="0"/>
  </r>
  <r>
    <n v="1167"/>
    <x v="1140"/>
    <s v="San Carlos"/>
    <x v="0"/>
    <x v="535"/>
    <n v="1"/>
    <n v="449.99"/>
    <s v="Sun Bicycles Cruz 3 - 2017"/>
    <x v="7"/>
    <x v="0"/>
    <x v="0"/>
    <x v="0"/>
  </r>
  <r>
    <n v="1167"/>
    <x v="1140"/>
    <s v="San Carlos"/>
    <x v="0"/>
    <x v="535"/>
    <n v="2"/>
    <n v="1999.98"/>
    <s v="Trek X-Caliber 8 - 2017"/>
    <x v="2"/>
    <x v="2"/>
    <x v="0"/>
    <x v="0"/>
  </r>
  <r>
    <n v="1168"/>
    <x v="1141"/>
    <s v="Fairport"/>
    <x v="1"/>
    <x v="535"/>
    <n v="1"/>
    <n v="659.99"/>
    <s v="Electra Amsterdam Original 3i Ladies' - 2017"/>
    <x v="0"/>
    <x v="0"/>
    <x v="1"/>
    <x v="1"/>
  </r>
  <r>
    <n v="1168"/>
    <x v="1141"/>
    <s v="Fairport"/>
    <x v="1"/>
    <x v="535"/>
    <n v="2"/>
    <n v="599.98"/>
    <s v="Electra Girl's Hawaii 1 (20-inch) - 2015/2016"/>
    <x v="0"/>
    <x v="5"/>
    <x v="1"/>
    <x v="1"/>
  </r>
  <r>
    <n v="1168"/>
    <x v="1141"/>
    <s v="Fairport"/>
    <x v="1"/>
    <x v="535"/>
    <n v="2"/>
    <n v="1059.98"/>
    <s v="Electra Moto 1 - 2016"/>
    <x v="0"/>
    <x v="0"/>
    <x v="1"/>
    <x v="1"/>
  </r>
  <r>
    <n v="1168"/>
    <x v="1141"/>
    <s v="Fairport"/>
    <x v="1"/>
    <x v="535"/>
    <n v="2"/>
    <n v="833.98"/>
    <s v="Sun Bicycles Cruz 7 - 2017"/>
    <x v="7"/>
    <x v="3"/>
    <x v="1"/>
    <x v="1"/>
  </r>
  <r>
    <n v="1168"/>
    <x v="1141"/>
    <s v="Fairport"/>
    <x v="1"/>
    <x v="535"/>
    <n v="1"/>
    <n v="6499.99"/>
    <s v="Trek Silque SLR 8 Women's - 2017"/>
    <x v="2"/>
    <x v="6"/>
    <x v="1"/>
    <x v="1"/>
  </r>
  <r>
    <n v="1169"/>
    <x v="1142"/>
    <s v="Plattsburgh"/>
    <x v="1"/>
    <x v="535"/>
    <n v="2"/>
    <n v="2199.98"/>
    <s v="Electra Amsterdam Fashion 7i Ladies' - 2017"/>
    <x v="0"/>
    <x v="0"/>
    <x v="1"/>
    <x v="2"/>
  </r>
  <r>
    <n v="1169"/>
    <x v="1142"/>
    <s v="Plattsburgh"/>
    <x v="1"/>
    <x v="535"/>
    <n v="2"/>
    <n v="9999.98"/>
    <s v="Trek Madone 9.2 - 2017"/>
    <x v="2"/>
    <x v="6"/>
    <x v="1"/>
    <x v="2"/>
  </r>
  <r>
    <n v="1169"/>
    <x v="1142"/>
    <s v="Plattsburgh"/>
    <x v="1"/>
    <x v="535"/>
    <n v="2"/>
    <n v="699.98"/>
    <s v="Trek Precaliber 24 (21-Speed) - Girls - 2017"/>
    <x v="2"/>
    <x v="5"/>
    <x v="1"/>
    <x v="2"/>
  </r>
  <r>
    <n v="1169"/>
    <x v="1142"/>
    <s v="Plattsburgh"/>
    <x v="1"/>
    <x v="535"/>
    <n v="1"/>
    <n v="6499.99"/>
    <s v="Trek Silque SLR 8 Women's - 2017"/>
    <x v="2"/>
    <x v="6"/>
    <x v="1"/>
    <x v="2"/>
  </r>
  <r>
    <n v="1170"/>
    <x v="1143"/>
    <s v="Wantagh"/>
    <x v="1"/>
    <x v="536"/>
    <n v="1"/>
    <n v="529.99"/>
    <s v="Electra Moto 1 - 2016"/>
    <x v="0"/>
    <x v="0"/>
    <x v="1"/>
    <x v="1"/>
  </r>
  <r>
    <n v="1170"/>
    <x v="1143"/>
    <s v="Wantagh"/>
    <x v="1"/>
    <x v="536"/>
    <n v="2"/>
    <n v="6999.98"/>
    <s v="Trek Boone 7 - 2017"/>
    <x v="2"/>
    <x v="1"/>
    <x v="1"/>
    <x v="1"/>
  </r>
  <r>
    <n v="1170"/>
    <x v="1143"/>
    <s v="Wantagh"/>
    <x v="1"/>
    <x v="536"/>
    <n v="2"/>
    <n v="10599.98"/>
    <s v="Trek Remedy 9.8 - 2017"/>
    <x v="2"/>
    <x v="2"/>
    <x v="1"/>
    <x v="1"/>
  </r>
  <r>
    <n v="1171"/>
    <x v="1144"/>
    <s v="Smithtown"/>
    <x v="1"/>
    <x v="536"/>
    <n v="2"/>
    <n v="419.98"/>
    <s v="Haro Shredder 20 - 2017"/>
    <x v="6"/>
    <x v="5"/>
    <x v="1"/>
    <x v="1"/>
  </r>
  <r>
    <n v="1171"/>
    <x v="1144"/>
    <s v="Smithtown"/>
    <x v="1"/>
    <x v="536"/>
    <n v="2"/>
    <n v="499.98"/>
    <s v="Haro Shredder Pro 20 - 2017"/>
    <x v="6"/>
    <x v="5"/>
    <x v="1"/>
    <x v="1"/>
  </r>
  <r>
    <n v="1171"/>
    <x v="1144"/>
    <s v="Smithtown"/>
    <x v="1"/>
    <x v="536"/>
    <n v="2"/>
    <n v="3098"/>
    <s v="Surly Straggler - 2016"/>
    <x v="1"/>
    <x v="1"/>
    <x v="1"/>
    <x v="1"/>
  </r>
  <r>
    <n v="1172"/>
    <x v="1145"/>
    <s v="Oceanside"/>
    <x v="1"/>
    <x v="537"/>
    <n v="2"/>
    <n v="1295.98"/>
    <s v="Sun Bicycles Biscayne Tandem CB - 2017"/>
    <x v="7"/>
    <x v="0"/>
    <x v="1"/>
    <x v="2"/>
  </r>
  <r>
    <n v="1172"/>
    <x v="1145"/>
    <s v="Oceanside"/>
    <x v="1"/>
    <x v="537"/>
    <n v="1"/>
    <n v="481.99"/>
    <s v="Sun Bicycles Streamway - 2017"/>
    <x v="7"/>
    <x v="3"/>
    <x v="1"/>
    <x v="2"/>
  </r>
  <r>
    <n v="1173"/>
    <x v="1146"/>
    <s v="Kingston"/>
    <x v="1"/>
    <x v="538"/>
    <n v="1"/>
    <n v="299.99"/>
    <s v="Electra Girl's Hawaii 1 16&quot; - 2017"/>
    <x v="0"/>
    <x v="5"/>
    <x v="1"/>
    <x v="2"/>
  </r>
  <r>
    <n v="1173"/>
    <x v="1146"/>
    <s v="Kingston"/>
    <x v="1"/>
    <x v="538"/>
    <n v="1"/>
    <n v="429"/>
    <s v="Pure Cycles Vine 8-Speed - 2016"/>
    <x v="4"/>
    <x v="0"/>
    <x v="1"/>
    <x v="2"/>
  </r>
  <r>
    <n v="1173"/>
    <x v="1146"/>
    <s v="Kingston"/>
    <x v="1"/>
    <x v="538"/>
    <n v="1"/>
    <n v="449.99"/>
    <s v="Sun Bicycles Cruz 3 - 2017"/>
    <x v="7"/>
    <x v="0"/>
    <x v="1"/>
    <x v="2"/>
  </r>
  <r>
    <n v="1173"/>
    <x v="1146"/>
    <s v="Kingston"/>
    <x v="1"/>
    <x v="538"/>
    <n v="2"/>
    <n v="1103.98"/>
    <s v="Sun Bicycles Streamway 3 - 2017"/>
    <x v="7"/>
    <x v="3"/>
    <x v="1"/>
    <x v="2"/>
  </r>
  <r>
    <n v="1174"/>
    <x v="1147"/>
    <s v="Deer Park"/>
    <x v="1"/>
    <x v="538"/>
    <n v="1"/>
    <n v="449.99"/>
    <s v="Sun Bicycles Cruz 3 - 2017"/>
    <x v="7"/>
    <x v="3"/>
    <x v="1"/>
    <x v="1"/>
  </r>
  <r>
    <n v="1174"/>
    <x v="1147"/>
    <s v="Deer Park"/>
    <x v="1"/>
    <x v="538"/>
    <n v="2"/>
    <n v="941.98"/>
    <s v="Sun Bicycles Drifter 7 - 2017"/>
    <x v="7"/>
    <x v="3"/>
    <x v="1"/>
    <x v="1"/>
  </r>
  <r>
    <n v="1174"/>
    <x v="1147"/>
    <s v="Deer Park"/>
    <x v="1"/>
    <x v="538"/>
    <n v="1"/>
    <n v="469.99"/>
    <s v="Surly Ice Cream Truck Frameset - 2016"/>
    <x v="1"/>
    <x v="2"/>
    <x v="1"/>
    <x v="1"/>
  </r>
  <r>
    <n v="1175"/>
    <x v="1148"/>
    <s v="Hempstead"/>
    <x v="1"/>
    <x v="539"/>
    <n v="1"/>
    <n v="599.99"/>
    <s v="Electra Townie Original 7D EQ - Women's - 2016"/>
    <x v="0"/>
    <x v="0"/>
    <x v="1"/>
    <x v="1"/>
  </r>
  <r>
    <n v="1175"/>
    <x v="1148"/>
    <s v="Hempstead"/>
    <x v="1"/>
    <x v="539"/>
    <n v="1"/>
    <n v="346.99"/>
    <s v="Sun Bicycles Lil Bolt Type-R - 2017"/>
    <x v="7"/>
    <x v="0"/>
    <x v="1"/>
    <x v="1"/>
  </r>
  <r>
    <n v="1175"/>
    <x v="1148"/>
    <s v="Hempstead"/>
    <x v="1"/>
    <x v="539"/>
    <n v="1"/>
    <n v="999.99"/>
    <s v="Surly Wednesday Frameset - 2016"/>
    <x v="1"/>
    <x v="2"/>
    <x v="1"/>
    <x v="1"/>
  </r>
  <r>
    <n v="1175"/>
    <x v="1148"/>
    <s v="Hempstead"/>
    <x v="1"/>
    <x v="539"/>
    <n v="1"/>
    <n v="2999.99"/>
    <s v="Trek Conduit+ - 2016"/>
    <x v="2"/>
    <x v="4"/>
    <x v="1"/>
    <x v="1"/>
  </r>
  <r>
    <n v="1175"/>
    <x v="1148"/>
    <s v="Hempstead"/>
    <x v="1"/>
    <x v="539"/>
    <n v="2"/>
    <n v="9999.98"/>
    <s v="Trek Madone 9.2 - 2017"/>
    <x v="2"/>
    <x v="6"/>
    <x v="1"/>
    <x v="1"/>
  </r>
  <r>
    <n v="1176"/>
    <x v="1149"/>
    <s v="Richardson"/>
    <x v="2"/>
    <x v="540"/>
    <n v="1"/>
    <n v="189.99"/>
    <s v="Trek Precaliber 12 Boys - 2017"/>
    <x v="2"/>
    <x v="5"/>
    <x v="2"/>
    <x v="5"/>
  </r>
  <r>
    <n v="1177"/>
    <x v="1150"/>
    <s v="Victoria"/>
    <x v="2"/>
    <x v="541"/>
    <n v="1"/>
    <n v="439.99"/>
    <s v="Electra Cruiser Lux 1 - 2017"/>
    <x v="0"/>
    <x v="0"/>
    <x v="2"/>
    <x v="5"/>
  </r>
  <r>
    <n v="1177"/>
    <x v="1150"/>
    <s v="Victoria"/>
    <x v="2"/>
    <x v="541"/>
    <n v="2"/>
    <n v="6999.98"/>
    <s v="Trek Boone 7 - 2017"/>
    <x v="2"/>
    <x v="1"/>
    <x v="2"/>
    <x v="5"/>
  </r>
  <r>
    <n v="1178"/>
    <x v="1151"/>
    <s v="Buffalo"/>
    <x v="1"/>
    <x v="541"/>
    <n v="2"/>
    <n v="539.98"/>
    <s v="Electra Cruiser 1 (24-Inch) - 2016"/>
    <x v="0"/>
    <x v="0"/>
    <x v="1"/>
    <x v="1"/>
  </r>
  <r>
    <n v="1178"/>
    <x v="1151"/>
    <s v="Buffalo"/>
    <x v="1"/>
    <x v="541"/>
    <n v="1"/>
    <n v="799.99"/>
    <s v="Electra Glam Punk 3i Ladies' - 2017"/>
    <x v="0"/>
    <x v="0"/>
    <x v="1"/>
    <x v="1"/>
  </r>
  <r>
    <n v="1178"/>
    <x v="1151"/>
    <s v="Buffalo"/>
    <x v="1"/>
    <x v="541"/>
    <n v="1"/>
    <n v="1409.99"/>
    <s v="Haro SR 1.3 - 2017"/>
    <x v="6"/>
    <x v="2"/>
    <x v="1"/>
    <x v="1"/>
  </r>
  <r>
    <n v="1178"/>
    <x v="1151"/>
    <s v="Buffalo"/>
    <x v="1"/>
    <x v="541"/>
    <n v="1"/>
    <n v="449.99"/>
    <s v="Sun Bicycles Cruz 3 - Women's - 2017"/>
    <x v="7"/>
    <x v="3"/>
    <x v="1"/>
    <x v="1"/>
  </r>
  <r>
    <n v="1179"/>
    <x v="1152"/>
    <s v="Corpus Christi"/>
    <x v="2"/>
    <x v="541"/>
    <n v="2"/>
    <n v="419.98"/>
    <s v="Haro Shredder 20 Girls - 2017"/>
    <x v="6"/>
    <x v="5"/>
    <x v="2"/>
    <x v="5"/>
  </r>
  <r>
    <n v="1179"/>
    <x v="1152"/>
    <s v="Corpus Christi"/>
    <x v="2"/>
    <x v="541"/>
    <n v="2"/>
    <n v="939.98"/>
    <s v="Surly Wednesday Frameset - 2017"/>
    <x v="1"/>
    <x v="2"/>
    <x v="2"/>
    <x v="5"/>
  </r>
  <r>
    <n v="1179"/>
    <x v="1152"/>
    <s v="Corpus Christi"/>
    <x v="2"/>
    <x v="541"/>
    <n v="2"/>
    <n v="379.98"/>
    <s v="Trek Precaliber 12 Girls - 2017"/>
    <x v="2"/>
    <x v="5"/>
    <x v="2"/>
    <x v="5"/>
  </r>
  <r>
    <n v="1179"/>
    <x v="1152"/>
    <s v="Corpus Christi"/>
    <x v="2"/>
    <x v="541"/>
    <n v="1"/>
    <n v="5999.99"/>
    <s v="Trek Silque SLR 7 Women's - 2017"/>
    <x v="2"/>
    <x v="6"/>
    <x v="2"/>
    <x v="5"/>
  </r>
  <r>
    <n v="1180"/>
    <x v="1153"/>
    <s v="San Lorenzo"/>
    <x v="0"/>
    <x v="542"/>
    <n v="2"/>
    <n v="501.98"/>
    <s v="Sun Bicycles Revolutions 24 - 2017"/>
    <x v="7"/>
    <x v="0"/>
    <x v="0"/>
    <x v="3"/>
  </r>
  <r>
    <n v="1181"/>
    <x v="1154"/>
    <s v="Mahopac"/>
    <x v="1"/>
    <x v="542"/>
    <n v="1"/>
    <n v="489.99"/>
    <s v="Electra Straight 8 3i (20-inch) - Boy's - 2017"/>
    <x v="0"/>
    <x v="5"/>
    <x v="1"/>
    <x v="2"/>
  </r>
  <r>
    <n v="1182"/>
    <x v="1155"/>
    <s v="Smithtown"/>
    <x v="1"/>
    <x v="542"/>
    <n v="1"/>
    <n v="832.99"/>
    <s v="Sun Bicycles Spider 3i - 2017"/>
    <x v="7"/>
    <x v="2"/>
    <x v="1"/>
    <x v="2"/>
  </r>
  <r>
    <n v="1182"/>
    <x v="1155"/>
    <s v="Smithtown"/>
    <x v="1"/>
    <x v="542"/>
    <n v="2"/>
    <n v="6999.98"/>
    <s v="Trek Domane SL 6 - 2017"/>
    <x v="2"/>
    <x v="6"/>
    <x v="1"/>
    <x v="2"/>
  </r>
  <r>
    <n v="1183"/>
    <x v="1156"/>
    <s v="Bethpage"/>
    <x v="1"/>
    <x v="543"/>
    <n v="2"/>
    <n v="1523.98"/>
    <s v="Sun Bicycles Brickell Tandem CB - 2017"/>
    <x v="7"/>
    <x v="0"/>
    <x v="1"/>
    <x v="1"/>
  </r>
  <r>
    <n v="1183"/>
    <x v="1156"/>
    <s v="Bethpage"/>
    <x v="1"/>
    <x v="543"/>
    <n v="2"/>
    <n v="939.98"/>
    <s v="Surly Ice Cream Truck Frameset - 2016"/>
    <x v="1"/>
    <x v="2"/>
    <x v="1"/>
    <x v="1"/>
  </r>
  <r>
    <n v="1183"/>
    <x v="1156"/>
    <s v="Bethpage"/>
    <x v="1"/>
    <x v="543"/>
    <n v="1"/>
    <n v="3499.99"/>
    <s v="Trek Boone Race Shop Limited - 2017"/>
    <x v="2"/>
    <x v="1"/>
    <x v="1"/>
    <x v="1"/>
  </r>
  <r>
    <n v="1184"/>
    <x v="1157"/>
    <s v="Woodside"/>
    <x v="1"/>
    <x v="543"/>
    <n v="2"/>
    <n v="1199.98"/>
    <s v="Electra Townie Original 7D EQ - 2016"/>
    <x v="0"/>
    <x v="0"/>
    <x v="1"/>
    <x v="1"/>
  </r>
  <r>
    <n v="1184"/>
    <x v="1157"/>
    <s v="Woodside"/>
    <x v="1"/>
    <x v="543"/>
    <n v="1"/>
    <n v="416.99"/>
    <s v="Sun Bicycles Atlas X-Type - 2017"/>
    <x v="7"/>
    <x v="0"/>
    <x v="1"/>
    <x v="1"/>
  </r>
  <r>
    <n v="1185"/>
    <x v="1158"/>
    <s v="Hempstead"/>
    <x v="1"/>
    <x v="543"/>
    <n v="1"/>
    <n v="269.99"/>
    <s v="Electra Cruiser 1 (24-Inch) - 2016"/>
    <x v="0"/>
    <x v="5"/>
    <x v="1"/>
    <x v="1"/>
  </r>
  <r>
    <n v="1185"/>
    <x v="1158"/>
    <s v="Hempstead"/>
    <x v="1"/>
    <x v="543"/>
    <n v="2"/>
    <n v="898"/>
    <s v="Pure Cycles William 3-Speed - 2016"/>
    <x v="4"/>
    <x v="0"/>
    <x v="1"/>
    <x v="1"/>
  </r>
  <r>
    <n v="1185"/>
    <x v="1158"/>
    <s v="Hempstead"/>
    <x v="1"/>
    <x v="543"/>
    <n v="1"/>
    <n v="761.99"/>
    <s v="Sun Bicycles Brickell Tandem CB - 2017"/>
    <x v="7"/>
    <x v="0"/>
    <x v="1"/>
    <x v="1"/>
  </r>
  <r>
    <n v="1185"/>
    <x v="1158"/>
    <s v="Hempstead"/>
    <x v="1"/>
    <x v="543"/>
    <n v="2"/>
    <n v="6999.98"/>
    <s v="Trek Boone Race Shop Limited - 2017"/>
    <x v="2"/>
    <x v="1"/>
    <x v="1"/>
    <x v="1"/>
  </r>
  <r>
    <n v="1186"/>
    <x v="1159"/>
    <s v="East Northport"/>
    <x v="1"/>
    <x v="543"/>
    <n v="1"/>
    <n v="449.99"/>
    <s v="Sun Bicycles Cruz 3 - 2017"/>
    <x v="7"/>
    <x v="3"/>
    <x v="1"/>
    <x v="1"/>
  </r>
  <r>
    <n v="1186"/>
    <x v="1159"/>
    <s v="East Northport"/>
    <x v="1"/>
    <x v="543"/>
    <n v="1"/>
    <n v="999.99"/>
    <s v="Surly Big Dummy Frameset - 2017"/>
    <x v="1"/>
    <x v="2"/>
    <x v="1"/>
    <x v="1"/>
  </r>
  <r>
    <n v="1186"/>
    <x v="1159"/>
    <s v="East Northport"/>
    <x v="1"/>
    <x v="543"/>
    <n v="1"/>
    <n v="3499.99"/>
    <s v="Trek Domane SL 6 - 2017"/>
    <x v="2"/>
    <x v="6"/>
    <x v="1"/>
    <x v="1"/>
  </r>
  <r>
    <n v="1186"/>
    <x v="1159"/>
    <s v="East Northport"/>
    <x v="1"/>
    <x v="543"/>
    <n v="2"/>
    <n v="2999.98"/>
    <s v="Trek Emonda S 4 - 2017"/>
    <x v="2"/>
    <x v="6"/>
    <x v="1"/>
    <x v="1"/>
  </r>
  <r>
    <n v="1187"/>
    <x v="1160"/>
    <s v="East Meadow"/>
    <x v="1"/>
    <x v="544"/>
    <n v="1"/>
    <n v="402.99"/>
    <s v="Sun Bicycles Boardwalk (24-inch Wheels) - 2017"/>
    <x v="7"/>
    <x v="0"/>
    <x v="1"/>
    <x v="1"/>
  </r>
  <r>
    <n v="1187"/>
    <x v="1160"/>
    <s v="East Meadow"/>
    <x v="1"/>
    <x v="544"/>
    <n v="2"/>
    <n v="1499.98"/>
    <s v="Surly Ogre Frameset - 2017"/>
    <x v="1"/>
    <x v="6"/>
    <x v="1"/>
    <x v="1"/>
  </r>
  <r>
    <n v="1187"/>
    <x v="1160"/>
    <s v="East Meadow"/>
    <x v="1"/>
    <x v="544"/>
    <n v="2"/>
    <n v="1665.98"/>
    <s v="Surly Troll Frameset - 2017"/>
    <x v="1"/>
    <x v="2"/>
    <x v="1"/>
    <x v="1"/>
  </r>
  <r>
    <n v="1187"/>
    <x v="1160"/>
    <s v="East Meadow"/>
    <x v="1"/>
    <x v="544"/>
    <n v="1"/>
    <n v="2899.99"/>
    <s v="Trek Fuel EX 8 29 - 2016"/>
    <x v="2"/>
    <x v="2"/>
    <x v="1"/>
    <x v="1"/>
  </r>
  <r>
    <n v="1188"/>
    <x v="1161"/>
    <s v="Richmond Hill"/>
    <x v="1"/>
    <x v="544"/>
    <n v="2"/>
    <n v="501.98"/>
    <s v="Sun Bicycles Revolutions 24 - 2017"/>
    <x v="7"/>
    <x v="0"/>
    <x v="1"/>
    <x v="2"/>
  </r>
  <r>
    <n v="1188"/>
    <x v="1161"/>
    <s v="Richmond Hill"/>
    <x v="1"/>
    <x v="544"/>
    <n v="2"/>
    <n v="379.98"/>
    <s v="Trek Precaliber 12 Boys - 2017"/>
    <x v="2"/>
    <x v="5"/>
    <x v="1"/>
    <x v="2"/>
  </r>
  <r>
    <n v="1188"/>
    <x v="1161"/>
    <s v="Richmond Hill"/>
    <x v="1"/>
    <x v="544"/>
    <n v="2"/>
    <n v="699.98"/>
    <s v="Trek Precaliber 24 (21-Speed) - Girls - 2017"/>
    <x v="2"/>
    <x v="5"/>
    <x v="1"/>
    <x v="2"/>
  </r>
  <r>
    <n v="1189"/>
    <x v="1162"/>
    <s v="Port Jefferson Station"/>
    <x v="1"/>
    <x v="544"/>
    <n v="2"/>
    <n v="979.98"/>
    <s v="Electra Townie Original 7D - 2017"/>
    <x v="0"/>
    <x v="3"/>
    <x v="1"/>
    <x v="1"/>
  </r>
  <r>
    <n v="1189"/>
    <x v="1162"/>
    <s v="Port Jefferson Station"/>
    <x v="1"/>
    <x v="544"/>
    <n v="1"/>
    <n v="2699.99"/>
    <s v="Trek Domane S 6 - 2017"/>
    <x v="2"/>
    <x v="6"/>
    <x v="1"/>
    <x v="1"/>
  </r>
  <r>
    <n v="1189"/>
    <x v="1162"/>
    <s v="Port Jefferson Station"/>
    <x v="1"/>
    <x v="544"/>
    <n v="2"/>
    <n v="9999.98"/>
    <s v="Trek Fuel EX 9.8 29 - 2017"/>
    <x v="2"/>
    <x v="2"/>
    <x v="1"/>
    <x v="1"/>
  </r>
  <r>
    <n v="1190"/>
    <x v="1163"/>
    <s v="East Northport"/>
    <x v="1"/>
    <x v="545"/>
    <n v="1"/>
    <n v="416.99"/>
    <s v="Sun Bicycles Atlas X-Type - 2017"/>
    <x v="7"/>
    <x v="0"/>
    <x v="1"/>
    <x v="1"/>
  </r>
  <r>
    <n v="1191"/>
    <x v="1164"/>
    <s v="Monsey"/>
    <x v="1"/>
    <x v="546"/>
    <n v="1"/>
    <n v="489.99"/>
    <s v="Electra Townie 3i EQ (20-inch) - Boys' - 2017"/>
    <x v="0"/>
    <x v="5"/>
    <x v="1"/>
    <x v="1"/>
  </r>
  <r>
    <n v="1191"/>
    <x v="1164"/>
    <s v="Monsey"/>
    <x v="1"/>
    <x v="546"/>
    <n v="2"/>
    <n v="9999.98"/>
    <s v="Trek Fuel EX 9.8 29 - 2017"/>
    <x v="2"/>
    <x v="2"/>
    <x v="1"/>
    <x v="1"/>
  </r>
  <r>
    <n v="1191"/>
    <x v="1164"/>
    <s v="Monsey"/>
    <x v="1"/>
    <x v="546"/>
    <n v="2"/>
    <n v="419.98"/>
    <s v="Trek Precaliber 16 Boys - 2017"/>
    <x v="2"/>
    <x v="5"/>
    <x v="1"/>
    <x v="1"/>
  </r>
  <r>
    <n v="1192"/>
    <x v="1165"/>
    <s v="Albany"/>
    <x v="1"/>
    <x v="546"/>
    <n v="2"/>
    <n v="1099.98"/>
    <s v="Electra Townie Original 21D - 2016"/>
    <x v="0"/>
    <x v="3"/>
    <x v="1"/>
    <x v="1"/>
  </r>
  <r>
    <n v="1192"/>
    <x v="1165"/>
    <s v="Albany"/>
    <x v="1"/>
    <x v="546"/>
    <n v="2"/>
    <n v="759.98"/>
    <s v="Haro Flightline One ST - 2017"/>
    <x v="6"/>
    <x v="2"/>
    <x v="1"/>
    <x v="1"/>
  </r>
  <r>
    <n v="1192"/>
    <x v="1165"/>
    <s v="Albany"/>
    <x v="1"/>
    <x v="546"/>
    <n v="2"/>
    <n v="379.98"/>
    <s v="Trek Precaliber 12 Girls - 2017"/>
    <x v="2"/>
    <x v="5"/>
    <x v="1"/>
    <x v="1"/>
  </r>
  <r>
    <n v="1193"/>
    <x v="1166"/>
    <s v="Rego Park"/>
    <x v="1"/>
    <x v="546"/>
    <n v="1"/>
    <n v="999.99"/>
    <s v="Surly Big Dummy Frameset - 2017"/>
    <x v="1"/>
    <x v="2"/>
    <x v="1"/>
    <x v="2"/>
  </r>
  <r>
    <n v="1193"/>
    <x v="1166"/>
    <s v="Rego Park"/>
    <x v="1"/>
    <x v="546"/>
    <n v="2"/>
    <n v="299.98"/>
    <s v="Trek Boy's Kickster - 2015/2017"/>
    <x v="2"/>
    <x v="5"/>
    <x v="1"/>
    <x v="2"/>
  </r>
  <r>
    <n v="1194"/>
    <x v="1167"/>
    <s v="Torrance"/>
    <x v="0"/>
    <x v="547"/>
    <n v="1"/>
    <n v="416.99"/>
    <s v="Sun Bicycles Atlas X-Type - 2017"/>
    <x v="7"/>
    <x v="0"/>
    <x v="0"/>
    <x v="0"/>
  </r>
  <r>
    <n v="1194"/>
    <x v="1167"/>
    <s v="Torrance"/>
    <x v="0"/>
    <x v="547"/>
    <n v="1"/>
    <n v="109.99"/>
    <s v="Sun Bicycles Lil Kitt'n - 2017"/>
    <x v="7"/>
    <x v="5"/>
    <x v="0"/>
    <x v="0"/>
  </r>
  <r>
    <n v="1194"/>
    <x v="1167"/>
    <s v="Torrance"/>
    <x v="0"/>
    <x v="547"/>
    <n v="2"/>
    <n v="1067.98"/>
    <s v="Sun Bicycles Streamway 7 - 2017"/>
    <x v="7"/>
    <x v="3"/>
    <x v="0"/>
    <x v="0"/>
  </r>
  <r>
    <n v="1194"/>
    <x v="1167"/>
    <s v="Torrance"/>
    <x v="0"/>
    <x v="547"/>
    <n v="2"/>
    <n v="7999.98"/>
    <s v="Trek Slash 8 27.5 - 2016"/>
    <x v="2"/>
    <x v="2"/>
    <x v="0"/>
    <x v="0"/>
  </r>
  <r>
    <n v="1195"/>
    <x v="1168"/>
    <s v="Holbrook"/>
    <x v="1"/>
    <x v="547"/>
    <n v="1"/>
    <n v="875.99"/>
    <s v="Surly Steamroller - 2017"/>
    <x v="1"/>
    <x v="6"/>
    <x v="1"/>
    <x v="2"/>
  </r>
  <r>
    <n v="1196"/>
    <x v="1169"/>
    <s v="Lancaster"/>
    <x v="1"/>
    <x v="547"/>
    <n v="1"/>
    <n v="749.99"/>
    <s v="Surly Ogre Frameset - 2017"/>
    <x v="1"/>
    <x v="6"/>
    <x v="1"/>
    <x v="1"/>
  </r>
  <r>
    <n v="1197"/>
    <x v="1170"/>
    <s v="Bellmore"/>
    <x v="1"/>
    <x v="548"/>
    <n v="1"/>
    <n v="269.99"/>
    <s v="Electra Cruiser 1 (24-Inch) - 2016"/>
    <x v="0"/>
    <x v="0"/>
    <x v="1"/>
    <x v="1"/>
  </r>
  <r>
    <n v="1197"/>
    <x v="1170"/>
    <s v="Bellmore"/>
    <x v="1"/>
    <x v="548"/>
    <n v="2"/>
    <n v="899.98"/>
    <s v="Sun Bicycles Cruz 3 - 2017"/>
    <x v="7"/>
    <x v="3"/>
    <x v="1"/>
    <x v="1"/>
  </r>
  <r>
    <n v="1197"/>
    <x v="1170"/>
    <s v="Bellmore"/>
    <x v="1"/>
    <x v="548"/>
    <n v="2"/>
    <n v="899.98"/>
    <s v="Sun Bicycles Cruz 3 - Women's - 2017"/>
    <x v="7"/>
    <x v="3"/>
    <x v="1"/>
    <x v="1"/>
  </r>
  <r>
    <n v="1197"/>
    <x v="1170"/>
    <s v="Bellmore"/>
    <x v="1"/>
    <x v="548"/>
    <n v="2"/>
    <n v="5999.98"/>
    <s v="Trek Conduit+ - 2016"/>
    <x v="2"/>
    <x v="4"/>
    <x v="1"/>
    <x v="1"/>
  </r>
  <r>
    <n v="1198"/>
    <x v="1171"/>
    <s v="Bethpage"/>
    <x v="1"/>
    <x v="549"/>
    <n v="1"/>
    <n v="533.99"/>
    <s v="Sun Bicycles Streamway 7 - 2017"/>
    <x v="7"/>
    <x v="3"/>
    <x v="1"/>
    <x v="2"/>
  </r>
  <r>
    <n v="1199"/>
    <x v="1172"/>
    <s v="Fullerton"/>
    <x v="0"/>
    <x v="550"/>
    <n v="2"/>
    <n v="499.98"/>
    <s v="Haro Shredder Pro 20 - 2017"/>
    <x v="6"/>
    <x v="5"/>
    <x v="0"/>
    <x v="0"/>
  </r>
  <r>
    <n v="1199"/>
    <x v="1172"/>
    <s v="Fullerton"/>
    <x v="0"/>
    <x v="550"/>
    <n v="2"/>
    <n v="833.98"/>
    <s v="Sun Bicycles Cruz 7 - Women's - 2017"/>
    <x v="7"/>
    <x v="3"/>
    <x v="0"/>
    <x v="0"/>
  </r>
  <r>
    <n v="1199"/>
    <x v="1172"/>
    <s v="Fullerton"/>
    <x v="0"/>
    <x v="550"/>
    <n v="1"/>
    <n v="469.99"/>
    <s v="Trek Farley Alloy Frameset - 2017"/>
    <x v="2"/>
    <x v="2"/>
    <x v="0"/>
    <x v="0"/>
  </r>
  <r>
    <n v="1200"/>
    <x v="1173"/>
    <s v="Liverpool"/>
    <x v="1"/>
    <x v="550"/>
    <n v="2"/>
    <n v="4599.9799999999996"/>
    <s v="Trek Fuel EX 5 27.5 Plus - 2017"/>
    <x v="2"/>
    <x v="2"/>
    <x v="1"/>
    <x v="1"/>
  </r>
  <r>
    <n v="1201"/>
    <x v="1174"/>
    <s v="Ballston Spa"/>
    <x v="1"/>
    <x v="550"/>
    <n v="1"/>
    <n v="269.99"/>
    <s v="Electra Cruiser 1 (24-Inch) - 2016"/>
    <x v="0"/>
    <x v="0"/>
    <x v="1"/>
    <x v="1"/>
  </r>
  <r>
    <n v="1201"/>
    <x v="1174"/>
    <s v="Ballston Spa"/>
    <x v="1"/>
    <x v="550"/>
    <n v="1"/>
    <n v="299.99"/>
    <s v="Electra Girl's Hawaii 1 16&quot; - 2017"/>
    <x v="0"/>
    <x v="5"/>
    <x v="1"/>
    <x v="1"/>
  </r>
  <r>
    <n v="1201"/>
    <x v="1174"/>
    <s v="Ballston Spa"/>
    <x v="1"/>
    <x v="550"/>
    <n v="1"/>
    <n v="599.99"/>
    <s v="Electra Townie Original 7D EQ - 2016"/>
    <x v="0"/>
    <x v="3"/>
    <x v="1"/>
    <x v="1"/>
  </r>
  <r>
    <n v="1201"/>
    <x v="1174"/>
    <s v="Ballston Spa"/>
    <x v="1"/>
    <x v="550"/>
    <n v="2"/>
    <n v="858"/>
    <s v="Pure Cycles Vine 8-Speed - 2016"/>
    <x v="4"/>
    <x v="0"/>
    <x v="1"/>
    <x v="1"/>
  </r>
  <r>
    <n v="1201"/>
    <x v="1174"/>
    <s v="Ballston Spa"/>
    <x v="1"/>
    <x v="550"/>
    <n v="2"/>
    <n v="898"/>
    <s v="Pure Cycles William 3-Speed - 2016"/>
    <x v="4"/>
    <x v="0"/>
    <x v="1"/>
    <x v="1"/>
  </r>
  <r>
    <n v="1202"/>
    <x v="1175"/>
    <s v="Smithtown"/>
    <x v="1"/>
    <x v="551"/>
    <n v="2"/>
    <n v="219.98"/>
    <s v="Sun Bicycles Lil Kitt'n - 2017"/>
    <x v="7"/>
    <x v="5"/>
    <x v="1"/>
    <x v="1"/>
  </r>
  <r>
    <n v="1203"/>
    <x v="1176"/>
    <s v="Rochester"/>
    <x v="1"/>
    <x v="552"/>
    <n v="2"/>
    <n v="939.98"/>
    <s v="Surly Ice Cream Truck Frameset - 2016"/>
    <x v="1"/>
    <x v="2"/>
    <x v="1"/>
    <x v="2"/>
  </r>
  <r>
    <n v="1203"/>
    <x v="1176"/>
    <s v="Rochester"/>
    <x v="1"/>
    <x v="552"/>
    <n v="1"/>
    <n v="2699.99"/>
    <s v="Trek Domane S 6 - 2017"/>
    <x v="2"/>
    <x v="6"/>
    <x v="1"/>
    <x v="2"/>
  </r>
  <r>
    <n v="1204"/>
    <x v="1177"/>
    <s v="Coram"/>
    <x v="1"/>
    <x v="552"/>
    <n v="2"/>
    <n v="759.98"/>
    <s v="Haro Flightline One ST - 2017"/>
    <x v="6"/>
    <x v="2"/>
    <x v="1"/>
    <x v="1"/>
  </r>
  <r>
    <n v="1205"/>
    <x v="1178"/>
    <s v="Rocklin"/>
    <x v="0"/>
    <x v="553"/>
    <n v="1"/>
    <n v="209.99"/>
    <s v="Haro Shredder 20 - 2017"/>
    <x v="6"/>
    <x v="5"/>
    <x v="0"/>
    <x v="0"/>
  </r>
  <r>
    <n v="1205"/>
    <x v="1178"/>
    <s v="Rocklin"/>
    <x v="0"/>
    <x v="553"/>
    <n v="2"/>
    <n v="2819.98"/>
    <s v="Haro SR 1.3 - 2017"/>
    <x v="6"/>
    <x v="2"/>
    <x v="0"/>
    <x v="0"/>
  </r>
  <r>
    <n v="1205"/>
    <x v="1178"/>
    <s v="Rocklin"/>
    <x v="0"/>
    <x v="553"/>
    <n v="1"/>
    <n v="416.99"/>
    <s v="Sun Bicycles Atlas X-Type - 2017"/>
    <x v="7"/>
    <x v="0"/>
    <x v="0"/>
    <x v="0"/>
  </r>
  <r>
    <n v="1205"/>
    <x v="1178"/>
    <s v="Rocklin"/>
    <x v="0"/>
    <x v="553"/>
    <n v="2"/>
    <n v="805.98"/>
    <s v="Sun Bicycles Boardwalk (24-inch Wheels) - 2017"/>
    <x v="7"/>
    <x v="0"/>
    <x v="0"/>
    <x v="0"/>
  </r>
  <r>
    <n v="1205"/>
    <x v="1178"/>
    <s v="Rocklin"/>
    <x v="0"/>
    <x v="553"/>
    <n v="2"/>
    <n v="1067.98"/>
    <s v="Sun Bicycles Streamway 7 - 2017"/>
    <x v="7"/>
    <x v="3"/>
    <x v="0"/>
    <x v="0"/>
  </r>
  <r>
    <n v="1206"/>
    <x v="1179"/>
    <s v="East Northport"/>
    <x v="1"/>
    <x v="553"/>
    <n v="1"/>
    <n v="749.99"/>
    <s v="Sun Bicycles Brickell Tandem 7 - 2017"/>
    <x v="7"/>
    <x v="0"/>
    <x v="1"/>
    <x v="1"/>
  </r>
  <r>
    <n v="1206"/>
    <x v="1179"/>
    <s v="East Northport"/>
    <x v="1"/>
    <x v="553"/>
    <n v="1"/>
    <n v="999.99"/>
    <s v="Trek X-Caliber 8 - 2017"/>
    <x v="2"/>
    <x v="2"/>
    <x v="1"/>
    <x v="1"/>
  </r>
  <r>
    <n v="1207"/>
    <x v="1180"/>
    <s v="Massapequa"/>
    <x v="1"/>
    <x v="553"/>
    <n v="1"/>
    <n v="299.99"/>
    <s v="Electra Girl's Hawaii 1 (20-inch) - 2015/2016"/>
    <x v="0"/>
    <x v="5"/>
    <x v="1"/>
    <x v="1"/>
  </r>
  <r>
    <n v="1207"/>
    <x v="1180"/>
    <s v="Massapequa"/>
    <x v="1"/>
    <x v="553"/>
    <n v="1"/>
    <n v="481.99"/>
    <s v="Sun Bicycles Streamway - 2017"/>
    <x v="7"/>
    <x v="3"/>
    <x v="1"/>
    <x v="1"/>
  </r>
  <r>
    <n v="1207"/>
    <x v="1180"/>
    <s v="Massapequa"/>
    <x v="1"/>
    <x v="553"/>
    <n v="1"/>
    <n v="551.99"/>
    <s v="Sun Bicycles Streamway 3 - 2017"/>
    <x v="7"/>
    <x v="3"/>
    <x v="1"/>
    <x v="1"/>
  </r>
  <r>
    <n v="1208"/>
    <x v="1181"/>
    <s v="East Northport"/>
    <x v="1"/>
    <x v="553"/>
    <n v="2"/>
    <n v="539.98"/>
    <s v="Electra Cruiser 1 (24-Inch) - 2016"/>
    <x v="0"/>
    <x v="0"/>
    <x v="1"/>
    <x v="2"/>
  </r>
  <r>
    <n v="1208"/>
    <x v="1181"/>
    <s v="East Northport"/>
    <x v="1"/>
    <x v="553"/>
    <n v="1"/>
    <n v="549.99"/>
    <s v="Electra Townie Original 21D - 2016"/>
    <x v="0"/>
    <x v="0"/>
    <x v="1"/>
    <x v="2"/>
  </r>
  <r>
    <n v="1208"/>
    <x v="1181"/>
    <s v="East Northport"/>
    <x v="1"/>
    <x v="553"/>
    <n v="2"/>
    <n v="693.98"/>
    <s v="Sun Bicycles Lil Bolt Type-R - 2017"/>
    <x v="7"/>
    <x v="0"/>
    <x v="1"/>
    <x v="2"/>
  </r>
  <r>
    <n v="1208"/>
    <x v="1181"/>
    <s v="East Northport"/>
    <x v="1"/>
    <x v="553"/>
    <n v="2"/>
    <n v="299.98"/>
    <s v="Trek Girl's Kickster - 2017"/>
    <x v="2"/>
    <x v="5"/>
    <x v="1"/>
    <x v="2"/>
  </r>
  <r>
    <n v="1208"/>
    <x v="1181"/>
    <s v="East Northport"/>
    <x v="1"/>
    <x v="553"/>
    <n v="1"/>
    <n v="189.99"/>
    <s v="Trek Precaliber 12 Boys - 2017"/>
    <x v="2"/>
    <x v="5"/>
    <x v="1"/>
    <x v="2"/>
  </r>
  <r>
    <n v="1209"/>
    <x v="1182"/>
    <s v="Freeport"/>
    <x v="1"/>
    <x v="553"/>
    <n v="1"/>
    <n v="349.99"/>
    <s v="Electra Savannah 3i (20-inch) - Girl's - 2017"/>
    <x v="0"/>
    <x v="5"/>
    <x v="1"/>
    <x v="2"/>
  </r>
  <r>
    <n v="1209"/>
    <x v="1182"/>
    <s v="Freeport"/>
    <x v="1"/>
    <x v="553"/>
    <n v="1"/>
    <n v="209.99"/>
    <s v="Trek Precaliber 16 Boys - 2017"/>
    <x v="2"/>
    <x v="5"/>
    <x v="1"/>
    <x v="2"/>
  </r>
  <r>
    <n v="1210"/>
    <x v="1183"/>
    <s v="Amarillo"/>
    <x v="2"/>
    <x v="553"/>
    <n v="1"/>
    <n v="599.99"/>
    <s v="Electra Townie Original 7D EQ - 2016"/>
    <x v="0"/>
    <x v="3"/>
    <x v="2"/>
    <x v="4"/>
  </r>
  <r>
    <n v="1210"/>
    <x v="1183"/>
    <s v="Amarillo"/>
    <x v="2"/>
    <x v="553"/>
    <n v="2"/>
    <n v="1295.98"/>
    <s v="Sun Bicycles Biscayne Tandem CB - 2017"/>
    <x v="7"/>
    <x v="0"/>
    <x v="2"/>
    <x v="4"/>
  </r>
  <r>
    <n v="1210"/>
    <x v="1183"/>
    <s v="Amarillo"/>
    <x v="2"/>
    <x v="553"/>
    <n v="1"/>
    <n v="109.99"/>
    <s v="Sun Bicycles Lil Kitt'n - 2017"/>
    <x v="7"/>
    <x v="5"/>
    <x v="2"/>
    <x v="4"/>
  </r>
  <r>
    <n v="1210"/>
    <x v="1183"/>
    <s v="Amarillo"/>
    <x v="2"/>
    <x v="553"/>
    <n v="2"/>
    <n v="1665.98"/>
    <s v="Sun Bicycles Spider 3i - 2017"/>
    <x v="7"/>
    <x v="2"/>
    <x v="2"/>
    <x v="4"/>
  </r>
  <r>
    <n v="1210"/>
    <x v="1183"/>
    <s v="Amarillo"/>
    <x v="2"/>
    <x v="553"/>
    <n v="2"/>
    <n v="939.98"/>
    <s v="Surly Ice Cream Truck Frameset - 2016"/>
    <x v="1"/>
    <x v="2"/>
    <x v="2"/>
    <x v="4"/>
  </r>
  <r>
    <n v="1211"/>
    <x v="1184"/>
    <s v="Orchard Park"/>
    <x v="1"/>
    <x v="554"/>
    <n v="2"/>
    <n v="1059.98"/>
    <s v="Electra Moto 1 - 2016"/>
    <x v="0"/>
    <x v="0"/>
    <x v="1"/>
    <x v="2"/>
  </r>
  <r>
    <n v="1211"/>
    <x v="1184"/>
    <s v="Orchard Park"/>
    <x v="1"/>
    <x v="554"/>
    <n v="1"/>
    <n v="209.99"/>
    <s v="Haro Shredder 20 - 2017"/>
    <x v="6"/>
    <x v="5"/>
    <x v="1"/>
    <x v="2"/>
  </r>
  <r>
    <n v="1211"/>
    <x v="1184"/>
    <s v="Orchard Park"/>
    <x v="1"/>
    <x v="554"/>
    <n v="1"/>
    <n v="209.99"/>
    <s v="Haro Shredder 20 Girls - 2017"/>
    <x v="6"/>
    <x v="5"/>
    <x v="1"/>
    <x v="2"/>
  </r>
  <r>
    <n v="1211"/>
    <x v="1184"/>
    <s v="Orchard Park"/>
    <x v="1"/>
    <x v="554"/>
    <n v="2"/>
    <n v="899.98"/>
    <s v="Sun Bicycles Cruz 3 - Women's - 2017"/>
    <x v="7"/>
    <x v="3"/>
    <x v="1"/>
    <x v="2"/>
  </r>
  <r>
    <n v="1211"/>
    <x v="1184"/>
    <s v="Orchard Park"/>
    <x v="1"/>
    <x v="554"/>
    <n v="1"/>
    <n v="2599.9899999999998"/>
    <s v="Trek Domane S 5 Disc - 2017"/>
    <x v="2"/>
    <x v="6"/>
    <x v="1"/>
    <x v="2"/>
  </r>
  <r>
    <n v="1212"/>
    <x v="1185"/>
    <s v="Hamburg"/>
    <x v="1"/>
    <x v="554"/>
    <n v="1"/>
    <n v="439.99"/>
    <s v="Electra Cruiser Lux 1 - 2017"/>
    <x v="0"/>
    <x v="0"/>
    <x v="1"/>
    <x v="1"/>
  </r>
  <r>
    <n v="1212"/>
    <x v="1185"/>
    <s v="Hamburg"/>
    <x v="1"/>
    <x v="554"/>
    <n v="2"/>
    <n v="759.98"/>
    <s v="Haro Flightline One ST - 2017"/>
    <x v="6"/>
    <x v="2"/>
    <x v="1"/>
    <x v="1"/>
  </r>
  <r>
    <n v="1212"/>
    <x v="1185"/>
    <s v="Hamburg"/>
    <x v="1"/>
    <x v="554"/>
    <n v="2"/>
    <n v="899.98"/>
    <s v="Sun Bicycles Cruz 3 - 2017"/>
    <x v="7"/>
    <x v="0"/>
    <x v="1"/>
    <x v="1"/>
  </r>
  <r>
    <n v="1212"/>
    <x v="1185"/>
    <s v="Hamburg"/>
    <x v="1"/>
    <x v="554"/>
    <n v="2"/>
    <n v="2999.98"/>
    <s v="Trek Stache 5 - 2017"/>
    <x v="2"/>
    <x v="2"/>
    <x v="1"/>
    <x v="1"/>
  </r>
  <r>
    <n v="1213"/>
    <x v="1186"/>
    <s v="Harlingen"/>
    <x v="2"/>
    <x v="554"/>
    <n v="1"/>
    <n v="529.99"/>
    <s v="Electra Moto 1 - 2016"/>
    <x v="0"/>
    <x v="0"/>
    <x v="2"/>
    <x v="5"/>
  </r>
  <r>
    <n v="1213"/>
    <x v="1186"/>
    <s v="Harlingen"/>
    <x v="2"/>
    <x v="554"/>
    <n v="2"/>
    <n v="979.98"/>
    <s v="Electra Townie Original 7D - 2017"/>
    <x v="0"/>
    <x v="3"/>
    <x v="2"/>
    <x v="5"/>
  </r>
  <r>
    <n v="1213"/>
    <x v="1186"/>
    <s v="Harlingen"/>
    <x v="2"/>
    <x v="554"/>
    <n v="2"/>
    <n v="979.98"/>
    <s v="Electra Townie Original 7D - 2017"/>
    <x v="0"/>
    <x v="0"/>
    <x v="2"/>
    <x v="5"/>
  </r>
  <r>
    <n v="1213"/>
    <x v="1186"/>
    <s v="Harlingen"/>
    <x v="2"/>
    <x v="554"/>
    <n v="1"/>
    <n v="647.99"/>
    <s v="Sun Bicycles Biscayne Tandem CB - 2017"/>
    <x v="7"/>
    <x v="0"/>
    <x v="2"/>
    <x v="5"/>
  </r>
  <r>
    <n v="1214"/>
    <x v="1187"/>
    <s v="Lancaster"/>
    <x v="1"/>
    <x v="555"/>
    <n v="1"/>
    <n v="269.99"/>
    <s v="Electra Girl's Hawaii 1 (16-inch) - 2015/2016"/>
    <x v="0"/>
    <x v="5"/>
    <x v="1"/>
    <x v="1"/>
  </r>
  <r>
    <n v="1214"/>
    <x v="1187"/>
    <s v="Lancaster"/>
    <x v="1"/>
    <x v="555"/>
    <n v="2"/>
    <n v="1599.98"/>
    <s v="Electra Glam Punk 3i Ladies' - 2017"/>
    <x v="0"/>
    <x v="0"/>
    <x v="1"/>
    <x v="1"/>
  </r>
  <r>
    <n v="1214"/>
    <x v="1187"/>
    <s v="Lancaster"/>
    <x v="1"/>
    <x v="555"/>
    <n v="2"/>
    <n v="501.98"/>
    <s v="Sun Bicycles Revolutions 24 - Girl's - 2017"/>
    <x v="7"/>
    <x v="0"/>
    <x v="1"/>
    <x v="1"/>
  </r>
  <r>
    <n v="1214"/>
    <x v="1187"/>
    <s v="Lancaster"/>
    <x v="1"/>
    <x v="555"/>
    <n v="2"/>
    <n v="5999.98"/>
    <s v="Trek Conduit+ - 2016"/>
    <x v="2"/>
    <x v="4"/>
    <x v="1"/>
    <x v="1"/>
  </r>
  <r>
    <n v="1214"/>
    <x v="1187"/>
    <s v="Lancaster"/>
    <x v="1"/>
    <x v="555"/>
    <n v="1"/>
    <n v="3999.99"/>
    <s v="Trek Slash 8 27.5 - 2016"/>
    <x v="2"/>
    <x v="2"/>
    <x v="1"/>
    <x v="1"/>
  </r>
  <r>
    <n v="1215"/>
    <x v="1188"/>
    <s v="West Islip"/>
    <x v="1"/>
    <x v="555"/>
    <n v="2"/>
    <n v="1499.98"/>
    <s v="Sun Bicycles Brickell Tandem 7 - 2017"/>
    <x v="7"/>
    <x v="0"/>
    <x v="1"/>
    <x v="2"/>
  </r>
  <r>
    <n v="1215"/>
    <x v="1188"/>
    <s v="West Islip"/>
    <x v="1"/>
    <x v="555"/>
    <n v="2"/>
    <n v="3098"/>
    <s v="Surly Straggler - 2016"/>
    <x v="1"/>
    <x v="1"/>
    <x v="1"/>
    <x v="2"/>
  </r>
  <r>
    <n v="1216"/>
    <x v="1189"/>
    <s v="North Tonawanda"/>
    <x v="1"/>
    <x v="555"/>
    <n v="2"/>
    <n v="979.98"/>
    <s v="Electra Townie Original 7D - 2017"/>
    <x v="0"/>
    <x v="0"/>
    <x v="1"/>
    <x v="2"/>
  </r>
  <r>
    <n v="1216"/>
    <x v="1189"/>
    <s v="North Tonawanda"/>
    <x v="1"/>
    <x v="555"/>
    <n v="1"/>
    <n v="449"/>
    <s v="Pure Cycles William 3-Speed - 2016"/>
    <x v="4"/>
    <x v="0"/>
    <x v="1"/>
    <x v="2"/>
  </r>
  <r>
    <n v="1216"/>
    <x v="1189"/>
    <s v="North Tonawanda"/>
    <x v="1"/>
    <x v="555"/>
    <n v="2"/>
    <n v="941.98"/>
    <s v="Sun Bicycles Drifter 7 - 2017"/>
    <x v="7"/>
    <x v="3"/>
    <x v="1"/>
    <x v="2"/>
  </r>
  <r>
    <n v="1216"/>
    <x v="1189"/>
    <s v="North Tonawanda"/>
    <x v="1"/>
    <x v="555"/>
    <n v="1"/>
    <n v="3199.99"/>
    <s v="Trek Domane SL Disc Frameset - 2017"/>
    <x v="2"/>
    <x v="6"/>
    <x v="1"/>
    <x v="2"/>
  </r>
  <r>
    <n v="1216"/>
    <x v="1189"/>
    <s v="North Tonawanda"/>
    <x v="1"/>
    <x v="555"/>
    <n v="1"/>
    <n v="5299.99"/>
    <s v="Trek Fuel EX 9.8 27.5 Plus - 2017"/>
    <x v="2"/>
    <x v="2"/>
    <x v="1"/>
    <x v="2"/>
  </r>
  <r>
    <n v="1217"/>
    <x v="1190"/>
    <s v="Far Rockaway"/>
    <x v="1"/>
    <x v="555"/>
    <n v="1"/>
    <n v="749.99"/>
    <s v="Sun Bicycles Brickell Tandem 7 - 2017"/>
    <x v="7"/>
    <x v="0"/>
    <x v="1"/>
    <x v="2"/>
  </r>
  <r>
    <n v="1217"/>
    <x v="1190"/>
    <s v="Far Rockaway"/>
    <x v="1"/>
    <x v="555"/>
    <n v="2"/>
    <n v="899.98"/>
    <s v="Sun Bicycles Cruz 3 - 2017"/>
    <x v="7"/>
    <x v="3"/>
    <x v="1"/>
    <x v="2"/>
  </r>
  <r>
    <n v="1218"/>
    <x v="1191"/>
    <s v="Oakland"/>
    <x v="0"/>
    <x v="556"/>
    <n v="2"/>
    <n v="979.98"/>
    <s v="Electra Townie Original 7D - 2017"/>
    <x v="0"/>
    <x v="3"/>
    <x v="0"/>
    <x v="0"/>
  </r>
  <r>
    <n v="1218"/>
    <x v="1191"/>
    <s v="Oakland"/>
    <x v="0"/>
    <x v="556"/>
    <n v="1"/>
    <n v="469.99"/>
    <s v="Trek Farley Alloy Frameset - 2017"/>
    <x v="2"/>
    <x v="2"/>
    <x v="0"/>
    <x v="0"/>
  </r>
  <r>
    <n v="1219"/>
    <x v="1192"/>
    <s v="East Elmhurst"/>
    <x v="1"/>
    <x v="556"/>
    <n v="2"/>
    <n v="858"/>
    <s v="Pure Cycles Vine 8-Speed - 2016"/>
    <x v="4"/>
    <x v="0"/>
    <x v="1"/>
    <x v="2"/>
  </r>
  <r>
    <n v="1219"/>
    <x v="1192"/>
    <s v="East Elmhurst"/>
    <x v="1"/>
    <x v="556"/>
    <n v="2"/>
    <n v="6999.98"/>
    <s v="Trek Boone 7 - 2017"/>
    <x v="2"/>
    <x v="1"/>
    <x v="1"/>
    <x v="2"/>
  </r>
  <r>
    <n v="1219"/>
    <x v="1192"/>
    <s v="East Elmhurst"/>
    <x v="1"/>
    <x v="556"/>
    <n v="2"/>
    <n v="9999.98"/>
    <s v="Trek Fuel EX 9.8 29 - 2017"/>
    <x v="2"/>
    <x v="2"/>
    <x v="1"/>
    <x v="2"/>
  </r>
  <r>
    <n v="1220"/>
    <x v="1193"/>
    <s v="Whitestone"/>
    <x v="1"/>
    <x v="557"/>
    <n v="2"/>
    <n v="659.98"/>
    <s v="Haro Downtown 16 - 2017"/>
    <x v="6"/>
    <x v="5"/>
    <x v="1"/>
    <x v="1"/>
  </r>
  <r>
    <n v="1220"/>
    <x v="1193"/>
    <s v="Whitestone"/>
    <x v="1"/>
    <x v="557"/>
    <n v="1"/>
    <n v="3499.99"/>
    <s v="Trek Domane SL 6 - 2017"/>
    <x v="2"/>
    <x v="6"/>
    <x v="1"/>
    <x v="1"/>
  </r>
  <r>
    <n v="1220"/>
    <x v="1193"/>
    <s v="Whitestone"/>
    <x v="1"/>
    <x v="557"/>
    <n v="2"/>
    <n v="10599.98"/>
    <s v="Trek Remedy 9.8 - 2017"/>
    <x v="2"/>
    <x v="2"/>
    <x v="1"/>
    <x v="1"/>
  </r>
  <r>
    <n v="1221"/>
    <x v="1194"/>
    <s v="South Richmond Hill"/>
    <x v="1"/>
    <x v="557"/>
    <n v="2"/>
    <n v="2199.98"/>
    <s v="Electra Amsterdam Fashion 7i Ladies' - 2017"/>
    <x v="0"/>
    <x v="0"/>
    <x v="1"/>
    <x v="2"/>
  </r>
  <r>
    <n v="1221"/>
    <x v="1194"/>
    <s v="South Richmond Hill"/>
    <x v="1"/>
    <x v="557"/>
    <n v="2"/>
    <n v="699.98"/>
    <s v="Electra Savannah 3i (20-inch) - Girl's - 2017"/>
    <x v="0"/>
    <x v="5"/>
    <x v="1"/>
    <x v="2"/>
  </r>
  <r>
    <n v="1221"/>
    <x v="1194"/>
    <s v="South Richmond Hill"/>
    <x v="1"/>
    <x v="557"/>
    <n v="1"/>
    <n v="489.99"/>
    <s v="Electra Townie 3i EQ (20-inch) - Boys' - 2017"/>
    <x v="0"/>
    <x v="5"/>
    <x v="1"/>
    <x v="2"/>
  </r>
  <r>
    <n v="1221"/>
    <x v="1194"/>
    <s v="South Richmond Hill"/>
    <x v="1"/>
    <x v="557"/>
    <n v="2"/>
    <n v="1099.98"/>
    <s v="Haro Flightline Two 26 Plus - 2017"/>
    <x v="6"/>
    <x v="2"/>
    <x v="1"/>
    <x v="2"/>
  </r>
  <r>
    <n v="1221"/>
    <x v="1194"/>
    <s v="South Richmond Hill"/>
    <x v="1"/>
    <x v="557"/>
    <n v="2"/>
    <n v="4599.9799999999996"/>
    <s v="Trek Fuel EX 5 27.5 Plus - 2017"/>
    <x v="2"/>
    <x v="2"/>
    <x v="1"/>
    <x v="2"/>
  </r>
  <r>
    <n v="1222"/>
    <x v="1195"/>
    <s v="Amarillo"/>
    <x v="2"/>
    <x v="558"/>
    <n v="1"/>
    <n v="349.99"/>
    <s v="Electra Savannah 3i (20-inch) - Girl's - 2017"/>
    <x v="0"/>
    <x v="5"/>
    <x v="2"/>
    <x v="5"/>
  </r>
  <r>
    <n v="1223"/>
    <x v="1196"/>
    <s v="Brentwood"/>
    <x v="1"/>
    <x v="559"/>
    <n v="1"/>
    <n v="551.99"/>
    <s v="Sun Bicycles Streamway 3 - 2017"/>
    <x v="7"/>
    <x v="3"/>
    <x v="1"/>
    <x v="1"/>
  </r>
  <r>
    <n v="1224"/>
    <x v="1197"/>
    <s v="West Islip"/>
    <x v="1"/>
    <x v="560"/>
    <n v="1"/>
    <n v="449.99"/>
    <s v="Sun Bicycles Cruz 3 - Women's - 2017"/>
    <x v="7"/>
    <x v="3"/>
    <x v="1"/>
    <x v="1"/>
  </r>
  <r>
    <n v="1224"/>
    <x v="1197"/>
    <s v="West Islip"/>
    <x v="1"/>
    <x v="560"/>
    <n v="1"/>
    <n v="3499.99"/>
    <s v="Trek Boone 7 - 2017"/>
    <x v="2"/>
    <x v="1"/>
    <x v="1"/>
    <x v="1"/>
  </r>
  <r>
    <n v="1224"/>
    <x v="1197"/>
    <s v="West Islip"/>
    <x v="1"/>
    <x v="560"/>
    <n v="1"/>
    <n v="469.99"/>
    <s v="Trek Farley Alloy Frameset - 2017"/>
    <x v="2"/>
    <x v="2"/>
    <x v="1"/>
    <x v="1"/>
  </r>
  <r>
    <n v="1224"/>
    <x v="1197"/>
    <s v="West Islip"/>
    <x v="1"/>
    <x v="560"/>
    <n v="1"/>
    <n v="6499.99"/>
    <s v="Trek Silque SLR 8 Women's - 2017"/>
    <x v="2"/>
    <x v="6"/>
    <x v="1"/>
    <x v="1"/>
  </r>
  <r>
    <n v="1225"/>
    <x v="1198"/>
    <s v="San Pablo"/>
    <x v="0"/>
    <x v="561"/>
    <n v="1"/>
    <n v="1099.99"/>
    <s v="Electra Amsterdam Fashion 7i Ladies' - 2017"/>
    <x v="0"/>
    <x v="0"/>
    <x v="0"/>
    <x v="0"/>
  </r>
  <r>
    <n v="1225"/>
    <x v="1198"/>
    <s v="San Pablo"/>
    <x v="0"/>
    <x v="561"/>
    <n v="2"/>
    <n v="939.98"/>
    <s v="Surly Ice Cream Truck Frameset - 2016"/>
    <x v="1"/>
    <x v="2"/>
    <x v="0"/>
    <x v="0"/>
  </r>
  <r>
    <n v="1225"/>
    <x v="1198"/>
    <s v="San Pablo"/>
    <x v="0"/>
    <x v="561"/>
    <n v="2"/>
    <n v="5199.9799999999996"/>
    <s v="Trek Domane S 5 Disc - 2017"/>
    <x v="2"/>
    <x v="6"/>
    <x v="0"/>
    <x v="0"/>
  </r>
  <r>
    <n v="1226"/>
    <x v="1199"/>
    <s v="Richmond Hill"/>
    <x v="1"/>
    <x v="561"/>
    <n v="2"/>
    <n v="1599.98"/>
    <s v="Electra Glam Punk 3i Ladies' - 2017"/>
    <x v="0"/>
    <x v="0"/>
    <x v="1"/>
    <x v="2"/>
  </r>
  <r>
    <n v="1226"/>
    <x v="1199"/>
    <s v="Richmond Hill"/>
    <x v="1"/>
    <x v="561"/>
    <n v="1"/>
    <n v="339.99"/>
    <s v="Electra Townie 7D (20-inch) - Boys' - 2017"/>
    <x v="0"/>
    <x v="5"/>
    <x v="1"/>
    <x v="2"/>
  </r>
  <r>
    <n v="1226"/>
    <x v="1199"/>
    <s v="Richmond Hill"/>
    <x v="1"/>
    <x v="561"/>
    <n v="2"/>
    <n v="3361.98"/>
    <s v="Surly Straggler 650b - 2016"/>
    <x v="1"/>
    <x v="1"/>
    <x v="1"/>
    <x v="2"/>
  </r>
  <r>
    <n v="1226"/>
    <x v="1199"/>
    <s v="Richmond Hill"/>
    <x v="1"/>
    <x v="561"/>
    <n v="1"/>
    <n v="2299.9899999999998"/>
    <s v="Trek Fuel EX 5 27.5 Plus - 2017"/>
    <x v="2"/>
    <x v="2"/>
    <x v="1"/>
    <x v="2"/>
  </r>
  <r>
    <n v="1226"/>
    <x v="1199"/>
    <s v="Richmond Hill"/>
    <x v="1"/>
    <x v="561"/>
    <n v="1"/>
    <n v="6499.99"/>
    <s v="Trek Silque SLR 8 Women's - 2017"/>
    <x v="2"/>
    <x v="6"/>
    <x v="1"/>
    <x v="2"/>
  </r>
  <r>
    <n v="1227"/>
    <x v="1200"/>
    <s v="Merrick"/>
    <x v="1"/>
    <x v="561"/>
    <n v="1"/>
    <n v="599.99"/>
    <s v="Electra Townie Original 7D EQ - 2016"/>
    <x v="0"/>
    <x v="3"/>
    <x v="1"/>
    <x v="1"/>
  </r>
  <r>
    <n v="1227"/>
    <x v="1200"/>
    <s v="Merrick"/>
    <x v="1"/>
    <x v="561"/>
    <n v="1"/>
    <n v="539.99"/>
    <s v="Haro SR 1.1 - 2017"/>
    <x v="6"/>
    <x v="2"/>
    <x v="1"/>
    <x v="1"/>
  </r>
  <r>
    <n v="1227"/>
    <x v="1200"/>
    <s v="Merrick"/>
    <x v="1"/>
    <x v="561"/>
    <n v="2"/>
    <n v="4599.9799999999996"/>
    <s v="Trek Fuel EX 5 27.5 Plus - 2017"/>
    <x v="2"/>
    <x v="2"/>
    <x v="1"/>
    <x v="1"/>
  </r>
  <r>
    <n v="1227"/>
    <x v="1200"/>
    <s v="Merrick"/>
    <x v="1"/>
    <x v="561"/>
    <n v="2"/>
    <n v="419.98"/>
    <s v="Trek Precaliber 16 Girls - 2017"/>
    <x v="2"/>
    <x v="5"/>
    <x v="1"/>
    <x v="1"/>
  </r>
  <r>
    <n v="1227"/>
    <x v="1200"/>
    <s v="Merrick"/>
    <x v="1"/>
    <x v="561"/>
    <n v="1"/>
    <n v="1799.99"/>
    <s v="Trek Remedy 29 Carbon Frameset - 2016"/>
    <x v="2"/>
    <x v="2"/>
    <x v="1"/>
    <x v="1"/>
  </r>
  <r>
    <n v="1228"/>
    <x v="1201"/>
    <s v="Oswego"/>
    <x v="1"/>
    <x v="561"/>
    <n v="2"/>
    <n v="1199.98"/>
    <s v="Electra Townie Original 7D EQ - Women's - 2016"/>
    <x v="0"/>
    <x v="0"/>
    <x v="1"/>
    <x v="1"/>
  </r>
  <r>
    <n v="1228"/>
    <x v="1201"/>
    <s v="Oswego"/>
    <x v="1"/>
    <x v="561"/>
    <n v="1"/>
    <n v="209.99"/>
    <s v="Haro Shredder 20 - 2017"/>
    <x v="6"/>
    <x v="5"/>
    <x v="1"/>
    <x v="1"/>
  </r>
  <r>
    <n v="1228"/>
    <x v="1201"/>
    <s v="Oswego"/>
    <x v="1"/>
    <x v="561"/>
    <n v="2"/>
    <n v="5399.98"/>
    <s v="Trek Domane S 6 - 2017"/>
    <x v="2"/>
    <x v="6"/>
    <x v="1"/>
    <x v="1"/>
  </r>
  <r>
    <n v="1229"/>
    <x v="1202"/>
    <s v="Upland"/>
    <x v="0"/>
    <x v="562"/>
    <n v="2"/>
    <n v="1665.98"/>
    <s v="Surly Troll Frameset - 2017"/>
    <x v="1"/>
    <x v="2"/>
    <x v="0"/>
    <x v="3"/>
  </r>
  <r>
    <n v="1229"/>
    <x v="1202"/>
    <s v="Upland"/>
    <x v="0"/>
    <x v="562"/>
    <n v="2"/>
    <n v="9999.98"/>
    <s v="Trek Powerfly 8 FS Plus - 2017"/>
    <x v="2"/>
    <x v="4"/>
    <x v="0"/>
    <x v="3"/>
  </r>
  <r>
    <n v="1230"/>
    <x v="1203"/>
    <s v="Saratoga Springs"/>
    <x v="1"/>
    <x v="562"/>
    <n v="2"/>
    <n v="1099.98"/>
    <s v="Haro Flightline Two 26 Plus - 2017"/>
    <x v="6"/>
    <x v="2"/>
    <x v="1"/>
    <x v="1"/>
  </r>
  <r>
    <n v="1230"/>
    <x v="1203"/>
    <s v="Saratoga Springs"/>
    <x v="1"/>
    <x v="562"/>
    <n v="2"/>
    <n v="939.98"/>
    <s v="Trek Farley Alloy Frameset - 2017"/>
    <x v="2"/>
    <x v="2"/>
    <x v="1"/>
    <x v="1"/>
  </r>
  <r>
    <n v="1231"/>
    <x v="1204"/>
    <s v="Farmingdale"/>
    <x v="1"/>
    <x v="562"/>
    <n v="1"/>
    <n v="659.99"/>
    <s v="Electra Amsterdam Original 3i - 2015/2017"/>
    <x v="0"/>
    <x v="0"/>
    <x v="1"/>
    <x v="1"/>
  </r>
  <r>
    <n v="1231"/>
    <x v="1204"/>
    <s v="Farmingdale"/>
    <x v="1"/>
    <x v="562"/>
    <n v="2"/>
    <n v="1199.98"/>
    <s v="Electra Cruiser Lux Fat Tire 1 Ladies - 2017"/>
    <x v="0"/>
    <x v="0"/>
    <x v="1"/>
    <x v="1"/>
  </r>
  <r>
    <n v="1232"/>
    <x v="1205"/>
    <s v="Oakland"/>
    <x v="0"/>
    <x v="563"/>
    <n v="2"/>
    <n v="941.98"/>
    <s v="Sun Bicycles Drifter 7 - 2017"/>
    <x v="7"/>
    <x v="3"/>
    <x v="0"/>
    <x v="3"/>
  </r>
  <r>
    <n v="1232"/>
    <x v="1205"/>
    <s v="Oakland"/>
    <x v="0"/>
    <x v="563"/>
    <n v="2"/>
    <n v="939.98"/>
    <s v="Surly Ice Cream Truck Frameset - 2016"/>
    <x v="1"/>
    <x v="2"/>
    <x v="0"/>
    <x v="3"/>
  </r>
  <r>
    <n v="1232"/>
    <x v="1205"/>
    <s v="Oakland"/>
    <x v="0"/>
    <x v="563"/>
    <n v="2"/>
    <n v="5799.98"/>
    <s v="Trek Fuel EX 8 29 - 2016"/>
    <x v="2"/>
    <x v="2"/>
    <x v="0"/>
    <x v="3"/>
  </r>
  <r>
    <n v="1233"/>
    <x v="1206"/>
    <s v="Nanuet"/>
    <x v="1"/>
    <x v="563"/>
    <n v="1"/>
    <n v="2699.99"/>
    <s v="Trek Domane S 6 - 2017"/>
    <x v="2"/>
    <x v="6"/>
    <x v="1"/>
    <x v="1"/>
  </r>
  <r>
    <n v="1233"/>
    <x v="1206"/>
    <s v="Nanuet"/>
    <x v="1"/>
    <x v="563"/>
    <n v="2"/>
    <n v="9999.98"/>
    <s v="Trek Powerfly 8 FS Plus - 2017"/>
    <x v="2"/>
    <x v="4"/>
    <x v="1"/>
    <x v="1"/>
  </r>
  <r>
    <n v="1233"/>
    <x v="1206"/>
    <s v="Nanuet"/>
    <x v="1"/>
    <x v="563"/>
    <n v="2"/>
    <n v="379.98"/>
    <s v="Trek Precaliber 12 Boys - 2017"/>
    <x v="2"/>
    <x v="5"/>
    <x v="1"/>
    <x v="1"/>
  </r>
  <r>
    <n v="1234"/>
    <x v="1184"/>
    <s v="Orchard Park"/>
    <x v="1"/>
    <x v="564"/>
    <n v="2"/>
    <n v="833.98"/>
    <s v="Sun Bicycles Atlas X-Type - 2017"/>
    <x v="7"/>
    <x v="0"/>
    <x v="1"/>
    <x v="1"/>
  </r>
  <r>
    <n v="1234"/>
    <x v="1184"/>
    <s v="Orchard Park"/>
    <x v="1"/>
    <x v="564"/>
    <n v="2"/>
    <n v="10999.98"/>
    <s v="Trek Domane SLR 6 Disc - 2017"/>
    <x v="2"/>
    <x v="6"/>
    <x v="1"/>
    <x v="1"/>
  </r>
  <r>
    <n v="1235"/>
    <x v="1207"/>
    <s v="Albany"/>
    <x v="1"/>
    <x v="564"/>
    <n v="1"/>
    <n v="3999.99"/>
    <s v="Trek Slash 8 27.5 - 2016"/>
    <x v="2"/>
    <x v="2"/>
    <x v="1"/>
    <x v="1"/>
  </r>
  <r>
    <n v="1236"/>
    <x v="1208"/>
    <s v="Ballston Spa"/>
    <x v="1"/>
    <x v="565"/>
    <n v="1"/>
    <n v="1559.99"/>
    <s v="Sun Bicycles ElectroLite - 2017"/>
    <x v="7"/>
    <x v="4"/>
    <x v="1"/>
    <x v="2"/>
  </r>
  <r>
    <n v="1236"/>
    <x v="1208"/>
    <s v="Ballston Spa"/>
    <x v="1"/>
    <x v="565"/>
    <n v="2"/>
    <n v="939.98"/>
    <s v="Trek Farley Alloy Frameset - 2017"/>
    <x v="2"/>
    <x v="2"/>
    <x v="1"/>
    <x v="2"/>
  </r>
  <r>
    <n v="1236"/>
    <x v="1208"/>
    <s v="Ballston Spa"/>
    <x v="1"/>
    <x v="565"/>
    <n v="1"/>
    <n v="349.99"/>
    <s v="Trek Precaliber 24 (21-Speed) - Girls - 2017"/>
    <x v="2"/>
    <x v="5"/>
    <x v="1"/>
    <x v="2"/>
  </r>
  <r>
    <n v="1237"/>
    <x v="1209"/>
    <s v="Palos Verdes Peninsula"/>
    <x v="0"/>
    <x v="566"/>
    <n v="1"/>
    <n v="299.99"/>
    <s v="Electra Girl's Hawaii 1 (20-inch) - 2015/2016"/>
    <x v="0"/>
    <x v="5"/>
    <x v="0"/>
    <x v="0"/>
  </r>
  <r>
    <n v="1237"/>
    <x v="1209"/>
    <s v="Palos Verdes Peninsula"/>
    <x v="0"/>
    <x v="566"/>
    <n v="2"/>
    <n v="599.98"/>
    <s v="Electra Girl's Hawaii 1 16&quot; - 2017"/>
    <x v="0"/>
    <x v="5"/>
    <x v="0"/>
    <x v="0"/>
  </r>
  <r>
    <n v="1237"/>
    <x v="1209"/>
    <s v="Palos Verdes Peninsula"/>
    <x v="0"/>
    <x v="566"/>
    <n v="1"/>
    <n v="499.99"/>
    <s v="Electra Townie Original 7D - 2015/2016"/>
    <x v="0"/>
    <x v="3"/>
    <x v="0"/>
    <x v="0"/>
  </r>
  <r>
    <n v="1237"/>
    <x v="1209"/>
    <s v="Palos Verdes Peninsula"/>
    <x v="0"/>
    <x v="566"/>
    <n v="2"/>
    <n v="5399.98"/>
    <s v="Trek Domane S 6 - 2017"/>
    <x v="2"/>
    <x v="6"/>
    <x v="0"/>
    <x v="0"/>
  </r>
  <r>
    <n v="1237"/>
    <x v="1209"/>
    <s v="Palos Verdes Peninsula"/>
    <x v="0"/>
    <x v="566"/>
    <n v="2"/>
    <n v="379.98"/>
    <s v="Trek Precaliber 12 Boys - 2017"/>
    <x v="2"/>
    <x v="5"/>
    <x v="0"/>
    <x v="0"/>
  </r>
  <r>
    <n v="1238"/>
    <x v="1210"/>
    <s v="Jamestown"/>
    <x v="1"/>
    <x v="566"/>
    <n v="1"/>
    <n v="269.99"/>
    <s v="Electra Girl's Hawaii 1 (16-inch) - 2015/2016"/>
    <x v="0"/>
    <x v="0"/>
    <x v="1"/>
    <x v="1"/>
  </r>
  <r>
    <n v="1238"/>
    <x v="1210"/>
    <s v="Jamestown"/>
    <x v="1"/>
    <x v="566"/>
    <n v="2"/>
    <n v="599.98"/>
    <s v="Electra Sugar Skulls 1 (20-inch) - Girl's - 2017"/>
    <x v="0"/>
    <x v="5"/>
    <x v="1"/>
    <x v="1"/>
  </r>
  <r>
    <n v="1238"/>
    <x v="1210"/>
    <s v="Jamestown"/>
    <x v="1"/>
    <x v="566"/>
    <n v="1"/>
    <n v="339.99"/>
    <s v="Electra Townie 7D (20-inch) - Boys' - 2017"/>
    <x v="0"/>
    <x v="5"/>
    <x v="1"/>
    <x v="1"/>
  </r>
  <r>
    <n v="1238"/>
    <x v="1210"/>
    <s v="Jamestown"/>
    <x v="1"/>
    <x v="566"/>
    <n v="1"/>
    <n v="4999.99"/>
    <s v="Trek Fuel EX 9.8 29 - 2017"/>
    <x v="2"/>
    <x v="2"/>
    <x v="1"/>
    <x v="1"/>
  </r>
  <r>
    <n v="1239"/>
    <x v="1211"/>
    <s v="Port Washington"/>
    <x v="1"/>
    <x v="566"/>
    <n v="2"/>
    <n v="1059.98"/>
    <s v="Electra Moto 1 - 2016"/>
    <x v="0"/>
    <x v="0"/>
    <x v="1"/>
    <x v="2"/>
  </r>
  <r>
    <n v="1239"/>
    <x v="1211"/>
    <s v="Port Washington"/>
    <x v="1"/>
    <x v="566"/>
    <n v="1"/>
    <n v="832.99"/>
    <s v="Surly Troll Frameset - 2017"/>
    <x v="1"/>
    <x v="2"/>
    <x v="1"/>
    <x v="2"/>
  </r>
  <r>
    <n v="1239"/>
    <x v="1211"/>
    <s v="Port Washington"/>
    <x v="1"/>
    <x v="566"/>
    <n v="1"/>
    <n v="349.99"/>
    <s v="Trek Precaliber 24 (21-Speed) - Girls - 2017"/>
    <x v="2"/>
    <x v="5"/>
    <x v="1"/>
    <x v="2"/>
  </r>
  <r>
    <n v="1239"/>
    <x v="1211"/>
    <s v="Port Washington"/>
    <x v="1"/>
    <x v="566"/>
    <n v="2"/>
    <n v="939.98"/>
    <s v="Trek Session DH 27.5 Carbon Frameset - 2017"/>
    <x v="2"/>
    <x v="2"/>
    <x v="1"/>
    <x v="2"/>
  </r>
  <r>
    <n v="1240"/>
    <x v="1212"/>
    <s v="Hicksville"/>
    <x v="1"/>
    <x v="567"/>
    <n v="2"/>
    <n v="599.98"/>
    <s v="Electra Girl's Hawaii 1 (20-inch) - 2015/2016"/>
    <x v="0"/>
    <x v="5"/>
    <x v="1"/>
    <x v="2"/>
  </r>
  <r>
    <n v="1240"/>
    <x v="1212"/>
    <s v="Hicksville"/>
    <x v="1"/>
    <x v="567"/>
    <n v="2"/>
    <n v="1599.98"/>
    <s v="Electra Glam Punk 3i Ladies' - 2017"/>
    <x v="0"/>
    <x v="0"/>
    <x v="1"/>
    <x v="2"/>
  </r>
  <r>
    <n v="1240"/>
    <x v="1212"/>
    <s v="Hicksville"/>
    <x v="1"/>
    <x v="567"/>
    <n v="2"/>
    <n v="1059.98"/>
    <s v="Electra Moto 1 - 2016"/>
    <x v="0"/>
    <x v="0"/>
    <x v="1"/>
    <x v="2"/>
  </r>
  <r>
    <n v="1240"/>
    <x v="1212"/>
    <s v="Hicksville"/>
    <x v="1"/>
    <x v="567"/>
    <n v="2"/>
    <n v="833.98"/>
    <s v="Sun Bicycles Cruz 7 - 2017"/>
    <x v="7"/>
    <x v="3"/>
    <x v="1"/>
    <x v="2"/>
  </r>
  <r>
    <n v="1240"/>
    <x v="1212"/>
    <s v="Hicksville"/>
    <x v="1"/>
    <x v="567"/>
    <n v="1"/>
    <n v="1999.99"/>
    <s v="Trek Emonda S 5 - 2017"/>
    <x v="2"/>
    <x v="6"/>
    <x v="1"/>
    <x v="2"/>
  </r>
  <r>
    <n v="1241"/>
    <x v="1213"/>
    <s v="Richmond Hill"/>
    <x v="1"/>
    <x v="567"/>
    <n v="1"/>
    <n v="439.99"/>
    <s v="Electra Cruiser Lux 1 - 2017"/>
    <x v="0"/>
    <x v="0"/>
    <x v="1"/>
    <x v="2"/>
  </r>
  <r>
    <n v="1241"/>
    <x v="1213"/>
    <s v="Richmond Hill"/>
    <x v="1"/>
    <x v="567"/>
    <n v="2"/>
    <n v="833.98"/>
    <s v="Sun Bicycles Atlas X-Type - 2017"/>
    <x v="7"/>
    <x v="0"/>
    <x v="1"/>
    <x v="2"/>
  </r>
  <r>
    <n v="1242"/>
    <x v="1214"/>
    <s v="Woodhaven"/>
    <x v="1"/>
    <x v="568"/>
    <n v="1"/>
    <n v="659.99"/>
    <s v="Electra Amsterdam Original 3i - 2015/2017"/>
    <x v="0"/>
    <x v="0"/>
    <x v="1"/>
    <x v="1"/>
  </r>
  <r>
    <n v="1242"/>
    <x v="1214"/>
    <s v="Woodhaven"/>
    <x v="1"/>
    <x v="568"/>
    <n v="1"/>
    <n v="249.99"/>
    <s v="Haro Shredder Pro 20 - 2017"/>
    <x v="6"/>
    <x v="5"/>
    <x v="1"/>
    <x v="1"/>
  </r>
  <r>
    <n v="1242"/>
    <x v="1214"/>
    <s v="Woodhaven"/>
    <x v="1"/>
    <x v="568"/>
    <n v="1"/>
    <n v="999.99"/>
    <s v="Surly Big Dummy Frameset - 2017"/>
    <x v="1"/>
    <x v="2"/>
    <x v="1"/>
    <x v="1"/>
  </r>
  <r>
    <n v="1242"/>
    <x v="1214"/>
    <s v="Woodhaven"/>
    <x v="1"/>
    <x v="568"/>
    <n v="1"/>
    <n v="1549"/>
    <s v="Surly Straggler - 2016"/>
    <x v="1"/>
    <x v="1"/>
    <x v="1"/>
    <x v="1"/>
  </r>
  <r>
    <n v="1243"/>
    <x v="1215"/>
    <s v="Maspeth"/>
    <x v="1"/>
    <x v="568"/>
    <n v="1"/>
    <n v="539.99"/>
    <s v="Haro SR 1.1 - 2017"/>
    <x v="6"/>
    <x v="2"/>
    <x v="1"/>
    <x v="1"/>
  </r>
  <r>
    <n v="1244"/>
    <x v="1216"/>
    <s v="Sunnyside"/>
    <x v="1"/>
    <x v="569"/>
    <n v="2"/>
    <n v="759.98"/>
    <s v="Haro Flightline One ST - 2017"/>
    <x v="6"/>
    <x v="2"/>
    <x v="1"/>
    <x v="1"/>
  </r>
  <r>
    <n v="1244"/>
    <x v="1216"/>
    <s v="Sunnyside"/>
    <x v="1"/>
    <x v="569"/>
    <n v="2"/>
    <n v="1099.98"/>
    <s v="Haro Flightline Two 26 Plus - 2017"/>
    <x v="6"/>
    <x v="2"/>
    <x v="1"/>
    <x v="1"/>
  </r>
  <r>
    <n v="1244"/>
    <x v="1216"/>
    <s v="Sunnyside"/>
    <x v="1"/>
    <x v="569"/>
    <n v="1"/>
    <n v="869.99"/>
    <s v="Haro SR 1.2 - 2017"/>
    <x v="6"/>
    <x v="2"/>
    <x v="1"/>
    <x v="1"/>
  </r>
  <r>
    <n v="1244"/>
    <x v="1216"/>
    <s v="Sunnyside"/>
    <x v="1"/>
    <x v="569"/>
    <n v="1"/>
    <n v="469.99"/>
    <s v="Surly Wednesday Frameset - 2017"/>
    <x v="1"/>
    <x v="2"/>
    <x v="1"/>
    <x v="1"/>
  </r>
  <r>
    <n v="1245"/>
    <x v="1217"/>
    <s v="Bay Shore"/>
    <x v="1"/>
    <x v="570"/>
    <n v="1"/>
    <n v="269.99"/>
    <s v="Electra Cruiser 1 (24-Inch) - 2016"/>
    <x v="0"/>
    <x v="0"/>
    <x v="1"/>
    <x v="2"/>
  </r>
  <r>
    <n v="1246"/>
    <x v="1218"/>
    <s v="Hollis"/>
    <x v="1"/>
    <x v="570"/>
    <n v="2"/>
    <n v="1739.98"/>
    <s v="Haro SR 1.2 - 2017"/>
    <x v="6"/>
    <x v="2"/>
    <x v="1"/>
    <x v="2"/>
  </r>
  <r>
    <n v="1246"/>
    <x v="1218"/>
    <s v="Hollis"/>
    <x v="1"/>
    <x v="570"/>
    <n v="1"/>
    <n v="1409.99"/>
    <s v="Haro SR 1.3 - 2017"/>
    <x v="6"/>
    <x v="2"/>
    <x v="1"/>
    <x v="2"/>
  </r>
  <r>
    <n v="1246"/>
    <x v="1218"/>
    <s v="Hollis"/>
    <x v="1"/>
    <x v="570"/>
    <n v="2"/>
    <n v="1295.98"/>
    <s v="Sun Bicycles Biscayne Tandem CB - 2017"/>
    <x v="7"/>
    <x v="0"/>
    <x v="1"/>
    <x v="2"/>
  </r>
  <r>
    <n v="1247"/>
    <x v="1219"/>
    <s v="Pomona"/>
    <x v="0"/>
    <x v="571"/>
    <n v="2"/>
    <n v="1059.98"/>
    <s v="Electra Moto 1 - 2016"/>
    <x v="0"/>
    <x v="0"/>
    <x v="0"/>
    <x v="0"/>
  </r>
  <r>
    <n v="1247"/>
    <x v="1219"/>
    <s v="Pomona"/>
    <x v="0"/>
    <x v="571"/>
    <n v="1"/>
    <n v="599.99"/>
    <s v="Electra Townie Original 7D EQ - 2016"/>
    <x v="0"/>
    <x v="3"/>
    <x v="0"/>
    <x v="0"/>
  </r>
  <r>
    <n v="1247"/>
    <x v="1219"/>
    <s v="Pomona"/>
    <x v="0"/>
    <x v="571"/>
    <n v="2"/>
    <n v="4999.9799999999996"/>
    <s v="Surly Karate Monkey 27.5+ Frameset - 2017"/>
    <x v="1"/>
    <x v="2"/>
    <x v="0"/>
    <x v="0"/>
  </r>
  <r>
    <n v="1248"/>
    <x v="1220"/>
    <s v="Campbell"/>
    <x v="0"/>
    <x v="571"/>
    <n v="1"/>
    <n v="549.99"/>
    <s v="Electra Townie Original 21D - 2016"/>
    <x v="0"/>
    <x v="0"/>
    <x v="0"/>
    <x v="3"/>
  </r>
  <r>
    <n v="1248"/>
    <x v="1220"/>
    <s v="Campbell"/>
    <x v="0"/>
    <x v="571"/>
    <n v="1"/>
    <n v="209.99"/>
    <s v="Haro Shredder 20 - 2017"/>
    <x v="6"/>
    <x v="5"/>
    <x v="0"/>
    <x v="3"/>
  </r>
  <r>
    <n v="1248"/>
    <x v="1220"/>
    <s v="Campbell"/>
    <x v="0"/>
    <x v="571"/>
    <n v="2"/>
    <n v="499.98"/>
    <s v="Haro Shredder Pro 20 - 2017"/>
    <x v="6"/>
    <x v="5"/>
    <x v="0"/>
    <x v="3"/>
  </r>
  <r>
    <n v="1248"/>
    <x v="1220"/>
    <s v="Campbell"/>
    <x v="0"/>
    <x v="571"/>
    <n v="2"/>
    <n v="939.98"/>
    <s v="Surly Wednesday Frameset - 2017"/>
    <x v="1"/>
    <x v="2"/>
    <x v="0"/>
    <x v="3"/>
  </r>
  <r>
    <n v="1249"/>
    <x v="1221"/>
    <s v="Oswego"/>
    <x v="1"/>
    <x v="572"/>
    <n v="1"/>
    <n v="481.99"/>
    <s v="Sun Bicycles Streamway - 2017"/>
    <x v="7"/>
    <x v="3"/>
    <x v="1"/>
    <x v="1"/>
  </r>
  <r>
    <n v="1249"/>
    <x v="1221"/>
    <s v="Oswego"/>
    <x v="1"/>
    <x v="572"/>
    <n v="1"/>
    <n v="3499.99"/>
    <s v="Trek Boone 7 - 2017"/>
    <x v="2"/>
    <x v="1"/>
    <x v="1"/>
    <x v="1"/>
  </r>
  <r>
    <n v="1249"/>
    <x v="1221"/>
    <s v="Oswego"/>
    <x v="1"/>
    <x v="572"/>
    <n v="1"/>
    <n v="4999.99"/>
    <s v="Trek Powerfly 8 FS Plus - 2017"/>
    <x v="2"/>
    <x v="4"/>
    <x v="1"/>
    <x v="1"/>
  </r>
  <r>
    <n v="1250"/>
    <x v="1222"/>
    <s v="Yonkers"/>
    <x v="1"/>
    <x v="572"/>
    <n v="2"/>
    <n v="1199.98"/>
    <s v="Electra Townie Original 7D EQ - Women's - 2016"/>
    <x v="0"/>
    <x v="0"/>
    <x v="1"/>
    <x v="1"/>
  </r>
  <r>
    <n v="1250"/>
    <x v="1222"/>
    <s v="Yonkers"/>
    <x v="1"/>
    <x v="572"/>
    <n v="2"/>
    <n v="1295.98"/>
    <s v="Sun Bicycles Biscayne Tandem CB - 2017"/>
    <x v="7"/>
    <x v="0"/>
    <x v="1"/>
    <x v="1"/>
  </r>
  <r>
    <n v="1250"/>
    <x v="1222"/>
    <s v="Yonkers"/>
    <x v="1"/>
    <x v="572"/>
    <n v="2"/>
    <n v="501.98"/>
    <s v="Sun Bicycles Revolutions 24 - 2017"/>
    <x v="7"/>
    <x v="0"/>
    <x v="1"/>
    <x v="1"/>
  </r>
  <r>
    <n v="1250"/>
    <x v="1222"/>
    <s v="Yonkers"/>
    <x v="1"/>
    <x v="572"/>
    <n v="2"/>
    <n v="939.98"/>
    <s v="Surly Ice Cream Truck Frameset - 2016"/>
    <x v="1"/>
    <x v="2"/>
    <x v="1"/>
    <x v="1"/>
  </r>
  <r>
    <n v="1251"/>
    <x v="1223"/>
    <s v="Richardson"/>
    <x v="2"/>
    <x v="572"/>
    <n v="1"/>
    <n v="5499.99"/>
    <s v="Trek Domane SLR 6 Disc - 2017"/>
    <x v="2"/>
    <x v="6"/>
    <x v="2"/>
    <x v="5"/>
  </r>
  <r>
    <n v="1251"/>
    <x v="1223"/>
    <s v="Richardson"/>
    <x v="2"/>
    <x v="572"/>
    <n v="2"/>
    <n v="9999.98"/>
    <s v="Trek Fuel EX 9.8 29 - 2017"/>
    <x v="2"/>
    <x v="2"/>
    <x v="2"/>
    <x v="5"/>
  </r>
  <r>
    <n v="1251"/>
    <x v="1223"/>
    <s v="Richardson"/>
    <x v="2"/>
    <x v="572"/>
    <n v="1"/>
    <n v="3999.99"/>
    <s v="Trek Slash 8 27.5 - 2016"/>
    <x v="2"/>
    <x v="2"/>
    <x v="2"/>
    <x v="5"/>
  </r>
  <r>
    <n v="1252"/>
    <x v="1224"/>
    <s v="Anaheim"/>
    <x v="0"/>
    <x v="573"/>
    <n v="1"/>
    <n v="402.99"/>
    <s v="Sun Bicycles Boardwalk (24-inch Wheels) - 2017"/>
    <x v="7"/>
    <x v="0"/>
    <x v="0"/>
    <x v="3"/>
  </r>
  <r>
    <n v="1252"/>
    <x v="1224"/>
    <s v="Anaheim"/>
    <x v="0"/>
    <x v="573"/>
    <n v="1"/>
    <n v="109.99"/>
    <s v="Sun Bicycles Lil Kitt'n - 2017"/>
    <x v="7"/>
    <x v="5"/>
    <x v="0"/>
    <x v="3"/>
  </r>
  <r>
    <n v="1252"/>
    <x v="1224"/>
    <s v="Anaheim"/>
    <x v="0"/>
    <x v="573"/>
    <n v="2"/>
    <n v="3999.98"/>
    <s v="Trek Emonda S 5 - 2017"/>
    <x v="2"/>
    <x v="6"/>
    <x v="0"/>
    <x v="3"/>
  </r>
  <r>
    <n v="1253"/>
    <x v="1225"/>
    <s v="Elmont"/>
    <x v="1"/>
    <x v="573"/>
    <n v="1"/>
    <n v="269.99"/>
    <s v="Electra Cruiser 1 (24-Inch) - 2016"/>
    <x v="0"/>
    <x v="5"/>
    <x v="1"/>
    <x v="1"/>
  </r>
  <r>
    <n v="1253"/>
    <x v="1225"/>
    <s v="Elmont"/>
    <x v="1"/>
    <x v="573"/>
    <n v="2"/>
    <n v="999.98"/>
    <s v="Electra Townie Original 7D - 2015/2016"/>
    <x v="0"/>
    <x v="3"/>
    <x v="1"/>
    <x v="1"/>
  </r>
  <r>
    <n v="1253"/>
    <x v="1225"/>
    <s v="Elmont"/>
    <x v="1"/>
    <x v="573"/>
    <n v="1"/>
    <n v="189.99"/>
    <s v="Trek Precaliber 12 Girls - 2017"/>
    <x v="2"/>
    <x v="5"/>
    <x v="1"/>
    <x v="1"/>
  </r>
  <r>
    <n v="1254"/>
    <x v="1226"/>
    <s v="Rockville Centre"/>
    <x v="1"/>
    <x v="573"/>
    <n v="1"/>
    <n v="761.99"/>
    <s v="Sun Bicycles Brickell Tandem CB - 2017"/>
    <x v="7"/>
    <x v="0"/>
    <x v="1"/>
    <x v="2"/>
  </r>
  <r>
    <n v="1254"/>
    <x v="1226"/>
    <s v="Rockville Centre"/>
    <x v="1"/>
    <x v="573"/>
    <n v="1"/>
    <n v="349.99"/>
    <s v="Trek Precaliber 24 (21-Speed) - Girls - 2017"/>
    <x v="2"/>
    <x v="5"/>
    <x v="1"/>
    <x v="2"/>
  </r>
  <r>
    <n v="1255"/>
    <x v="1227"/>
    <s v="Uniondale"/>
    <x v="1"/>
    <x v="574"/>
    <n v="1"/>
    <n v="659.99"/>
    <s v="Electra Amsterdam Original 3i Ladies' - 2017"/>
    <x v="0"/>
    <x v="0"/>
    <x v="1"/>
    <x v="1"/>
  </r>
  <r>
    <n v="1255"/>
    <x v="1227"/>
    <s v="Uniondale"/>
    <x v="1"/>
    <x v="574"/>
    <n v="2"/>
    <n v="539.98"/>
    <s v="Electra Girl's Hawaii 1 (16-inch) - 2015/2016"/>
    <x v="0"/>
    <x v="0"/>
    <x v="1"/>
    <x v="1"/>
  </r>
  <r>
    <n v="1255"/>
    <x v="1227"/>
    <s v="Uniondale"/>
    <x v="1"/>
    <x v="574"/>
    <n v="2"/>
    <n v="1199.98"/>
    <s v="Electra Townie Original 7D EQ - 2016"/>
    <x v="0"/>
    <x v="3"/>
    <x v="1"/>
    <x v="1"/>
  </r>
  <r>
    <n v="1255"/>
    <x v="1227"/>
    <s v="Uniondale"/>
    <x v="1"/>
    <x v="574"/>
    <n v="1"/>
    <n v="749.99"/>
    <s v="Surly Ogre Frameset - 2017"/>
    <x v="1"/>
    <x v="6"/>
    <x v="1"/>
    <x v="1"/>
  </r>
  <r>
    <n v="1255"/>
    <x v="1227"/>
    <s v="Uniondale"/>
    <x v="1"/>
    <x v="574"/>
    <n v="2"/>
    <n v="10599.98"/>
    <s v="Trek Fuel EX 9.8 27.5 Plus - 2017"/>
    <x v="2"/>
    <x v="2"/>
    <x v="1"/>
    <x v="1"/>
  </r>
  <r>
    <n v="1256"/>
    <x v="1228"/>
    <s v="Holbrook"/>
    <x v="1"/>
    <x v="574"/>
    <n v="1"/>
    <n v="489.99"/>
    <s v="Electra Townie 3i EQ (20-inch) - Boys' - 2017"/>
    <x v="0"/>
    <x v="5"/>
    <x v="1"/>
    <x v="1"/>
  </r>
  <r>
    <n v="1256"/>
    <x v="1228"/>
    <s v="Holbrook"/>
    <x v="1"/>
    <x v="574"/>
    <n v="2"/>
    <n v="1079.98"/>
    <s v="Haro SR 1.1 - 2017"/>
    <x v="6"/>
    <x v="2"/>
    <x v="1"/>
    <x v="1"/>
  </r>
  <r>
    <n v="1257"/>
    <x v="1229"/>
    <s v="Rochester"/>
    <x v="1"/>
    <x v="574"/>
    <n v="1"/>
    <n v="1469.99"/>
    <s v="Haro Shift R3 - 2017"/>
    <x v="6"/>
    <x v="2"/>
    <x v="1"/>
    <x v="2"/>
  </r>
  <r>
    <n v="1257"/>
    <x v="1229"/>
    <s v="Rochester"/>
    <x v="1"/>
    <x v="574"/>
    <n v="2"/>
    <n v="858"/>
    <s v="Pure Cycles Vine 8-Speed - 2016"/>
    <x v="4"/>
    <x v="0"/>
    <x v="1"/>
    <x v="2"/>
  </r>
  <r>
    <n v="1257"/>
    <x v="1229"/>
    <s v="Rochester"/>
    <x v="1"/>
    <x v="574"/>
    <n v="2"/>
    <n v="1999.98"/>
    <s v="Surly Ice Cream Truck Frameset - 2017"/>
    <x v="1"/>
    <x v="2"/>
    <x v="1"/>
    <x v="2"/>
  </r>
  <r>
    <n v="1257"/>
    <x v="1229"/>
    <s v="Rochester"/>
    <x v="1"/>
    <x v="574"/>
    <n v="1"/>
    <n v="2899.99"/>
    <s v="Trek Fuel EX 8 29 - 2016"/>
    <x v="2"/>
    <x v="2"/>
    <x v="1"/>
    <x v="2"/>
  </r>
  <r>
    <n v="1257"/>
    <x v="1229"/>
    <s v="Rochester"/>
    <x v="1"/>
    <x v="574"/>
    <n v="1"/>
    <n v="4999.99"/>
    <s v="Trek Powerfly 8 FS Plus - 2017"/>
    <x v="2"/>
    <x v="4"/>
    <x v="1"/>
    <x v="2"/>
  </r>
  <r>
    <n v="1258"/>
    <x v="1230"/>
    <s v="Jackson Heights"/>
    <x v="1"/>
    <x v="575"/>
    <n v="2"/>
    <n v="599.98"/>
    <s v="Electra Sugar Skulls 1 (20-inch) - Girl's - 2017"/>
    <x v="0"/>
    <x v="5"/>
    <x v="1"/>
    <x v="2"/>
  </r>
  <r>
    <n v="1258"/>
    <x v="1230"/>
    <s v="Jackson Heights"/>
    <x v="1"/>
    <x v="575"/>
    <n v="2"/>
    <n v="499.98"/>
    <s v="Haro Shredder Pro 20 - 2017"/>
    <x v="6"/>
    <x v="5"/>
    <x v="1"/>
    <x v="2"/>
  </r>
  <r>
    <n v="1259"/>
    <x v="688"/>
    <s v="Uniondale"/>
    <x v="1"/>
    <x v="576"/>
    <n v="1"/>
    <n v="449"/>
    <s v="Pure Cycles William 3-Speed - 2016"/>
    <x v="4"/>
    <x v="0"/>
    <x v="1"/>
    <x v="2"/>
  </r>
  <r>
    <n v="1259"/>
    <x v="688"/>
    <s v="Uniondale"/>
    <x v="1"/>
    <x v="576"/>
    <n v="1"/>
    <n v="1559.99"/>
    <s v="Sun Bicycles ElectroLite - 2017"/>
    <x v="7"/>
    <x v="4"/>
    <x v="1"/>
    <x v="2"/>
  </r>
  <r>
    <n v="1260"/>
    <x v="1231"/>
    <s v="Rosedale"/>
    <x v="1"/>
    <x v="577"/>
    <n v="1"/>
    <n v="250.99"/>
    <s v="Sun Bicycles Revolutions 24 - 2017"/>
    <x v="7"/>
    <x v="0"/>
    <x v="1"/>
    <x v="1"/>
  </r>
  <r>
    <n v="1260"/>
    <x v="1231"/>
    <s v="Rosedale"/>
    <x v="1"/>
    <x v="577"/>
    <n v="1"/>
    <n v="1799.99"/>
    <s v="Trek Remedy 29 Carbon Frameset - 2016"/>
    <x v="2"/>
    <x v="2"/>
    <x v="1"/>
    <x v="1"/>
  </r>
  <r>
    <n v="1261"/>
    <x v="1232"/>
    <s v="Woodhaven"/>
    <x v="1"/>
    <x v="578"/>
    <n v="1"/>
    <n v="489.99"/>
    <s v="Electra Townie 3i EQ (20-inch) - Boys' - 2017"/>
    <x v="0"/>
    <x v="5"/>
    <x v="1"/>
    <x v="2"/>
  </r>
  <r>
    <n v="1261"/>
    <x v="1232"/>
    <s v="Woodhaven"/>
    <x v="1"/>
    <x v="578"/>
    <n v="1"/>
    <n v="749.99"/>
    <s v="Sun Bicycles Brickell Tandem 7 - 2017"/>
    <x v="7"/>
    <x v="0"/>
    <x v="1"/>
    <x v="2"/>
  </r>
  <r>
    <n v="1261"/>
    <x v="1232"/>
    <s v="Woodhaven"/>
    <x v="1"/>
    <x v="578"/>
    <n v="1"/>
    <n v="2299.9899999999998"/>
    <s v="Trek Fuel EX 5 27.5 Plus - 2017"/>
    <x v="2"/>
    <x v="2"/>
    <x v="1"/>
    <x v="2"/>
  </r>
  <r>
    <n v="1261"/>
    <x v="1232"/>
    <s v="Woodhaven"/>
    <x v="1"/>
    <x v="578"/>
    <n v="2"/>
    <n v="379.98"/>
    <s v="Trek Precaliber 12 Girls - 2017"/>
    <x v="2"/>
    <x v="5"/>
    <x v="1"/>
    <x v="2"/>
  </r>
  <r>
    <n v="1262"/>
    <x v="1233"/>
    <s v="Amsterdam"/>
    <x v="1"/>
    <x v="578"/>
    <n v="1"/>
    <n v="799.99"/>
    <s v="Electra Glam Punk 3i Ladies' - 2017"/>
    <x v="0"/>
    <x v="0"/>
    <x v="1"/>
    <x v="1"/>
  </r>
  <r>
    <n v="1262"/>
    <x v="1233"/>
    <s v="Amsterdam"/>
    <x v="1"/>
    <x v="578"/>
    <n v="1"/>
    <n v="379.99"/>
    <s v="Haro Flightline One ST - 2017"/>
    <x v="6"/>
    <x v="2"/>
    <x v="1"/>
    <x v="1"/>
  </r>
  <r>
    <n v="1262"/>
    <x v="1233"/>
    <s v="Amsterdam"/>
    <x v="1"/>
    <x v="578"/>
    <n v="1"/>
    <n v="875.99"/>
    <s v="Surly Steamroller - 2017"/>
    <x v="1"/>
    <x v="6"/>
    <x v="1"/>
    <x v="1"/>
  </r>
  <r>
    <n v="1262"/>
    <x v="1233"/>
    <s v="Amsterdam"/>
    <x v="1"/>
    <x v="578"/>
    <n v="2"/>
    <n v="10599.98"/>
    <s v="Trek Fuel EX 9.8 27.5 Plus - 2017"/>
    <x v="2"/>
    <x v="2"/>
    <x v="1"/>
    <x v="1"/>
  </r>
  <r>
    <n v="1263"/>
    <x v="1234"/>
    <s v="Port Chester"/>
    <x v="1"/>
    <x v="578"/>
    <n v="1"/>
    <n v="869.99"/>
    <s v="Haro SR 1.2 - 2017"/>
    <x v="6"/>
    <x v="2"/>
    <x v="1"/>
    <x v="1"/>
  </r>
  <r>
    <n v="1263"/>
    <x v="1234"/>
    <s v="Port Chester"/>
    <x v="1"/>
    <x v="578"/>
    <n v="2"/>
    <n v="898"/>
    <s v="Pure Cycles William 3-Speed - 2016"/>
    <x v="4"/>
    <x v="0"/>
    <x v="1"/>
    <x v="1"/>
  </r>
  <r>
    <n v="1263"/>
    <x v="1234"/>
    <s v="Port Chester"/>
    <x v="1"/>
    <x v="578"/>
    <n v="1"/>
    <n v="3499.99"/>
    <s v="Trek Boone 7 - 2017"/>
    <x v="2"/>
    <x v="1"/>
    <x v="1"/>
    <x v="1"/>
  </r>
  <r>
    <n v="1264"/>
    <x v="1235"/>
    <s v="Farmingdale"/>
    <x v="1"/>
    <x v="579"/>
    <n v="2"/>
    <n v="1599.98"/>
    <s v="Electra Glam Punk 3i Ladies' - 2017"/>
    <x v="0"/>
    <x v="0"/>
    <x v="1"/>
    <x v="1"/>
  </r>
  <r>
    <n v="1264"/>
    <x v="1235"/>
    <s v="Farmingdale"/>
    <x v="1"/>
    <x v="579"/>
    <n v="1"/>
    <n v="339.99"/>
    <s v="Electra Townie 7D (20-inch) - Boys' - 2017"/>
    <x v="0"/>
    <x v="5"/>
    <x v="1"/>
    <x v="1"/>
  </r>
  <r>
    <n v="1264"/>
    <x v="1235"/>
    <s v="Farmingdale"/>
    <x v="1"/>
    <x v="579"/>
    <n v="1"/>
    <n v="875.99"/>
    <s v="Surly Steamroller - 2017"/>
    <x v="1"/>
    <x v="6"/>
    <x v="1"/>
    <x v="1"/>
  </r>
  <r>
    <n v="1264"/>
    <x v="1235"/>
    <s v="Farmingdale"/>
    <x v="1"/>
    <x v="579"/>
    <n v="2"/>
    <n v="1999.98"/>
    <s v="Trek X-Caliber 8 - 2017"/>
    <x v="2"/>
    <x v="2"/>
    <x v="1"/>
    <x v="1"/>
  </r>
  <r>
    <n v="1265"/>
    <x v="1236"/>
    <s v="Rochester"/>
    <x v="1"/>
    <x v="579"/>
    <n v="2"/>
    <n v="2939.98"/>
    <s v="Haro Shift R3 - 2017"/>
    <x v="6"/>
    <x v="2"/>
    <x v="1"/>
    <x v="2"/>
  </r>
  <r>
    <n v="1265"/>
    <x v="1236"/>
    <s v="Rochester"/>
    <x v="1"/>
    <x v="579"/>
    <n v="2"/>
    <n v="1239.98"/>
    <s v="Sun Bicycles Biscayne Tandem 7 - 2017"/>
    <x v="7"/>
    <x v="0"/>
    <x v="1"/>
    <x v="2"/>
  </r>
  <r>
    <n v="1266"/>
    <x v="1237"/>
    <s v="Elmhurst"/>
    <x v="1"/>
    <x v="580"/>
    <n v="1"/>
    <n v="1499.99"/>
    <s v="Trek Emonda S 4 - 2017"/>
    <x v="2"/>
    <x v="6"/>
    <x v="1"/>
    <x v="1"/>
  </r>
  <r>
    <n v="1266"/>
    <x v="1237"/>
    <s v="Elmhurst"/>
    <x v="1"/>
    <x v="580"/>
    <n v="1"/>
    <n v="209.99"/>
    <s v="Trek Precaliber 16 Girls - 2017"/>
    <x v="2"/>
    <x v="5"/>
    <x v="1"/>
    <x v="1"/>
  </r>
  <r>
    <n v="1267"/>
    <x v="1238"/>
    <s v="Mahopac"/>
    <x v="1"/>
    <x v="580"/>
    <n v="1"/>
    <n v="299.99"/>
    <s v="Electra Girl's Hawaii 1 16&quot; - 2017"/>
    <x v="0"/>
    <x v="5"/>
    <x v="1"/>
    <x v="1"/>
  </r>
  <r>
    <n v="1267"/>
    <x v="1238"/>
    <s v="Mahopac"/>
    <x v="1"/>
    <x v="580"/>
    <n v="1"/>
    <n v="869.99"/>
    <s v="Haro SR 1.2 - 2017"/>
    <x v="6"/>
    <x v="2"/>
    <x v="1"/>
    <x v="1"/>
  </r>
  <r>
    <n v="1267"/>
    <x v="1238"/>
    <s v="Mahopac"/>
    <x v="1"/>
    <x v="580"/>
    <n v="1"/>
    <n v="449.99"/>
    <s v="Sun Bicycles Cruz 3 - Women's - 2017"/>
    <x v="7"/>
    <x v="3"/>
    <x v="1"/>
    <x v="1"/>
  </r>
  <r>
    <n v="1267"/>
    <x v="1238"/>
    <s v="Mahopac"/>
    <x v="1"/>
    <x v="580"/>
    <n v="1"/>
    <n v="999.99"/>
    <s v="Surly Big Dummy Frameset - 2017"/>
    <x v="1"/>
    <x v="2"/>
    <x v="1"/>
    <x v="1"/>
  </r>
  <r>
    <n v="1268"/>
    <x v="1239"/>
    <s v="Lawndale"/>
    <x v="0"/>
    <x v="581"/>
    <n v="1"/>
    <n v="489.99"/>
    <s v="Electra Townie 3i EQ (20-inch) - Boys' - 2017"/>
    <x v="0"/>
    <x v="5"/>
    <x v="0"/>
    <x v="3"/>
  </r>
  <r>
    <n v="1268"/>
    <x v="1239"/>
    <s v="Lawndale"/>
    <x v="0"/>
    <x v="581"/>
    <n v="2"/>
    <n v="899.98"/>
    <s v="Sun Bicycles Cruz 3 - 2017"/>
    <x v="7"/>
    <x v="0"/>
    <x v="0"/>
    <x v="3"/>
  </r>
  <r>
    <n v="1268"/>
    <x v="1239"/>
    <s v="Lawndale"/>
    <x v="0"/>
    <x v="581"/>
    <n v="2"/>
    <n v="5199.9799999999996"/>
    <s v="Trek Domane S 5 Disc - 2017"/>
    <x v="2"/>
    <x v="6"/>
    <x v="0"/>
    <x v="3"/>
  </r>
  <r>
    <n v="1268"/>
    <x v="1239"/>
    <s v="Lawndale"/>
    <x v="0"/>
    <x v="581"/>
    <n v="2"/>
    <n v="379.98"/>
    <s v="Trek Precaliber 12 Boys - 2017"/>
    <x v="2"/>
    <x v="5"/>
    <x v="0"/>
    <x v="3"/>
  </r>
  <r>
    <n v="1269"/>
    <x v="1240"/>
    <s v="Mount Vernon"/>
    <x v="1"/>
    <x v="581"/>
    <n v="1"/>
    <n v="470.99"/>
    <s v="Sun Bicycles Drifter 7 - Women's - 2017"/>
    <x v="7"/>
    <x v="3"/>
    <x v="1"/>
    <x v="1"/>
  </r>
  <r>
    <n v="1269"/>
    <x v="1240"/>
    <s v="Mount Vernon"/>
    <x v="1"/>
    <x v="581"/>
    <n v="2"/>
    <n v="5799.98"/>
    <s v="Trek Fuel EX 8 29 - 2016"/>
    <x v="2"/>
    <x v="2"/>
    <x v="1"/>
    <x v="1"/>
  </r>
  <r>
    <n v="1269"/>
    <x v="1240"/>
    <s v="Mount Vernon"/>
    <x v="1"/>
    <x v="581"/>
    <n v="1"/>
    <n v="3999.99"/>
    <s v="Trek Slash 8 27.5 - 2016"/>
    <x v="2"/>
    <x v="2"/>
    <x v="1"/>
    <x v="1"/>
  </r>
  <r>
    <n v="1270"/>
    <x v="1241"/>
    <s v="East Meadow"/>
    <x v="1"/>
    <x v="581"/>
    <n v="1"/>
    <n v="3199.99"/>
    <s v="Trek Domane SL Disc Frameset - 2017"/>
    <x v="2"/>
    <x v="6"/>
    <x v="1"/>
    <x v="1"/>
  </r>
  <r>
    <n v="1271"/>
    <x v="1242"/>
    <s v="Patchogue"/>
    <x v="1"/>
    <x v="582"/>
    <n v="2"/>
    <n v="999.98"/>
    <s v="Electra Townie Original 7D - 2015/2016"/>
    <x v="0"/>
    <x v="3"/>
    <x v="1"/>
    <x v="1"/>
  </r>
  <r>
    <n v="1271"/>
    <x v="1242"/>
    <s v="Patchogue"/>
    <x v="1"/>
    <x v="582"/>
    <n v="2"/>
    <n v="939.98"/>
    <s v="Trek Farley Alloy Frameset - 2017"/>
    <x v="2"/>
    <x v="2"/>
    <x v="1"/>
    <x v="1"/>
  </r>
  <r>
    <n v="1271"/>
    <x v="1242"/>
    <s v="Patchogue"/>
    <x v="1"/>
    <x v="582"/>
    <n v="2"/>
    <n v="379.98"/>
    <s v="Trek Precaliber 12 Boys - 2017"/>
    <x v="2"/>
    <x v="5"/>
    <x v="1"/>
    <x v="1"/>
  </r>
  <r>
    <n v="1271"/>
    <x v="1242"/>
    <s v="Patchogue"/>
    <x v="1"/>
    <x v="582"/>
    <n v="2"/>
    <n v="11999.98"/>
    <s v="Trek Silque SLR 7 Women's - 2017"/>
    <x v="2"/>
    <x v="6"/>
    <x v="1"/>
    <x v="1"/>
  </r>
  <r>
    <n v="1272"/>
    <x v="1243"/>
    <s v="Monroe"/>
    <x v="1"/>
    <x v="582"/>
    <n v="2"/>
    <n v="1199.98"/>
    <s v="Electra Townie Original 7D EQ - 2016"/>
    <x v="0"/>
    <x v="0"/>
    <x v="1"/>
    <x v="1"/>
  </r>
  <r>
    <n v="1272"/>
    <x v="1243"/>
    <s v="Monroe"/>
    <x v="1"/>
    <x v="582"/>
    <n v="2"/>
    <n v="833.98"/>
    <s v="Sun Bicycles Atlas X-Type - 2017"/>
    <x v="7"/>
    <x v="0"/>
    <x v="1"/>
    <x v="1"/>
  </r>
  <r>
    <n v="1272"/>
    <x v="1243"/>
    <s v="Monroe"/>
    <x v="1"/>
    <x v="582"/>
    <n v="1"/>
    <n v="149.99"/>
    <s v="Trek Girl's Kickster - 2017"/>
    <x v="2"/>
    <x v="5"/>
    <x v="1"/>
    <x v="1"/>
  </r>
  <r>
    <n v="1273"/>
    <x v="1244"/>
    <s v="Kingston"/>
    <x v="1"/>
    <x v="582"/>
    <n v="2"/>
    <n v="599.98"/>
    <s v="Electra Girl's Hawaii 1 16&quot; - 2017"/>
    <x v="0"/>
    <x v="5"/>
    <x v="1"/>
    <x v="1"/>
  </r>
  <r>
    <n v="1273"/>
    <x v="1244"/>
    <s v="Kingston"/>
    <x v="1"/>
    <x v="582"/>
    <n v="1"/>
    <n v="599.99"/>
    <s v="Electra Townie Original 7D EQ - Women's - 2016"/>
    <x v="0"/>
    <x v="0"/>
    <x v="1"/>
    <x v="1"/>
  </r>
  <r>
    <n v="1273"/>
    <x v="1244"/>
    <s v="Kingston"/>
    <x v="1"/>
    <x v="582"/>
    <n v="1"/>
    <n v="4999.99"/>
    <s v="Trek Madone 9.2 - 2017"/>
    <x v="2"/>
    <x v="6"/>
    <x v="1"/>
    <x v="1"/>
  </r>
  <r>
    <n v="1274"/>
    <x v="1245"/>
    <s v="Ballston Spa"/>
    <x v="1"/>
    <x v="583"/>
    <n v="1"/>
    <n v="1099.99"/>
    <s v="Electra Amsterdam Fashion 7i Ladies' - 2017"/>
    <x v="0"/>
    <x v="0"/>
    <x v="1"/>
    <x v="2"/>
  </r>
  <r>
    <n v="1275"/>
    <x v="1246"/>
    <s v="San Jose"/>
    <x v="0"/>
    <x v="584"/>
    <n v="1"/>
    <n v="999.99"/>
    <s v="Surly Ice Cream Truck Frameset - 2017"/>
    <x v="1"/>
    <x v="2"/>
    <x v="0"/>
    <x v="0"/>
  </r>
  <r>
    <n v="1275"/>
    <x v="1246"/>
    <s v="San Jose"/>
    <x v="0"/>
    <x v="584"/>
    <n v="1"/>
    <n v="4999.99"/>
    <s v="Trek Madone 9.2 - 2017"/>
    <x v="2"/>
    <x v="6"/>
    <x v="0"/>
    <x v="0"/>
  </r>
  <r>
    <n v="1276"/>
    <x v="1247"/>
    <s v="Depew"/>
    <x v="1"/>
    <x v="585"/>
    <n v="2"/>
    <n v="1099.98"/>
    <s v="Electra Townie Original 21D - 2016"/>
    <x v="0"/>
    <x v="3"/>
    <x v="1"/>
    <x v="1"/>
  </r>
  <r>
    <n v="1276"/>
    <x v="1247"/>
    <s v="Depew"/>
    <x v="1"/>
    <x v="585"/>
    <n v="2"/>
    <n v="898"/>
    <s v="Pure Cycles Western 3-Speed - Women's - 2015/2016"/>
    <x v="4"/>
    <x v="0"/>
    <x v="1"/>
    <x v="1"/>
  </r>
  <r>
    <n v="1276"/>
    <x v="1247"/>
    <s v="Depew"/>
    <x v="1"/>
    <x v="585"/>
    <n v="2"/>
    <n v="1295.98"/>
    <s v="Sun Bicycles Biscayne Tandem CB - 2017"/>
    <x v="7"/>
    <x v="0"/>
    <x v="1"/>
    <x v="1"/>
  </r>
  <r>
    <n v="1276"/>
    <x v="1247"/>
    <s v="Depew"/>
    <x v="1"/>
    <x v="585"/>
    <n v="1"/>
    <n v="2299.9899999999998"/>
    <s v="Trek Fuel EX 5 27.5 Plus - 2017"/>
    <x v="2"/>
    <x v="2"/>
    <x v="1"/>
    <x v="1"/>
  </r>
  <r>
    <n v="1276"/>
    <x v="1247"/>
    <s v="Depew"/>
    <x v="1"/>
    <x v="585"/>
    <n v="1"/>
    <n v="4999.99"/>
    <s v="Trek Madone 9.2 - 2017"/>
    <x v="2"/>
    <x v="6"/>
    <x v="1"/>
    <x v="1"/>
  </r>
  <r>
    <n v="1277"/>
    <x v="1248"/>
    <s v="Patchogue"/>
    <x v="1"/>
    <x v="586"/>
    <n v="2"/>
    <n v="419.98"/>
    <s v="Haro Shredder 20 Girls - 2017"/>
    <x v="6"/>
    <x v="5"/>
    <x v="1"/>
    <x v="1"/>
  </r>
  <r>
    <n v="1277"/>
    <x v="1248"/>
    <s v="Patchogue"/>
    <x v="1"/>
    <x v="586"/>
    <n v="1"/>
    <n v="1680.99"/>
    <s v="Surly Straggler 650b - 2016"/>
    <x v="1"/>
    <x v="1"/>
    <x v="1"/>
    <x v="1"/>
  </r>
  <r>
    <n v="1277"/>
    <x v="1248"/>
    <s v="Patchogue"/>
    <x v="1"/>
    <x v="586"/>
    <n v="2"/>
    <n v="5999.98"/>
    <s v="Trek Conduit+ - 2016"/>
    <x v="2"/>
    <x v="4"/>
    <x v="1"/>
    <x v="1"/>
  </r>
  <r>
    <n v="1277"/>
    <x v="1248"/>
    <s v="Patchogue"/>
    <x v="1"/>
    <x v="586"/>
    <n v="2"/>
    <n v="10999.98"/>
    <s v="Trek Domane SLR 6 Disc - 2017"/>
    <x v="2"/>
    <x v="6"/>
    <x v="1"/>
    <x v="1"/>
  </r>
  <r>
    <n v="1277"/>
    <x v="1248"/>
    <s v="Patchogue"/>
    <x v="1"/>
    <x v="586"/>
    <n v="1"/>
    <n v="2899.99"/>
    <s v="Trek Fuel EX 8 29 - 2016"/>
    <x v="2"/>
    <x v="2"/>
    <x v="1"/>
    <x v="1"/>
  </r>
  <r>
    <n v="1278"/>
    <x v="1249"/>
    <s v="Port Chester"/>
    <x v="1"/>
    <x v="586"/>
    <n v="2"/>
    <n v="1103.98"/>
    <s v="Sun Bicycles Streamway 3 - 2017"/>
    <x v="7"/>
    <x v="3"/>
    <x v="1"/>
    <x v="2"/>
  </r>
  <r>
    <n v="1278"/>
    <x v="1249"/>
    <s v="Port Chester"/>
    <x v="1"/>
    <x v="586"/>
    <n v="1"/>
    <n v="469.99"/>
    <s v="Trek Farley Alloy Frameset - 2017"/>
    <x v="2"/>
    <x v="2"/>
    <x v="1"/>
    <x v="2"/>
  </r>
  <r>
    <n v="1279"/>
    <x v="1250"/>
    <s v="South Richmond Hill"/>
    <x v="1"/>
    <x v="586"/>
    <n v="2"/>
    <n v="5999.98"/>
    <s v="Trek Conduit+ - 2016"/>
    <x v="2"/>
    <x v="4"/>
    <x v="1"/>
    <x v="1"/>
  </r>
  <r>
    <n v="1280"/>
    <x v="1251"/>
    <s v="Corpus Christi"/>
    <x v="2"/>
    <x v="586"/>
    <n v="1"/>
    <n v="439.99"/>
    <s v="Electra Cruiser Lux 1 - 2017"/>
    <x v="0"/>
    <x v="0"/>
    <x v="2"/>
    <x v="5"/>
  </r>
  <r>
    <n v="1280"/>
    <x v="1251"/>
    <s v="Corpus Christi"/>
    <x v="2"/>
    <x v="586"/>
    <n v="2"/>
    <n v="1239.98"/>
    <s v="Sun Bicycles Biscayne Tandem 7 - 2017"/>
    <x v="7"/>
    <x v="0"/>
    <x v="2"/>
    <x v="5"/>
  </r>
  <r>
    <n v="1280"/>
    <x v="1251"/>
    <s v="Corpus Christi"/>
    <x v="2"/>
    <x v="586"/>
    <n v="1"/>
    <n v="875.99"/>
    <s v="Surly Steamroller - 2017"/>
    <x v="1"/>
    <x v="6"/>
    <x v="2"/>
    <x v="5"/>
  </r>
  <r>
    <n v="1280"/>
    <x v="1251"/>
    <s v="Corpus Christi"/>
    <x v="2"/>
    <x v="586"/>
    <n v="1"/>
    <n v="3499.99"/>
    <s v="Trek Boone Race Shop Limited - 2017"/>
    <x v="2"/>
    <x v="1"/>
    <x v="2"/>
    <x v="5"/>
  </r>
  <r>
    <n v="1281"/>
    <x v="1252"/>
    <s v="Lancaster"/>
    <x v="1"/>
    <x v="587"/>
    <n v="1"/>
    <n v="599.99"/>
    <s v="Electra Cruiser Lux Fat Tire 1 Ladies - 2017"/>
    <x v="0"/>
    <x v="0"/>
    <x v="1"/>
    <x v="1"/>
  </r>
  <r>
    <n v="1281"/>
    <x v="1252"/>
    <s v="Lancaster"/>
    <x v="1"/>
    <x v="587"/>
    <n v="1"/>
    <n v="832.99"/>
    <s v="Surly Troll Frameset - 2017"/>
    <x v="1"/>
    <x v="2"/>
    <x v="1"/>
    <x v="1"/>
  </r>
  <r>
    <n v="1281"/>
    <x v="1252"/>
    <s v="Lancaster"/>
    <x v="1"/>
    <x v="587"/>
    <n v="2"/>
    <n v="6999.98"/>
    <s v="Trek Domane SL 6 - 2017"/>
    <x v="2"/>
    <x v="6"/>
    <x v="1"/>
    <x v="1"/>
  </r>
  <r>
    <n v="1282"/>
    <x v="1253"/>
    <s v="Oceanside"/>
    <x v="1"/>
    <x v="588"/>
    <n v="1"/>
    <n v="470.99"/>
    <s v="Sun Bicycles Drifter 7 - Women's - 2017"/>
    <x v="7"/>
    <x v="3"/>
    <x v="1"/>
    <x v="1"/>
  </r>
  <r>
    <n v="1282"/>
    <x v="1253"/>
    <s v="Oceanside"/>
    <x v="1"/>
    <x v="588"/>
    <n v="2"/>
    <n v="11999.98"/>
    <s v="Trek Silque SLR 7 Women's - 2017"/>
    <x v="2"/>
    <x v="6"/>
    <x v="1"/>
    <x v="1"/>
  </r>
  <r>
    <n v="1283"/>
    <x v="1254"/>
    <s v="Huntington Station"/>
    <x v="1"/>
    <x v="589"/>
    <n v="1"/>
    <n v="1099.99"/>
    <s v="Electra Amsterdam Fashion 7i Ladies' - 2017"/>
    <x v="0"/>
    <x v="0"/>
    <x v="1"/>
    <x v="2"/>
  </r>
  <r>
    <n v="1283"/>
    <x v="1254"/>
    <s v="Huntington Station"/>
    <x v="1"/>
    <x v="589"/>
    <n v="1"/>
    <n v="1680.99"/>
    <s v="Surly Straggler 650b - 2016"/>
    <x v="1"/>
    <x v="1"/>
    <x v="1"/>
    <x v="2"/>
  </r>
  <r>
    <n v="1283"/>
    <x v="1254"/>
    <s v="Huntington Station"/>
    <x v="1"/>
    <x v="589"/>
    <n v="1"/>
    <n v="469.99"/>
    <s v="Trek Farley Alloy Frameset - 2017"/>
    <x v="2"/>
    <x v="2"/>
    <x v="1"/>
    <x v="2"/>
  </r>
  <r>
    <n v="1283"/>
    <x v="1254"/>
    <s v="Huntington Station"/>
    <x v="1"/>
    <x v="589"/>
    <n v="2"/>
    <n v="9999.98"/>
    <s v="Trek Powerfly 8 FS Plus - 2017"/>
    <x v="2"/>
    <x v="4"/>
    <x v="1"/>
    <x v="2"/>
  </r>
  <r>
    <n v="1283"/>
    <x v="1254"/>
    <s v="Huntington Station"/>
    <x v="1"/>
    <x v="589"/>
    <n v="1"/>
    <n v="3999.99"/>
    <s v="Trek Slash 8 27.5 - 2016"/>
    <x v="2"/>
    <x v="2"/>
    <x v="1"/>
    <x v="2"/>
  </r>
  <r>
    <n v="1284"/>
    <x v="1255"/>
    <s v="Plattsburgh"/>
    <x v="1"/>
    <x v="589"/>
    <n v="1"/>
    <n v="339.99"/>
    <s v="Electra Townie 7D (20-inch) - Boys' - 2017"/>
    <x v="0"/>
    <x v="5"/>
    <x v="1"/>
    <x v="2"/>
  </r>
  <r>
    <n v="1284"/>
    <x v="1255"/>
    <s v="Plattsburgh"/>
    <x v="1"/>
    <x v="589"/>
    <n v="2"/>
    <n v="5799.98"/>
    <s v="Trek Fuel EX 8 29 - 2016"/>
    <x v="2"/>
    <x v="2"/>
    <x v="1"/>
    <x v="2"/>
  </r>
  <r>
    <n v="1284"/>
    <x v="1255"/>
    <s v="Plattsburgh"/>
    <x v="1"/>
    <x v="589"/>
    <n v="1"/>
    <n v="1799.99"/>
    <s v="Trek Remedy 29 Carbon Frameset - 2016"/>
    <x v="2"/>
    <x v="2"/>
    <x v="1"/>
    <x v="2"/>
  </r>
  <r>
    <n v="1285"/>
    <x v="1256"/>
    <s v="Buffalo"/>
    <x v="1"/>
    <x v="589"/>
    <n v="1"/>
    <n v="209.99"/>
    <s v="Haro Shredder 20 Girls - 2017"/>
    <x v="6"/>
    <x v="5"/>
    <x v="1"/>
    <x v="2"/>
  </r>
  <r>
    <n v="1285"/>
    <x v="1256"/>
    <s v="Buffalo"/>
    <x v="1"/>
    <x v="589"/>
    <n v="2"/>
    <n v="1295.98"/>
    <s v="Sun Bicycles Biscayne Tandem CB - 2017"/>
    <x v="7"/>
    <x v="0"/>
    <x v="1"/>
    <x v="2"/>
  </r>
  <r>
    <n v="1285"/>
    <x v="1256"/>
    <s v="Buffalo"/>
    <x v="1"/>
    <x v="589"/>
    <n v="2"/>
    <n v="833.98"/>
    <s v="Sun Bicycles Cruz 7 - 2017"/>
    <x v="7"/>
    <x v="0"/>
    <x v="1"/>
    <x v="2"/>
  </r>
  <r>
    <n v="1285"/>
    <x v="1256"/>
    <s v="Buffalo"/>
    <x v="1"/>
    <x v="589"/>
    <n v="1"/>
    <n v="469.99"/>
    <s v="Surly Ice Cream Truck Frameset - 2016"/>
    <x v="1"/>
    <x v="2"/>
    <x v="1"/>
    <x v="2"/>
  </r>
  <r>
    <n v="1286"/>
    <x v="1257"/>
    <s v="Forest Hills"/>
    <x v="1"/>
    <x v="589"/>
    <n v="2"/>
    <n v="2199.98"/>
    <s v="Electra Amsterdam Fashion 7i Ladies' - 2017"/>
    <x v="0"/>
    <x v="0"/>
    <x v="1"/>
    <x v="2"/>
  </r>
  <r>
    <n v="1286"/>
    <x v="1257"/>
    <s v="Forest Hills"/>
    <x v="1"/>
    <x v="589"/>
    <n v="2"/>
    <n v="833.98"/>
    <s v="Sun Bicycles Cruz 7 - Women's - 2017"/>
    <x v="7"/>
    <x v="3"/>
    <x v="1"/>
    <x v="2"/>
  </r>
  <r>
    <n v="1286"/>
    <x v="1257"/>
    <s v="Forest Hills"/>
    <x v="1"/>
    <x v="589"/>
    <n v="1"/>
    <n v="189.99"/>
    <s v="Trek Precaliber 12 Boys - 2017"/>
    <x v="2"/>
    <x v="5"/>
    <x v="1"/>
    <x v="2"/>
  </r>
  <r>
    <n v="1287"/>
    <x v="1258"/>
    <s v="South El Monte"/>
    <x v="0"/>
    <x v="590"/>
    <n v="2"/>
    <n v="979.98"/>
    <s v="Electra Townie 3i EQ (20-inch) - Boys' - 2017"/>
    <x v="0"/>
    <x v="5"/>
    <x v="0"/>
    <x v="3"/>
  </r>
  <r>
    <n v="1287"/>
    <x v="1258"/>
    <s v="South El Monte"/>
    <x v="0"/>
    <x v="590"/>
    <n v="1"/>
    <n v="551.99"/>
    <s v="Sun Bicycles Streamway 3 - 2017"/>
    <x v="7"/>
    <x v="3"/>
    <x v="0"/>
    <x v="3"/>
  </r>
  <r>
    <n v="1287"/>
    <x v="1258"/>
    <s v="South El Monte"/>
    <x v="0"/>
    <x v="590"/>
    <n v="2"/>
    <n v="1999.98"/>
    <s v="Surly Big Dummy Frameset - 2017"/>
    <x v="1"/>
    <x v="2"/>
    <x v="0"/>
    <x v="3"/>
  </r>
  <r>
    <n v="1287"/>
    <x v="1258"/>
    <s v="South El Monte"/>
    <x v="0"/>
    <x v="590"/>
    <n v="2"/>
    <n v="6999.98"/>
    <s v="Trek Boone 7 - 2017"/>
    <x v="2"/>
    <x v="1"/>
    <x v="0"/>
    <x v="3"/>
  </r>
  <r>
    <n v="1288"/>
    <x v="1259"/>
    <s v="Victoria"/>
    <x v="2"/>
    <x v="590"/>
    <n v="2"/>
    <n v="979.98"/>
    <s v="Electra Townie Original 7D - 2017"/>
    <x v="0"/>
    <x v="0"/>
    <x v="2"/>
    <x v="5"/>
  </r>
  <r>
    <n v="1288"/>
    <x v="1259"/>
    <s v="Victoria"/>
    <x v="2"/>
    <x v="590"/>
    <n v="2"/>
    <n v="858"/>
    <s v="Pure Cycles Vine 8-Speed - 2016"/>
    <x v="4"/>
    <x v="0"/>
    <x v="2"/>
    <x v="5"/>
  </r>
  <r>
    <n v="1288"/>
    <x v="1259"/>
    <s v="Victoria"/>
    <x v="2"/>
    <x v="590"/>
    <n v="1"/>
    <n v="749.99"/>
    <s v="Sun Bicycles Brickell Tandem 7 - 2017"/>
    <x v="7"/>
    <x v="0"/>
    <x v="2"/>
    <x v="5"/>
  </r>
  <r>
    <n v="1288"/>
    <x v="1259"/>
    <s v="Victoria"/>
    <x v="2"/>
    <x v="590"/>
    <n v="2"/>
    <n v="6999.98"/>
    <s v="Trek Boone 7 - 2017"/>
    <x v="2"/>
    <x v="1"/>
    <x v="2"/>
    <x v="5"/>
  </r>
  <r>
    <n v="1289"/>
    <x v="1260"/>
    <s v="San Lorenzo"/>
    <x v="0"/>
    <x v="591"/>
    <n v="1"/>
    <n v="999.99"/>
    <s v="Surly Wednesday Frameset - 2016"/>
    <x v="1"/>
    <x v="2"/>
    <x v="0"/>
    <x v="3"/>
  </r>
  <r>
    <n v="1289"/>
    <x v="1260"/>
    <s v="San Lorenzo"/>
    <x v="0"/>
    <x v="591"/>
    <n v="1"/>
    <n v="209.99"/>
    <s v="Trek Precaliber 16 Boys - 2017"/>
    <x v="2"/>
    <x v="5"/>
    <x v="0"/>
    <x v="3"/>
  </r>
  <r>
    <n v="1290"/>
    <x v="1261"/>
    <s v="Canandaigua"/>
    <x v="1"/>
    <x v="591"/>
    <n v="2"/>
    <n v="1199.98"/>
    <s v="Electra Cruiser Lux Fat Tire 1 Ladies - 2017"/>
    <x v="0"/>
    <x v="0"/>
    <x v="1"/>
    <x v="1"/>
  </r>
  <r>
    <n v="1290"/>
    <x v="1261"/>
    <s v="Canandaigua"/>
    <x v="1"/>
    <x v="591"/>
    <n v="2"/>
    <n v="419.98"/>
    <s v="Haro Shredder 20 - 2017"/>
    <x v="6"/>
    <x v="5"/>
    <x v="1"/>
    <x v="1"/>
  </r>
  <r>
    <n v="1290"/>
    <x v="1261"/>
    <s v="Canandaigua"/>
    <x v="1"/>
    <x v="591"/>
    <n v="1"/>
    <n v="832.99"/>
    <s v="Surly Troll Frameset - 2017"/>
    <x v="1"/>
    <x v="2"/>
    <x v="1"/>
    <x v="1"/>
  </r>
  <r>
    <n v="1291"/>
    <x v="1262"/>
    <s v="Brooklyn"/>
    <x v="1"/>
    <x v="592"/>
    <n v="1"/>
    <n v="1999.99"/>
    <s v="Trek Emonda S 5 - 2017"/>
    <x v="2"/>
    <x v="6"/>
    <x v="1"/>
    <x v="1"/>
  </r>
  <r>
    <n v="1291"/>
    <x v="1262"/>
    <s v="Brooklyn"/>
    <x v="1"/>
    <x v="592"/>
    <n v="2"/>
    <n v="9999.98"/>
    <s v="Trek Madone 9.2 - 2017"/>
    <x v="2"/>
    <x v="6"/>
    <x v="1"/>
    <x v="1"/>
  </r>
  <r>
    <n v="1292"/>
    <x v="1263"/>
    <s v="Astoria"/>
    <x v="1"/>
    <x v="593"/>
    <n v="1"/>
    <n v="659.99"/>
    <s v="Electra Amsterdam Original 3i - 2015/2017"/>
    <x v="0"/>
    <x v="0"/>
    <x v="1"/>
    <x v="1"/>
  </r>
  <r>
    <n v="1293"/>
    <x v="1264"/>
    <s v="East Elmhurst"/>
    <x v="1"/>
    <x v="593"/>
    <n v="2"/>
    <n v="879.98"/>
    <s v="Electra Cruiser Lux 1 - 2017"/>
    <x v="0"/>
    <x v="0"/>
    <x v="1"/>
    <x v="2"/>
  </r>
  <r>
    <n v="1293"/>
    <x v="1264"/>
    <s v="East Elmhurst"/>
    <x v="1"/>
    <x v="593"/>
    <n v="2"/>
    <n v="1099.98"/>
    <s v="Haro Flightline Two 26 Plus - 2017"/>
    <x v="6"/>
    <x v="2"/>
    <x v="1"/>
    <x v="2"/>
  </r>
  <r>
    <n v="1293"/>
    <x v="1264"/>
    <s v="East Elmhurst"/>
    <x v="1"/>
    <x v="593"/>
    <n v="2"/>
    <n v="379.98"/>
    <s v="Trek Precaliber 12 Girls - 2017"/>
    <x v="2"/>
    <x v="5"/>
    <x v="1"/>
    <x v="2"/>
  </r>
  <r>
    <n v="1294"/>
    <x v="1265"/>
    <s v="Palos Verdes Peninsula"/>
    <x v="0"/>
    <x v="594"/>
    <n v="2"/>
    <n v="599.98"/>
    <s v="Electra Girl's Hawaii 1 16&quot; - 2017"/>
    <x v="0"/>
    <x v="5"/>
    <x v="0"/>
    <x v="0"/>
  </r>
  <r>
    <n v="1294"/>
    <x v="1265"/>
    <s v="Palos Verdes Peninsula"/>
    <x v="0"/>
    <x v="594"/>
    <n v="1"/>
    <n v="539.99"/>
    <s v="Haro SR 1.1 - 2017"/>
    <x v="6"/>
    <x v="2"/>
    <x v="0"/>
    <x v="0"/>
  </r>
  <r>
    <n v="1295"/>
    <x v="1266"/>
    <s v="Maspeth"/>
    <x v="1"/>
    <x v="594"/>
    <n v="2"/>
    <n v="2641.98"/>
    <s v="Heller Shagamaw Frame - 2016"/>
    <x v="5"/>
    <x v="2"/>
    <x v="1"/>
    <x v="2"/>
  </r>
  <r>
    <n v="1295"/>
    <x v="1266"/>
    <s v="Maspeth"/>
    <x v="1"/>
    <x v="594"/>
    <n v="1"/>
    <n v="875.99"/>
    <s v="Surly Steamroller - 2017"/>
    <x v="1"/>
    <x v="6"/>
    <x v="1"/>
    <x v="2"/>
  </r>
  <r>
    <n v="1295"/>
    <x v="1266"/>
    <s v="Maspeth"/>
    <x v="1"/>
    <x v="594"/>
    <n v="1"/>
    <n v="4999.99"/>
    <s v="Trek Powerfly 8 FS Plus - 2017"/>
    <x v="2"/>
    <x v="4"/>
    <x v="1"/>
    <x v="2"/>
  </r>
  <r>
    <n v="1296"/>
    <x v="1267"/>
    <s v="Sacramento"/>
    <x v="0"/>
    <x v="595"/>
    <n v="2"/>
    <n v="999.98"/>
    <s v="Electra Townie Original 7D - 2015/2016"/>
    <x v="0"/>
    <x v="3"/>
    <x v="0"/>
    <x v="3"/>
  </r>
  <r>
    <n v="1296"/>
    <x v="1267"/>
    <s v="Sacramento"/>
    <x v="0"/>
    <x v="595"/>
    <n v="1"/>
    <n v="599.99"/>
    <s v="Electra Townie Original 7D EQ - 2016"/>
    <x v="0"/>
    <x v="0"/>
    <x v="0"/>
    <x v="3"/>
  </r>
  <r>
    <n v="1296"/>
    <x v="1267"/>
    <s v="Sacramento"/>
    <x v="0"/>
    <x v="595"/>
    <n v="2"/>
    <n v="1499.98"/>
    <s v="Ritchey Timberwolf Frameset - 2016"/>
    <x v="3"/>
    <x v="2"/>
    <x v="0"/>
    <x v="3"/>
  </r>
  <r>
    <n v="1296"/>
    <x v="1267"/>
    <s v="Sacramento"/>
    <x v="0"/>
    <x v="595"/>
    <n v="1"/>
    <n v="209.99"/>
    <s v="Trek Precaliber 16 Girls - 2017"/>
    <x v="2"/>
    <x v="5"/>
    <x v="0"/>
    <x v="3"/>
  </r>
  <r>
    <n v="1297"/>
    <x v="1268"/>
    <s v="Floral Park"/>
    <x v="1"/>
    <x v="595"/>
    <n v="2"/>
    <n v="963.98"/>
    <s v="Sun Bicycles Streamway - 2017"/>
    <x v="7"/>
    <x v="3"/>
    <x v="1"/>
    <x v="1"/>
  </r>
  <r>
    <n v="1297"/>
    <x v="1268"/>
    <s v="Floral Park"/>
    <x v="1"/>
    <x v="595"/>
    <n v="1"/>
    <n v="5299.99"/>
    <s v="Trek Fuel EX 9.8 27.5 Plus - 2017"/>
    <x v="2"/>
    <x v="2"/>
    <x v="1"/>
    <x v="1"/>
  </r>
  <r>
    <n v="1297"/>
    <x v="1268"/>
    <s v="Floral Park"/>
    <x v="1"/>
    <x v="595"/>
    <n v="2"/>
    <n v="12999.98"/>
    <s v="Trek Silque SLR 8 Women's - 2017"/>
    <x v="2"/>
    <x v="6"/>
    <x v="1"/>
    <x v="1"/>
  </r>
  <r>
    <n v="1298"/>
    <x v="1269"/>
    <s v="Corpus Christi"/>
    <x v="2"/>
    <x v="595"/>
    <n v="2"/>
    <n v="941.98"/>
    <s v="Sun Bicycles Drifter 7 - 2017"/>
    <x v="7"/>
    <x v="3"/>
    <x v="2"/>
    <x v="5"/>
  </r>
  <r>
    <n v="1298"/>
    <x v="1269"/>
    <s v="Corpus Christi"/>
    <x v="2"/>
    <x v="595"/>
    <n v="1"/>
    <n v="2599.9899999999998"/>
    <s v="Trek Domane S 5 Disc - 2017"/>
    <x v="2"/>
    <x v="6"/>
    <x v="2"/>
    <x v="5"/>
  </r>
  <r>
    <n v="1299"/>
    <x v="1270"/>
    <s v="Pleasanton"/>
    <x v="0"/>
    <x v="596"/>
    <n v="1"/>
    <n v="599.99"/>
    <s v="Electra Cruiser Lux Fat Tire 1 Ladies - 2017"/>
    <x v="0"/>
    <x v="0"/>
    <x v="0"/>
    <x v="0"/>
  </r>
  <r>
    <n v="1299"/>
    <x v="1270"/>
    <s v="Pleasanton"/>
    <x v="0"/>
    <x v="596"/>
    <n v="2"/>
    <n v="539.98"/>
    <s v="Electra Girl's Hawaii 1 (16-inch) - 2015/2016"/>
    <x v="0"/>
    <x v="0"/>
    <x v="0"/>
    <x v="0"/>
  </r>
  <r>
    <n v="1299"/>
    <x v="1270"/>
    <s v="Pleasanton"/>
    <x v="0"/>
    <x v="596"/>
    <n v="1"/>
    <n v="339.99"/>
    <s v="Electra Townie 7D (20-inch) - Boys' - 2017"/>
    <x v="0"/>
    <x v="5"/>
    <x v="0"/>
    <x v="0"/>
  </r>
  <r>
    <n v="1299"/>
    <x v="1270"/>
    <s v="Pleasanton"/>
    <x v="0"/>
    <x v="596"/>
    <n v="2"/>
    <n v="1751.98"/>
    <s v="Surly Steamroller - 2017"/>
    <x v="1"/>
    <x v="6"/>
    <x v="0"/>
    <x v="0"/>
  </r>
  <r>
    <n v="1300"/>
    <x v="1271"/>
    <s v="Webster"/>
    <x v="1"/>
    <x v="596"/>
    <n v="2"/>
    <n v="679.98"/>
    <s v="Electra Townie 7D (20-inch) - Boys' - 2017"/>
    <x v="0"/>
    <x v="5"/>
    <x v="1"/>
    <x v="1"/>
  </r>
  <r>
    <n v="1300"/>
    <x v="1271"/>
    <s v="Webster"/>
    <x v="1"/>
    <x v="596"/>
    <n v="2"/>
    <n v="9999.98"/>
    <s v="Trek Madone 9.2 - 2017"/>
    <x v="2"/>
    <x v="6"/>
    <x v="1"/>
    <x v="1"/>
  </r>
  <r>
    <n v="1301"/>
    <x v="1272"/>
    <s v="Apple Valley"/>
    <x v="0"/>
    <x v="597"/>
    <n v="2"/>
    <n v="1739.98"/>
    <s v="Haro SR 1.2 - 2017"/>
    <x v="6"/>
    <x v="2"/>
    <x v="0"/>
    <x v="3"/>
  </r>
  <r>
    <n v="1301"/>
    <x v="1272"/>
    <s v="Apple Valley"/>
    <x v="0"/>
    <x v="597"/>
    <n v="2"/>
    <n v="1067.98"/>
    <s v="Sun Bicycles Streamway 7 - 2017"/>
    <x v="7"/>
    <x v="3"/>
    <x v="0"/>
    <x v="3"/>
  </r>
  <r>
    <n v="1301"/>
    <x v="1272"/>
    <s v="Apple Valley"/>
    <x v="0"/>
    <x v="597"/>
    <n v="1"/>
    <n v="1799.99"/>
    <s v="Trek Remedy 29 Carbon Frameset - 2016"/>
    <x v="2"/>
    <x v="2"/>
    <x v="0"/>
    <x v="3"/>
  </r>
  <r>
    <n v="1302"/>
    <x v="1273"/>
    <s v="Poughkeepsie"/>
    <x v="1"/>
    <x v="597"/>
    <n v="2"/>
    <n v="1199.98"/>
    <s v="Electra Townie Original 7D EQ - Women's - 2016"/>
    <x v="0"/>
    <x v="0"/>
    <x v="1"/>
    <x v="2"/>
  </r>
  <r>
    <n v="1302"/>
    <x v="1273"/>
    <s v="Poughkeepsie"/>
    <x v="1"/>
    <x v="597"/>
    <n v="1"/>
    <n v="549.99"/>
    <s v="Haro Flightline Two 26 Plus - 2017"/>
    <x v="6"/>
    <x v="2"/>
    <x v="1"/>
    <x v="2"/>
  </r>
  <r>
    <n v="1302"/>
    <x v="1273"/>
    <s v="Poughkeepsie"/>
    <x v="1"/>
    <x v="597"/>
    <n v="2"/>
    <n v="10999.98"/>
    <s v="Trek Domane SLR 6 Disc - 2017"/>
    <x v="2"/>
    <x v="6"/>
    <x v="1"/>
    <x v="2"/>
  </r>
  <r>
    <n v="1303"/>
    <x v="1274"/>
    <s v="Smithtown"/>
    <x v="1"/>
    <x v="597"/>
    <n v="1"/>
    <n v="349.99"/>
    <s v="Electra Moto 3i (20-inch) - Boy's - 2017"/>
    <x v="0"/>
    <x v="5"/>
    <x v="1"/>
    <x v="2"/>
  </r>
  <r>
    <n v="1303"/>
    <x v="1274"/>
    <s v="Smithtown"/>
    <x v="1"/>
    <x v="597"/>
    <n v="2"/>
    <n v="1099.98"/>
    <s v="Electra Townie Original 21D - 2016"/>
    <x v="0"/>
    <x v="3"/>
    <x v="1"/>
    <x v="2"/>
  </r>
  <r>
    <n v="1303"/>
    <x v="1274"/>
    <s v="Smithtown"/>
    <x v="1"/>
    <x v="597"/>
    <n v="1"/>
    <n v="749.99"/>
    <s v="Sun Bicycles Brickell Tandem 7 - 2017"/>
    <x v="7"/>
    <x v="0"/>
    <x v="1"/>
    <x v="2"/>
  </r>
  <r>
    <n v="1303"/>
    <x v="1274"/>
    <s v="Smithtown"/>
    <x v="1"/>
    <x v="597"/>
    <n v="1"/>
    <n v="449.99"/>
    <s v="Sun Bicycles Cruz 3 - Women's - 2017"/>
    <x v="7"/>
    <x v="3"/>
    <x v="1"/>
    <x v="2"/>
  </r>
  <r>
    <n v="1303"/>
    <x v="1274"/>
    <s v="Smithtown"/>
    <x v="1"/>
    <x v="597"/>
    <n v="2"/>
    <n v="6999.98"/>
    <s v="Trek Boone Race Shop Limited - 2017"/>
    <x v="2"/>
    <x v="1"/>
    <x v="1"/>
    <x v="2"/>
  </r>
  <r>
    <n v="1304"/>
    <x v="1275"/>
    <s v="Buffalo"/>
    <x v="1"/>
    <x v="597"/>
    <n v="2"/>
    <n v="599.98"/>
    <s v="Electra Sugar Skulls 1 (20-inch) - Girl's - 2017"/>
    <x v="0"/>
    <x v="5"/>
    <x v="1"/>
    <x v="1"/>
  </r>
  <r>
    <n v="1304"/>
    <x v="1275"/>
    <s v="Buffalo"/>
    <x v="1"/>
    <x v="597"/>
    <n v="1"/>
    <n v="489.99"/>
    <s v="Electra Townie Original 7D - 2017"/>
    <x v="0"/>
    <x v="3"/>
    <x v="1"/>
    <x v="1"/>
  </r>
  <r>
    <n v="1304"/>
    <x v="1275"/>
    <s v="Buffalo"/>
    <x v="1"/>
    <x v="597"/>
    <n v="1"/>
    <n v="429"/>
    <s v="Pure Cycles Vine 8-Speed - 2016"/>
    <x v="4"/>
    <x v="0"/>
    <x v="1"/>
    <x v="1"/>
  </r>
  <r>
    <n v="1304"/>
    <x v="1275"/>
    <s v="Buffalo"/>
    <x v="1"/>
    <x v="597"/>
    <n v="1"/>
    <n v="761.99"/>
    <s v="Sun Bicycles Brickell Tandem CB - 2017"/>
    <x v="7"/>
    <x v="0"/>
    <x v="1"/>
    <x v="1"/>
  </r>
  <r>
    <n v="1305"/>
    <x v="1276"/>
    <s v="Elmhurst"/>
    <x v="1"/>
    <x v="598"/>
    <n v="1"/>
    <n v="329.99"/>
    <s v="Haro Downtown 16 - 2017"/>
    <x v="6"/>
    <x v="5"/>
    <x v="1"/>
    <x v="2"/>
  </r>
  <r>
    <n v="1305"/>
    <x v="1276"/>
    <s v="Elmhurst"/>
    <x v="1"/>
    <x v="598"/>
    <n v="1"/>
    <n v="1680.99"/>
    <s v="Surly Straggler 650b - 2016"/>
    <x v="1"/>
    <x v="1"/>
    <x v="1"/>
    <x v="2"/>
  </r>
  <r>
    <n v="1305"/>
    <x v="1276"/>
    <s v="Elmhurst"/>
    <x v="1"/>
    <x v="598"/>
    <n v="1"/>
    <n v="2999.99"/>
    <s v="Trek Conduit+ - 2016"/>
    <x v="2"/>
    <x v="4"/>
    <x v="1"/>
    <x v="2"/>
  </r>
  <r>
    <n v="1305"/>
    <x v="1276"/>
    <s v="Elmhurst"/>
    <x v="1"/>
    <x v="598"/>
    <n v="2"/>
    <n v="699.98"/>
    <s v="Trek Precaliber 24 (21-Speed) - Girls - 2017"/>
    <x v="2"/>
    <x v="5"/>
    <x v="1"/>
    <x v="2"/>
  </r>
  <r>
    <n v="1306"/>
    <x v="1277"/>
    <s v="Ossining"/>
    <x v="1"/>
    <x v="599"/>
    <n v="2"/>
    <n v="2199.98"/>
    <s v="Electra Amsterdam Fashion 7i Ladies' - 2017"/>
    <x v="0"/>
    <x v="0"/>
    <x v="1"/>
    <x v="1"/>
  </r>
  <r>
    <n v="1306"/>
    <x v="1277"/>
    <s v="Ossining"/>
    <x v="1"/>
    <x v="599"/>
    <n v="1"/>
    <n v="869.99"/>
    <s v="Haro SR 1.2 - 2017"/>
    <x v="6"/>
    <x v="2"/>
    <x v="1"/>
    <x v="1"/>
  </r>
  <r>
    <n v="1306"/>
    <x v="1277"/>
    <s v="Ossining"/>
    <x v="1"/>
    <x v="599"/>
    <n v="2"/>
    <n v="1103.98"/>
    <s v="Sun Bicycles Streamway 3 - 2017"/>
    <x v="7"/>
    <x v="3"/>
    <x v="1"/>
    <x v="1"/>
  </r>
  <r>
    <n v="1306"/>
    <x v="1277"/>
    <s v="Ossining"/>
    <x v="1"/>
    <x v="599"/>
    <n v="2"/>
    <n v="5999.98"/>
    <s v="Trek Conduit+ - 2016"/>
    <x v="2"/>
    <x v="4"/>
    <x v="1"/>
    <x v="1"/>
  </r>
  <r>
    <n v="1306"/>
    <x v="1277"/>
    <s v="Ossining"/>
    <x v="1"/>
    <x v="599"/>
    <n v="1"/>
    <n v="2299.9899999999998"/>
    <s v="Trek Fuel EX 5 27.5 Plus - 2017"/>
    <x v="2"/>
    <x v="2"/>
    <x v="1"/>
    <x v="1"/>
  </r>
  <r>
    <n v="1307"/>
    <x v="1278"/>
    <s v="San Carlos"/>
    <x v="0"/>
    <x v="600"/>
    <n v="2"/>
    <n v="699.98"/>
    <s v="Electra Moto 3i (20-inch) - Boy's - 2017"/>
    <x v="0"/>
    <x v="5"/>
    <x v="0"/>
    <x v="0"/>
  </r>
  <r>
    <n v="1307"/>
    <x v="1278"/>
    <s v="San Carlos"/>
    <x v="0"/>
    <x v="600"/>
    <n v="2"/>
    <n v="833.98"/>
    <s v="Sun Bicycles Cruz 7 - 2017"/>
    <x v="7"/>
    <x v="0"/>
    <x v="0"/>
    <x v="0"/>
  </r>
  <r>
    <n v="1307"/>
    <x v="1278"/>
    <s v="San Carlos"/>
    <x v="0"/>
    <x v="600"/>
    <n v="2"/>
    <n v="1499.98"/>
    <s v="Surly Ogre Frameset - 2017"/>
    <x v="1"/>
    <x v="6"/>
    <x v="0"/>
    <x v="0"/>
  </r>
  <r>
    <n v="1308"/>
    <x v="1279"/>
    <s v="Port Jefferson Station"/>
    <x v="1"/>
    <x v="600"/>
    <n v="2"/>
    <n v="539.98"/>
    <s v="Electra Girl's Hawaii 1 (16-inch) - 2015/2016"/>
    <x v="0"/>
    <x v="0"/>
    <x v="1"/>
    <x v="2"/>
  </r>
  <r>
    <n v="1308"/>
    <x v="1279"/>
    <s v="Port Jefferson Station"/>
    <x v="1"/>
    <x v="600"/>
    <n v="1"/>
    <n v="416.99"/>
    <s v="Sun Bicycles Cruz 7 - 2017"/>
    <x v="7"/>
    <x v="0"/>
    <x v="1"/>
    <x v="2"/>
  </r>
  <r>
    <n v="1308"/>
    <x v="1279"/>
    <s v="Port Jefferson Station"/>
    <x v="1"/>
    <x v="600"/>
    <n v="1"/>
    <n v="3199.99"/>
    <s v="Trek Domane SL Disc Frameset - 2017"/>
    <x v="2"/>
    <x v="6"/>
    <x v="1"/>
    <x v="2"/>
  </r>
  <r>
    <n v="1308"/>
    <x v="1279"/>
    <s v="Port Jefferson Station"/>
    <x v="1"/>
    <x v="600"/>
    <n v="1"/>
    <n v="5499.99"/>
    <s v="Trek Domane SLR 6 Disc - 2017"/>
    <x v="2"/>
    <x v="6"/>
    <x v="1"/>
    <x v="2"/>
  </r>
  <r>
    <n v="1308"/>
    <x v="1279"/>
    <s v="Port Jefferson Station"/>
    <x v="1"/>
    <x v="600"/>
    <n v="1"/>
    <n v="469.99"/>
    <s v="Trek Farley Alloy Frameset - 2017"/>
    <x v="2"/>
    <x v="2"/>
    <x v="1"/>
    <x v="2"/>
  </r>
  <r>
    <n v="1309"/>
    <x v="1280"/>
    <s v="Astoria"/>
    <x v="1"/>
    <x v="600"/>
    <n v="1"/>
    <n v="346.99"/>
    <s v="Sun Bicycles Lil Bolt Type-R - 2017"/>
    <x v="7"/>
    <x v="0"/>
    <x v="1"/>
    <x v="1"/>
  </r>
  <r>
    <n v="1309"/>
    <x v="1280"/>
    <s v="Astoria"/>
    <x v="1"/>
    <x v="600"/>
    <n v="2"/>
    <n v="379.98"/>
    <s v="Trek Precaliber 12 Boys - 2017"/>
    <x v="2"/>
    <x v="5"/>
    <x v="1"/>
    <x v="1"/>
  </r>
  <r>
    <n v="1310"/>
    <x v="1281"/>
    <s v="San Lorenzo"/>
    <x v="0"/>
    <x v="601"/>
    <n v="2"/>
    <n v="1599.98"/>
    <s v="Electra Glam Punk 3i Ladies' - 2017"/>
    <x v="0"/>
    <x v="0"/>
    <x v="0"/>
    <x v="3"/>
  </r>
  <r>
    <n v="1310"/>
    <x v="1281"/>
    <s v="San Lorenzo"/>
    <x v="0"/>
    <x v="601"/>
    <n v="2"/>
    <n v="3361.98"/>
    <s v="Surly Straggler 650b - 2016"/>
    <x v="1"/>
    <x v="1"/>
    <x v="0"/>
    <x v="3"/>
  </r>
  <r>
    <n v="1310"/>
    <x v="1281"/>
    <s v="San Lorenzo"/>
    <x v="0"/>
    <x v="601"/>
    <n v="1"/>
    <n v="2599.9899999999998"/>
    <s v="Trek Domane S 5 Disc - 2017"/>
    <x v="2"/>
    <x v="6"/>
    <x v="0"/>
    <x v="3"/>
  </r>
  <r>
    <n v="1310"/>
    <x v="1281"/>
    <s v="San Lorenzo"/>
    <x v="0"/>
    <x v="601"/>
    <n v="1"/>
    <n v="3199.99"/>
    <s v="Trek Domane SL Disc Frameset - 2017"/>
    <x v="2"/>
    <x v="6"/>
    <x v="0"/>
    <x v="3"/>
  </r>
  <r>
    <n v="1311"/>
    <x v="1282"/>
    <s v="Saint Albans"/>
    <x v="1"/>
    <x v="601"/>
    <n v="2"/>
    <n v="1739.98"/>
    <s v="Haro SR 1.2 - 2017"/>
    <x v="6"/>
    <x v="2"/>
    <x v="1"/>
    <x v="1"/>
  </r>
  <r>
    <n v="1311"/>
    <x v="1282"/>
    <s v="Saint Albans"/>
    <x v="1"/>
    <x v="601"/>
    <n v="1"/>
    <n v="416.99"/>
    <s v="Sun Bicycles Cruz 7 - 2017"/>
    <x v="7"/>
    <x v="0"/>
    <x v="1"/>
    <x v="1"/>
  </r>
  <r>
    <n v="1311"/>
    <x v="1282"/>
    <s v="Saint Albans"/>
    <x v="1"/>
    <x v="601"/>
    <n v="2"/>
    <n v="1999.98"/>
    <s v="Surly Big Dummy Frameset - 2017"/>
    <x v="1"/>
    <x v="2"/>
    <x v="1"/>
    <x v="1"/>
  </r>
  <r>
    <n v="1311"/>
    <x v="1282"/>
    <s v="Saint Albans"/>
    <x v="1"/>
    <x v="601"/>
    <n v="1"/>
    <n v="2299.9899999999998"/>
    <s v="Trek Fuel EX 5 27.5 Plus - 2017"/>
    <x v="2"/>
    <x v="2"/>
    <x v="1"/>
    <x v="1"/>
  </r>
  <r>
    <n v="1312"/>
    <x v="1283"/>
    <s v="Fresno"/>
    <x v="0"/>
    <x v="602"/>
    <n v="1"/>
    <n v="269.99"/>
    <s v="Electra Girl's Hawaii 1 (16-inch) - 2015/2016"/>
    <x v="0"/>
    <x v="0"/>
    <x v="0"/>
    <x v="3"/>
  </r>
  <r>
    <n v="1312"/>
    <x v="1283"/>
    <s v="Fresno"/>
    <x v="0"/>
    <x v="602"/>
    <n v="1"/>
    <n v="599.99"/>
    <s v="Electra Townie Original 7D EQ - Women's - 2016"/>
    <x v="0"/>
    <x v="0"/>
    <x v="0"/>
    <x v="3"/>
  </r>
  <r>
    <n v="1312"/>
    <x v="1283"/>
    <s v="Fresno"/>
    <x v="0"/>
    <x v="602"/>
    <n v="2"/>
    <n v="501.98"/>
    <s v="Sun Bicycles Revolutions 24 - Girl's - 2017"/>
    <x v="7"/>
    <x v="0"/>
    <x v="0"/>
    <x v="3"/>
  </r>
  <r>
    <n v="1313"/>
    <x v="1284"/>
    <s v="Ontario"/>
    <x v="0"/>
    <x v="602"/>
    <n v="1"/>
    <n v="599.99"/>
    <s v="Electra Cruiser Lux Fat Tire 1 Ladies - 2017"/>
    <x v="0"/>
    <x v="0"/>
    <x v="0"/>
    <x v="3"/>
  </r>
  <r>
    <n v="1313"/>
    <x v="1284"/>
    <s v="Ontario"/>
    <x v="0"/>
    <x v="602"/>
    <n v="1"/>
    <n v="416.99"/>
    <s v="Sun Bicycles Cruz 7 - 2017"/>
    <x v="7"/>
    <x v="0"/>
    <x v="0"/>
    <x v="3"/>
  </r>
  <r>
    <n v="1313"/>
    <x v="1284"/>
    <s v="Ontario"/>
    <x v="0"/>
    <x v="602"/>
    <n v="1"/>
    <n v="469.99"/>
    <s v="Surly Wednesday Frameset - 2017"/>
    <x v="1"/>
    <x v="2"/>
    <x v="0"/>
    <x v="3"/>
  </r>
  <r>
    <n v="1314"/>
    <x v="1285"/>
    <s v="Saint Albans"/>
    <x v="1"/>
    <x v="602"/>
    <n v="1"/>
    <n v="249.99"/>
    <s v="Haro Shredder Pro 20 - 2017"/>
    <x v="6"/>
    <x v="5"/>
    <x v="1"/>
    <x v="2"/>
  </r>
  <r>
    <n v="1314"/>
    <x v="1285"/>
    <s v="Saint Albans"/>
    <x v="1"/>
    <x v="602"/>
    <n v="2"/>
    <n v="1239.98"/>
    <s v="Sun Bicycles Biscayne Tandem 7 - 2017"/>
    <x v="7"/>
    <x v="0"/>
    <x v="1"/>
    <x v="2"/>
  </r>
  <r>
    <n v="1314"/>
    <x v="1285"/>
    <s v="Saint Albans"/>
    <x v="1"/>
    <x v="602"/>
    <n v="1"/>
    <n v="875.99"/>
    <s v="Surly Steamroller - 2017"/>
    <x v="1"/>
    <x v="6"/>
    <x v="1"/>
    <x v="2"/>
  </r>
  <r>
    <n v="1315"/>
    <x v="1286"/>
    <s v="San Angelo"/>
    <x v="2"/>
    <x v="602"/>
    <n v="1"/>
    <n v="549.99"/>
    <s v="Electra Townie Original 21D - 2016"/>
    <x v="0"/>
    <x v="3"/>
    <x v="2"/>
    <x v="5"/>
  </r>
  <r>
    <n v="1315"/>
    <x v="1286"/>
    <s v="San Angelo"/>
    <x v="2"/>
    <x v="602"/>
    <n v="1"/>
    <n v="599.99"/>
    <s v="Electra Townie Original 7D EQ - 2016"/>
    <x v="0"/>
    <x v="3"/>
    <x v="2"/>
    <x v="5"/>
  </r>
  <r>
    <n v="1315"/>
    <x v="1286"/>
    <s v="San Angelo"/>
    <x v="2"/>
    <x v="602"/>
    <n v="2"/>
    <n v="1199.98"/>
    <s v="Electra Townie Original 7D EQ - 2016"/>
    <x v="0"/>
    <x v="0"/>
    <x v="2"/>
    <x v="5"/>
  </r>
  <r>
    <n v="1315"/>
    <x v="1286"/>
    <s v="San Angelo"/>
    <x v="2"/>
    <x v="602"/>
    <n v="1"/>
    <n v="1469.99"/>
    <s v="Haro Shift R3 - 2017"/>
    <x v="6"/>
    <x v="2"/>
    <x v="2"/>
    <x v="5"/>
  </r>
  <r>
    <n v="1315"/>
    <x v="1286"/>
    <s v="San Angelo"/>
    <x v="2"/>
    <x v="602"/>
    <n v="2"/>
    <n v="963.98"/>
    <s v="Sun Bicycles Streamway - 2017"/>
    <x v="7"/>
    <x v="3"/>
    <x v="2"/>
    <x v="5"/>
  </r>
  <r>
    <n v="1316"/>
    <x v="1287"/>
    <s v="Rocklin"/>
    <x v="0"/>
    <x v="603"/>
    <n v="2"/>
    <n v="599.98"/>
    <s v="Electra Girl's Hawaii 1 16&quot; - 2017"/>
    <x v="0"/>
    <x v="0"/>
    <x v="0"/>
    <x v="3"/>
  </r>
  <r>
    <n v="1316"/>
    <x v="1287"/>
    <s v="Rocklin"/>
    <x v="0"/>
    <x v="603"/>
    <n v="1"/>
    <n v="209.99"/>
    <s v="Trek Precaliber 16 Girls - 2017"/>
    <x v="2"/>
    <x v="5"/>
    <x v="0"/>
    <x v="3"/>
  </r>
  <r>
    <n v="1317"/>
    <x v="1288"/>
    <s v="Oxnard"/>
    <x v="0"/>
    <x v="604"/>
    <n v="1"/>
    <n v="659.99"/>
    <s v="Electra Amsterdam Original 3i Ladies' - 2017"/>
    <x v="0"/>
    <x v="0"/>
    <x v="0"/>
    <x v="3"/>
  </r>
  <r>
    <n v="1318"/>
    <x v="1289"/>
    <s v="Amityville"/>
    <x v="1"/>
    <x v="604"/>
    <n v="2"/>
    <n v="1319.98"/>
    <s v="Electra Amsterdam Original 3i Ladies' - 2017"/>
    <x v="0"/>
    <x v="0"/>
    <x v="1"/>
    <x v="1"/>
  </r>
  <r>
    <n v="1318"/>
    <x v="1289"/>
    <s v="Amityville"/>
    <x v="1"/>
    <x v="604"/>
    <n v="1"/>
    <n v="209.99"/>
    <s v="Haro Shredder 20 - 2017"/>
    <x v="6"/>
    <x v="5"/>
    <x v="1"/>
    <x v="1"/>
  </r>
  <r>
    <n v="1318"/>
    <x v="1289"/>
    <s v="Amityville"/>
    <x v="1"/>
    <x v="604"/>
    <n v="1"/>
    <n v="470.99"/>
    <s v="Sun Bicycles Drifter 7 - Women's - 2017"/>
    <x v="7"/>
    <x v="3"/>
    <x v="1"/>
    <x v="1"/>
  </r>
  <r>
    <n v="1318"/>
    <x v="1289"/>
    <s v="Amityville"/>
    <x v="1"/>
    <x v="604"/>
    <n v="2"/>
    <n v="6999.98"/>
    <s v="Trek Boone 7 - 2017"/>
    <x v="2"/>
    <x v="1"/>
    <x v="1"/>
    <x v="1"/>
  </r>
  <r>
    <n v="1319"/>
    <x v="1290"/>
    <s v="Amityville"/>
    <x v="1"/>
    <x v="604"/>
    <n v="1"/>
    <n v="599.99"/>
    <s v="Electra Cruiser Lux Fat Tire 1 Ladies - 2017"/>
    <x v="0"/>
    <x v="0"/>
    <x v="1"/>
    <x v="1"/>
  </r>
  <r>
    <n v="1319"/>
    <x v="1290"/>
    <s v="Amityville"/>
    <x v="1"/>
    <x v="604"/>
    <n v="1"/>
    <n v="349.99"/>
    <s v="Trek Precaliber 24 (21-Speed) - Girls - 2017"/>
    <x v="2"/>
    <x v="5"/>
    <x v="1"/>
    <x v="1"/>
  </r>
  <r>
    <n v="1320"/>
    <x v="1291"/>
    <s v="San Pablo"/>
    <x v="0"/>
    <x v="605"/>
    <n v="2"/>
    <n v="599.98"/>
    <s v="Electra Sugar Skulls 1 (20-inch) - Girl's - 2017"/>
    <x v="0"/>
    <x v="5"/>
    <x v="0"/>
    <x v="3"/>
  </r>
  <r>
    <n v="1320"/>
    <x v="1291"/>
    <s v="San Pablo"/>
    <x v="0"/>
    <x v="605"/>
    <n v="1"/>
    <n v="209.99"/>
    <s v="Haro Shredder 20 Girls - 2017"/>
    <x v="6"/>
    <x v="5"/>
    <x v="0"/>
    <x v="3"/>
  </r>
  <r>
    <n v="1320"/>
    <x v="1291"/>
    <s v="San Pablo"/>
    <x v="0"/>
    <x v="605"/>
    <n v="1"/>
    <n v="481.99"/>
    <s v="Sun Bicycles Streamway - 2017"/>
    <x v="7"/>
    <x v="3"/>
    <x v="0"/>
    <x v="3"/>
  </r>
  <r>
    <n v="1321"/>
    <x v="1292"/>
    <s v="Fresno"/>
    <x v="0"/>
    <x v="606"/>
    <n v="1"/>
    <n v="416.99"/>
    <s v="Sun Bicycles Cruz 7 - 2017"/>
    <x v="7"/>
    <x v="3"/>
    <x v="0"/>
    <x v="3"/>
  </r>
  <r>
    <n v="1321"/>
    <x v="1292"/>
    <s v="Fresno"/>
    <x v="0"/>
    <x v="606"/>
    <n v="2"/>
    <n v="3361.98"/>
    <s v="Surly Straggler 650b - 2016"/>
    <x v="1"/>
    <x v="1"/>
    <x v="0"/>
    <x v="3"/>
  </r>
  <r>
    <n v="1321"/>
    <x v="1292"/>
    <s v="Fresno"/>
    <x v="0"/>
    <x v="606"/>
    <n v="1"/>
    <n v="469.99"/>
    <s v="Trek Session DH 27.5 Carbon Frameset - 2017"/>
    <x v="2"/>
    <x v="2"/>
    <x v="0"/>
    <x v="3"/>
  </r>
  <r>
    <n v="1322"/>
    <x v="1293"/>
    <s v="Lancaster"/>
    <x v="1"/>
    <x v="607"/>
    <n v="2"/>
    <n v="963.98"/>
    <s v="Sun Bicycles Streamway - 2017"/>
    <x v="7"/>
    <x v="3"/>
    <x v="1"/>
    <x v="2"/>
  </r>
  <r>
    <n v="1322"/>
    <x v="1293"/>
    <s v="Lancaster"/>
    <x v="1"/>
    <x v="607"/>
    <n v="2"/>
    <n v="4999.9799999999996"/>
    <s v="Surly Karate Monkey 27.5+ Frameset - 2017"/>
    <x v="1"/>
    <x v="2"/>
    <x v="1"/>
    <x v="2"/>
  </r>
  <r>
    <n v="1323"/>
    <x v="1294"/>
    <s v="Ozone Park"/>
    <x v="1"/>
    <x v="607"/>
    <n v="1"/>
    <n v="659.99"/>
    <s v="Electra Amsterdam Original 3i - 2015/2017"/>
    <x v="0"/>
    <x v="0"/>
    <x v="1"/>
    <x v="1"/>
  </r>
  <r>
    <n v="1323"/>
    <x v="1294"/>
    <s v="Ozone Park"/>
    <x v="1"/>
    <x v="607"/>
    <n v="1"/>
    <n v="599.99"/>
    <s v="Electra Townie Original 7D EQ - Women's - 2016"/>
    <x v="0"/>
    <x v="0"/>
    <x v="1"/>
    <x v="1"/>
  </r>
  <r>
    <n v="1323"/>
    <x v="1294"/>
    <s v="Ozone Park"/>
    <x v="1"/>
    <x v="607"/>
    <n v="2"/>
    <n v="1999.98"/>
    <s v="Surly Big Dummy Frameset - 2017"/>
    <x v="1"/>
    <x v="2"/>
    <x v="1"/>
    <x v="1"/>
  </r>
  <r>
    <n v="1324"/>
    <x v="1295"/>
    <s v="Fresh Meadows"/>
    <x v="1"/>
    <x v="608"/>
    <n v="1"/>
    <n v="899.99"/>
    <s v="Electra Koa 3i Ladies' - 2018"/>
    <x v="0"/>
    <x v="0"/>
    <x v="1"/>
    <x v="1"/>
  </r>
  <r>
    <n v="1324"/>
    <x v="1295"/>
    <s v="Fresh Meadows"/>
    <x v="1"/>
    <x v="608"/>
    <n v="1"/>
    <n v="250.99"/>
    <s v="Sun Bicycles Revolutions 24 - 2017"/>
    <x v="7"/>
    <x v="0"/>
    <x v="1"/>
    <x v="1"/>
  </r>
  <r>
    <n v="1324"/>
    <x v="1295"/>
    <s v="Fresh Meadows"/>
    <x v="1"/>
    <x v="608"/>
    <n v="1"/>
    <n v="999.99"/>
    <s v="Surly Wednesday Frameset - 2016"/>
    <x v="1"/>
    <x v="2"/>
    <x v="1"/>
    <x v="1"/>
  </r>
  <r>
    <n v="1324"/>
    <x v="1295"/>
    <s v="Fresh Meadows"/>
    <x v="1"/>
    <x v="608"/>
    <n v="2"/>
    <n v="4999.9799999999996"/>
    <s v="Trek Fuel EX 7 29 - 2018"/>
    <x v="2"/>
    <x v="2"/>
    <x v="1"/>
    <x v="1"/>
  </r>
  <r>
    <n v="1325"/>
    <x v="906"/>
    <s v="Rowlett"/>
    <x v="2"/>
    <x v="608"/>
    <n v="1"/>
    <n v="899.99"/>
    <s v="Electra Amsterdam Fashion 3i Ladies' - 2017/2018"/>
    <x v="0"/>
    <x v="0"/>
    <x v="2"/>
    <x v="4"/>
  </r>
  <r>
    <n v="1325"/>
    <x v="906"/>
    <s v="Rowlett"/>
    <x v="2"/>
    <x v="608"/>
    <n v="1"/>
    <n v="2499.9899999999998"/>
    <s v="Surly Karate Monkey 27.5+ Frameset - 2017"/>
    <x v="1"/>
    <x v="2"/>
    <x v="2"/>
    <x v="4"/>
  </r>
  <r>
    <n v="1325"/>
    <x v="906"/>
    <s v="Rowlett"/>
    <x v="2"/>
    <x v="608"/>
    <n v="1"/>
    <n v="2999.99"/>
    <s v="Trek Crockett 7 Disc - 2018"/>
    <x v="2"/>
    <x v="1"/>
    <x v="2"/>
    <x v="4"/>
  </r>
  <r>
    <n v="1325"/>
    <x v="906"/>
    <s v="Rowlett"/>
    <x v="2"/>
    <x v="608"/>
    <n v="1"/>
    <n v="2999.99"/>
    <s v="Trek Remedy 7 27.5 - 2018"/>
    <x v="2"/>
    <x v="2"/>
    <x v="2"/>
    <x v="4"/>
  </r>
  <r>
    <n v="1326"/>
    <x v="1296"/>
    <s v="Longview"/>
    <x v="2"/>
    <x v="608"/>
    <n v="2"/>
    <n v="5599.98"/>
    <s v="Trek Dual Sport+ - 2018"/>
    <x v="2"/>
    <x v="4"/>
    <x v="2"/>
    <x v="5"/>
  </r>
  <r>
    <n v="1326"/>
    <x v="1296"/>
    <s v="Longview"/>
    <x v="2"/>
    <x v="608"/>
    <n v="2"/>
    <n v="399.98"/>
    <s v="Trek Precaliber 12 Boy's - 2018"/>
    <x v="2"/>
    <x v="5"/>
    <x v="2"/>
    <x v="5"/>
  </r>
  <r>
    <n v="1327"/>
    <x v="1297"/>
    <s v="Endicott"/>
    <x v="1"/>
    <x v="609"/>
    <n v="2"/>
    <n v="1799.98"/>
    <s v="Electra Koa 3i Ladies' - 2018"/>
    <x v="0"/>
    <x v="0"/>
    <x v="1"/>
    <x v="1"/>
  </r>
  <r>
    <n v="1327"/>
    <x v="1297"/>
    <s v="Endicott"/>
    <x v="1"/>
    <x v="609"/>
    <n v="1"/>
    <n v="919.99"/>
    <s v="Trek Domane AL 3 Women's - 2018"/>
    <x v="2"/>
    <x v="6"/>
    <x v="1"/>
    <x v="1"/>
  </r>
  <r>
    <n v="1327"/>
    <x v="1297"/>
    <s v="Endicott"/>
    <x v="1"/>
    <x v="609"/>
    <n v="2"/>
    <n v="3099.98"/>
    <s v="Trek Domane ALR 4 Disc Women's - 2018"/>
    <x v="2"/>
    <x v="6"/>
    <x v="1"/>
    <x v="1"/>
  </r>
  <r>
    <n v="1327"/>
    <x v="1297"/>
    <s v="Endicott"/>
    <x v="1"/>
    <x v="609"/>
    <n v="2"/>
    <n v="2999.98"/>
    <s v="Trek Emonda S 4 - 2017"/>
    <x v="2"/>
    <x v="6"/>
    <x v="1"/>
    <x v="1"/>
  </r>
  <r>
    <n v="1328"/>
    <x v="1298"/>
    <s v="Wantagh"/>
    <x v="1"/>
    <x v="609"/>
    <n v="1"/>
    <n v="319.99"/>
    <s v="Electra Cruiser 7D Tall - 2016/2018"/>
    <x v="0"/>
    <x v="0"/>
    <x v="1"/>
    <x v="1"/>
  </r>
  <r>
    <n v="1328"/>
    <x v="1298"/>
    <s v="Wantagh"/>
    <x v="1"/>
    <x v="609"/>
    <n v="1"/>
    <n v="749.99"/>
    <s v="Electra Townie Commute 8D - 2018"/>
    <x v="0"/>
    <x v="3"/>
    <x v="1"/>
    <x v="1"/>
  </r>
  <r>
    <n v="1328"/>
    <x v="1298"/>
    <s v="Wantagh"/>
    <x v="1"/>
    <x v="609"/>
    <n v="1"/>
    <n v="749.99"/>
    <s v="Electra Townie Commute 8D - 2018"/>
    <x v="0"/>
    <x v="0"/>
    <x v="1"/>
    <x v="1"/>
  </r>
  <r>
    <n v="1328"/>
    <x v="1298"/>
    <s v="Wantagh"/>
    <x v="1"/>
    <x v="609"/>
    <n v="1"/>
    <n v="599.99"/>
    <s v="Electra Townie Original 7D EQ - 2018"/>
    <x v="0"/>
    <x v="0"/>
    <x v="1"/>
    <x v="1"/>
  </r>
  <r>
    <n v="1328"/>
    <x v="1298"/>
    <s v="Wantagh"/>
    <x v="1"/>
    <x v="609"/>
    <n v="2"/>
    <n v="1839.98"/>
    <s v="Trek X-Caliber 7 - 2018"/>
    <x v="2"/>
    <x v="2"/>
    <x v="1"/>
    <x v="1"/>
  </r>
  <r>
    <n v="1329"/>
    <x v="1299"/>
    <s v="Oxnard"/>
    <x v="0"/>
    <x v="610"/>
    <n v="1"/>
    <n v="269.99"/>
    <s v="Electra Cruiser 1 (24-Inch) - 2016"/>
    <x v="0"/>
    <x v="0"/>
    <x v="0"/>
    <x v="3"/>
  </r>
  <r>
    <n v="1329"/>
    <x v="1299"/>
    <s v="Oxnard"/>
    <x v="0"/>
    <x v="610"/>
    <n v="2"/>
    <n v="639.98"/>
    <s v="Electra Heartchya 1 (20-inch) - Girl's - 2018"/>
    <x v="0"/>
    <x v="5"/>
    <x v="0"/>
    <x v="3"/>
  </r>
  <r>
    <n v="1329"/>
    <x v="1299"/>
    <s v="Oxnard"/>
    <x v="0"/>
    <x v="610"/>
    <n v="1"/>
    <n v="416.99"/>
    <s v="Sun Bicycles Cruz 7 - 2017"/>
    <x v="7"/>
    <x v="3"/>
    <x v="0"/>
    <x v="3"/>
  </r>
  <r>
    <n v="1329"/>
    <x v="1299"/>
    <s v="Oxnard"/>
    <x v="0"/>
    <x v="610"/>
    <n v="1"/>
    <n v="1099.99"/>
    <s v="Trek Domane ALR 3 - 2018"/>
    <x v="2"/>
    <x v="6"/>
    <x v="0"/>
    <x v="3"/>
  </r>
  <r>
    <n v="1329"/>
    <x v="1299"/>
    <s v="Oxnard"/>
    <x v="0"/>
    <x v="610"/>
    <n v="1"/>
    <n v="2699.99"/>
    <s v="Trek Domane S 6 - 2017"/>
    <x v="2"/>
    <x v="6"/>
    <x v="0"/>
    <x v="3"/>
  </r>
  <r>
    <n v="1330"/>
    <x v="1300"/>
    <s v="Ronkonkoma"/>
    <x v="1"/>
    <x v="610"/>
    <n v="2"/>
    <n v="859.98"/>
    <s v="Electra Cruiser Lux 1 Ladies' - 2018"/>
    <x v="0"/>
    <x v="0"/>
    <x v="1"/>
    <x v="2"/>
  </r>
  <r>
    <n v="1330"/>
    <x v="1300"/>
    <s v="Ronkonkoma"/>
    <x v="1"/>
    <x v="610"/>
    <n v="1"/>
    <n v="479.99"/>
    <s v="Electra Cruiser Lux 7D Ladies' - 2018"/>
    <x v="0"/>
    <x v="0"/>
    <x v="1"/>
    <x v="2"/>
  </r>
  <r>
    <n v="1330"/>
    <x v="1300"/>
    <s v="Ronkonkoma"/>
    <x v="1"/>
    <x v="610"/>
    <n v="1"/>
    <n v="279.99"/>
    <s v="Electra Cyclosaurus 1 (16-inch) - Boy's - 2018"/>
    <x v="0"/>
    <x v="5"/>
    <x v="1"/>
    <x v="2"/>
  </r>
  <r>
    <n v="1330"/>
    <x v="1300"/>
    <s v="Ronkonkoma"/>
    <x v="1"/>
    <x v="610"/>
    <n v="2"/>
    <n v="1359.98"/>
    <s v="Electra Townie Original 21D EQ Ladies' - 2018"/>
    <x v="0"/>
    <x v="0"/>
    <x v="1"/>
    <x v="2"/>
  </r>
  <r>
    <n v="1330"/>
    <x v="1300"/>
    <s v="Ronkonkoma"/>
    <x v="1"/>
    <x v="610"/>
    <n v="2"/>
    <n v="979.98"/>
    <s v="Electra Townie Original 7D - 2017"/>
    <x v="0"/>
    <x v="3"/>
    <x v="1"/>
    <x v="2"/>
  </r>
  <r>
    <n v="1331"/>
    <x v="1301"/>
    <s v="Massapequa Park"/>
    <x v="1"/>
    <x v="611"/>
    <n v="1"/>
    <n v="369.99"/>
    <s v="Electra Superbolt 3i 20&quot; - 2018"/>
    <x v="0"/>
    <x v="5"/>
    <x v="1"/>
    <x v="1"/>
  </r>
  <r>
    <n v="1331"/>
    <x v="1301"/>
    <s v="Massapequa Park"/>
    <x v="1"/>
    <x v="611"/>
    <n v="1"/>
    <n v="799.99"/>
    <s v="Electra Townie Balloon 3i EQ Ladies' - 2018"/>
    <x v="0"/>
    <x v="3"/>
    <x v="1"/>
    <x v="1"/>
  </r>
  <r>
    <n v="1331"/>
    <x v="1301"/>
    <s v="Massapequa Park"/>
    <x v="1"/>
    <x v="611"/>
    <n v="1"/>
    <n v="2599.9899999999998"/>
    <s v="Electra Townie Go! 8i Ladies' - 2018"/>
    <x v="0"/>
    <x v="0"/>
    <x v="1"/>
    <x v="1"/>
  </r>
  <r>
    <n v="1331"/>
    <x v="1301"/>
    <s v="Massapequa Park"/>
    <x v="1"/>
    <x v="611"/>
    <n v="2"/>
    <n v="3599.98"/>
    <s v="Trek Domane ALR 5 Disc - 2018"/>
    <x v="2"/>
    <x v="6"/>
    <x v="1"/>
    <x v="1"/>
  </r>
  <r>
    <n v="1332"/>
    <x v="1302"/>
    <s v="Merrick"/>
    <x v="1"/>
    <x v="612"/>
    <n v="1"/>
    <n v="369.99"/>
    <s v="Electra Treasure 3i 20&quot; - 2018"/>
    <x v="0"/>
    <x v="5"/>
    <x v="1"/>
    <x v="2"/>
  </r>
  <r>
    <n v="1332"/>
    <x v="1302"/>
    <s v="Merrick"/>
    <x v="1"/>
    <x v="612"/>
    <n v="1"/>
    <n v="279.99"/>
    <s v="Electra Water Lily 1 (16-inch) - Girl's - 2018"/>
    <x v="0"/>
    <x v="5"/>
    <x v="1"/>
    <x v="2"/>
  </r>
  <r>
    <n v="1332"/>
    <x v="1302"/>
    <s v="Merrick"/>
    <x v="1"/>
    <x v="612"/>
    <n v="2"/>
    <n v="419.98"/>
    <s v="Haro Shredder 20 Girls - 2017"/>
    <x v="6"/>
    <x v="5"/>
    <x v="1"/>
    <x v="2"/>
  </r>
  <r>
    <n v="1332"/>
    <x v="1302"/>
    <s v="Merrick"/>
    <x v="1"/>
    <x v="612"/>
    <n v="2"/>
    <n v="1839.98"/>
    <s v="Trek Domane AL 3 - 2018"/>
    <x v="2"/>
    <x v="6"/>
    <x v="1"/>
    <x v="2"/>
  </r>
  <r>
    <n v="1333"/>
    <x v="1303"/>
    <s v="Houston"/>
    <x v="2"/>
    <x v="612"/>
    <n v="2"/>
    <n v="599.98"/>
    <s v="Electra Sugar Skulls 1 (20-inch) - Girl's - 2017"/>
    <x v="0"/>
    <x v="5"/>
    <x v="2"/>
    <x v="4"/>
  </r>
  <r>
    <n v="1333"/>
    <x v="1303"/>
    <s v="Houston"/>
    <x v="2"/>
    <x v="612"/>
    <n v="1"/>
    <n v="549.99"/>
    <s v="Electra Townie Original 21D - 2016"/>
    <x v="0"/>
    <x v="0"/>
    <x v="2"/>
    <x v="4"/>
  </r>
  <r>
    <n v="1333"/>
    <x v="1303"/>
    <s v="Houston"/>
    <x v="2"/>
    <x v="612"/>
    <n v="2"/>
    <n v="1359.98"/>
    <s v="Electra Townie Original 21D EQ - 2017/2018"/>
    <x v="0"/>
    <x v="3"/>
    <x v="2"/>
    <x v="4"/>
  </r>
  <r>
    <n v="1333"/>
    <x v="1303"/>
    <s v="Houston"/>
    <x v="2"/>
    <x v="612"/>
    <n v="1"/>
    <n v="647.99"/>
    <s v="Sun Bicycles Biscayne Tandem CB - 2017"/>
    <x v="7"/>
    <x v="0"/>
    <x v="2"/>
    <x v="4"/>
  </r>
  <r>
    <n v="1333"/>
    <x v="1303"/>
    <s v="Houston"/>
    <x v="2"/>
    <x v="612"/>
    <n v="2"/>
    <n v="9999.98"/>
    <s v="Trek Super Commuter+ 8S - 2018"/>
    <x v="2"/>
    <x v="4"/>
    <x v="2"/>
    <x v="4"/>
  </r>
  <r>
    <n v="1334"/>
    <x v="1304"/>
    <s v="Mount Vernon"/>
    <x v="1"/>
    <x v="613"/>
    <n v="1"/>
    <n v="269.99"/>
    <s v="Electra Cruiser 1 (24-Inch) - 2016"/>
    <x v="0"/>
    <x v="0"/>
    <x v="1"/>
    <x v="1"/>
  </r>
  <r>
    <n v="1334"/>
    <x v="1304"/>
    <s v="Mount Vernon"/>
    <x v="1"/>
    <x v="613"/>
    <n v="2"/>
    <n v="219.98"/>
    <s v="Sun Bicycles Lil Kitt'n - 2017"/>
    <x v="7"/>
    <x v="5"/>
    <x v="1"/>
    <x v="1"/>
  </r>
  <r>
    <n v="1334"/>
    <x v="1304"/>
    <s v="Mount Vernon"/>
    <x v="1"/>
    <x v="613"/>
    <n v="2"/>
    <n v="8999.98"/>
    <s v="Trek Emonda SLR 6 - 2018"/>
    <x v="2"/>
    <x v="6"/>
    <x v="1"/>
    <x v="1"/>
  </r>
  <r>
    <n v="1334"/>
    <x v="1304"/>
    <s v="Mount Vernon"/>
    <x v="1"/>
    <x v="613"/>
    <n v="1"/>
    <n v="2299.9899999999998"/>
    <s v="Trek Fuel EX 5 27.5 Plus - 2017"/>
    <x v="2"/>
    <x v="2"/>
    <x v="1"/>
    <x v="1"/>
  </r>
  <r>
    <n v="1334"/>
    <x v="1304"/>
    <s v="Mount Vernon"/>
    <x v="1"/>
    <x v="613"/>
    <n v="2"/>
    <n v="9999.98"/>
    <s v="Trek Powerfly 7 FS - 2018"/>
    <x v="2"/>
    <x v="4"/>
    <x v="1"/>
    <x v="1"/>
  </r>
  <r>
    <n v="1335"/>
    <x v="1305"/>
    <s v="West Babylon"/>
    <x v="1"/>
    <x v="613"/>
    <n v="2"/>
    <n v="4499.9799999999996"/>
    <s v="Trek Fuel EX 5 Plus - 2018"/>
    <x v="2"/>
    <x v="2"/>
    <x v="1"/>
    <x v="2"/>
  </r>
  <r>
    <n v="1336"/>
    <x v="1306"/>
    <s v="San Jose"/>
    <x v="0"/>
    <x v="614"/>
    <n v="2"/>
    <n v="539.98"/>
    <s v="Electra Cruiser 1 (24-Inch) - 2016"/>
    <x v="0"/>
    <x v="5"/>
    <x v="0"/>
    <x v="0"/>
  </r>
  <r>
    <n v="1336"/>
    <x v="1306"/>
    <s v="San Jose"/>
    <x v="0"/>
    <x v="614"/>
    <n v="1"/>
    <n v="3999.99"/>
    <s v="Trek Boone 7 Disc - 2018"/>
    <x v="2"/>
    <x v="1"/>
    <x v="0"/>
    <x v="0"/>
  </r>
  <r>
    <n v="1336"/>
    <x v="1306"/>
    <s v="San Jose"/>
    <x v="0"/>
    <x v="614"/>
    <n v="1"/>
    <n v="2799.99"/>
    <s v="Trek Conduit+ - 2018"/>
    <x v="2"/>
    <x v="4"/>
    <x v="0"/>
    <x v="0"/>
  </r>
  <r>
    <n v="1336"/>
    <x v="1306"/>
    <s v="San Jose"/>
    <x v="0"/>
    <x v="614"/>
    <n v="1"/>
    <n v="6499.99"/>
    <s v="Trek Domane SL Frameset Women's - 2018"/>
    <x v="2"/>
    <x v="6"/>
    <x v="0"/>
    <x v="0"/>
  </r>
  <r>
    <n v="1336"/>
    <x v="1306"/>
    <s v="San Jose"/>
    <x v="0"/>
    <x v="614"/>
    <n v="2"/>
    <n v="1999.98"/>
    <s v="Trek X-Caliber 8 - 2017"/>
    <x v="2"/>
    <x v="2"/>
    <x v="0"/>
    <x v="0"/>
  </r>
  <r>
    <n v="1337"/>
    <x v="1307"/>
    <s v="Hollis"/>
    <x v="1"/>
    <x v="614"/>
    <n v="1"/>
    <n v="4999.99"/>
    <s v="Trek Domane SL 7 Women's - 2018"/>
    <x v="2"/>
    <x v="6"/>
    <x v="1"/>
    <x v="2"/>
  </r>
  <r>
    <n v="1338"/>
    <x v="1308"/>
    <s v="Baldwinsville"/>
    <x v="1"/>
    <x v="615"/>
    <n v="2"/>
    <n v="12999.98"/>
    <s v="Trek Emonda SLR 8 - 2018"/>
    <x v="2"/>
    <x v="6"/>
    <x v="1"/>
    <x v="1"/>
  </r>
  <r>
    <n v="1339"/>
    <x v="1309"/>
    <s v="Los Angeles"/>
    <x v="0"/>
    <x v="616"/>
    <n v="1"/>
    <n v="3199.99"/>
    <s v="Trek Domane SLR Frameset - 2018"/>
    <x v="2"/>
    <x v="6"/>
    <x v="0"/>
    <x v="3"/>
  </r>
  <r>
    <n v="1340"/>
    <x v="1310"/>
    <s v="Anaheim"/>
    <x v="0"/>
    <x v="617"/>
    <n v="2"/>
    <n v="1699.98"/>
    <s v="Electra Relic 3i - 2018"/>
    <x v="0"/>
    <x v="0"/>
    <x v="0"/>
    <x v="3"/>
  </r>
  <r>
    <n v="1340"/>
    <x v="1310"/>
    <s v="Anaheim"/>
    <x v="0"/>
    <x v="617"/>
    <n v="1"/>
    <n v="2599.9899999999998"/>
    <s v="Electra Townie Go! 8i Ladies' - 2018"/>
    <x v="0"/>
    <x v="0"/>
    <x v="0"/>
    <x v="3"/>
  </r>
  <r>
    <n v="1340"/>
    <x v="1310"/>
    <s v="Anaheim"/>
    <x v="0"/>
    <x v="617"/>
    <n v="2"/>
    <n v="419.98"/>
    <s v="Haro Shredder 20 - 2017"/>
    <x v="6"/>
    <x v="5"/>
    <x v="0"/>
    <x v="3"/>
  </r>
  <r>
    <n v="1341"/>
    <x v="1311"/>
    <s v="Bay Shore"/>
    <x v="1"/>
    <x v="617"/>
    <n v="2"/>
    <n v="1799.98"/>
    <s v="Electra Daydreamer 3i Ladies' - 2018"/>
    <x v="0"/>
    <x v="0"/>
    <x v="1"/>
    <x v="2"/>
  </r>
  <r>
    <n v="1341"/>
    <x v="1311"/>
    <s v="Bay Shore"/>
    <x v="1"/>
    <x v="617"/>
    <n v="2"/>
    <n v="1499.98"/>
    <s v="Electra Queen of Hearts 3i - 2018"/>
    <x v="0"/>
    <x v="0"/>
    <x v="1"/>
    <x v="2"/>
  </r>
  <r>
    <n v="1341"/>
    <x v="1311"/>
    <s v="Bay Shore"/>
    <x v="1"/>
    <x v="617"/>
    <n v="2"/>
    <n v="501.98"/>
    <s v="Sun Bicycles Revolutions 24 - 2017"/>
    <x v="7"/>
    <x v="0"/>
    <x v="1"/>
    <x v="2"/>
  </r>
  <r>
    <n v="1341"/>
    <x v="1311"/>
    <s v="Bay Shore"/>
    <x v="1"/>
    <x v="617"/>
    <n v="2"/>
    <n v="10999.98"/>
    <s v="Trek Domane SLR 6 Disc - 2017"/>
    <x v="2"/>
    <x v="6"/>
    <x v="1"/>
    <x v="2"/>
  </r>
  <r>
    <n v="1342"/>
    <x v="1312"/>
    <s v="Jamaica"/>
    <x v="1"/>
    <x v="617"/>
    <n v="1"/>
    <n v="1559.99"/>
    <s v="Sun Bicycles ElectroLite - 2017"/>
    <x v="7"/>
    <x v="4"/>
    <x v="1"/>
    <x v="2"/>
  </r>
  <r>
    <n v="1342"/>
    <x v="1312"/>
    <s v="Jamaica"/>
    <x v="1"/>
    <x v="617"/>
    <n v="1"/>
    <n v="209.99"/>
    <s v="Trek Precaliber 16 Boy's - 2018"/>
    <x v="2"/>
    <x v="5"/>
    <x v="1"/>
    <x v="2"/>
  </r>
  <r>
    <n v="1343"/>
    <x v="1313"/>
    <s v="Lindenhurst"/>
    <x v="1"/>
    <x v="618"/>
    <n v="1"/>
    <n v="299.99"/>
    <s v="Electra Sugar Skulls 1 (20-inch) - Girl's - 2017"/>
    <x v="0"/>
    <x v="5"/>
    <x v="1"/>
    <x v="1"/>
  </r>
  <r>
    <n v="1343"/>
    <x v="1313"/>
    <s v="Lindenhurst"/>
    <x v="1"/>
    <x v="618"/>
    <n v="1"/>
    <n v="559.99"/>
    <s v="Electra Townie Original 21D Ladies' - 2018"/>
    <x v="0"/>
    <x v="0"/>
    <x v="1"/>
    <x v="1"/>
  </r>
  <r>
    <n v="1343"/>
    <x v="1313"/>
    <s v="Lindenhurst"/>
    <x v="1"/>
    <x v="618"/>
    <n v="2"/>
    <n v="693.98"/>
    <s v="Sun Bicycles Lil Bolt Type-R - 2017"/>
    <x v="7"/>
    <x v="0"/>
    <x v="1"/>
    <x v="1"/>
  </r>
  <r>
    <n v="1343"/>
    <x v="1313"/>
    <s v="Lindenhurst"/>
    <x v="1"/>
    <x v="618"/>
    <n v="1"/>
    <n v="3299.99"/>
    <s v="Trek Boone 5 Disc - 2018"/>
    <x v="2"/>
    <x v="1"/>
    <x v="1"/>
    <x v="1"/>
  </r>
  <r>
    <n v="1343"/>
    <x v="1313"/>
    <s v="Lindenhurst"/>
    <x v="1"/>
    <x v="618"/>
    <n v="2"/>
    <n v="6999.98"/>
    <s v="Trek Domane SL 6 Disc - 2018"/>
    <x v="2"/>
    <x v="6"/>
    <x v="1"/>
    <x v="1"/>
  </r>
  <r>
    <n v="1344"/>
    <x v="1314"/>
    <s v="Mount Vernon"/>
    <x v="1"/>
    <x v="618"/>
    <n v="2"/>
    <n v="1599.98"/>
    <s v="Electra Glam Punk 3i Ladies' - 2017"/>
    <x v="0"/>
    <x v="0"/>
    <x v="1"/>
    <x v="1"/>
  </r>
  <r>
    <n v="1344"/>
    <x v="1314"/>
    <s v="Mount Vernon"/>
    <x v="1"/>
    <x v="618"/>
    <n v="2"/>
    <n v="1103.98"/>
    <s v="Sun Bicycles Streamway 3 - 2017"/>
    <x v="7"/>
    <x v="3"/>
    <x v="1"/>
    <x v="1"/>
  </r>
  <r>
    <n v="1344"/>
    <x v="1314"/>
    <s v="Mount Vernon"/>
    <x v="1"/>
    <x v="618"/>
    <n v="1"/>
    <n v="999.99"/>
    <s v="Surly Wednesday Frameset - 2016"/>
    <x v="1"/>
    <x v="2"/>
    <x v="1"/>
    <x v="1"/>
  </r>
  <r>
    <n v="1344"/>
    <x v="1314"/>
    <s v="Mount Vernon"/>
    <x v="1"/>
    <x v="618"/>
    <n v="1"/>
    <n v="4999.99"/>
    <s v="Trek Powerfly 8 FS Plus - 2017"/>
    <x v="2"/>
    <x v="4"/>
    <x v="1"/>
    <x v="1"/>
  </r>
  <r>
    <n v="1345"/>
    <x v="1315"/>
    <s v="Nanuet"/>
    <x v="1"/>
    <x v="619"/>
    <n v="2"/>
    <n v="1499.98"/>
    <s v="Ritchey Timberwolf Frameset - 2016"/>
    <x v="3"/>
    <x v="2"/>
    <x v="1"/>
    <x v="1"/>
  </r>
  <r>
    <n v="1345"/>
    <x v="1315"/>
    <s v="Nanuet"/>
    <x v="1"/>
    <x v="619"/>
    <n v="2"/>
    <n v="3098"/>
    <s v="Surly Straggler 650b - 2018"/>
    <x v="1"/>
    <x v="6"/>
    <x v="1"/>
    <x v="1"/>
  </r>
  <r>
    <n v="1345"/>
    <x v="1315"/>
    <s v="Nanuet"/>
    <x v="1"/>
    <x v="619"/>
    <n v="2"/>
    <n v="6399.98"/>
    <s v="Trek Domane ALR Disc Frameset - 2018"/>
    <x v="2"/>
    <x v="6"/>
    <x v="1"/>
    <x v="1"/>
  </r>
  <r>
    <n v="1345"/>
    <x v="1315"/>
    <s v="Nanuet"/>
    <x v="1"/>
    <x v="619"/>
    <n v="2"/>
    <n v="9999.98"/>
    <s v="Trek Fuel EX 9.8 29 - 2017"/>
    <x v="2"/>
    <x v="2"/>
    <x v="1"/>
    <x v="1"/>
  </r>
  <r>
    <n v="1346"/>
    <x v="1316"/>
    <s v="Forney"/>
    <x v="2"/>
    <x v="619"/>
    <n v="1"/>
    <n v="749.99"/>
    <s v="Electra White Water 3i - 2018"/>
    <x v="0"/>
    <x v="0"/>
    <x v="2"/>
    <x v="4"/>
  </r>
  <r>
    <n v="1346"/>
    <x v="1316"/>
    <s v="Forney"/>
    <x v="2"/>
    <x v="619"/>
    <n v="2"/>
    <n v="898"/>
    <s v="Pure Cycles Western 3-Speed - Women's - 2015/2016"/>
    <x v="4"/>
    <x v="0"/>
    <x v="2"/>
    <x v="4"/>
  </r>
  <r>
    <n v="1346"/>
    <x v="1316"/>
    <s v="Forney"/>
    <x v="2"/>
    <x v="619"/>
    <n v="2"/>
    <n v="179.98"/>
    <s v="Strider Classic 12 Balance Bike - 2018"/>
    <x v="8"/>
    <x v="5"/>
    <x v="2"/>
    <x v="4"/>
  </r>
  <r>
    <n v="1346"/>
    <x v="1316"/>
    <s v="Forney"/>
    <x v="2"/>
    <x v="619"/>
    <n v="1"/>
    <n v="4499.99"/>
    <s v="Trek Emonda SL 7 - 2018"/>
    <x v="2"/>
    <x v="6"/>
    <x v="2"/>
    <x v="4"/>
  </r>
  <r>
    <n v="1346"/>
    <x v="1316"/>
    <s v="Forney"/>
    <x v="2"/>
    <x v="619"/>
    <n v="2"/>
    <n v="2999.98"/>
    <s v="Trek Remedy 27.5 C Frameset - 2018"/>
    <x v="2"/>
    <x v="2"/>
    <x v="2"/>
    <x v="4"/>
  </r>
  <r>
    <n v="1347"/>
    <x v="1317"/>
    <s v="Palos Verdes Peninsula"/>
    <x v="0"/>
    <x v="620"/>
    <n v="1"/>
    <n v="749.99"/>
    <s v="Surly Ogre Frameset - 2017"/>
    <x v="1"/>
    <x v="6"/>
    <x v="0"/>
    <x v="0"/>
  </r>
  <r>
    <n v="1347"/>
    <x v="1317"/>
    <s v="Palos Verdes Peninsula"/>
    <x v="0"/>
    <x v="620"/>
    <n v="2"/>
    <n v="10599.98"/>
    <s v="Trek Fuel EX 9.8 27.5 Plus - 2017"/>
    <x v="2"/>
    <x v="2"/>
    <x v="0"/>
    <x v="0"/>
  </r>
  <r>
    <n v="1348"/>
    <x v="1318"/>
    <s v="Santa Clara"/>
    <x v="0"/>
    <x v="620"/>
    <n v="1"/>
    <n v="1799.99"/>
    <s v="Trek Domane ALR 5 Gravel - 2018"/>
    <x v="2"/>
    <x v="6"/>
    <x v="0"/>
    <x v="0"/>
  </r>
  <r>
    <n v="1348"/>
    <x v="1318"/>
    <s v="Santa Clara"/>
    <x v="0"/>
    <x v="620"/>
    <n v="1"/>
    <n v="5499.99"/>
    <s v="Trek Domane SL 8 Disc - 2018"/>
    <x v="2"/>
    <x v="6"/>
    <x v="0"/>
    <x v="0"/>
  </r>
  <r>
    <n v="1348"/>
    <x v="1318"/>
    <s v="Santa Clara"/>
    <x v="0"/>
    <x v="620"/>
    <n v="2"/>
    <n v="9999.98"/>
    <s v="Trek Madone 9.2 - 2017"/>
    <x v="2"/>
    <x v="6"/>
    <x v="0"/>
    <x v="0"/>
  </r>
  <r>
    <n v="1348"/>
    <x v="1318"/>
    <s v="Santa Clara"/>
    <x v="0"/>
    <x v="620"/>
    <n v="1"/>
    <n v="4999.99"/>
    <s v="Trek Powerfly 7 FS - 2018"/>
    <x v="2"/>
    <x v="4"/>
    <x v="0"/>
    <x v="0"/>
  </r>
  <r>
    <n v="1349"/>
    <x v="1319"/>
    <s v="Garden City"/>
    <x v="1"/>
    <x v="620"/>
    <n v="2"/>
    <n v="3098"/>
    <s v="Surly Straggler - 2018"/>
    <x v="1"/>
    <x v="6"/>
    <x v="1"/>
    <x v="1"/>
  </r>
  <r>
    <n v="1349"/>
    <x v="1319"/>
    <s v="Garden City"/>
    <x v="1"/>
    <x v="620"/>
    <n v="1"/>
    <n v="3499.99"/>
    <s v="Trek Domane SL 6 Disc - 2018"/>
    <x v="2"/>
    <x v="6"/>
    <x v="1"/>
    <x v="1"/>
  </r>
  <r>
    <n v="1349"/>
    <x v="1319"/>
    <s v="Garden City"/>
    <x v="1"/>
    <x v="620"/>
    <n v="2"/>
    <n v="4499.9799999999996"/>
    <s v="Trek Fuel EX 5 Plus - 2018"/>
    <x v="2"/>
    <x v="2"/>
    <x v="1"/>
    <x v="1"/>
  </r>
  <r>
    <n v="1349"/>
    <x v="1319"/>
    <s v="Garden City"/>
    <x v="1"/>
    <x v="620"/>
    <n v="2"/>
    <n v="9999.98"/>
    <s v="Trek Super Commuter+ 8S - 2018"/>
    <x v="2"/>
    <x v="4"/>
    <x v="1"/>
    <x v="1"/>
  </r>
  <r>
    <n v="1350"/>
    <x v="1320"/>
    <s v="Ossining"/>
    <x v="1"/>
    <x v="620"/>
    <n v="2"/>
    <n v="539.98"/>
    <s v="Electra Cruiser 1 (24-Inch) - 2016"/>
    <x v="0"/>
    <x v="0"/>
    <x v="1"/>
    <x v="2"/>
  </r>
  <r>
    <n v="1350"/>
    <x v="1320"/>
    <s v="Ossining"/>
    <x v="1"/>
    <x v="620"/>
    <n v="1"/>
    <n v="749.99"/>
    <s v="Electra Townie Balloon 3i EQ - 2017/2018"/>
    <x v="0"/>
    <x v="3"/>
    <x v="1"/>
    <x v="2"/>
  </r>
  <r>
    <n v="1350"/>
    <x v="1320"/>
    <s v="Ossining"/>
    <x v="1"/>
    <x v="620"/>
    <n v="1"/>
    <n v="2599.9899999999998"/>
    <s v="Electra Townie Go! 8i - 2017/2018"/>
    <x v="0"/>
    <x v="0"/>
    <x v="1"/>
    <x v="2"/>
  </r>
  <r>
    <n v="1350"/>
    <x v="1320"/>
    <s v="Ossining"/>
    <x v="1"/>
    <x v="620"/>
    <n v="1"/>
    <n v="2599.9899999999998"/>
    <s v="Electra Townie Go! 8i Ladies' - 2018"/>
    <x v="0"/>
    <x v="0"/>
    <x v="1"/>
    <x v="2"/>
  </r>
  <r>
    <n v="1350"/>
    <x v="1320"/>
    <s v="Ossining"/>
    <x v="1"/>
    <x v="620"/>
    <n v="1"/>
    <n v="2299.9899999999998"/>
    <s v="Trek Emonda ALR 6 - 2018"/>
    <x v="2"/>
    <x v="6"/>
    <x v="1"/>
    <x v="2"/>
  </r>
  <r>
    <n v="1351"/>
    <x v="1321"/>
    <s v="New York"/>
    <x v="1"/>
    <x v="621"/>
    <n v="2"/>
    <n v="559.98"/>
    <s v="Electra Under-The-Sea 1 16&quot; - 2018"/>
    <x v="0"/>
    <x v="5"/>
    <x v="1"/>
    <x v="2"/>
  </r>
  <r>
    <n v="1351"/>
    <x v="1321"/>
    <s v="New York"/>
    <x v="1"/>
    <x v="621"/>
    <n v="1"/>
    <n v="1499.99"/>
    <s v="Trek Procaliber Frameset - 2018"/>
    <x v="2"/>
    <x v="2"/>
    <x v="1"/>
    <x v="2"/>
  </r>
  <r>
    <n v="1352"/>
    <x v="1322"/>
    <s v="Scarsdale"/>
    <x v="1"/>
    <x v="621"/>
    <n v="2"/>
    <n v="559.98"/>
    <s v="Electra Cyclosaurus 1 (16-inch) - Boy's - 2018"/>
    <x v="0"/>
    <x v="5"/>
    <x v="1"/>
    <x v="1"/>
  </r>
  <r>
    <n v="1352"/>
    <x v="1322"/>
    <s v="Scarsdale"/>
    <x v="1"/>
    <x v="621"/>
    <n v="1"/>
    <n v="489.99"/>
    <s v="Electra Townie 3i EQ (20-inch) - Boys' - 2017"/>
    <x v="0"/>
    <x v="5"/>
    <x v="1"/>
    <x v="1"/>
  </r>
  <r>
    <n v="1352"/>
    <x v="1322"/>
    <s v="Scarsdale"/>
    <x v="1"/>
    <x v="621"/>
    <n v="2"/>
    <n v="1751.98"/>
    <s v="Surly Steamroller - 2017"/>
    <x v="1"/>
    <x v="6"/>
    <x v="1"/>
    <x v="1"/>
  </r>
  <r>
    <n v="1352"/>
    <x v="1322"/>
    <s v="Scarsdale"/>
    <x v="1"/>
    <x v="621"/>
    <n v="2"/>
    <n v="299.98"/>
    <s v="Trek Girl's Kickster - 2017"/>
    <x v="2"/>
    <x v="5"/>
    <x v="1"/>
    <x v="1"/>
  </r>
  <r>
    <n v="1352"/>
    <x v="1322"/>
    <s v="Scarsdale"/>
    <x v="1"/>
    <x v="621"/>
    <n v="1"/>
    <n v="1799.99"/>
    <s v="Trek Procaliber 6 - 2018"/>
    <x v="2"/>
    <x v="2"/>
    <x v="1"/>
    <x v="1"/>
  </r>
  <r>
    <n v="1353"/>
    <x v="1323"/>
    <s v="Whitestone"/>
    <x v="1"/>
    <x v="622"/>
    <n v="1"/>
    <n v="639.99"/>
    <s v="Electra Cruiser Lux Fat Tire 7D - 2018"/>
    <x v="0"/>
    <x v="0"/>
    <x v="1"/>
    <x v="1"/>
  </r>
  <r>
    <n v="1353"/>
    <x v="1323"/>
    <s v="Whitestone"/>
    <x v="1"/>
    <x v="622"/>
    <n v="1"/>
    <n v="799.99"/>
    <s v="Electra Townie Balloon 3i EQ Ladies' - 2018"/>
    <x v="0"/>
    <x v="3"/>
    <x v="1"/>
    <x v="1"/>
  </r>
  <r>
    <n v="1353"/>
    <x v="1323"/>
    <s v="Whitestone"/>
    <x v="1"/>
    <x v="622"/>
    <n v="2"/>
    <n v="833.98"/>
    <s v="Sun Bicycles Cruz 7 - 2017"/>
    <x v="7"/>
    <x v="3"/>
    <x v="1"/>
    <x v="1"/>
  </r>
  <r>
    <n v="1353"/>
    <x v="1323"/>
    <s v="Whitestone"/>
    <x v="1"/>
    <x v="622"/>
    <n v="2"/>
    <n v="299.98"/>
    <s v="Trek Girl's Kickster - 2017"/>
    <x v="2"/>
    <x v="5"/>
    <x v="1"/>
    <x v="1"/>
  </r>
  <r>
    <n v="1354"/>
    <x v="1324"/>
    <s v="Santa Cruz"/>
    <x v="0"/>
    <x v="623"/>
    <n v="2"/>
    <n v="1499.98"/>
    <s v="Trek Domane AL 2 Women's - 2018"/>
    <x v="2"/>
    <x v="6"/>
    <x v="0"/>
    <x v="3"/>
  </r>
  <r>
    <n v="1355"/>
    <x v="1325"/>
    <s v="Bethpage"/>
    <x v="1"/>
    <x v="623"/>
    <n v="1"/>
    <n v="2599.9899999999998"/>
    <s v="Electra Townie Go! 8i Ladies' - 2018"/>
    <x v="0"/>
    <x v="0"/>
    <x v="1"/>
    <x v="2"/>
  </r>
  <r>
    <n v="1355"/>
    <x v="1325"/>
    <s v="Bethpage"/>
    <x v="1"/>
    <x v="623"/>
    <n v="2"/>
    <n v="899.98"/>
    <s v="Electra Townie Original 1 Ladies' - 2018"/>
    <x v="0"/>
    <x v="3"/>
    <x v="1"/>
    <x v="2"/>
  </r>
  <r>
    <n v="1355"/>
    <x v="1325"/>
    <s v="Bethpage"/>
    <x v="1"/>
    <x v="623"/>
    <n v="1"/>
    <n v="279.99"/>
    <s v="Electra Under-The-Sea 1 16&quot; - 2018"/>
    <x v="0"/>
    <x v="5"/>
    <x v="1"/>
    <x v="2"/>
  </r>
  <r>
    <n v="1355"/>
    <x v="1325"/>
    <s v="Bethpage"/>
    <x v="1"/>
    <x v="623"/>
    <n v="1"/>
    <n v="7499.99"/>
    <s v="Trek Domane SLR 8 Disc - 2018"/>
    <x v="2"/>
    <x v="6"/>
    <x v="1"/>
    <x v="2"/>
  </r>
  <r>
    <n v="1356"/>
    <x v="1326"/>
    <s v="Valley Stream"/>
    <x v="1"/>
    <x v="623"/>
    <n v="2"/>
    <n v="5999.98"/>
    <s v="Electra Townie Commute Go! Ladies' - 2018"/>
    <x v="0"/>
    <x v="4"/>
    <x v="1"/>
    <x v="1"/>
  </r>
  <r>
    <n v="1356"/>
    <x v="1326"/>
    <s v="Valley Stream"/>
    <x v="1"/>
    <x v="623"/>
    <n v="1"/>
    <n v="2599.9899999999998"/>
    <s v="Electra Townie Go! 8i - 2017/2018"/>
    <x v="0"/>
    <x v="4"/>
    <x v="1"/>
    <x v="1"/>
  </r>
  <r>
    <n v="1356"/>
    <x v="1326"/>
    <s v="Valley Stream"/>
    <x v="1"/>
    <x v="623"/>
    <n v="2"/>
    <n v="639.98"/>
    <s v="Trek Precaliber 24 (7-Speed) - Boys - 2018"/>
    <x v="2"/>
    <x v="5"/>
    <x v="1"/>
    <x v="1"/>
  </r>
  <r>
    <n v="1357"/>
    <x v="1327"/>
    <s v="Ballston Spa"/>
    <x v="1"/>
    <x v="624"/>
    <n v="1"/>
    <n v="1559.99"/>
    <s v="Sun Bicycles ElectroLite - 2017"/>
    <x v="7"/>
    <x v="4"/>
    <x v="1"/>
    <x v="1"/>
  </r>
  <r>
    <n v="1357"/>
    <x v="1327"/>
    <s v="Ballston Spa"/>
    <x v="1"/>
    <x v="624"/>
    <n v="2"/>
    <n v="3599.98"/>
    <s v="Trek Domane ALR 5 Disc - 2018"/>
    <x v="2"/>
    <x v="6"/>
    <x v="1"/>
    <x v="1"/>
  </r>
  <r>
    <n v="1357"/>
    <x v="1327"/>
    <s v="Ballston Spa"/>
    <x v="1"/>
    <x v="624"/>
    <n v="1"/>
    <n v="919.99"/>
    <s v="Trek Stache Carbon Frameset - 2018"/>
    <x v="2"/>
    <x v="2"/>
    <x v="1"/>
    <x v="1"/>
  </r>
  <r>
    <n v="1358"/>
    <x v="1328"/>
    <s v="Atwater"/>
    <x v="0"/>
    <x v="625"/>
    <n v="2"/>
    <n v="1799.98"/>
    <s v="Electra Amsterdam Fashion 3i Ladies' - 2017/2018"/>
    <x v="0"/>
    <x v="0"/>
    <x v="0"/>
    <x v="0"/>
  </r>
  <r>
    <n v="1359"/>
    <x v="1329"/>
    <s v="Forney"/>
    <x v="2"/>
    <x v="625"/>
    <n v="1"/>
    <n v="659.99"/>
    <s v="Electra Amsterdam Original 3i Ladies' - 2017"/>
    <x v="0"/>
    <x v="0"/>
    <x v="2"/>
    <x v="5"/>
  </r>
  <r>
    <n v="1359"/>
    <x v="1329"/>
    <s v="Forney"/>
    <x v="2"/>
    <x v="625"/>
    <n v="1"/>
    <n v="279.99"/>
    <s v="Electra Cyclosaurus 1 (16-inch) - Boy's - 2018"/>
    <x v="0"/>
    <x v="5"/>
    <x v="2"/>
    <x v="5"/>
  </r>
  <r>
    <n v="1360"/>
    <x v="1330"/>
    <s v="Bronx"/>
    <x v="1"/>
    <x v="626"/>
    <n v="1"/>
    <n v="1632.99"/>
    <s v="Surly Wednesday - 2017"/>
    <x v="1"/>
    <x v="2"/>
    <x v="1"/>
    <x v="1"/>
  </r>
  <r>
    <n v="1361"/>
    <x v="1331"/>
    <s v="Franklin Square"/>
    <x v="1"/>
    <x v="626"/>
    <n v="2"/>
    <n v="1499.98"/>
    <s v="Electra Townie Balloon 8D EQ - 2016/2017/2018"/>
    <x v="0"/>
    <x v="3"/>
    <x v="1"/>
    <x v="2"/>
  </r>
  <r>
    <n v="1361"/>
    <x v="1331"/>
    <s v="Franklin Square"/>
    <x v="1"/>
    <x v="626"/>
    <n v="2"/>
    <n v="2698"/>
    <s v="Surly Pack Rat - 2018"/>
    <x v="1"/>
    <x v="6"/>
    <x v="1"/>
    <x v="2"/>
  </r>
  <r>
    <n v="1361"/>
    <x v="1331"/>
    <s v="Franklin Square"/>
    <x v="1"/>
    <x v="626"/>
    <n v="1"/>
    <n v="4999.99"/>
    <s v="Trek Domane SL 7 Women's - 2018"/>
    <x v="2"/>
    <x v="6"/>
    <x v="1"/>
    <x v="2"/>
  </r>
  <r>
    <n v="1362"/>
    <x v="1332"/>
    <s v="Middle Village"/>
    <x v="1"/>
    <x v="627"/>
    <n v="2"/>
    <n v="1999.98"/>
    <s v="Surly Big Dummy Frameset - 2017"/>
    <x v="1"/>
    <x v="2"/>
    <x v="1"/>
    <x v="1"/>
  </r>
  <r>
    <n v="1362"/>
    <x v="1332"/>
    <s v="Middle Village"/>
    <x v="1"/>
    <x v="627"/>
    <n v="2"/>
    <n v="5799.98"/>
    <s v="Trek Fuel EX 8 29 - 2016"/>
    <x v="2"/>
    <x v="2"/>
    <x v="1"/>
    <x v="1"/>
  </r>
  <r>
    <n v="1362"/>
    <x v="1332"/>
    <s v="Middle Village"/>
    <x v="1"/>
    <x v="627"/>
    <n v="2"/>
    <n v="7199.98"/>
    <s v="Trek Super Commuter+ 7 - 2018"/>
    <x v="2"/>
    <x v="4"/>
    <x v="1"/>
    <x v="1"/>
  </r>
  <r>
    <n v="1363"/>
    <x v="1333"/>
    <s v="South Ozone Park"/>
    <x v="1"/>
    <x v="628"/>
    <n v="2"/>
    <n v="501.98"/>
    <s v="Sun Bicycles Revolutions 24 - 2017"/>
    <x v="7"/>
    <x v="0"/>
    <x v="1"/>
    <x v="1"/>
  </r>
  <r>
    <n v="1364"/>
    <x v="1334"/>
    <s v="Howard Beach"/>
    <x v="1"/>
    <x v="629"/>
    <n v="1"/>
    <n v="647.99"/>
    <s v="Sun Bicycles Biscayne Tandem CB - 2017"/>
    <x v="7"/>
    <x v="0"/>
    <x v="1"/>
    <x v="1"/>
  </r>
  <r>
    <n v="1364"/>
    <x v="1334"/>
    <s v="Howard Beach"/>
    <x v="1"/>
    <x v="629"/>
    <n v="1"/>
    <n v="470.99"/>
    <s v="Sun Bicycles Drifter 7 - 2017"/>
    <x v="7"/>
    <x v="3"/>
    <x v="1"/>
    <x v="1"/>
  </r>
  <r>
    <n v="1364"/>
    <x v="1334"/>
    <s v="Howard Beach"/>
    <x v="1"/>
    <x v="629"/>
    <n v="1"/>
    <n v="2499.9899999999998"/>
    <s v="Trek Domane SL 5 Disc Women's - 2018"/>
    <x v="2"/>
    <x v="6"/>
    <x v="1"/>
    <x v="1"/>
  </r>
  <r>
    <n v="1364"/>
    <x v="1334"/>
    <s v="Howard Beach"/>
    <x v="1"/>
    <x v="629"/>
    <n v="2"/>
    <n v="23999.98"/>
    <s v="Trek Domane SLR 9 Disc - 2018"/>
    <x v="2"/>
    <x v="6"/>
    <x v="1"/>
    <x v="1"/>
  </r>
  <r>
    <n v="1365"/>
    <x v="1335"/>
    <s v="Utica"/>
    <x v="1"/>
    <x v="629"/>
    <n v="1"/>
    <n v="749.99"/>
    <s v="Electra Morningstar 3i Ladies' - 2018"/>
    <x v="0"/>
    <x v="0"/>
    <x v="1"/>
    <x v="2"/>
  </r>
  <r>
    <n v="1365"/>
    <x v="1335"/>
    <s v="Utica"/>
    <x v="1"/>
    <x v="629"/>
    <n v="1"/>
    <n v="1549.99"/>
    <s v="Trek Domane ALR 4 Disc - 2018"/>
    <x v="2"/>
    <x v="6"/>
    <x v="1"/>
    <x v="2"/>
  </r>
  <r>
    <n v="1365"/>
    <x v="1335"/>
    <s v="Utica"/>
    <x v="1"/>
    <x v="629"/>
    <n v="1"/>
    <n v="4999.99"/>
    <s v="Trek Madone 9.2 - 2017"/>
    <x v="2"/>
    <x v="6"/>
    <x v="1"/>
    <x v="2"/>
  </r>
  <r>
    <n v="1366"/>
    <x v="1336"/>
    <s v="Staten Island"/>
    <x v="1"/>
    <x v="630"/>
    <n v="2"/>
    <n v="3798"/>
    <s v="Surly ECR 27.5 - 2018"/>
    <x v="1"/>
    <x v="2"/>
    <x v="1"/>
    <x v="1"/>
  </r>
  <r>
    <n v="1366"/>
    <x v="1336"/>
    <s v="Staten Island"/>
    <x v="1"/>
    <x v="630"/>
    <n v="1"/>
    <n v="3199.99"/>
    <s v="Trek Fuel EX 8 29 - 2018"/>
    <x v="2"/>
    <x v="2"/>
    <x v="1"/>
    <x v="1"/>
  </r>
  <r>
    <n v="1366"/>
    <x v="1336"/>
    <s v="Staten Island"/>
    <x v="1"/>
    <x v="630"/>
    <n v="1"/>
    <n v="3499.99"/>
    <s v="Trek Powerfly 5 - 2018"/>
    <x v="2"/>
    <x v="4"/>
    <x v="1"/>
    <x v="1"/>
  </r>
  <r>
    <n v="1367"/>
    <x v="1337"/>
    <s v="Canyon Country"/>
    <x v="0"/>
    <x v="631"/>
    <n v="2"/>
    <n v="1099.98"/>
    <s v="Electra Townie Original 21D - 2016"/>
    <x v="0"/>
    <x v="3"/>
    <x v="0"/>
    <x v="3"/>
  </r>
  <r>
    <n v="1367"/>
    <x v="1337"/>
    <s v="Canyon Country"/>
    <x v="0"/>
    <x v="631"/>
    <n v="2"/>
    <n v="5198"/>
    <s v="Heller Bloodhound Trail - 2018"/>
    <x v="5"/>
    <x v="2"/>
    <x v="0"/>
    <x v="3"/>
  </r>
  <r>
    <n v="1367"/>
    <x v="1337"/>
    <s v="Canyon Country"/>
    <x v="0"/>
    <x v="631"/>
    <n v="1"/>
    <n v="1499"/>
    <s v="Surly Krampus - 2018"/>
    <x v="1"/>
    <x v="2"/>
    <x v="0"/>
    <x v="3"/>
  </r>
  <r>
    <n v="1367"/>
    <x v="1337"/>
    <s v="Canyon Country"/>
    <x v="0"/>
    <x v="631"/>
    <n v="1"/>
    <n v="1499.99"/>
    <s v="Trek Procal AL Frameset - 2018"/>
    <x v="2"/>
    <x v="2"/>
    <x v="0"/>
    <x v="3"/>
  </r>
  <r>
    <n v="1368"/>
    <x v="1338"/>
    <s v="Ossining"/>
    <x v="1"/>
    <x v="631"/>
    <n v="1"/>
    <n v="250.99"/>
    <s v="Sun Bicycles Revolutions 24 - 2017"/>
    <x v="7"/>
    <x v="0"/>
    <x v="1"/>
    <x v="1"/>
  </r>
  <r>
    <n v="1368"/>
    <x v="1338"/>
    <s v="Ossining"/>
    <x v="1"/>
    <x v="631"/>
    <n v="1"/>
    <n v="4499.99"/>
    <s v="Trek CrossRip+ - 2018"/>
    <x v="2"/>
    <x v="4"/>
    <x v="1"/>
    <x v="1"/>
  </r>
  <r>
    <n v="1368"/>
    <x v="1338"/>
    <s v="Ossining"/>
    <x v="1"/>
    <x v="631"/>
    <n v="2"/>
    <n v="979.98"/>
    <s v="Trek Marlin 5 - 2018"/>
    <x v="2"/>
    <x v="2"/>
    <x v="1"/>
    <x v="1"/>
  </r>
  <r>
    <n v="1369"/>
    <x v="1339"/>
    <s v="Farmingdale"/>
    <x v="1"/>
    <x v="632"/>
    <n v="2"/>
    <n v="539.98"/>
    <s v="Electra Cruiser 1 - 2016/2017/2018"/>
    <x v="0"/>
    <x v="0"/>
    <x v="1"/>
    <x v="1"/>
  </r>
  <r>
    <n v="1370"/>
    <x v="1340"/>
    <s v="Monroe"/>
    <x v="1"/>
    <x v="632"/>
    <n v="2"/>
    <n v="3599.98"/>
    <s v="Trek Crockett 5 Disc - 2018"/>
    <x v="2"/>
    <x v="1"/>
    <x v="1"/>
    <x v="2"/>
  </r>
  <r>
    <n v="1370"/>
    <x v="1340"/>
    <s v="Monroe"/>
    <x v="1"/>
    <x v="632"/>
    <n v="2"/>
    <n v="419.98"/>
    <s v="Trek Precaliber 16 Boys - 2017"/>
    <x v="2"/>
    <x v="5"/>
    <x v="1"/>
    <x v="2"/>
  </r>
  <r>
    <n v="1370"/>
    <x v="1340"/>
    <s v="Monroe"/>
    <x v="1"/>
    <x v="632"/>
    <n v="1"/>
    <n v="1499.99"/>
    <s v="Trek Remedy 27.5 C Frameset - 2018"/>
    <x v="2"/>
    <x v="2"/>
    <x v="1"/>
    <x v="2"/>
  </r>
  <r>
    <n v="1370"/>
    <x v="1340"/>
    <s v="Monroe"/>
    <x v="1"/>
    <x v="632"/>
    <n v="1"/>
    <n v="3999.99"/>
    <s v="Trek Slash 8 27.5 - 2016"/>
    <x v="2"/>
    <x v="2"/>
    <x v="1"/>
    <x v="2"/>
  </r>
  <r>
    <n v="1371"/>
    <x v="1341"/>
    <s v="West Hempstead"/>
    <x v="1"/>
    <x v="633"/>
    <n v="2"/>
    <n v="1059.98"/>
    <s v="Electra Cruiser Lux 3i - 2018"/>
    <x v="0"/>
    <x v="0"/>
    <x v="1"/>
    <x v="2"/>
  </r>
  <r>
    <n v="1371"/>
    <x v="1341"/>
    <s v="West Hempstead"/>
    <x v="1"/>
    <x v="633"/>
    <n v="2"/>
    <n v="3599.98"/>
    <s v="Trek Remedy 29 Carbon Frameset - 2016"/>
    <x v="2"/>
    <x v="2"/>
    <x v="1"/>
    <x v="2"/>
  </r>
  <r>
    <n v="1372"/>
    <x v="1342"/>
    <s v="Corona"/>
    <x v="1"/>
    <x v="633"/>
    <n v="2"/>
    <n v="639.98"/>
    <s v="Electra Heartchya 1 (20-inch) - Girl's - 2018"/>
    <x v="0"/>
    <x v="5"/>
    <x v="1"/>
    <x v="1"/>
  </r>
  <r>
    <n v="1372"/>
    <x v="1342"/>
    <s v="Corona"/>
    <x v="1"/>
    <x v="633"/>
    <n v="1"/>
    <n v="749.99"/>
    <s v="Electra Townie Balloon 8D EQ - 2016/2017/2018"/>
    <x v="0"/>
    <x v="3"/>
    <x v="1"/>
    <x v="1"/>
  </r>
  <r>
    <n v="1373"/>
    <x v="1343"/>
    <s v="Garland"/>
    <x v="2"/>
    <x v="633"/>
    <n v="1"/>
    <n v="3499.99"/>
    <s v="Trek Boone Race Shop Limited - 2017"/>
    <x v="2"/>
    <x v="1"/>
    <x v="2"/>
    <x v="5"/>
  </r>
  <r>
    <n v="1374"/>
    <x v="1344"/>
    <s v="San Carlos"/>
    <x v="0"/>
    <x v="634"/>
    <n v="2"/>
    <n v="4399.9799999999996"/>
    <s v="Trek Domane SL 5 - 2018"/>
    <x v="2"/>
    <x v="6"/>
    <x v="0"/>
    <x v="3"/>
  </r>
  <r>
    <n v="1374"/>
    <x v="1344"/>
    <s v="San Carlos"/>
    <x v="0"/>
    <x v="634"/>
    <n v="2"/>
    <n v="1839.98"/>
    <s v="Trek Stache Carbon Frameset - 2018"/>
    <x v="2"/>
    <x v="2"/>
    <x v="0"/>
    <x v="3"/>
  </r>
  <r>
    <n v="1375"/>
    <x v="1345"/>
    <s v="Longview"/>
    <x v="2"/>
    <x v="634"/>
    <n v="2"/>
    <n v="3599.98"/>
    <s v="Trek Domane ALR 5 Gravel - 2018"/>
    <x v="2"/>
    <x v="6"/>
    <x v="2"/>
    <x v="4"/>
  </r>
  <r>
    <n v="1375"/>
    <x v="1345"/>
    <s v="Longview"/>
    <x v="2"/>
    <x v="634"/>
    <n v="1"/>
    <n v="2499.9899999999998"/>
    <s v="Trek Domane SL 5 Disc - 2018"/>
    <x v="2"/>
    <x v="6"/>
    <x v="2"/>
    <x v="4"/>
  </r>
  <r>
    <n v="1376"/>
    <x v="1346"/>
    <s v="San Carlos"/>
    <x v="0"/>
    <x v="635"/>
    <n v="1"/>
    <n v="1320.99"/>
    <s v="Heller Shagamaw Frame - 2016"/>
    <x v="5"/>
    <x v="2"/>
    <x v="0"/>
    <x v="0"/>
  </r>
  <r>
    <n v="1377"/>
    <x v="1347"/>
    <s v="Howard Beach"/>
    <x v="1"/>
    <x v="635"/>
    <n v="2"/>
    <n v="9999.98"/>
    <s v="Trek Domane SL 7 Women's - 2018"/>
    <x v="2"/>
    <x v="6"/>
    <x v="1"/>
    <x v="2"/>
  </r>
  <r>
    <n v="1377"/>
    <x v="1347"/>
    <s v="Howard Beach"/>
    <x v="1"/>
    <x v="635"/>
    <n v="1"/>
    <n v="1499.99"/>
    <s v="Trek Emonda S 4 - 2017"/>
    <x v="2"/>
    <x v="6"/>
    <x v="1"/>
    <x v="2"/>
  </r>
  <r>
    <n v="1377"/>
    <x v="1347"/>
    <s v="Howard Beach"/>
    <x v="1"/>
    <x v="635"/>
    <n v="1"/>
    <n v="919.99"/>
    <s v="Trek Stache Carbon Frameset - 2018"/>
    <x v="2"/>
    <x v="2"/>
    <x v="1"/>
    <x v="2"/>
  </r>
  <r>
    <n v="1377"/>
    <x v="1347"/>
    <s v="Howard Beach"/>
    <x v="1"/>
    <x v="635"/>
    <n v="2"/>
    <n v="6999.98"/>
    <s v="Trek XM700+ Lowstep - 2018"/>
    <x v="2"/>
    <x v="4"/>
    <x v="1"/>
    <x v="2"/>
  </r>
  <r>
    <n v="1378"/>
    <x v="1348"/>
    <s v="Fullerton"/>
    <x v="0"/>
    <x v="636"/>
    <n v="2"/>
    <n v="699.98"/>
    <s v="Electra Moto 3i (20-inch) - Boy's - 2017"/>
    <x v="0"/>
    <x v="5"/>
    <x v="0"/>
    <x v="0"/>
  </r>
  <r>
    <n v="1378"/>
    <x v="1348"/>
    <s v="Fullerton"/>
    <x v="0"/>
    <x v="636"/>
    <n v="2"/>
    <n v="1499.98"/>
    <s v="Ritchey Timberwolf Frameset - 2016"/>
    <x v="3"/>
    <x v="2"/>
    <x v="0"/>
    <x v="0"/>
  </r>
  <r>
    <n v="1378"/>
    <x v="1348"/>
    <s v="Fullerton"/>
    <x v="0"/>
    <x v="636"/>
    <n v="1"/>
    <n v="470.99"/>
    <s v="Sun Bicycles Drifter 7 - 2017"/>
    <x v="7"/>
    <x v="3"/>
    <x v="0"/>
    <x v="0"/>
  </r>
  <r>
    <n v="1378"/>
    <x v="1348"/>
    <s v="Fullerton"/>
    <x v="0"/>
    <x v="636"/>
    <n v="2"/>
    <n v="6399.98"/>
    <s v="Trek Fuel EX 8 29 XT - 2018"/>
    <x v="2"/>
    <x v="2"/>
    <x v="0"/>
    <x v="0"/>
  </r>
  <r>
    <n v="1378"/>
    <x v="1348"/>
    <s v="Fullerton"/>
    <x v="0"/>
    <x v="636"/>
    <n v="2"/>
    <n v="1839.98"/>
    <s v="Trek X-Caliber 7 - 2018"/>
    <x v="2"/>
    <x v="2"/>
    <x v="0"/>
    <x v="0"/>
  </r>
  <r>
    <n v="1379"/>
    <x v="1349"/>
    <s v="Ronkonkoma"/>
    <x v="1"/>
    <x v="636"/>
    <n v="1"/>
    <n v="529.99"/>
    <s v="Electra Moto 1 - 2016"/>
    <x v="0"/>
    <x v="0"/>
    <x v="1"/>
    <x v="1"/>
  </r>
  <r>
    <n v="1379"/>
    <x v="1349"/>
    <s v="Ronkonkoma"/>
    <x v="1"/>
    <x v="636"/>
    <n v="2"/>
    <n v="179.98"/>
    <s v="Strider Classic 12 Balance Bike - 2018"/>
    <x v="8"/>
    <x v="5"/>
    <x v="1"/>
    <x v="1"/>
  </r>
  <r>
    <n v="1379"/>
    <x v="1349"/>
    <s v="Ronkonkoma"/>
    <x v="1"/>
    <x v="636"/>
    <n v="1"/>
    <n v="999.99"/>
    <s v="Trek X-Caliber 8 - 2018"/>
    <x v="2"/>
    <x v="2"/>
    <x v="1"/>
    <x v="1"/>
  </r>
  <r>
    <n v="1380"/>
    <x v="1350"/>
    <s v="San Diego"/>
    <x v="0"/>
    <x v="637"/>
    <n v="2"/>
    <n v="859.98"/>
    <s v="Electra Cruiser Lux 1 - 2016/2018"/>
    <x v="0"/>
    <x v="0"/>
    <x v="0"/>
    <x v="3"/>
  </r>
  <r>
    <n v="1380"/>
    <x v="1350"/>
    <s v="San Diego"/>
    <x v="0"/>
    <x v="637"/>
    <n v="2"/>
    <n v="1799.98"/>
    <s v="Electra Townie Balloon 7i EQ Ladies' - 2017/2018"/>
    <x v="0"/>
    <x v="0"/>
    <x v="0"/>
    <x v="3"/>
  </r>
  <r>
    <n v="1381"/>
    <x v="1351"/>
    <s v="New City"/>
    <x v="1"/>
    <x v="637"/>
    <n v="2"/>
    <n v="1799.98"/>
    <s v="Electra Tiger Shark 3i - 2018"/>
    <x v="0"/>
    <x v="0"/>
    <x v="1"/>
    <x v="2"/>
  </r>
  <r>
    <n v="1381"/>
    <x v="1351"/>
    <s v="New City"/>
    <x v="1"/>
    <x v="637"/>
    <n v="2"/>
    <n v="459.98"/>
    <s v="Trek Precaliber 20 Boy's - 2018"/>
    <x v="2"/>
    <x v="5"/>
    <x v="1"/>
    <x v="2"/>
  </r>
  <r>
    <n v="1382"/>
    <x v="1352"/>
    <s v="Woodside"/>
    <x v="1"/>
    <x v="638"/>
    <n v="2"/>
    <n v="2199.98"/>
    <s v="Electra Amsterdam Fashion 7i Ladies' - 2017"/>
    <x v="0"/>
    <x v="0"/>
    <x v="1"/>
    <x v="1"/>
  </r>
  <r>
    <n v="1382"/>
    <x v="1352"/>
    <s v="Woodside"/>
    <x v="1"/>
    <x v="638"/>
    <n v="1"/>
    <n v="479.99"/>
    <s v="Electra Cruiser Lux 7D Ladies' - 2018"/>
    <x v="0"/>
    <x v="0"/>
    <x v="1"/>
    <x v="1"/>
  </r>
  <r>
    <n v="1382"/>
    <x v="1352"/>
    <s v="Woodside"/>
    <x v="1"/>
    <x v="638"/>
    <n v="1"/>
    <n v="959.99"/>
    <s v="Electra Delivery 3i - 2016/2017/2018"/>
    <x v="0"/>
    <x v="0"/>
    <x v="1"/>
    <x v="1"/>
  </r>
  <r>
    <n v="1382"/>
    <x v="1352"/>
    <s v="Woodside"/>
    <x v="1"/>
    <x v="638"/>
    <n v="1"/>
    <n v="749.99"/>
    <s v="Electra Townie Balloon 8D EQ - 2016/2017/2018"/>
    <x v="0"/>
    <x v="0"/>
    <x v="1"/>
    <x v="1"/>
  </r>
  <r>
    <n v="1382"/>
    <x v="1352"/>
    <s v="Woodside"/>
    <x v="1"/>
    <x v="638"/>
    <n v="1"/>
    <n v="1499.99"/>
    <s v="Trek X-Caliber Frameset - 2018"/>
    <x v="2"/>
    <x v="2"/>
    <x v="1"/>
    <x v="1"/>
  </r>
  <r>
    <n v="1383"/>
    <x v="1353"/>
    <s v="Anaheim"/>
    <x v="0"/>
    <x v="639"/>
    <n v="2"/>
    <n v="693.98"/>
    <s v="Sun Bicycles Lil Bolt Type-R - 2017"/>
    <x v="7"/>
    <x v="0"/>
    <x v="0"/>
    <x v="3"/>
  </r>
  <r>
    <n v="1383"/>
    <x v="1353"/>
    <s v="Anaheim"/>
    <x v="0"/>
    <x v="639"/>
    <n v="2"/>
    <n v="6999.98"/>
    <s v="Trek XM700+ Lowstep - 2018"/>
    <x v="2"/>
    <x v="4"/>
    <x v="0"/>
    <x v="3"/>
  </r>
  <r>
    <n v="1384"/>
    <x v="1354"/>
    <s v="Spring Valley"/>
    <x v="1"/>
    <x v="640"/>
    <n v="1"/>
    <n v="349.99"/>
    <s v="Electra Savannah 3i (20-inch) - Girl's - 2017"/>
    <x v="0"/>
    <x v="5"/>
    <x v="1"/>
    <x v="2"/>
  </r>
  <r>
    <n v="1384"/>
    <x v="1354"/>
    <s v="Spring Valley"/>
    <x v="1"/>
    <x v="640"/>
    <n v="1"/>
    <n v="469.99"/>
    <s v="Trek Farley Alloy Frameset - 2017"/>
    <x v="2"/>
    <x v="2"/>
    <x v="1"/>
    <x v="2"/>
  </r>
  <r>
    <n v="1384"/>
    <x v="1354"/>
    <s v="Spring Valley"/>
    <x v="1"/>
    <x v="640"/>
    <n v="2"/>
    <n v="6399.98"/>
    <s v="Trek Fuel EX 8 29 XT - 2018"/>
    <x v="2"/>
    <x v="2"/>
    <x v="1"/>
    <x v="2"/>
  </r>
  <r>
    <n v="1384"/>
    <x v="1354"/>
    <s v="Spring Valley"/>
    <x v="1"/>
    <x v="640"/>
    <n v="1"/>
    <n v="209.99"/>
    <s v="Trek Precaliber 16 Boys - 2017"/>
    <x v="2"/>
    <x v="5"/>
    <x v="1"/>
    <x v="2"/>
  </r>
  <r>
    <n v="1385"/>
    <x v="1355"/>
    <s v="Longview"/>
    <x v="2"/>
    <x v="640"/>
    <n v="2"/>
    <n v="1099.98"/>
    <s v="Electra Townie Original 21D - 2016"/>
    <x v="0"/>
    <x v="3"/>
    <x v="2"/>
    <x v="5"/>
  </r>
  <r>
    <n v="1385"/>
    <x v="1355"/>
    <s v="Longview"/>
    <x v="2"/>
    <x v="640"/>
    <n v="1"/>
    <n v="1799.99"/>
    <s v="Trek Domane ALR 5 Disc - 2018"/>
    <x v="2"/>
    <x v="6"/>
    <x v="2"/>
    <x v="5"/>
  </r>
  <r>
    <n v="1385"/>
    <x v="1355"/>
    <s v="Longview"/>
    <x v="2"/>
    <x v="640"/>
    <n v="2"/>
    <n v="2999.98"/>
    <s v="Trek Stache 5 - 2017"/>
    <x v="2"/>
    <x v="2"/>
    <x v="2"/>
    <x v="5"/>
  </r>
  <r>
    <n v="1385"/>
    <x v="1355"/>
    <s v="Longview"/>
    <x v="2"/>
    <x v="640"/>
    <n v="1"/>
    <n v="1499.99"/>
    <s v="Trek X-Caliber Frameset - 2018"/>
    <x v="2"/>
    <x v="2"/>
    <x v="2"/>
    <x v="5"/>
  </r>
  <r>
    <n v="1386"/>
    <x v="1356"/>
    <s v="Canyon Country"/>
    <x v="0"/>
    <x v="641"/>
    <n v="1"/>
    <n v="369.99"/>
    <s v="Electra Sweet Ride 3i (20-inch) - Girls' - 2018"/>
    <x v="0"/>
    <x v="5"/>
    <x v="0"/>
    <x v="0"/>
  </r>
  <r>
    <n v="1386"/>
    <x v="1356"/>
    <s v="Canyon Country"/>
    <x v="0"/>
    <x v="641"/>
    <n v="1"/>
    <n v="899.99"/>
    <s v="Electra Townie Balloon 7i EQ Ladies' - 2017/2018"/>
    <x v="0"/>
    <x v="3"/>
    <x v="0"/>
    <x v="0"/>
  </r>
  <r>
    <n v="1386"/>
    <x v="1356"/>
    <s v="Canyon Country"/>
    <x v="0"/>
    <x v="641"/>
    <n v="1"/>
    <n v="4499.99"/>
    <s v="Trek Emonda SL 7 - 2018"/>
    <x v="2"/>
    <x v="6"/>
    <x v="0"/>
    <x v="0"/>
  </r>
  <r>
    <n v="1386"/>
    <x v="1356"/>
    <s v="Canyon Country"/>
    <x v="0"/>
    <x v="641"/>
    <n v="1"/>
    <n v="249.99"/>
    <s v="Trek MT 201 - 2018"/>
    <x v="2"/>
    <x v="5"/>
    <x v="0"/>
    <x v="0"/>
  </r>
  <r>
    <n v="1387"/>
    <x v="1051"/>
    <s v="Monsey"/>
    <x v="1"/>
    <x v="641"/>
    <n v="1"/>
    <n v="449.99"/>
    <s v="Sun Bicycles Cruz 3 - 2017"/>
    <x v="7"/>
    <x v="3"/>
    <x v="1"/>
    <x v="2"/>
  </r>
  <r>
    <n v="1388"/>
    <x v="1357"/>
    <s v="Schenectady"/>
    <x v="1"/>
    <x v="641"/>
    <n v="1"/>
    <n v="2999.99"/>
    <s v="Electra Townie Commute Go! - 2018"/>
    <x v="0"/>
    <x v="0"/>
    <x v="1"/>
    <x v="2"/>
  </r>
  <r>
    <n v="1389"/>
    <x v="1358"/>
    <s v="Massapequa"/>
    <x v="1"/>
    <x v="642"/>
    <n v="1"/>
    <n v="319.99"/>
    <s v="Electra Cruiser 7D (24-Inch) Ladies' - 2016/2018"/>
    <x v="0"/>
    <x v="0"/>
    <x v="1"/>
    <x v="2"/>
  </r>
  <r>
    <n v="1389"/>
    <x v="1358"/>
    <s v="Massapequa"/>
    <x v="1"/>
    <x v="642"/>
    <n v="2"/>
    <n v="659.98"/>
    <s v="Haro Downtown 16 - 2017"/>
    <x v="6"/>
    <x v="5"/>
    <x v="1"/>
    <x v="2"/>
  </r>
  <r>
    <n v="1389"/>
    <x v="1358"/>
    <s v="Massapequa"/>
    <x v="1"/>
    <x v="642"/>
    <n v="2"/>
    <n v="6399.98"/>
    <s v="Trek Domane SL 6 - 2018"/>
    <x v="2"/>
    <x v="6"/>
    <x v="1"/>
    <x v="2"/>
  </r>
  <r>
    <n v="1390"/>
    <x v="1359"/>
    <s v="Amityville"/>
    <x v="1"/>
    <x v="643"/>
    <n v="1"/>
    <n v="899.99"/>
    <s v="Electra Townie Balloon 7i EQ Ladies' - 2017/2018"/>
    <x v="0"/>
    <x v="3"/>
    <x v="1"/>
    <x v="2"/>
  </r>
  <r>
    <n v="1390"/>
    <x v="1359"/>
    <s v="Amityville"/>
    <x v="1"/>
    <x v="643"/>
    <n v="2"/>
    <n v="2939.98"/>
    <s v="Haro Shift R3 - 2017"/>
    <x v="6"/>
    <x v="2"/>
    <x v="1"/>
    <x v="2"/>
  </r>
  <r>
    <n v="1390"/>
    <x v="1359"/>
    <s v="Amityville"/>
    <x v="1"/>
    <x v="643"/>
    <n v="1"/>
    <n v="481.99"/>
    <s v="Sun Bicycles Streamway - 2017"/>
    <x v="7"/>
    <x v="3"/>
    <x v="1"/>
    <x v="2"/>
  </r>
  <r>
    <n v="1390"/>
    <x v="1359"/>
    <s v="Amityville"/>
    <x v="1"/>
    <x v="643"/>
    <n v="2"/>
    <n v="1999.98"/>
    <s v="Surly Big Dummy Frameset - 2017"/>
    <x v="1"/>
    <x v="2"/>
    <x v="1"/>
    <x v="2"/>
  </r>
  <r>
    <n v="1390"/>
    <x v="1359"/>
    <s v="Amityville"/>
    <x v="1"/>
    <x v="643"/>
    <n v="2"/>
    <n v="3599.98"/>
    <s v="Trek Domane ALR 5 Gravel - 2018"/>
    <x v="2"/>
    <x v="6"/>
    <x v="1"/>
    <x v="2"/>
  </r>
  <r>
    <n v="1391"/>
    <x v="1360"/>
    <s v="Rockville Centre"/>
    <x v="1"/>
    <x v="644"/>
    <n v="2"/>
    <n v="1059.98"/>
    <s v="Electra Cruiser Lux 3i - 2018"/>
    <x v="0"/>
    <x v="0"/>
    <x v="1"/>
    <x v="2"/>
  </r>
  <r>
    <n v="1391"/>
    <x v="1360"/>
    <s v="Rockville Centre"/>
    <x v="1"/>
    <x v="644"/>
    <n v="2"/>
    <n v="639.98"/>
    <s v="Electra Treasure 1 20&quot; - 2018"/>
    <x v="0"/>
    <x v="5"/>
    <x v="1"/>
    <x v="2"/>
  </r>
  <r>
    <n v="1391"/>
    <x v="1360"/>
    <s v="Rockville Centre"/>
    <x v="1"/>
    <x v="644"/>
    <n v="1"/>
    <n v="369.99"/>
    <s v="Trek Precaliber 24 21-speed Boy's - 2018"/>
    <x v="2"/>
    <x v="5"/>
    <x v="1"/>
    <x v="2"/>
  </r>
  <r>
    <n v="1392"/>
    <x v="1361"/>
    <s v="Flushing"/>
    <x v="1"/>
    <x v="644"/>
    <n v="2"/>
    <n v="1799.98"/>
    <s v="Electra Townie Commute 27D Ladies - 2018"/>
    <x v="0"/>
    <x v="0"/>
    <x v="1"/>
    <x v="1"/>
  </r>
  <r>
    <n v="1392"/>
    <x v="1361"/>
    <s v="Flushing"/>
    <x v="1"/>
    <x v="644"/>
    <n v="2"/>
    <n v="379.98"/>
    <s v="Trek Precaliber 12 Boys - 2017"/>
    <x v="2"/>
    <x v="5"/>
    <x v="1"/>
    <x v="1"/>
  </r>
  <r>
    <n v="1393"/>
    <x v="1362"/>
    <s v="Newburgh"/>
    <x v="1"/>
    <x v="645"/>
    <n v="1"/>
    <n v="659.99"/>
    <s v="Electra Amsterdam Original 3i Ladies' - 2017"/>
    <x v="0"/>
    <x v="0"/>
    <x v="1"/>
    <x v="2"/>
  </r>
  <r>
    <n v="1393"/>
    <x v="1362"/>
    <s v="Newburgh"/>
    <x v="1"/>
    <x v="645"/>
    <n v="1"/>
    <n v="209.99"/>
    <s v="Haro Shredder 20 - 2017"/>
    <x v="6"/>
    <x v="5"/>
    <x v="1"/>
    <x v="2"/>
  </r>
  <r>
    <n v="1393"/>
    <x v="1362"/>
    <s v="Newburgh"/>
    <x v="1"/>
    <x v="645"/>
    <n v="2"/>
    <n v="319.98"/>
    <s v="Trek Kickster - 2018"/>
    <x v="2"/>
    <x v="5"/>
    <x v="1"/>
    <x v="2"/>
  </r>
  <r>
    <n v="1393"/>
    <x v="1362"/>
    <s v="Newburgh"/>
    <x v="1"/>
    <x v="645"/>
    <n v="2"/>
    <n v="10599.98"/>
    <s v="Trek Remedy 9.8 - 2017"/>
    <x v="2"/>
    <x v="2"/>
    <x v="1"/>
    <x v="2"/>
  </r>
  <r>
    <n v="1394"/>
    <x v="1363"/>
    <s v="Sugar Land"/>
    <x v="2"/>
    <x v="645"/>
    <n v="2"/>
    <n v="4999.9799999999996"/>
    <s v="Trek 1120 - 2018"/>
    <x v="2"/>
    <x v="6"/>
    <x v="2"/>
    <x v="4"/>
  </r>
  <r>
    <n v="1395"/>
    <x v="1364"/>
    <s v="Sacramento"/>
    <x v="0"/>
    <x v="646"/>
    <n v="1"/>
    <n v="679.99"/>
    <s v="Electra Townie Original 21D EQ - 2017/2018"/>
    <x v="0"/>
    <x v="0"/>
    <x v="0"/>
    <x v="3"/>
  </r>
  <r>
    <n v="1395"/>
    <x v="1364"/>
    <s v="Sacramento"/>
    <x v="0"/>
    <x v="646"/>
    <n v="2"/>
    <n v="1839.98"/>
    <s v="Trek Domane AL 3 Women's - 2018"/>
    <x v="2"/>
    <x v="6"/>
    <x v="0"/>
    <x v="3"/>
  </r>
  <r>
    <n v="1395"/>
    <x v="1364"/>
    <s v="Sacramento"/>
    <x v="0"/>
    <x v="646"/>
    <n v="2"/>
    <n v="2999.98"/>
    <s v="Trek Emonda S 4 - 2017"/>
    <x v="2"/>
    <x v="6"/>
    <x v="0"/>
    <x v="3"/>
  </r>
  <r>
    <n v="1395"/>
    <x v="1364"/>
    <s v="Sacramento"/>
    <x v="0"/>
    <x v="646"/>
    <n v="1"/>
    <n v="3599.99"/>
    <s v="Trek Super Commuter+ 7 - 2018"/>
    <x v="2"/>
    <x v="4"/>
    <x v="0"/>
    <x v="3"/>
  </r>
  <r>
    <n v="1396"/>
    <x v="1365"/>
    <s v="Ronkonkoma"/>
    <x v="1"/>
    <x v="646"/>
    <n v="1"/>
    <n v="2199.9899999999998"/>
    <s v="Trek Domane SL 5 - 2018"/>
    <x v="2"/>
    <x v="6"/>
    <x v="1"/>
    <x v="2"/>
  </r>
  <r>
    <n v="1396"/>
    <x v="1365"/>
    <s v="Ronkonkoma"/>
    <x v="1"/>
    <x v="646"/>
    <n v="1"/>
    <n v="1999.99"/>
    <s v="Trek Emonda S 5 - 2017"/>
    <x v="2"/>
    <x v="6"/>
    <x v="1"/>
    <x v="2"/>
  </r>
  <r>
    <n v="1397"/>
    <x v="1366"/>
    <s v="North Tonawanda"/>
    <x v="1"/>
    <x v="646"/>
    <n v="1"/>
    <n v="749.99"/>
    <s v="Electra White Water 3i - 2018"/>
    <x v="0"/>
    <x v="0"/>
    <x v="1"/>
    <x v="1"/>
  </r>
  <r>
    <n v="1397"/>
    <x v="1366"/>
    <s v="North Tonawanda"/>
    <x v="1"/>
    <x v="646"/>
    <n v="2"/>
    <n v="1295.98"/>
    <s v="Sun Bicycles Biscayne Tandem CB - 2017"/>
    <x v="7"/>
    <x v="0"/>
    <x v="1"/>
    <x v="1"/>
  </r>
  <r>
    <n v="1397"/>
    <x v="1366"/>
    <s v="North Tonawanda"/>
    <x v="1"/>
    <x v="646"/>
    <n v="2"/>
    <n v="939.98"/>
    <s v="Surly Pack Rat Frameset - 2018"/>
    <x v="1"/>
    <x v="2"/>
    <x v="1"/>
    <x v="1"/>
  </r>
  <r>
    <n v="1397"/>
    <x v="1366"/>
    <s v="North Tonawanda"/>
    <x v="1"/>
    <x v="646"/>
    <n v="1"/>
    <n v="2999.99"/>
    <s v="Trek Remedy 7 27.5 - 2018"/>
    <x v="2"/>
    <x v="2"/>
    <x v="1"/>
    <x v="1"/>
  </r>
  <r>
    <n v="1397"/>
    <x v="1366"/>
    <s v="North Tonawanda"/>
    <x v="1"/>
    <x v="646"/>
    <n v="1"/>
    <n v="3999.99"/>
    <s v="Trek Slash 8 27.5 - 2016"/>
    <x v="2"/>
    <x v="2"/>
    <x v="1"/>
    <x v="1"/>
  </r>
  <r>
    <n v="1398"/>
    <x v="1367"/>
    <s v="Bakersfield"/>
    <x v="0"/>
    <x v="647"/>
    <n v="2"/>
    <n v="833.98"/>
    <s v="Sun Bicycles Cruz 7 - 2017"/>
    <x v="7"/>
    <x v="0"/>
    <x v="0"/>
    <x v="3"/>
  </r>
  <r>
    <n v="1398"/>
    <x v="1367"/>
    <s v="Bakersfield"/>
    <x v="0"/>
    <x v="647"/>
    <n v="1"/>
    <n v="749.99"/>
    <s v="Surly Ogre Frameset - 2017"/>
    <x v="1"/>
    <x v="6"/>
    <x v="0"/>
    <x v="3"/>
  </r>
  <r>
    <n v="1399"/>
    <x v="1368"/>
    <s v="Saratoga Springs"/>
    <x v="1"/>
    <x v="647"/>
    <n v="1"/>
    <n v="479.99"/>
    <s v="Electra Cruiser Lux 7D - 2018"/>
    <x v="0"/>
    <x v="0"/>
    <x v="1"/>
    <x v="1"/>
  </r>
  <r>
    <n v="1399"/>
    <x v="1368"/>
    <s v="Saratoga Springs"/>
    <x v="1"/>
    <x v="647"/>
    <n v="1"/>
    <n v="2499.9899999999998"/>
    <s v="Surly Karate Monkey 27.5+ Frameset - 2017"/>
    <x v="1"/>
    <x v="2"/>
    <x v="1"/>
    <x v="1"/>
  </r>
  <r>
    <n v="1399"/>
    <x v="1368"/>
    <s v="Saratoga Springs"/>
    <x v="1"/>
    <x v="647"/>
    <n v="2"/>
    <n v="939.98"/>
    <s v="Surly Pack Rat Frameset - 2018"/>
    <x v="1"/>
    <x v="2"/>
    <x v="1"/>
    <x v="1"/>
  </r>
  <r>
    <n v="1399"/>
    <x v="1368"/>
    <s v="Saratoga Springs"/>
    <x v="1"/>
    <x v="647"/>
    <n v="2"/>
    <n v="3098"/>
    <s v="Surly Straggler - 2018"/>
    <x v="1"/>
    <x v="1"/>
    <x v="1"/>
    <x v="1"/>
  </r>
  <r>
    <n v="1400"/>
    <x v="1369"/>
    <s v="Staten Island"/>
    <x v="1"/>
    <x v="648"/>
    <n v="2"/>
    <n v="1819.98"/>
    <s v="Electra Straight 8 3i - 2018"/>
    <x v="0"/>
    <x v="0"/>
    <x v="1"/>
    <x v="1"/>
  </r>
  <r>
    <n v="1400"/>
    <x v="1369"/>
    <s v="Staten Island"/>
    <x v="1"/>
    <x v="648"/>
    <n v="2"/>
    <n v="1099.98"/>
    <s v="Electra Townie Original 21D - 2016"/>
    <x v="0"/>
    <x v="3"/>
    <x v="1"/>
    <x v="1"/>
  </r>
  <r>
    <n v="1400"/>
    <x v="1369"/>
    <s v="Staten Island"/>
    <x v="1"/>
    <x v="648"/>
    <n v="1"/>
    <n v="209.99"/>
    <s v="Trek Precaliber 16 Girls - 2017"/>
    <x v="2"/>
    <x v="5"/>
    <x v="1"/>
    <x v="1"/>
  </r>
  <r>
    <n v="1400"/>
    <x v="1369"/>
    <s v="Staten Island"/>
    <x v="1"/>
    <x v="648"/>
    <n v="1"/>
    <n v="229.99"/>
    <s v="Trek Precaliber 20 Girl's - 2018"/>
    <x v="2"/>
    <x v="5"/>
    <x v="1"/>
    <x v="1"/>
  </r>
  <r>
    <n v="1401"/>
    <x v="1370"/>
    <s v="Plattsburgh"/>
    <x v="1"/>
    <x v="649"/>
    <n v="1"/>
    <n v="429.99"/>
    <s v="Electra Cruiser Lux 1 Ladies' - 2018"/>
    <x v="0"/>
    <x v="0"/>
    <x v="1"/>
    <x v="2"/>
  </r>
  <r>
    <n v="1401"/>
    <x v="1370"/>
    <s v="Plattsburgh"/>
    <x v="1"/>
    <x v="649"/>
    <n v="2"/>
    <n v="1499.98"/>
    <s v="Electra Townie Balloon 3i EQ - 2017/2018"/>
    <x v="0"/>
    <x v="0"/>
    <x v="1"/>
    <x v="2"/>
  </r>
  <r>
    <n v="1401"/>
    <x v="1370"/>
    <s v="Plattsburgh"/>
    <x v="1"/>
    <x v="649"/>
    <n v="1"/>
    <n v="379.99"/>
    <s v="Trek 820 - 2018"/>
    <x v="2"/>
    <x v="2"/>
    <x v="1"/>
    <x v="2"/>
  </r>
  <r>
    <n v="1402"/>
    <x v="1371"/>
    <s v="Rome"/>
    <x v="1"/>
    <x v="650"/>
    <n v="2"/>
    <n v="4999.9799999999996"/>
    <s v="Surly Karate Monkey 27.5+ Frameset - 2017"/>
    <x v="1"/>
    <x v="2"/>
    <x v="1"/>
    <x v="1"/>
  </r>
  <r>
    <n v="1402"/>
    <x v="1371"/>
    <s v="Rome"/>
    <x v="1"/>
    <x v="650"/>
    <n v="2"/>
    <n v="5599.98"/>
    <s v="Trek Lift+ Lowstep - 2018"/>
    <x v="2"/>
    <x v="4"/>
    <x v="1"/>
    <x v="1"/>
  </r>
  <r>
    <n v="1402"/>
    <x v="1371"/>
    <s v="Rome"/>
    <x v="1"/>
    <x v="650"/>
    <n v="1"/>
    <n v="4999.99"/>
    <s v="Trek Powerfly 7 FS - 2018"/>
    <x v="2"/>
    <x v="4"/>
    <x v="1"/>
    <x v="1"/>
  </r>
  <r>
    <n v="1402"/>
    <x v="1371"/>
    <s v="Rome"/>
    <x v="1"/>
    <x v="650"/>
    <n v="1"/>
    <n v="289.99"/>
    <s v="Trek Precaliber 20 6-speed Girl's - 2018"/>
    <x v="2"/>
    <x v="5"/>
    <x v="1"/>
    <x v="1"/>
  </r>
  <r>
    <n v="1403"/>
    <x v="1372"/>
    <s v="Hicksville"/>
    <x v="1"/>
    <x v="651"/>
    <n v="2"/>
    <n v="419.98"/>
    <s v="Haro Shredder 20 Girls - 2017"/>
    <x v="6"/>
    <x v="5"/>
    <x v="1"/>
    <x v="2"/>
  </r>
  <r>
    <n v="1404"/>
    <x v="1373"/>
    <s v="Duarte"/>
    <x v="0"/>
    <x v="652"/>
    <n v="1"/>
    <n v="269.99"/>
    <s v="Electra Cruiser 1 Ladies' - 2018"/>
    <x v="0"/>
    <x v="0"/>
    <x v="0"/>
    <x v="3"/>
  </r>
  <r>
    <n v="1404"/>
    <x v="1373"/>
    <s v="Duarte"/>
    <x v="0"/>
    <x v="652"/>
    <n v="2"/>
    <n v="759.98"/>
    <s v="Trek 820 - 2018"/>
    <x v="2"/>
    <x v="2"/>
    <x v="0"/>
    <x v="3"/>
  </r>
  <r>
    <n v="1404"/>
    <x v="1373"/>
    <s v="Duarte"/>
    <x v="0"/>
    <x v="652"/>
    <n v="2"/>
    <n v="5599.98"/>
    <s v="Trek Lift+ - 2018"/>
    <x v="2"/>
    <x v="4"/>
    <x v="0"/>
    <x v="3"/>
  </r>
  <r>
    <n v="1405"/>
    <x v="1374"/>
    <s v="Commack"/>
    <x v="1"/>
    <x v="653"/>
    <n v="2"/>
    <n v="5999.98"/>
    <s v="Trek Emonda SL 6 Disc - 2018"/>
    <x v="2"/>
    <x v="6"/>
    <x v="1"/>
    <x v="1"/>
  </r>
  <r>
    <n v="1406"/>
    <x v="1375"/>
    <s v="Mahopac"/>
    <x v="1"/>
    <x v="653"/>
    <n v="2"/>
    <n v="859.98"/>
    <s v="Electra Cruiser Lux 1 Ladies' - 2018"/>
    <x v="0"/>
    <x v="0"/>
    <x v="1"/>
    <x v="2"/>
  </r>
  <r>
    <n v="1406"/>
    <x v="1375"/>
    <s v="Mahopac"/>
    <x v="1"/>
    <x v="653"/>
    <n v="1"/>
    <n v="489.99"/>
    <s v="Trek Marlin 5 - 2018"/>
    <x v="2"/>
    <x v="2"/>
    <x v="1"/>
    <x v="2"/>
  </r>
  <r>
    <n v="1407"/>
    <x v="595"/>
    <s v="Canandaigua"/>
    <x v="1"/>
    <x v="654"/>
    <n v="1"/>
    <n v="799.99"/>
    <s v="Electra Townie Balloon 3i EQ Ladies' - 2018"/>
    <x v="0"/>
    <x v="3"/>
    <x v="1"/>
    <x v="1"/>
  </r>
  <r>
    <n v="1407"/>
    <x v="595"/>
    <s v="Canandaigua"/>
    <x v="1"/>
    <x v="654"/>
    <n v="1"/>
    <n v="832.99"/>
    <s v="Sun Bicycles Spider 3i - 2017"/>
    <x v="7"/>
    <x v="2"/>
    <x v="1"/>
    <x v="1"/>
  </r>
  <r>
    <n v="1407"/>
    <x v="595"/>
    <s v="Canandaigua"/>
    <x v="1"/>
    <x v="654"/>
    <n v="2"/>
    <n v="1665.98"/>
    <s v="Surly Troll Frameset - 2017"/>
    <x v="1"/>
    <x v="2"/>
    <x v="1"/>
    <x v="1"/>
  </r>
  <r>
    <n v="1407"/>
    <x v="595"/>
    <s v="Canandaigua"/>
    <x v="1"/>
    <x v="654"/>
    <n v="1"/>
    <n v="399.99"/>
    <s v="Trek Superfly 20 - 2018"/>
    <x v="2"/>
    <x v="5"/>
    <x v="1"/>
    <x v="1"/>
  </r>
  <r>
    <n v="1408"/>
    <x v="1376"/>
    <s v="Pittsford"/>
    <x v="1"/>
    <x v="654"/>
    <n v="2"/>
    <n v="599.98"/>
    <s v="Electra Girl's Hawaii 1 (20-inch) - 2015/2016"/>
    <x v="0"/>
    <x v="5"/>
    <x v="1"/>
    <x v="1"/>
  </r>
  <r>
    <n v="1408"/>
    <x v="1376"/>
    <s v="Pittsford"/>
    <x v="1"/>
    <x v="654"/>
    <n v="2"/>
    <n v="5198"/>
    <s v="Heller Shagamaw GX1 - 2018"/>
    <x v="5"/>
    <x v="2"/>
    <x v="1"/>
    <x v="1"/>
  </r>
  <r>
    <n v="1408"/>
    <x v="1376"/>
    <s v="Pittsford"/>
    <x v="1"/>
    <x v="654"/>
    <n v="1"/>
    <n v="749.99"/>
    <s v="Trek Domane AL 2 Women's - 2018"/>
    <x v="2"/>
    <x v="6"/>
    <x v="1"/>
    <x v="1"/>
  </r>
  <r>
    <n v="1408"/>
    <x v="1376"/>
    <s v="Pittsford"/>
    <x v="1"/>
    <x v="654"/>
    <n v="1"/>
    <n v="579.99"/>
    <s v="Trek Marlin 6 - 2018"/>
    <x v="2"/>
    <x v="2"/>
    <x v="1"/>
    <x v="1"/>
  </r>
  <r>
    <n v="1409"/>
    <x v="1150"/>
    <s v="Victoria"/>
    <x v="2"/>
    <x v="654"/>
    <n v="1"/>
    <n v="269.99"/>
    <s v="Electra Cruiser 1 Tall - 2016/2018"/>
    <x v="0"/>
    <x v="0"/>
    <x v="2"/>
    <x v="4"/>
  </r>
  <r>
    <n v="1409"/>
    <x v="1150"/>
    <s v="Victoria"/>
    <x v="2"/>
    <x v="654"/>
    <n v="2"/>
    <n v="1799.98"/>
    <s v="Electra Townie Balloon 7i EQ - 2018"/>
    <x v="0"/>
    <x v="3"/>
    <x v="2"/>
    <x v="4"/>
  </r>
  <r>
    <n v="1409"/>
    <x v="1150"/>
    <s v="Victoria"/>
    <x v="2"/>
    <x v="654"/>
    <n v="1"/>
    <n v="289.99"/>
    <s v="Strider Strider 20 Sport - 2018"/>
    <x v="8"/>
    <x v="5"/>
    <x v="2"/>
    <x v="4"/>
  </r>
  <r>
    <n v="1409"/>
    <x v="1150"/>
    <s v="Victoria"/>
    <x v="2"/>
    <x v="654"/>
    <n v="1"/>
    <n v="1299.99"/>
    <s v="Trek CrossRip 2 - 2018"/>
    <x v="2"/>
    <x v="6"/>
    <x v="2"/>
    <x v="4"/>
  </r>
  <r>
    <n v="1409"/>
    <x v="1150"/>
    <s v="Victoria"/>
    <x v="2"/>
    <x v="654"/>
    <n v="2"/>
    <n v="6399.98"/>
    <s v="Trek Domane SL 6 - 2018"/>
    <x v="2"/>
    <x v="6"/>
    <x v="2"/>
    <x v="4"/>
  </r>
  <r>
    <n v="1410"/>
    <x v="1377"/>
    <s v="Astoria"/>
    <x v="1"/>
    <x v="655"/>
    <n v="1"/>
    <n v="679.99"/>
    <s v="Electra Townie Original 21D EQ - 2017/2018"/>
    <x v="0"/>
    <x v="3"/>
    <x v="1"/>
    <x v="2"/>
  </r>
  <r>
    <n v="1410"/>
    <x v="1377"/>
    <s v="Astoria"/>
    <x v="1"/>
    <x v="655"/>
    <n v="2"/>
    <n v="9999.98"/>
    <s v="Trek Powerfly 7 FS - 2018"/>
    <x v="2"/>
    <x v="4"/>
    <x v="1"/>
    <x v="2"/>
  </r>
  <r>
    <n v="1410"/>
    <x v="1377"/>
    <s v="Astoria"/>
    <x v="1"/>
    <x v="655"/>
    <n v="2"/>
    <n v="9999.98"/>
    <s v="Trek Super Commuter+ 8S - 2018"/>
    <x v="2"/>
    <x v="4"/>
    <x v="1"/>
    <x v="2"/>
  </r>
  <r>
    <n v="1411"/>
    <x v="1378"/>
    <s v="San Jose"/>
    <x v="0"/>
    <x v="656"/>
    <n v="2"/>
    <n v="1499.98"/>
    <s v="Electra Townie Balloon 8D EQ Ladies' - 2016/2017/2018"/>
    <x v="0"/>
    <x v="3"/>
    <x v="0"/>
    <x v="0"/>
  </r>
  <r>
    <n v="1411"/>
    <x v="1378"/>
    <s v="San Jose"/>
    <x v="0"/>
    <x v="656"/>
    <n v="1"/>
    <n v="2999.99"/>
    <s v="Trek Conduit+ - 2016"/>
    <x v="2"/>
    <x v="4"/>
    <x v="0"/>
    <x v="0"/>
  </r>
  <r>
    <n v="1412"/>
    <x v="1379"/>
    <s v="Fresh Meadows"/>
    <x v="1"/>
    <x v="656"/>
    <n v="2"/>
    <n v="833.98"/>
    <s v="Sun Bicycles Cruz 7 - Women's - 2017"/>
    <x v="7"/>
    <x v="3"/>
    <x v="1"/>
    <x v="2"/>
  </r>
  <r>
    <n v="1412"/>
    <x v="1379"/>
    <s v="Fresh Meadows"/>
    <x v="1"/>
    <x v="656"/>
    <n v="2"/>
    <n v="1839.98"/>
    <s v="Trek Domane AL 3 Women's - 2018"/>
    <x v="2"/>
    <x v="6"/>
    <x v="1"/>
    <x v="2"/>
  </r>
  <r>
    <n v="1412"/>
    <x v="1379"/>
    <s v="Fresh Meadows"/>
    <x v="1"/>
    <x v="656"/>
    <n v="1"/>
    <n v="5299.99"/>
    <s v="Trek Fuel EX 9.8 27.5 Plus - 2017"/>
    <x v="2"/>
    <x v="2"/>
    <x v="1"/>
    <x v="2"/>
  </r>
  <r>
    <n v="1413"/>
    <x v="764"/>
    <s v="Houston"/>
    <x v="2"/>
    <x v="656"/>
    <n v="2"/>
    <n v="559.98"/>
    <s v="Electra Under-The-Sea 1 16&quot; - 2018"/>
    <x v="0"/>
    <x v="5"/>
    <x v="2"/>
    <x v="4"/>
  </r>
  <r>
    <n v="1414"/>
    <x v="1380"/>
    <s v="Plainview"/>
    <x v="1"/>
    <x v="657"/>
    <n v="2"/>
    <n v="739.98"/>
    <s v="Electra Sweet Ride 3i (20-inch) - Girls' - 2018"/>
    <x v="0"/>
    <x v="5"/>
    <x v="1"/>
    <x v="2"/>
  </r>
  <r>
    <n v="1414"/>
    <x v="1380"/>
    <s v="Plainview"/>
    <x v="1"/>
    <x v="657"/>
    <n v="2"/>
    <n v="5999.98"/>
    <s v="Trek Emonda SL 6 Disc - 2018"/>
    <x v="2"/>
    <x v="6"/>
    <x v="1"/>
    <x v="2"/>
  </r>
  <r>
    <n v="1415"/>
    <x v="1381"/>
    <s v="Glen Cove"/>
    <x v="1"/>
    <x v="657"/>
    <n v="1"/>
    <n v="659.99"/>
    <s v="Electra Townie Original 3i EQ - 2017/2018"/>
    <x v="0"/>
    <x v="0"/>
    <x v="1"/>
    <x v="2"/>
  </r>
  <r>
    <n v="1415"/>
    <x v="1381"/>
    <s v="Glen Cove"/>
    <x v="1"/>
    <x v="657"/>
    <n v="1"/>
    <n v="429"/>
    <s v="Pure Cycles Vine 8-Speed - 2016"/>
    <x v="4"/>
    <x v="0"/>
    <x v="1"/>
    <x v="2"/>
  </r>
  <r>
    <n v="1415"/>
    <x v="1381"/>
    <s v="Glen Cove"/>
    <x v="1"/>
    <x v="657"/>
    <n v="2"/>
    <n v="499.98"/>
    <s v="Strider Sport 16 - 2018"/>
    <x v="8"/>
    <x v="5"/>
    <x v="1"/>
    <x v="2"/>
  </r>
  <r>
    <n v="1415"/>
    <x v="1381"/>
    <s v="Glen Cove"/>
    <x v="1"/>
    <x v="657"/>
    <n v="2"/>
    <n v="3265.98"/>
    <s v="Surly Wednesday - 2017"/>
    <x v="1"/>
    <x v="2"/>
    <x v="1"/>
    <x v="2"/>
  </r>
  <r>
    <n v="1416"/>
    <x v="1382"/>
    <s v="Lake Jackson"/>
    <x v="2"/>
    <x v="657"/>
    <n v="2"/>
    <n v="1399.98"/>
    <s v="Electra Townie Commute 8D Ladies' - 2018"/>
    <x v="0"/>
    <x v="0"/>
    <x v="2"/>
    <x v="4"/>
  </r>
  <r>
    <n v="1416"/>
    <x v="1382"/>
    <s v="Lake Jackson"/>
    <x v="2"/>
    <x v="657"/>
    <n v="2"/>
    <n v="419.98"/>
    <s v="Haro Shredder 20 - 2017"/>
    <x v="6"/>
    <x v="5"/>
    <x v="2"/>
    <x v="4"/>
  </r>
  <r>
    <n v="1416"/>
    <x v="1382"/>
    <s v="Lake Jackson"/>
    <x v="2"/>
    <x v="657"/>
    <n v="1"/>
    <n v="3499.99"/>
    <s v="Trek XM700+ - 2018"/>
    <x v="2"/>
    <x v="4"/>
    <x v="2"/>
    <x v="4"/>
  </r>
  <r>
    <n v="1417"/>
    <x v="1383"/>
    <s v="Mountain View"/>
    <x v="0"/>
    <x v="658"/>
    <n v="2"/>
    <n v="1279.98"/>
    <s v="Electra Moto 3i - 2018"/>
    <x v="0"/>
    <x v="0"/>
    <x v="0"/>
    <x v="0"/>
  </r>
  <r>
    <n v="1418"/>
    <x v="1384"/>
    <s v="Ithaca"/>
    <x v="1"/>
    <x v="658"/>
    <n v="2"/>
    <n v="1359.98"/>
    <s v="Electra Townie Original 21D EQ Ladies' - 2018"/>
    <x v="0"/>
    <x v="0"/>
    <x v="1"/>
    <x v="1"/>
  </r>
  <r>
    <n v="1418"/>
    <x v="1384"/>
    <s v="Ithaca"/>
    <x v="1"/>
    <x v="658"/>
    <n v="2"/>
    <n v="4999.9799999999996"/>
    <s v="Trek Fuel EX 7 29 - 2018"/>
    <x v="2"/>
    <x v="2"/>
    <x v="1"/>
    <x v="1"/>
  </r>
  <r>
    <n v="1419"/>
    <x v="1385"/>
    <s v="Webster"/>
    <x v="1"/>
    <x v="658"/>
    <n v="1"/>
    <n v="899.99"/>
    <s v="Electra Daydreamer 3i Ladies' - 2018"/>
    <x v="0"/>
    <x v="0"/>
    <x v="1"/>
    <x v="1"/>
  </r>
  <r>
    <n v="1419"/>
    <x v="1385"/>
    <s v="Webster"/>
    <x v="1"/>
    <x v="658"/>
    <n v="2"/>
    <n v="1799.98"/>
    <s v="Electra Koa 3i Ladies' - 2018"/>
    <x v="0"/>
    <x v="0"/>
    <x v="1"/>
    <x v="1"/>
  </r>
  <r>
    <n v="1419"/>
    <x v="1385"/>
    <s v="Webster"/>
    <x v="1"/>
    <x v="658"/>
    <n v="1"/>
    <n v="1499"/>
    <s v="Surly Krampus - 2018"/>
    <x v="1"/>
    <x v="2"/>
    <x v="1"/>
    <x v="1"/>
  </r>
  <r>
    <n v="1420"/>
    <x v="1386"/>
    <s v="Howard Beach"/>
    <x v="1"/>
    <x v="658"/>
    <n v="1"/>
    <n v="1899"/>
    <s v="Surly ECR 27.5 - 2018"/>
    <x v="1"/>
    <x v="2"/>
    <x v="1"/>
    <x v="2"/>
  </r>
  <r>
    <n v="1420"/>
    <x v="1386"/>
    <s v="Howard Beach"/>
    <x v="1"/>
    <x v="658"/>
    <n v="1"/>
    <n v="2299.9899999999998"/>
    <s v="Trek Verve+ Lowstep - 2018"/>
    <x v="2"/>
    <x v="4"/>
    <x v="1"/>
    <x v="2"/>
  </r>
  <r>
    <n v="1420"/>
    <x v="1386"/>
    <s v="Howard Beach"/>
    <x v="1"/>
    <x v="658"/>
    <n v="2"/>
    <n v="6999.98"/>
    <s v="Trek XM700+ - 2018"/>
    <x v="2"/>
    <x v="4"/>
    <x v="1"/>
    <x v="2"/>
  </r>
  <r>
    <n v="1421"/>
    <x v="1387"/>
    <s v="Queensbury"/>
    <x v="1"/>
    <x v="659"/>
    <n v="2"/>
    <n v="559.98"/>
    <s v="Electra Water Lily 1 (16-inch) - Girl's - 2018"/>
    <x v="0"/>
    <x v="5"/>
    <x v="1"/>
    <x v="2"/>
  </r>
  <r>
    <n v="1422"/>
    <x v="1388"/>
    <s v="Amarillo"/>
    <x v="2"/>
    <x v="659"/>
    <n v="1"/>
    <n v="679.99"/>
    <s v="Electra Townie Original 21D EQ Ladies' - 2018"/>
    <x v="0"/>
    <x v="0"/>
    <x v="2"/>
    <x v="4"/>
  </r>
  <r>
    <n v="1422"/>
    <x v="1388"/>
    <s v="Amarillo"/>
    <x v="2"/>
    <x v="659"/>
    <n v="2"/>
    <n v="1523.98"/>
    <s v="Sun Bicycles Brickell Tandem CB - 2017"/>
    <x v="7"/>
    <x v="0"/>
    <x v="2"/>
    <x v="4"/>
  </r>
  <r>
    <n v="1422"/>
    <x v="1388"/>
    <s v="Amarillo"/>
    <x v="2"/>
    <x v="659"/>
    <n v="2"/>
    <n v="1839.98"/>
    <s v="Trek Domane AL 3 Women's - 2018"/>
    <x v="2"/>
    <x v="6"/>
    <x v="2"/>
    <x v="4"/>
  </r>
  <r>
    <n v="1423"/>
    <x v="1389"/>
    <s v="Campbell"/>
    <x v="0"/>
    <x v="660"/>
    <n v="1"/>
    <n v="449.99"/>
    <s v="Electra Townie Original 1 - 2018"/>
    <x v="0"/>
    <x v="3"/>
    <x v="0"/>
    <x v="0"/>
  </r>
  <r>
    <n v="1423"/>
    <x v="1389"/>
    <s v="Campbell"/>
    <x v="0"/>
    <x v="660"/>
    <n v="1"/>
    <n v="749.99"/>
    <s v="Electra White Water 3i - 2018"/>
    <x v="0"/>
    <x v="0"/>
    <x v="0"/>
    <x v="0"/>
  </r>
  <r>
    <n v="1423"/>
    <x v="1389"/>
    <s v="Campbell"/>
    <x v="0"/>
    <x v="660"/>
    <n v="1"/>
    <n v="416.99"/>
    <s v="Sun Bicycles Atlas X-Type - 2017"/>
    <x v="7"/>
    <x v="0"/>
    <x v="0"/>
    <x v="0"/>
  </r>
  <r>
    <n v="1423"/>
    <x v="1389"/>
    <s v="Campbell"/>
    <x v="0"/>
    <x v="660"/>
    <n v="2"/>
    <n v="979.98"/>
    <s v="Trek Marlin 5 - 2018"/>
    <x v="2"/>
    <x v="2"/>
    <x v="0"/>
    <x v="0"/>
  </r>
  <r>
    <n v="1424"/>
    <x v="1390"/>
    <s v="San Lorenzo"/>
    <x v="0"/>
    <x v="661"/>
    <n v="2"/>
    <n v="9999.98"/>
    <s v="Trek Remedy 9.8 27.5 - 2018"/>
    <x v="2"/>
    <x v="2"/>
    <x v="0"/>
    <x v="0"/>
  </r>
  <r>
    <n v="1425"/>
    <x v="1391"/>
    <s v="Newburgh"/>
    <x v="1"/>
    <x v="661"/>
    <n v="2"/>
    <n v="639.98"/>
    <s v="Electra Cruiser 7D (24-Inch) Ladies' - 2016/2018"/>
    <x v="0"/>
    <x v="0"/>
    <x v="1"/>
    <x v="1"/>
  </r>
  <r>
    <n v="1425"/>
    <x v="1391"/>
    <s v="Newburgh"/>
    <x v="1"/>
    <x v="661"/>
    <n v="1"/>
    <n v="209.99"/>
    <s v="Haro Shredder 20 Girls - 2017"/>
    <x v="6"/>
    <x v="5"/>
    <x v="1"/>
    <x v="1"/>
  </r>
  <r>
    <n v="1425"/>
    <x v="1391"/>
    <s v="Newburgh"/>
    <x v="1"/>
    <x v="661"/>
    <n v="1"/>
    <n v="89.99"/>
    <s v="Strider Classic 12 Balance Bike - 2018"/>
    <x v="8"/>
    <x v="5"/>
    <x v="1"/>
    <x v="1"/>
  </r>
  <r>
    <n v="1425"/>
    <x v="1391"/>
    <s v="Newburgh"/>
    <x v="1"/>
    <x v="661"/>
    <n v="2"/>
    <n v="3599.98"/>
    <s v="Trek Domane ALR 5 Disc - 2018"/>
    <x v="2"/>
    <x v="6"/>
    <x v="1"/>
    <x v="1"/>
  </r>
  <r>
    <n v="1425"/>
    <x v="1391"/>
    <s v="Newburgh"/>
    <x v="1"/>
    <x v="661"/>
    <n v="2"/>
    <n v="6399.98"/>
    <s v="Trek Domane SL Disc Frameset - 2017"/>
    <x v="2"/>
    <x v="6"/>
    <x v="1"/>
    <x v="1"/>
  </r>
  <r>
    <n v="1426"/>
    <x v="1392"/>
    <s v="Rochester"/>
    <x v="1"/>
    <x v="661"/>
    <n v="1"/>
    <n v="319.99"/>
    <s v="Electra Cruiser 7D (24-Inch) Ladies' - 2016/2018"/>
    <x v="0"/>
    <x v="5"/>
    <x v="1"/>
    <x v="1"/>
  </r>
  <r>
    <n v="1426"/>
    <x v="1392"/>
    <s v="Rochester"/>
    <x v="1"/>
    <x v="661"/>
    <n v="1"/>
    <n v="749.99"/>
    <s v="Electra Queen of Hearts 3i - 2018"/>
    <x v="0"/>
    <x v="0"/>
    <x v="1"/>
    <x v="1"/>
  </r>
  <r>
    <n v="1426"/>
    <x v="1392"/>
    <s v="Rochester"/>
    <x v="1"/>
    <x v="661"/>
    <n v="2"/>
    <n v="1199.98"/>
    <s v="Electra Townie Original 7D EQ - Women's - 2016"/>
    <x v="0"/>
    <x v="0"/>
    <x v="1"/>
    <x v="1"/>
  </r>
  <r>
    <n v="1427"/>
    <x v="1393"/>
    <s v="Ballston Spa"/>
    <x v="1"/>
    <x v="661"/>
    <n v="2"/>
    <n v="859.98"/>
    <s v="Electra Cruiser Lux 1 Ladies' - 2018"/>
    <x v="0"/>
    <x v="0"/>
    <x v="1"/>
    <x v="1"/>
  </r>
  <r>
    <n v="1427"/>
    <x v="1393"/>
    <s v="Ballston Spa"/>
    <x v="1"/>
    <x v="661"/>
    <n v="2"/>
    <n v="3098"/>
    <s v="Surly Straggler 650b - 2018"/>
    <x v="1"/>
    <x v="6"/>
    <x v="1"/>
    <x v="1"/>
  </r>
  <r>
    <n v="1427"/>
    <x v="1393"/>
    <s v="Ballston Spa"/>
    <x v="1"/>
    <x v="661"/>
    <n v="1"/>
    <n v="2999.99"/>
    <s v="Trek Remedy 7 27.5 - 2018"/>
    <x v="2"/>
    <x v="2"/>
    <x v="1"/>
    <x v="1"/>
  </r>
  <r>
    <n v="1428"/>
    <x v="1394"/>
    <s v="Franklin Square"/>
    <x v="1"/>
    <x v="662"/>
    <n v="2"/>
    <n v="1799.98"/>
    <s v="Electra Super Moto 8i - 2018"/>
    <x v="0"/>
    <x v="0"/>
    <x v="1"/>
    <x v="2"/>
  </r>
  <r>
    <n v="1428"/>
    <x v="1394"/>
    <s v="Franklin Square"/>
    <x v="1"/>
    <x v="662"/>
    <n v="1"/>
    <n v="469.99"/>
    <s v="Surly Big Fat Dummy Frameset - 2018"/>
    <x v="1"/>
    <x v="2"/>
    <x v="1"/>
    <x v="2"/>
  </r>
  <r>
    <n v="1428"/>
    <x v="1394"/>
    <s v="Franklin Square"/>
    <x v="1"/>
    <x v="662"/>
    <n v="1"/>
    <n v="2499.9899999999998"/>
    <s v="Surly Karate Monkey 27.5+ Frameset - 2017"/>
    <x v="1"/>
    <x v="2"/>
    <x v="1"/>
    <x v="2"/>
  </r>
  <r>
    <n v="1428"/>
    <x v="1394"/>
    <s v="Franklin Square"/>
    <x v="1"/>
    <x v="662"/>
    <n v="2"/>
    <n v="5599.98"/>
    <s v="Trek Neko+ - 2018"/>
    <x v="2"/>
    <x v="4"/>
    <x v="1"/>
    <x v="2"/>
  </r>
  <r>
    <n v="1428"/>
    <x v="1394"/>
    <s v="Franklin Square"/>
    <x v="1"/>
    <x v="662"/>
    <n v="2"/>
    <n v="6999.98"/>
    <s v="Trek XM700+ - 2018"/>
    <x v="2"/>
    <x v="4"/>
    <x v="1"/>
    <x v="2"/>
  </r>
  <r>
    <n v="1429"/>
    <x v="1395"/>
    <s v="Astoria"/>
    <x v="1"/>
    <x v="662"/>
    <n v="2"/>
    <n v="1319.98"/>
    <s v="Electra Amsterdam Original 3i - 2015/2017"/>
    <x v="0"/>
    <x v="0"/>
    <x v="1"/>
    <x v="1"/>
  </r>
  <r>
    <n v="1430"/>
    <x v="1396"/>
    <s v="Lindenhurst"/>
    <x v="1"/>
    <x v="663"/>
    <n v="1"/>
    <n v="319.99"/>
    <s v="Electra Cruiser 7D (24-Inch) Ladies' - 2016/2018"/>
    <x v="0"/>
    <x v="5"/>
    <x v="1"/>
    <x v="2"/>
  </r>
  <r>
    <n v="1430"/>
    <x v="1396"/>
    <s v="Lindenhurst"/>
    <x v="1"/>
    <x v="663"/>
    <n v="1"/>
    <n v="319.99"/>
    <s v="Electra Cruiser 7D Ladies' - 2016/2018"/>
    <x v="0"/>
    <x v="0"/>
    <x v="1"/>
    <x v="2"/>
  </r>
  <r>
    <n v="1431"/>
    <x v="1397"/>
    <s v="Webster"/>
    <x v="1"/>
    <x v="664"/>
    <n v="1"/>
    <n v="749.99"/>
    <s v="Electra Townie Balloon 3i EQ - 2017/2018"/>
    <x v="0"/>
    <x v="0"/>
    <x v="1"/>
    <x v="1"/>
  </r>
  <r>
    <n v="1431"/>
    <x v="1397"/>
    <s v="Webster"/>
    <x v="1"/>
    <x v="664"/>
    <n v="1"/>
    <n v="2999.99"/>
    <s v="Electra Townie Commute Go! Ladies' - 2018"/>
    <x v="0"/>
    <x v="0"/>
    <x v="1"/>
    <x v="1"/>
  </r>
  <r>
    <n v="1431"/>
    <x v="1397"/>
    <s v="Webster"/>
    <x v="1"/>
    <x v="664"/>
    <n v="1"/>
    <n v="749.99"/>
    <s v="Surly Ogre Frameset - 2017"/>
    <x v="1"/>
    <x v="6"/>
    <x v="1"/>
    <x v="1"/>
  </r>
  <r>
    <n v="1431"/>
    <x v="1397"/>
    <s v="Webster"/>
    <x v="1"/>
    <x v="664"/>
    <n v="1"/>
    <n v="3999.99"/>
    <s v="Trek Boone 7 Disc - 2018"/>
    <x v="2"/>
    <x v="1"/>
    <x v="1"/>
    <x v="1"/>
  </r>
  <r>
    <n v="1432"/>
    <x v="1398"/>
    <s v="Lindenhurst"/>
    <x v="1"/>
    <x v="664"/>
    <n v="1"/>
    <n v="1899"/>
    <s v="Surly ECR - 2018"/>
    <x v="1"/>
    <x v="6"/>
    <x v="1"/>
    <x v="1"/>
  </r>
  <r>
    <n v="1433"/>
    <x v="1399"/>
    <s v="Pittsford"/>
    <x v="1"/>
    <x v="664"/>
    <n v="1"/>
    <n v="249.99"/>
    <s v="Strider Sport 16 - 2018"/>
    <x v="8"/>
    <x v="5"/>
    <x v="1"/>
    <x v="2"/>
  </r>
  <r>
    <n v="1434"/>
    <x v="1400"/>
    <s v="Ithaca"/>
    <x v="1"/>
    <x v="665"/>
    <n v="2"/>
    <n v="859.98"/>
    <s v="Electra Cruiser Lux 1 - 2016/2018"/>
    <x v="0"/>
    <x v="0"/>
    <x v="1"/>
    <x v="1"/>
  </r>
  <r>
    <n v="1434"/>
    <x v="1400"/>
    <s v="Ithaca"/>
    <x v="1"/>
    <x v="665"/>
    <n v="2"/>
    <n v="559.98"/>
    <s v="Electra Starship 1 16&quot; - 2018"/>
    <x v="0"/>
    <x v="5"/>
    <x v="1"/>
    <x v="1"/>
  </r>
  <r>
    <n v="1434"/>
    <x v="1400"/>
    <s v="Ithaca"/>
    <x v="1"/>
    <x v="665"/>
    <n v="1"/>
    <n v="2999.99"/>
    <s v="Electra Townie Commute Go! - 2018"/>
    <x v="0"/>
    <x v="4"/>
    <x v="1"/>
    <x v="1"/>
  </r>
  <r>
    <n v="1434"/>
    <x v="1400"/>
    <s v="Ithaca"/>
    <x v="1"/>
    <x v="665"/>
    <n v="2"/>
    <n v="9999.98"/>
    <s v="Trek Powerfly 8 FS Plus - 2017"/>
    <x v="2"/>
    <x v="4"/>
    <x v="1"/>
    <x v="1"/>
  </r>
  <r>
    <n v="1435"/>
    <x v="1401"/>
    <s v="Mount Vernon"/>
    <x v="1"/>
    <x v="665"/>
    <n v="1"/>
    <n v="799.99"/>
    <s v="Electra Townie Balloon 3i EQ Ladies' - 2018"/>
    <x v="0"/>
    <x v="0"/>
    <x v="1"/>
    <x v="1"/>
  </r>
  <r>
    <n v="1435"/>
    <x v="1401"/>
    <s v="Mount Vernon"/>
    <x v="1"/>
    <x v="665"/>
    <n v="1"/>
    <n v="1559.99"/>
    <s v="Sun Bicycles ElectroLite - 2017"/>
    <x v="7"/>
    <x v="4"/>
    <x v="1"/>
    <x v="1"/>
  </r>
  <r>
    <n v="1435"/>
    <x v="1401"/>
    <s v="Mount Vernon"/>
    <x v="1"/>
    <x v="665"/>
    <n v="2"/>
    <n v="3199.98"/>
    <s v="Trek Stache 5 - 2018"/>
    <x v="2"/>
    <x v="2"/>
    <x v="1"/>
    <x v="1"/>
  </r>
  <r>
    <n v="1435"/>
    <x v="1401"/>
    <s v="Mount Vernon"/>
    <x v="1"/>
    <x v="665"/>
    <n v="1"/>
    <n v="999.99"/>
    <s v="Trek X-Caliber 8 - 2017"/>
    <x v="2"/>
    <x v="2"/>
    <x v="1"/>
    <x v="1"/>
  </r>
  <r>
    <n v="1436"/>
    <x v="1402"/>
    <s v="Rosedale"/>
    <x v="1"/>
    <x v="665"/>
    <n v="2"/>
    <n v="1119.98"/>
    <s v="Electra Townie Original 21D Ladies' - 2018"/>
    <x v="0"/>
    <x v="0"/>
    <x v="1"/>
    <x v="1"/>
  </r>
  <r>
    <n v="1437"/>
    <x v="1403"/>
    <s v="Palos Verdes Peninsula"/>
    <x v="0"/>
    <x v="666"/>
    <n v="2"/>
    <n v="3199.98"/>
    <s v="Trek Stache 5 - 2018"/>
    <x v="2"/>
    <x v="2"/>
    <x v="0"/>
    <x v="0"/>
  </r>
  <r>
    <n v="1438"/>
    <x v="1404"/>
    <s v="Oceanside"/>
    <x v="1"/>
    <x v="666"/>
    <n v="2"/>
    <n v="2199.98"/>
    <s v="Electra Amsterdam Fashion 7i Ladies' - 2017"/>
    <x v="0"/>
    <x v="0"/>
    <x v="1"/>
    <x v="1"/>
  </r>
  <r>
    <n v="1438"/>
    <x v="1404"/>
    <s v="Oceanside"/>
    <x v="1"/>
    <x v="666"/>
    <n v="1"/>
    <n v="959.99"/>
    <s v="Electra Delivery 3i - 2016/2017/2018"/>
    <x v="0"/>
    <x v="0"/>
    <x v="1"/>
    <x v="1"/>
  </r>
  <r>
    <n v="1438"/>
    <x v="1404"/>
    <s v="Oceanside"/>
    <x v="1"/>
    <x v="666"/>
    <n v="1"/>
    <n v="2599"/>
    <s v="Heller Shagamaw GX1 - 2018"/>
    <x v="5"/>
    <x v="2"/>
    <x v="1"/>
    <x v="1"/>
  </r>
  <r>
    <n v="1438"/>
    <x v="1404"/>
    <s v="Oceanside"/>
    <x v="1"/>
    <x v="666"/>
    <n v="2"/>
    <n v="5599.98"/>
    <s v="Trek Dual Sport+ - 2018"/>
    <x v="2"/>
    <x v="4"/>
    <x v="1"/>
    <x v="1"/>
  </r>
  <r>
    <n v="1438"/>
    <x v="1404"/>
    <s v="Oceanside"/>
    <x v="1"/>
    <x v="666"/>
    <n v="1"/>
    <n v="4999.99"/>
    <s v="Trek Remedy 9.8 27.5 - 2018"/>
    <x v="2"/>
    <x v="2"/>
    <x v="1"/>
    <x v="1"/>
  </r>
  <r>
    <n v="1439"/>
    <x v="1405"/>
    <s v="Plainview"/>
    <x v="1"/>
    <x v="666"/>
    <n v="2"/>
    <n v="979.98"/>
    <s v="Electra Townie Original 7D - 2017"/>
    <x v="0"/>
    <x v="3"/>
    <x v="1"/>
    <x v="2"/>
  </r>
  <r>
    <n v="1439"/>
    <x v="1405"/>
    <s v="Plainview"/>
    <x v="1"/>
    <x v="666"/>
    <n v="1"/>
    <n v="89.99"/>
    <s v="Strider Classic 12 Balance Bike - 2018"/>
    <x v="8"/>
    <x v="5"/>
    <x v="1"/>
    <x v="2"/>
  </r>
  <r>
    <n v="1439"/>
    <x v="1405"/>
    <s v="Plainview"/>
    <x v="1"/>
    <x v="666"/>
    <n v="1"/>
    <n v="7499.99"/>
    <s v="Trek Domane SLR 8 Disc - 2018"/>
    <x v="2"/>
    <x v="6"/>
    <x v="1"/>
    <x v="2"/>
  </r>
  <r>
    <n v="1439"/>
    <x v="1405"/>
    <s v="Plainview"/>
    <x v="1"/>
    <x v="666"/>
    <n v="1"/>
    <n v="2299.9899999999998"/>
    <s v="Trek Fuel EX 5 27.5 Plus - 2017"/>
    <x v="2"/>
    <x v="2"/>
    <x v="1"/>
    <x v="2"/>
  </r>
  <r>
    <n v="1440"/>
    <x v="1406"/>
    <s v="Sugar Land"/>
    <x v="2"/>
    <x v="666"/>
    <n v="1"/>
    <n v="416.99"/>
    <s v="Sun Bicycles Cruz 7 - Women's - 2017"/>
    <x v="7"/>
    <x v="3"/>
    <x v="2"/>
    <x v="4"/>
  </r>
  <r>
    <n v="1440"/>
    <x v="1406"/>
    <s v="Sugar Land"/>
    <x v="2"/>
    <x v="666"/>
    <n v="2"/>
    <n v="501.98"/>
    <s v="Sun Bicycles Revolutions 24 - Girl's - 2017"/>
    <x v="7"/>
    <x v="0"/>
    <x v="2"/>
    <x v="4"/>
  </r>
  <r>
    <n v="1440"/>
    <x v="1406"/>
    <s v="Sugar Land"/>
    <x v="2"/>
    <x v="666"/>
    <n v="1"/>
    <n v="4499.99"/>
    <s v="Trek CrossRip+ - 2018"/>
    <x v="2"/>
    <x v="4"/>
    <x v="2"/>
    <x v="4"/>
  </r>
  <r>
    <n v="1440"/>
    <x v="1406"/>
    <s v="Sugar Land"/>
    <x v="2"/>
    <x v="666"/>
    <n v="2"/>
    <n v="1499.98"/>
    <s v="Trek Domane AL 2 - 2018"/>
    <x v="2"/>
    <x v="6"/>
    <x v="2"/>
    <x v="4"/>
  </r>
  <r>
    <n v="1440"/>
    <x v="1406"/>
    <s v="Sugar Land"/>
    <x v="2"/>
    <x v="666"/>
    <n v="2"/>
    <n v="1499.98"/>
    <s v="Trek Marlin 7 - 2017/2018"/>
    <x v="2"/>
    <x v="2"/>
    <x v="2"/>
    <x v="4"/>
  </r>
  <r>
    <n v="1441"/>
    <x v="1407"/>
    <s v="San Angelo"/>
    <x v="2"/>
    <x v="666"/>
    <n v="2"/>
    <n v="1399.98"/>
    <s v="Electra Townie Commute 8D Ladies' - 2018"/>
    <x v="0"/>
    <x v="0"/>
    <x v="2"/>
    <x v="4"/>
  </r>
  <r>
    <n v="1441"/>
    <x v="1407"/>
    <s v="San Angelo"/>
    <x v="2"/>
    <x v="666"/>
    <n v="1"/>
    <n v="1409.99"/>
    <s v="Haro SR 1.3 - 2017"/>
    <x v="6"/>
    <x v="2"/>
    <x v="2"/>
    <x v="4"/>
  </r>
  <r>
    <n v="1441"/>
    <x v="1407"/>
    <s v="San Angelo"/>
    <x v="2"/>
    <x v="666"/>
    <n v="1"/>
    <n v="469.99"/>
    <s v="Surly Ice Cream Truck Frameset - 2016"/>
    <x v="1"/>
    <x v="2"/>
    <x v="2"/>
    <x v="4"/>
  </r>
  <r>
    <n v="1442"/>
    <x v="1408"/>
    <s v="Freeport"/>
    <x v="1"/>
    <x v="667"/>
    <n v="1"/>
    <n v="269.99"/>
    <s v="Electra Cruiser 1 Ladies' - 2018"/>
    <x v="0"/>
    <x v="0"/>
    <x v="1"/>
    <x v="2"/>
  </r>
  <r>
    <n v="1442"/>
    <x v="1408"/>
    <s v="Freeport"/>
    <x v="1"/>
    <x v="667"/>
    <n v="1"/>
    <n v="4499.99"/>
    <s v="Trek Emonda SLR 6 - 2018"/>
    <x v="2"/>
    <x v="6"/>
    <x v="1"/>
    <x v="2"/>
  </r>
  <r>
    <n v="1442"/>
    <x v="1408"/>
    <s v="Freeport"/>
    <x v="1"/>
    <x v="667"/>
    <n v="2"/>
    <n v="419.98"/>
    <s v="Trek Precaliber 16 Girl's - 2018"/>
    <x v="2"/>
    <x v="5"/>
    <x v="1"/>
    <x v="2"/>
  </r>
  <r>
    <n v="1443"/>
    <x v="1409"/>
    <s v="Long Beach"/>
    <x v="1"/>
    <x v="667"/>
    <n v="2"/>
    <n v="679.98"/>
    <s v="Electra Townie 7D (20-inch) - Boys' - 2017"/>
    <x v="0"/>
    <x v="5"/>
    <x v="1"/>
    <x v="2"/>
  </r>
  <r>
    <n v="1443"/>
    <x v="1409"/>
    <s v="Long Beach"/>
    <x v="1"/>
    <x v="667"/>
    <n v="1"/>
    <n v="1999.99"/>
    <s v="Trek Emonda S 5 - 2017"/>
    <x v="2"/>
    <x v="6"/>
    <x v="1"/>
    <x v="2"/>
  </r>
  <r>
    <n v="1443"/>
    <x v="1409"/>
    <s v="Long Beach"/>
    <x v="1"/>
    <x v="667"/>
    <n v="1"/>
    <n v="4499.99"/>
    <s v="Trek Emonda SLR 6 - 2018"/>
    <x v="2"/>
    <x v="6"/>
    <x v="1"/>
    <x v="2"/>
  </r>
  <r>
    <n v="1444"/>
    <x v="1410"/>
    <s v="Auburn"/>
    <x v="1"/>
    <x v="667"/>
    <n v="2"/>
    <n v="3798"/>
    <s v="Surly ECR 27.5 - 2018"/>
    <x v="1"/>
    <x v="2"/>
    <x v="1"/>
    <x v="1"/>
  </r>
  <r>
    <n v="1444"/>
    <x v="1410"/>
    <s v="Auburn"/>
    <x v="1"/>
    <x v="667"/>
    <n v="1"/>
    <n v="209.99"/>
    <s v="Trek Precaliber 16 Girls - 2017"/>
    <x v="2"/>
    <x v="5"/>
    <x v="1"/>
    <x v="1"/>
  </r>
  <r>
    <n v="1445"/>
    <x v="1411"/>
    <s v="Scarsdale"/>
    <x v="1"/>
    <x v="668"/>
    <n v="2"/>
    <n v="1279.98"/>
    <s v="Electra Moto 3i - 2018"/>
    <x v="0"/>
    <x v="0"/>
    <x v="1"/>
    <x v="2"/>
  </r>
  <r>
    <n v="1445"/>
    <x v="1411"/>
    <s v="Scarsdale"/>
    <x v="1"/>
    <x v="668"/>
    <n v="1"/>
    <n v="875.99"/>
    <s v="Surly Steamroller - 2017"/>
    <x v="1"/>
    <x v="6"/>
    <x v="1"/>
    <x v="2"/>
  </r>
  <r>
    <n v="1445"/>
    <x v="1411"/>
    <s v="Scarsdale"/>
    <x v="1"/>
    <x v="668"/>
    <n v="2"/>
    <n v="1999.98"/>
    <s v="Trek Farley Carbon Frameset - 2018"/>
    <x v="2"/>
    <x v="2"/>
    <x v="1"/>
    <x v="2"/>
  </r>
  <r>
    <n v="1446"/>
    <x v="1412"/>
    <s v="Schenectady"/>
    <x v="1"/>
    <x v="668"/>
    <n v="1"/>
    <n v="319.99"/>
    <s v="Electra Cruiser 7D (24-Inch) Ladies' - 2016/2018"/>
    <x v="0"/>
    <x v="0"/>
    <x v="1"/>
    <x v="1"/>
  </r>
  <r>
    <n v="1446"/>
    <x v="1412"/>
    <s v="Schenectady"/>
    <x v="1"/>
    <x v="668"/>
    <n v="2"/>
    <n v="1279.98"/>
    <s v="Electra Cruiser Lux Fat Tire 7D - 2018"/>
    <x v="0"/>
    <x v="0"/>
    <x v="1"/>
    <x v="1"/>
  </r>
  <r>
    <n v="1446"/>
    <x v="1412"/>
    <s v="Schenectady"/>
    <x v="1"/>
    <x v="668"/>
    <n v="2"/>
    <n v="1799.98"/>
    <s v="Electra Daydreamer 3i Ladies' - 2018"/>
    <x v="0"/>
    <x v="0"/>
    <x v="1"/>
    <x v="1"/>
  </r>
  <r>
    <n v="1447"/>
    <x v="1413"/>
    <s v="Pleasanton"/>
    <x v="0"/>
    <x v="669"/>
    <n v="1"/>
    <n v="5499.99"/>
    <s v="Trek Domane SL 8 Disc - 2018"/>
    <x v="2"/>
    <x v="6"/>
    <x v="0"/>
    <x v="3"/>
  </r>
  <r>
    <n v="1448"/>
    <x v="1414"/>
    <s v="Brentwood"/>
    <x v="1"/>
    <x v="669"/>
    <n v="1"/>
    <n v="749.99"/>
    <s v="Electra Townie Balloon 8D EQ Ladies' - 2016/2017/2018"/>
    <x v="0"/>
    <x v="0"/>
    <x v="1"/>
    <x v="1"/>
  </r>
  <r>
    <n v="1449"/>
    <x v="1415"/>
    <s v="Woodside"/>
    <x v="1"/>
    <x v="669"/>
    <n v="2"/>
    <n v="539.98"/>
    <s v="Electra Girl's Hawaii 1 (16-inch) - 2015/2016"/>
    <x v="0"/>
    <x v="0"/>
    <x v="1"/>
    <x v="2"/>
  </r>
  <r>
    <n v="1449"/>
    <x v="1415"/>
    <s v="Woodside"/>
    <x v="1"/>
    <x v="669"/>
    <n v="2"/>
    <n v="1599.98"/>
    <s v="Electra Townie Balloon 3i EQ Ladies' - 2018"/>
    <x v="0"/>
    <x v="0"/>
    <x v="1"/>
    <x v="2"/>
  </r>
  <r>
    <n v="1449"/>
    <x v="1415"/>
    <s v="Woodside"/>
    <x v="1"/>
    <x v="669"/>
    <n v="2"/>
    <n v="5999.98"/>
    <s v="Electra Townie Commute Go! Ladies' - 2018"/>
    <x v="0"/>
    <x v="0"/>
    <x v="1"/>
    <x v="2"/>
  </r>
  <r>
    <n v="1449"/>
    <x v="1415"/>
    <s v="Woodside"/>
    <x v="1"/>
    <x v="669"/>
    <n v="1"/>
    <n v="2699.99"/>
    <s v="Trek Domane S 6 - 2017"/>
    <x v="2"/>
    <x v="6"/>
    <x v="1"/>
    <x v="2"/>
  </r>
  <r>
    <n v="1449"/>
    <x v="1415"/>
    <s v="Woodside"/>
    <x v="1"/>
    <x v="669"/>
    <n v="1"/>
    <n v="2299.9899999999998"/>
    <s v="Trek Emonda ALR 6 - 2018"/>
    <x v="2"/>
    <x v="6"/>
    <x v="1"/>
    <x v="2"/>
  </r>
  <r>
    <n v="1450"/>
    <x v="1416"/>
    <s v="Uniondale"/>
    <x v="1"/>
    <x v="670"/>
    <n v="2"/>
    <n v="1799.98"/>
    <s v="Electra Koa 3i Ladies' - 2018"/>
    <x v="0"/>
    <x v="0"/>
    <x v="1"/>
    <x v="2"/>
  </r>
  <r>
    <n v="1450"/>
    <x v="1416"/>
    <s v="Uniondale"/>
    <x v="1"/>
    <x v="670"/>
    <n v="1"/>
    <n v="489.99"/>
    <s v="Electra Straight 8 3i (20-inch) - Boy's - 2017"/>
    <x v="0"/>
    <x v="5"/>
    <x v="1"/>
    <x v="2"/>
  </r>
  <r>
    <n v="1450"/>
    <x v="1416"/>
    <s v="Uniondale"/>
    <x v="1"/>
    <x v="670"/>
    <n v="1"/>
    <n v="559.99"/>
    <s v="Electra Townie Original 21D - 2018"/>
    <x v="0"/>
    <x v="3"/>
    <x v="1"/>
    <x v="2"/>
  </r>
  <r>
    <n v="1450"/>
    <x v="1416"/>
    <s v="Uniondale"/>
    <x v="1"/>
    <x v="670"/>
    <n v="2"/>
    <n v="5999.98"/>
    <s v="Trek Crockett 7 Disc - 2018"/>
    <x v="2"/>
    <x v="1"/>
    <x v="1"/>
    <x v="2"/>
  </r>
  <r>
    <n v="1450"/>
    <x v="1416"/>
    <s v="Uniondale"/>
    <x v="1"/>
    <x v="670"/>
    <n v="2"/>
    <n v="6399.98"/>
    <s v="Trek Domane ALR Frameset - 2018"/>
    <x v="2"/>
    <x v="6"/>
    <x v="1"/>
    <x v="2"/>
  </r>
  <r>
    <n v="1451"/>
    <x v="1417"/>
    <s v="Howard Beach"/>
    <x v="1"/>
    <x v="670"/>
    <n v="1"/>
    <n v="1469.99"/>
    <s v="Trek Ticket S Frame - 2018"/>
    <x v="2"/>
    <x v="2"/>
    <x v="1"/>
    <x v="1"/>
  </r>
  <r>
    <n v="1452"/>
    <x v="1418"/>
    <s v="Oxnard"/>
    <x v="0"/>
    <x v="671"/>
    <n v="1"/>
    <n v="899.99"/>
    <s v="Electra Daydreamer 3i Ladies' - 2018"/>
    <x v="0"/>
    <x v="0"/>
    <x v="0"/>
    <x v="3"/>
  </r>
  <r>
    <n v="1452"/>
    <x v="1418"/>
    <s v="Oxnard"/>
    <x v="0"/>
    <x v="671"/>
    <n v="2"/>
    <n v="599.98"/>
    <s v="Electra Sugar Skulls 1 (20-inch) - Girl's - 2017"/>
    <x v="0"/>
    <x v="5"/>
    <x v="0"/>
    <x v="3"/>
  </r>
  <r>
    <n v="1452"/>
    <x v="1418"/>
    <s v="Oxnard"/>
    <x v="0"/>
    <x v="671"/>
    <n v="2"/>
    <n v="833.98"/>
    <s v="Sun Bicycles Cruz 7 - Women's - 2017"/>
    <x v="7"/>
    <x v="3"/>
    <x v="0"/>
    <x v="3"/>
  </r>
  <r>
    <n v="1452"/>
    <x v="1418"/>
    <s v="Oxnard"/>
    <x v="0"/>
    <x v="671"/>
    <n v="2"/>
    <n v="299.98"/>
    <s v="Trek Girl's Kickster - 2017"/>
    <x v="2"/>
    <x v="5"/>
    <x v="0"/>
    <x v="3"/>
  </r>
  <r>
    <n v="1453"/>
    <x v="1419"/>
    <s v="Encino"/>
    <x v="0"/>
    <x v="671"/>
    <n v="2"/>
    <n v="419.98"/>
    <s v="Trek Precaliber 16 Boys - 2017"/>
    <x v="2"/>
    <x v="5"/>
    <x v="0"/>
    <x v="3"/>
  </r>
  <r>
    <n v="1454"/>
    <x v="1420"/>
    <s v="Liverpool"/>
    <x v="1"/>
    <x v="671"/>
    <n v="1"/>
    <n v="319.99"/>
    <s v="Electra Heartchya 1 (20-inch) - Girl's - 2018"/>
    <x v="0"/>
    <x v="5"/>
    <x v="1"/>
    <x v="1"/>
  </r>
  <r>
    <n v="1454"/>
    <x v="1420"/>
    <s v="Liverpool"/>
    <x v="1"/>
    <x v="671"/>
    <n v="2"/>
    <n v="1099.98"/>
    <s v="Haro Flightline Two 26 Plus - 2017"/>
    <x v="6"/>
    <x v="2"/>
    <x v="1"/>
    <x v="1"/>
  </r>
  <r>
    <n v="1454"/>
    <x v="1420"/>
    <s v="Liverpool"/>
    <x v="1"/>
    <x v="671"/>
    <n v="2"/>
    <n v="1665.98"/>
    <s v="Sun Bicycles Spider 3i - 2017"/>
    <x v="7"/>
    <x v="2"/>
    <x v="1"/>
    <x v="1"/>
  </r>
  <r>
    <n v="1454"/>
    <x v="1420"/>
    <s v="Liverpool"/>
    <x v="1"/>
    <x v="671"/>
    <n v="1"/>
    <n v="1499"/>
    <s v="Surly Krampus - 2018"/>
    <x v="1"/>
    <x v="2"/>
    <x v="1"/>
    <x v="1"/>
  </r>
  <r>
    <n v="1455"/>
    <x v="1421"/>
    <s v="Commack"/>
    <x v="1"/>
    <x v="671"/>
    <n v="2"/>
    <n v="679.98"/>
    <s v="Electra Townie 7D (20-inch) - Boys' - 2017"/>
    <x v="0"/>
    <x v="5"/>
    <x v="1"/>
    <x v="1"/>
  </r>
  <r>
    <n v="1455"/>
    <x v="1421"/>
    <s v="Commack"/>
    <x v="1"/>
    <x v="671"/>
    <n v="1"/>
    <n v="749.99"/>
    <s v="Electra Townie Balloon 3i EQ - 2017/2018"/>
    <x v="0"/>
    <x v="0"/>
    <x v="1"/>
    <x v="1"/>
  </r>
  <r>
    <n v="1456"/>
    <x v="1422"/>
    <s v="Valley Stream"/>
    <x v="1"/>
    <x v="671"/>
    <n v="1"/>
    <n v="639.99"/>
    <s v="Electra Townie Original 3i EQ Ladies' - 2018"/>
    <x v="0"/>
    <x v="0"/>
    <x v="1"/>
    <x v="2"/>
  </r>
  <r>
    <n v="1456"/>
    <x v="1422"/>
    <s v="Valley Stream"/>
    <x v="1"/>
    <x v="671"/>
    <n v="1"/>
    <n v="469.99"/>
    <s v="Surly Big Fat Dummy Frameset - 2018"/>
    <x v="1"/>
    <x v="2"/>
    <x v="1"/>
    <x v="2"/>
  </r>
  <r>
    <n v="1456"/>
    <x v="1422"/>
    <s v="Valley Stream"/>
    <x v="1"/>
    <x v="671"/>
    <n v="2"/>
    <n v="319.98"/>
    <s v="Trek Kickster - 2018"/>
    <x v="2"/>
    <x v="5"/>
    <x v="1"/>
    <x v="2"/>
  </r>
  <r>
    <n v="1456"/>
    <x v="1422"/>
    <s v="Valley Stream"/>
    <x v="1"/>
    <x v="671"/>
    <n v="2"/>
    <n v="5599.98"/>
    <s v="Trek Lift+ - 2018"/>
    <x v="2"/>
    <x v="4"/>
    <x v="1"/>
    <x v="2"/>
  </r>
  <r>
    <n v="1456"/>
    <x v="1422"/>
    <s v="Valley Stream"/>
    <x v="1"/>
    <x v="671"/>
    <n v="1"/>
    <n v="289.99"/>
    <s v="Trek Precaliber 20 6-speed Boy's - 2018"/>
    <x v="2"/>
    <x v="5"/>
    <x v="1"/>
    <x v="2"/>
  </r>
  <r>
    <n v="1457"/>
    <x v="1423"/>
    <s v="Freeport"/>
    <x v="1"/>
    <x v="671"/>
    <n v="1"/>
    <n v="470.99"/>
    <s v="Sun Bicycles Drifter 7 - Women's - 2017"/>
    <x v="7"/>
    <x v="3"/>
    <x v="1"/>
    <x v="1"/>
  </r>
  <r>
    <n v="1457"/>
    <x v="1423"/>
    <s v="Freeport"/>
    <x v="1"/>
    <x v="671"/>
    <n v="2"/>
    <n v="4999.9799999999996"/>
    <s v="Trek Domane SL 5 Disc Women's - 2018"/>
    <x v="2"/>
    <x v="6"/>
    <x v="1"/>
    <x v="1"/>
  </r>
  <r>
    <n v="1457"/>
    <x v="1423"/>
    <s v="Freeport"/>
    <x v="1"/>
    <x v="671"/>
    <n v="1"/>
    <n v="159.99"/>
    <s v="Trek Kickster - 2018"/>
    <x v="2"/>
    <x v="5"/>
    <x v="1"/>
    <x v="1"/>
  </r>
  <r>
    <n v="1457"/>
    <x v="1423"/>
    <s v="Freeport"/>
    <x v="1"/>
    <x v="671"/>
    <n v="1"/>
    <n v="489.99"/>
    <s v="Trek Marlin 5 - 2018"/>
    <x v="2"/>
    <x v="2"/>
    <x v="1"/>
    <x v="1"/>
  </r>
  <r>
    <n v="1458"/>
    <x v="1424"/>
    <s v="Rowlett"/>
    <x v="2"/>
    <x v="671"/>
    <n v="1"/>
    <n v="549.99"/>
    <s v="Electra Townie Original 21D - 2016"/>
    <x v="0"/>
    <x v="0"/>
    <x v="2"/>
    <x v="4"/>
  </r>
  <r>
    <n v="1458"/>
    <x v="1424"/>
    <s v="Rowlett"/>
    <x v="2"/>
    <x v="671"/>
    <n v="2"/>
    <n v="639.98"/>
    <s v="Electra Treasure 1 20&quot; - 2018"/>
    <x v="0"/>
    <x v="5"/>
    <x v="2"/>
    <x v="4"/>
  </r>
  <r>
    <n v="1458"/>
    <x v="1424"/>
    <s v="Rowlett"/>
    <x v="2"/>
    <x v="671"/>
    <n v="2"/>
    <n v="1295.98"/>
    <s v="Sun Bicycles Biscayne Tandem CB - 2017"/>
    <x v="7"/>
    <x v="0"/>
    <x v="2"/>
    <x v="4"/>
  </r>
  <r>
    <n v="1458"/>
    <x v="1424"/>
    <s v="Rowlett"/>
    <x v="2"/>
    <x v="671"/>
    <n v="1"/>
    <n v="533.99"/>
    <s v="Sun Bicycles Streamway 7 - 2017"/>
    <x v="7"/>
    <x v="3"/>
    <x v="2"/>
    <x v="4"/>
  </r>
  <r>
    <n v="1459"/>
    <x v="75"/>
    <s v="Port Washington"/>
    <x v="1"/>
    <x v="672"/>
    <n v="1"/>
    <n v="1259.9000000000001"/>
    <s v="Electra Amsterdam Royal 8i - 2017/2018"/>
    <x v="0"/>
    <x v="0"/>
    <x v="1"/>
    <x v="2"/>
  </r>
  <r>
    <n v="1460"/>
    <x v="1425"/>
    <s v="Mount Vernon"/>
    <x v="1"/>
    <x v="672"/>
    <n v="1"/>
    <n v="299.99"/>
    <s v="Electra Girl's Hawaii 1 16&quot; - 2017"/>
    <x v="0"/>
    <x v="0"/>
    <x v="1"/>
    <x v="2"/>
  </r>
  <r>
    <n v="1460"/>
    <x v="1425"/>
    <s v="Mount Vernon"/>
    <x v="1"/>
    <x v="672"/>
    <n v="1"/>
    <n v="749.99"/>
    <s v="Surly ECR Frameset - 2018"/>
    <x v="1"/>
    <x v="6"/>
    <x v="1"/>
    <x v="2"/>
  </r>
  <r>
    <n v="1460"/>
    <x v="1425"/>
    <s v="Mount Vernon"/>
    <x v="1"/>
    <x v="672"/>
    <n v="2"/>
    <n v="1999.98"/>
    <s v="Trek Farley Carbon Frameset - 2018"/>
    <x v="2"/>
    <x v="2"/>
    <x v="1"/>
    <x v="2"/>
  </r>
  <r>
    <n v="1460"/>
    <x v="1425"/>
    <s v="Mount Vernon"/>
    <x v="1"/>
    <x v="672"/>
    <n v="1"/>
    <n v="4499.99"/>
    <s v="Trek Powerfly 5 FS - 2018"/>
    <x v="2"/>
    <x v="4"/>
    <x v="1"/>
    <x v="2"/>
  </r>
  <r>
    <n v="1460"/>
    <x v="1425"/>
    <s v="Mount Vernon"/>
    <x v="1"/>
    <x v="672"/>
    <n v="2"/>
    <n v="7999.98"/>
    <s v="Trek Slash 8 27.5 - 2016"/>
    <x v="2"/>
    <x v="2"/>
    <x v="1"/>
    <x v="2"/>
  </r>
  <r>
    <n v="1461"/>
    <x v="1426"/>
    <s v="Spring Valley"/>
    <x v="1"/>
    <x v="673"/>
    <n v="2"/>
    <n v="1399.98"/>
    <s v="Electra Townie Commute 8D Ladies' - 2018"/>
    <x v="0"/>
    <x v="0"/>
    <x v="1"/>
    <x v="1"/>
  </r>
  <r>
    <n v="1461"/>
    <x v="1426"/>
    <s v="Spring Valley"/>
    <x v="1"/>
    <x v="673"/>
    <n v="1"/>
    <n v="1499.99"/>
    <s v="Trek Emonda S 4 - 2017"/>
    <x v="2"/>
    <x v="6"/>
    <x v="1"/>
    <x v="1"/>
  </r>
  <r>
    <n v="1462"/>
    <x v="1427"/>
    <s v="Depew"/>
    <x v="1"/>
    <x v="673"/>
    <n v="1"/>
    <n v="529.99"/>
    <s v="Electra Cruiser Lux 3i - 2018"/>
    <x v="0"/>
    <x v="0"/>
    <x v="1"/>
    <x v="1"/>
  </r>
  <r>
    <n v="1462"/>
    <x v="1427"/>
    <s v="Depew"/>
    <x v="1"/>
    <x v="673"/>
    <n v="1"/>
    <n v="369.99"/>
    <s v="Electra Tiger Shark 3i (20-inch) - Boys' - 2018"/>
    <x v="0"/>
    <x v="5"/>
    <x v="1"/>
    <x v="1"/>
  </r>
  <r>
    <n v="1462"/>
    <x v="1427"/>
    <s v="Depew"/>
    <x v="1"/>
    <x v="673"/>
    <n v="1"/>
    <n v="2999.99"/>
    <s v="Electra Townie Commute Go! - 2018"/>
    <x v="0"/>
    <x v="0"/>
    <x v="1"/>
    <x v="1"/>
  </r>
  <r>
    <n v="1462"/>
    <x v="1427"/>
    <s v="Depew"/>
    <x v="1"/>
    <x v="673"/>
    <n v="1"/>
    <n v="499.99"/>
    <s v="Electra Townie Original 7D - 2015/2016"/>
    <x v="0"/>
    <x v="3"/>
    <x v="1"/>
    <x v="1"/>
  </r>
  <r>
    <n v="1462"/>
    <x v="1427"/>
    <s v="Depew"/>
    <x v="1"/>
    <x v="673"/>
    <n v="1"/>
    <n v="89.99"/>
    <s v="Strider Classic 12 Balance Bike - 2018"/>
    <x v="8"/>
    <x v="5"/>
    <x v="1"/>
    <x v="1"/>
  </r>
  <r>
    <n v="1463"/>
    <x v="1428"/>
    <s v="Astoria"/>
    <x v="1"/>
    <x v="674"/>
    <n v="1"/>
    <n v="1549"/>
    <s v="Surly Straggler - 2018"/>
    <x v="1"/>
    <x v="6"/>
    <x v="1"/>
    <x v="2"/>
  </r>
  <r>
    <n v="1463"/>
    <x v="1428"/>
    <s v="Astoria"/>
    <x v="1"/>
    <x v="674"/>
    <n v="2"/>
    <n v="12999.98"/>
    <s v="Trek Silque SLR 8 Women's - 2017"/>
    <x v="2"/>
    <x v="6"/>
    <x v="1"/>
    <x v="2"/>
  </r>
  <r>
    <n v="1464"/>
    <x v="1429"/>
    <s v="Canandaigua"/>
    <x v="1"/>
    <x v="675"/>
    <n v="2"/>
    <n v="833.98"/>
    <s v="Sun Bicycles Cruz 7 - Women's - 2017"/>
    <x v="7"/>
    <x v="3"/>
    <x v="1"/>
    <x v="2"/>
  </r>
  <r>
    <n v="1464"/>
    <x v="1429"/>
    <s v="Canandaigua"/>
    <x v="1"/>
    <x v="675"/>
    <n v="1"/>
    <n v="1499"/>
    <s v="Surly Krampus - 2018"/>
    <x v="1"/>
    <x v="2"/>
    <x v="1"/>
    <x v="2"/>
  </r>
  <r>
    <n v="1464"/>
    <x v="1429"/>
    <s v="Canandaigua"/>
    <x v="1"/>
    <x v="675"/>
    <n v="2"/>
    <n v="4999.9799999999996"/>
    <s v="Trek 1120 - 2018"/>
    <x v="2"/>
    <x v="6"/>
    <x v="1"/>
    <x v="2"/>
  </r>
  <r>
    <n v="1464"/>
    <x v="1429"/>
    <s v="Canandaigua"/>
    <x v="1"/>
    <x v="675"/>
    <n v="2"/>
    <n v="3099.98"/>
    <s v="Trek Domane ALR 4 Disc Women's - 2018"/>
    <x v="2"/>
    <x v="6"/>
    <x v="1"/>
    <x v="2"/>
  </r>
  <r>
    <n v="1465"/>
    <x v="1430"/>
    <s v="Coram"/>
    <x v="1"/>
    <x v="676"/>
    <n v="2"/>
    <n v="1319.98"/>
    <s v="Electra Amsterdam Original 3i - 2015/2017"/>
    <x v="0"/>
    <x v="0"/>
    <x v="1"/>
    <x v="2"/>
  </r>
  <r>
    <n v="1466"/>
    <x v="1431"/>
    <s v="Oxnard"/>
    <x v="0"/>
    <x v="677"/>
    <n v="2"/>
    <n v="1799.98"/>
    <s v="Electra Townie Commute 27D Ladies - 2018"/>
    <x v="0"/>
    <x v="3"/>
    <x v="0"/>
    <x v="3"/>
  </r>
  <r>
    <n v="1466"/>
    <x v="1431"/>
    <s v="Oxnard"/>
    <x v="0"/>
    <x v="677"/>
    <n v="1"/>
    <n v="2999.99"/>
    <s v="Electra Townie Commute Go! - 2018"/>
    <x v="0"/>
    <x v="0"/>
    <x v="0"/>
    <x v="3"/>
  </r>
  <r>
    <n v="1466"/>
    <x v="1431"/>
    <s v="Oxnard"/>
    <x v="0"/>
    <x v="677"/>
    <n v="2"/>
    <n v="2698"/>
    <s v="Surly Pack Rat - 2018"/>
    <x v="1"/>
    <x v="6"/>
    <x v="0"/>
    <x v="3"/>
  </r>
  <r>
    <n v="1466"/>
    <x v="1431"/>
    <s v="Oxnard"/>
    <x v="0"/>
    <x v="677"/>
    <n v="2"/>
    <n v="2999.98"/>
    <s v="Trek Stache 5 - 2017"/>
    <x v="2"/>
    <x v="2"/>
    <x v="0"/>
    <x v="3"/>
  </r>
  <r>
    <n v="1467"/>
    <x v="1432"/>
    <s v="Plainview"/>
    <x v="1"/>
    <x v="677"/>
    <n v="1"/>
    <n v="449"/>
    <s v="Pure Cycles Western 3-Speed - Women's - 2015/2016"/>
    <x v="4"/>
    <x v="0"/>
    <x v="1"/>
    <x v="2"/>
  </r>
  <r>
    <n v="1467"/>
    <x v="1432"/>
    <s v="Plainview"/>
    <x v="1"/>
    <x v="677"/>
    <n v="1"/>
    <n v="3199.99"/>
    <s v="Trek Fuel EX 8 29 - 2018"/>
    <x v="2"/>
    <x v="2"/>
    <x v="1"/>
    <x v="2"/>
  </r>
  <r>
    <n v="1467"/>
    <x v="1432"/>
    <s v="Plainview"/>
    <x v="1"/>
    <x v="677"/>
    <n v="2"/>
    <n v="739.98"/>
    <s v="Trek Precaliber 24 21-speed Girl's - 2018"/>
    <x v="2"/>
    <x v="5"/>
    <x v="1"/>
    <x v="2"/>
  </r>
  <r>
    <n v="1468"/>
    <x v="1433"/>
    <s v="Redondo Beach"/>
    <x v="0"/>
    <x v="678"/>
    <n v="1"/>
    <n v="4999.99"/>
    <s v="Trek Madone 9.2 - 2017"/>
    <x v="2"/>
    <x v="6"/>
    <x v="0"/>
    <x v="0"/>
  </r>
  <r>
    <n v="1468"/>
    <x v="1433"/>
    <s v="Redondo Beach"/>
    <x v="0"/>
    <x v="678"/>
    <n v="1"/>
    <n v="199.99"/>
    <s v="Trek Precaliber 12 Boy's - 2018"/>
    <x v="2"/>
    <x v="5"/>
    <x v="0"/>
    <x v="0"/>
  </r>
  <r>
    <n v="1468"/>
    <x v="1433"/>
    <s v="Redondo Beach"/>
    <x v="0"/>
    <x v="678"/>
    <n v="2"/>
    <n v="11999.98"/>
    <s v="Trek Silque SLR 7 Women's - 2017"/>
    <x v="2"/>
    <x v="6"/>
    <x v="0"/>
    <x v="0"/>
  </r>
  <r>
    <n v="1469"/>
    <x v="1434"/>
    <s v="Garland"/>
    <x v="2"/>
    <x v="678"/>
    <n v="2"/>
    <n v="1599.98"/>
    <s v="Electra Glam Punk 3i Ladies' - 2017"/>
    <x v="0"/>
    <x v="0"/>
    <x v="2"/>
    <x v="4"/>
  </r>
  <r>
    <n v="1469"/>
    <x v="1434"/>
    <s v="Garland"/>
    <x v="2"/>
    <x v="678"/>
    <n v="2"/>
    <n v="1699.98"/>
    <s v="Electra Relic 3i - 2018"/>
    <x v="0"/>
    <x v="0"/>
    <x v="2"/>
    <x v="4"/>
  </r>
  <r>
    <n v="1469"/>
    <x v="1434"/>
    <s v="Garland"/>
    <x v="2"/>
    <x v="678"/>
    <n v="2"/>
    <n v="979.98"/>
    <s v="Electra Townie 3i EQ (20-inch) - Boys' - 2017"/>
    <x v="0"/>
    <x v="5"/>
    <x v="2"/>
    <x v="4"/>
  </r>
  <r>
    <n v="1469"/>
    <x v="1434"/>
    <s v="Garland"/>
    <x v="2"/>
    <x v="678"/>
    <n v="1"/>
    <n v="2499.9899999999998"/>
    <s v="Trek Domane SL 5 Disc - 2018"/>
    <x v="2"/>
    <x v="6"/>
    <x v="2"/>
    <x v="4"/>
  </r>
  <r>
    <n v="1470"/>
    <x v="1435"/>
    <s v="Jamaica"/>
    <x v="1"/>
    <x v="679"/>
    <n v="1"/>
    <n v="279.99"/>
    <s v="Electra Straight 8 1 (16-inch) - Boy's - 2018"/>
    <x v="0"/>
    <x v="5"/>
    <x v="1"/>
    <x v="2"/>
  </r>
  <r>
    <n v="1470"/>
    <x v="1435"/>
    <s v="Jamaica"/>
    <x v="1"/>
    <x v="679"/>
    <n v="2"/>
    <n v="5999.98"/>
    <s v="Electra Townie Commute Go! Ladies' - 2018"/>
    <x v="0"/>
    <x v="0"/>
    <x v="1"/>
    <x v="2"/>
  </r>
  <r>
    <n v="1470"/>
    <x v="1435"/>
    <s v="Jamaica"/>
    <x v="1"/>
    <x v="679"/>
    <n v="2"/>
    <n v="941.98"/>
    <s v="Sun Bicycles Drifter 7 - 2017"/>
    <x v="7"/>
    <x v="3"/>
    <x v="1"/>
    <x v="2"/>
  </r>
  <r>
    <n v="1471"/>
    <x v="1436"/>
    <s v="Schenectady"/>
    <x v="1"/>
    <x v="679"/>
    <n v="2"/>
    <n v="5199.9799999999996"/>
    <s v="Trek Domane S 5 Disc - 2017"/>
    <x v="2"/>
    <x v="6"/>
    <x v="1"/>
    <x v="2"/>
  </r>
  <r>
    <n v="1471"/>
    <x v="1436"/>
    <s v="Schenectady"/>
    <x v="1"/>
    <x v="679"/>
    <n v="1"/>
    <n v="1799.99"/>
    <s v="Trek Procaliber 6 - 2018"/>
    <x v="2"/>
    <x v="2"/>
    <x v="1"/>
    <x v="2"/>
  </r>
  <r>
    <n v="1472"/>
    <x v="1437"/>
    <s v="Amityville"/>
    <x v="1"/>
    <x v="680"/>
    <n v="1"/>
    <n v="799.99"/>
    <s v="Electra Townie Balloon 3i EQ Ladies' - 2018"/>
    <x v="0"/>
    <x v="3"/>
    <x v="1"/>
    <x v="1"/>
  </r>
  <r>
    <n v="1472"/>
    <x v="1437"/>
    <s v="Amityville"/>
    <x v="1"/>
    <x v="680"/>
    <n v="1"/>
    <n v="109.99"/>
    <s v="Sun Bicycles Lil Kitt'n - 2017"/>
    <x v="7"/>
    <x v="5"/>
    <x v="1"/>
    <x v="1"/>
  </r>
  <r>
    <n v="1473"/>
    <x v="1438"/>
    <s v="Apple Valley"/>
    <x v="0"/>
    <x v="681"/>
    <n v="1"/>
    <n v="489.99"/>
    <s v="Electra Townie Original 7D - 2017"/>
    <x v="0"/>
    <x v="3"/>
    <x v="0"/>
    <x v="0"/>
  </r>
  <r>
    <n v="1473"/>
    <x v="1438"/>
    <s v="Apple Valley"/>
    <x v="0"/>
    <x v="681"/>
    <n v="2"/>
    <n v="219.98"/>
    <s v="Sun Bicycles Lil Kitt'n - 2017"/>
    <x v="7"/>
    <x v="5"/>
    <x v="0"/>
    <x v="0"/>
  </r>
  <r>
    <n v="1474"/>
    <x v="1439"/>
    <s v="Vista"/>
    <x v="0"/>
    <x v="681"/>
    <n v="1"/>
    <n v="899.99"/>
    <s v="Electra Townie Balloon 7i EQ - 2018"/>
    <x v="0"/>
    <x v="3"/>
    <x v="0"/>
    <x v="3"/>
  </r>
  <r>
    <n v="1474"/>
    <x v="1439"/>
    <s v="Vista"/>
    <x v="0"/>
    <x v="681"/>
    <n v="1"/>
    <n v="999.99"/>
    <s v="Trek Farley Carbon Frameset - 2018"/>
    <x v="2"/>
    <x v="2"/>
    <x v="0"/>
    <x v="3"/>
  </r>
  <r>
    <n v="1475"/>
    <x v="1440"/>
    <s v="West Hempstead"/>
    <x v="1"/>
    <x v="681"/>
    <n v="2"/>
    <n v="1799.98"/>
    <s v="Electra Townie Balloon 7i EQ - 2018"/>
    <x v="0"/>
    <x v="0"/>
    <x v="1"/>
    <x v="1"/>
  </r>
  <r>
    <n v="1475"/>
    <x v="1440"/>
    <s v="West Hempstead"/>
    <x v="1"/>
    <x v="681"/>
    <n v="2"/>
    <n v="1799.98"/>
    <s v="Electra Townie Balloon 7i EQ Ladies' - 2017/2018"/>
    <x v="0"/>
    <x v="3"/>
    <x v="1"/>
    <x v="1"/>
  </r>
  <r>
    <n v="1475"/>
    <x v="1440"/>
    <s v="West Hempstead"/>
    <x v="1"/>
    <x v="681"/>
    <n v="2"/>
    <n v="1199.98"/>
    <s v="Electra Townie Original 7D EQ Ladies' - 2017/2018"/>
    <x v="0"/>
    <x v="0"/>
    <x v="1"/>
    <x v="1"/>
  </r>
  <r>
    <n v="1475"/>
    <x v="1440"/>
    <s v="West Hempstead"/>
    <x v="1"/>
    <x v="681"/>
    <n v="2"/>
    <n v="3798"/>
    <s v="Surly ECR - 2018"/>
    <x v="1"/>
    <x v="6"/>
    <x v="1"/>
    <x v="1"/>
  </r>
  <r>
    <n v="1476"/>
    <x v="1441"/>
    <s v="Baldwinsville"/>
    <x v="1"/>
    <x v="682"/>
    <n v="1"/>
    <n v="2799.99"/>
    <s v="Electra Loft Go! 8i - 2018"/>
    <x v="0"/>
    <x v="4"/>
    <x v="1"/>
    <x v="2"/>
  </r>
  <r>
    <n v="1476"/>
    <x v="1441"/>
    <s v="Baldwinsville"/>
    <x v="1"/>
    <x v="682"/>
    <n v="2"/>
    <n v="579.98"/>
    <s v="Strider Strider 20 Sport - 2018"/>
    <x v="8"/>
    <x v="5"/>
    <x v="1"/>
    <x v="2"/>
  </r>
  <r>
    <n v="1476"/>
    <x v="1441"/>
    <s v="Baldwinsville"/>
    <x v="1"/>
    <x v="682"/>
    <n v="2"/>
    <n v="6399.98"/>
    <s v="Trek Fuel EX 8 29 XT - 2018"/>
    <x v="2"/>
    <x v="2"/>
    <x v="1"/>
    <x v="2"/>
  </r>
  <r>
    <n v="1476"/>
    <x v="1441"/>
    <s v="Baldwinsville"/>
    <x v="1"/>
    <x v="682"/>
    <n v="1"/>
    <n v="5299.99"/>
    <s v="Trek Fuel EX 9.8 27.5 Plus - 2017"/>
    <x v="2"/>
    <x v="2"/>
    <x v="1"/>
    <x v="2"/>
  </r>
  <r>
    <n v="1476"/>
    <x v="1441"/>
    <s v="Baldwinsville"/>
    <x v="1"/>
    <x v="682"/>
    <n v="2"/>
    <n v="699.98"/>
    <s v="Trek Precaliber 24 (21-Speed) - Girls - 2017"/>
    <x v="2"/>
    <x v="5"/>
    <x v="1"/>
    <x v="2"/>
  </r>
  <r>
    <n v="1477"/>
    <x v="1442"/>
    <s v="Farmingdale"/>
    <x v="1"/>
    <x v="682"/>
    <n v="2"/>
    <n v="3098"/>
    <s v="Surly Straggler - 2018"/>
    <x v="1"/>
    <x v="1"/>
    <x v="1"/>
    <x v="1"/>
  </r>
  <r>
    <n v="1478"/>
    <x v="1443"/>
    <s v="Elmhurst"/>
    <x v="1"/>
    <x v="682"/>
    <n v="2"/>
    <n v="979.98"/>
    <s v="Electra Townie 3i EQ (20-inch) - Boys' - 2017"/>
    <x v="0"/>
    <x v="5"/>
    <x v="1"/>
    <x v="1"/>
  </r>
  <r>
    <n v="1478"/>
    <x v="1443"/>
    <s v="Elmhurst"/>
    <x v="1"/>
    <x v="682"/>
    <n v="1"/>
    <n v="999.99"/>
    <s v="Trek Farley Carbon Frameset - 2018"/>
    <x v="2"/>
    <x v="2"/>
    <x v="1"/>
    <x v="1"/>
  </r>
  <r>
    <n v="1479"/>
    <x v="1083"/>
    <s v="Hollis"/>
    <x v="1"/>
    <x v="683"/>
    <n v="1"/>
    <n v="899.99"/>
    <s v="Electra Townie Commute 27D - 2018"/>
    <x v="0"/>
    <x v="0"/>
    <x v="1"/>
    <x v="2"/>
  </r>
  <r>
    <n v="1479"/>
    <x v="1083"/>
    <s v="Hollis"/>
    <x v="1"/>
    <x v="683"/>
    <n v="1"/>
    <n v="2999.99"/>
    <s v="Electra Townie Commute Go! Ladies' - 2018"/>
    <x v="0"/>
    <x v="0"/>
    <x v="1"/>
    <x v="2"/>
  </r>
  <r>
    <n v="1480"/>
    <x v="623"/>
    <s v="Sunnyside"/>
    <x v="1"/>
    <x v="683"/>
    <n v="2"/>
    <n v="1319.98"/>
    <s v="Electra Amsterdam Original 3i Ladies' - 2017"/>
    <x v="0"/>
    <x v="0"/>
    <x v="1"/>
    <x v="2"/>
  </r>
  <r>
    <n v="1480"/>
    <x v="623"/>
    <s v="Sunnyside"/>
    <x v="1"/>
    <x v="683"/>
    <n v="2"/>
    <n v="1919.98"/>
    <s v="Electra Delivery 3i - 2016/2017/2018"/>
    <x v="0"/>
    <x v="0"/>
    <x v="1"/>
    <x v="2"/>
  </r>
  <r>
    <n v="1480"/>
    <x v="623"/>
    <s v="Sunnyside"/>
    <x v="1"/>
    <x v="683"/>
    <n v="2"/>
    <n v="1499.98"/>
    <s v="Electra Townie Balloon 8D EQ Ladies' - 2016/2017/2018"/>
    <x v="0"/>
    <x v="3"/>
    <x v="1"/>
    <x v="2"/>
  </r>
  <r>
    <n v="1480"/>
    <x v="623"/>
    <s v="Sunnyside"/>
    <x v="1"/>
    <x v="683"/>
    <n v="2"/>
    <n v="419.98"/>
    <s v="Haro Shredder 20 - 2017"/>
    <x v="6"/>
    <x v="5"/>
    <x v="1"/>
    <x v="2"/>
  </r>
  <r>
    <n v="1481"/>
    <x v="536"/>
    <s v="East Elmhurst"/>
    <x v="1"/>
    <x v="683"/>
    <n v="2"/>
    <n v="1499.98"/>
    <s v="Surly Ogre Frameset - 2017"/>
    <x v="1"/>
    <x v="6"/>
    <x v="1"/>
    <x v="1"/>
  </r>
  <r>
    <n v="1481"/>
    <x v="536"/>
    <s v="East Elmhurst"/>
    <x v="1"/>
    <x v="683"/>
    <n v="1"/>
    <n v="919.99"/>
    <s v="Trek Stache Carbon Frameset - 2018"/>
    <x v="2"/>
    <x v="2"/>
    <x v="1"/>
    <x v="1"/>
  </r>
  <r>
    <n v="1482"/>
    <x v="5"/>
    <s v="Baldwinsville"/>
    <x v="1"/>
    <x v="683"/>
    <n v="1"/>
    <n v="1499.99"/>
    <s v="Trek Emonda S 4 - 2017"/>
    <x v="2"/>
    <x v="6"/>
    <x v="1"/>
    <x v="2"/>
  </r>
  <r>
    <n v="1482"/>
    <x v="5"/>
    <s v="Baldwinsville"/>
    <x v="1"/>
    <x v="683"/>
    <n v="1"/>
    <n v="4999.99"/>
    <s v="Trek Fuel EX 9.8 29 - 2017"/>
    <x v="2"/>
    <x v="2"/>
    <x v="1"/>
    <x v="2"/>
  </r>
  <r>
    <n v="1482"/>
    <x v="5"/>
    <s v="Baldwinsville"/>
    <x v="1"/>
    <x v="683"/>
    <n v="2"/>
    <n v="9999.98"/>
    <s v="Trek Madone 9.2 - 2017"/>
    <x v="2"/>
    <x v="6"/>
    <x v="1"/>
    <x v="2"/>
  </r>
  <r>
    <n v="1482"/>
    <x v="5"/>
    <s v="Baldwinsville"/>
    <x v="1"/>
    <x v="683"/>
    <n v="1"/>
    <n v="489.99"/>
    <s v="Trek Marlin 5 - 2018"/>
    <x v="2"/>
    <x v="2"/>
    <x v="1"/>
    <x v="2"/>
  </r>
  <r>
    <n v="1482"/>
    <x v="5"/>
    <s v="Baldwinsville"/>
    <x v="1"/>
    <x v="683"/>
    <n v="2"/>
    <n v="9999.98"/>
    <s v="Trek Super Commuter+ 8S - 2018"/>
    <x v="2"/>
    <x v="4"/>
    <x v="1"/>
    <x v="2"/>
  </r>
  <r>
    <n v="1483"/>
    <x v="1370"/>
    <s v="Plattsburgh"/>
    <x v="1"/>
    <x v="684"/>
    <n v="2"/>
    <n v="1359.98"/>
    <s v="Electra Townie Original 21D EQ - 2017/2018"/>
    <x v="0"/>
    <x v="0"/>
    <x v="1"/>
    <x v="2"/>
  </r>
  <r>
    <n v="1483"/>
    <x v="1370"/>
    <s v="Plattsburgh"/>
    <x v="1"/>
    <x v="684"/>
    <n v="1"/>
    <n v="489.99"/>
    <s v="Trek Superfly 24 - 2017/2018"/>
    <x v="2"/>
    <x v="5"/>
    <x v="1"/>
    <x v="2"/>
  </r>
  <r>
    <n v="1484"/>
    <x v="1441"/>
    <s v="Baldwinsville"/>
    <x v="1"/>
    <x v="684"/>
    <n v="2"/>
    <n v="1359.98"/>
    <s v="Electra Townie Original 21D EQ - 2017/2018"/>
    <x v="0"/>
    <x v="3"/>
    <x v="1"/>
    <x v="1"/>
  </r>
  <r>
    <n v="1484"/>
    <x v="1441"/>
    <s v="Baldwinsville"/>
    <x v="1"/>
    <x v="684"/>
    <n v="2"/>
    <n v="639.98"/>
    <s v="Electra Treasure 1 20&quot; - 2018"/>
    <x v="0"/>
    <x v="5"/>
    <x v="1"/>
    <x v="1"/>
  </r>
  <r>
    <n v="1484"/>
    <x v="1441"/>
    <s v="Baldwinsville"/>
    <x v="1"/>
    <x v="684"/>
    <n v="2"/>
    <n v="6999.98"/>
    <s v="Trek Domane SL 6 - 2017"/>
    <x v="2"/>
    <x v="6"/>
    <x v="1"/>
    <x v="1"/>
  </r>
  <r>
    <n v="1485"/>
    <x v="220"/>
    <s v="Merrick"/>
    <x v="1"/>
    <x v="684"/>
    <n v="2"/>
    <n v="4999.9799999999996"/>
    <s v="Surly Troll Frameset - 2018"/>
    <x v="1"/>
    <x v="2"/>
    <x v="1"/>
    <x v="2"/>
  </r>
  <r>
    <n v="1485"/>
    <x v="220"/>
    <s v="Merrick"/>
    <x v="1"/>
    <x v="684"/>
    <n v="1"/>
    <n v="319.99"/>
    <s v="Trek Precaliber 24 (7-Speed) - Boys - 2018"/>
    <x v="2"/>
    <x v="5"/>
    <x v="1"/>
    <x v="2"/>
  </r>
  <r>
    <n v="1486"/>
    <x v="128"/>
    <s v="Lindenhurst"/>
    <x v="1"/>
    <x v="684"/>
    <n v="1"/>
    <n v="489.99"/>
    <s v="Electra Straight 8 3i (20-inch) - Boy's - 2017"/>
    <x v="0"/>
    <x v="5"/>
    <x v="1"/>
    <x v="2"/>
  </r>
  <r>
    <n v="1486"/>
    <x v="128"/>
    <s v="Lindenhurst"/>
    <x v="1"/>
    <x v="684"/>
    <n v="2"/>
    <n v="3119.98"/>
    <s v="Sun Bicycles ElectroLite - 2017"/>
    <x v="7"/>
    <x v="4"/>
    <x v="1"/>
    <x v="2"/>
  </r>
  <r>
    <n v="1486"/>
    <x v="128"/>
    <s v="Lindenhurst"/>
    <x v="1"/>
    <x v="684"/>
    <n v="1"/>
    <n v="489.99"/>
    <s v="Trek Marlin 5 - 2018"/>
    <x v="2"/>
    <x v="2"/>
    <x v="1"/>
    <x v="2"/>
  </r>
  <r>
    <n v="1486"/>
    <x v="128"/>
    <s v="Lindenhurst"/>
    <x v="1"/>
    <x v="684"/>
    <n v="1"/>
    <n v="199.99"/>
    <s v="Trek Precaliber 12 Boy's - 2018"/>
    <x v="2"/>
    <x v="5"/>
    <x v="1"/>
    <x v="2"/>
  </r>
  <r>
    <n v="1487"/>
    <x v="566"/>
    <s v="Palos Verdes Peninsula"/>
    <x v="0"/>
    <x v="685"/>
    <n v="2"/>
    <n v="699.98"/>
    <s v="Electra Moto 3i (20-inch) - Boy's - 2017"/>
    <x v="0"/>
    <x v="5"/>
    <x v="0"/>
    <x v="3"/>
  </r>
  <r>
    <n v="1487"/>
    <x v="566"/>
    <s v="Palos Verdes Peninsula"/>
    <x v="0"/>
    <x v="685"/>
    <n v="1"/>
    <n v="2999.99"/>
    <s v="Electra Townie Commute Go! - 2018"/>
    <x v="0"/>
    <x v="4"/>
    <x v="0"/>
    <x v="3"/>
  </r>
  <r>
    <n v="1487"/>
    <x v="566"/>
    <s v="Palos Verdes Peninsula"/>
    <x v="0"/>
    <x v="685"/>
    <n v="2"/>
    <n v="3099.98"/>
    <s v="Trek Domane ALR 4 Disc Women's - 2018"/>
    <x v="2"/>
    <x v="6"/>
    <x v="0"/>
    <x v="3"/>
  </r>
  <r>
    <n v="1487"/>
    <x v="566"/>
    <s v="Palos Verdes Peninsula"/>
    <x v="0"/>
    <x v="685"/>
    <n v="1"/>
    <n v="4499.99"/>
    <s v="Trek Emonda SLR 6 - 2018"/>
    <x v="2"/>
    <x v="6"/>
    <x v="0"/>
    <x v="3"/>
  </r>
  <r>
    <n v="1487"/>
    <x v="566"/>
    <s v="Palos Verdes Peninsula"/>
    <x v="0"/>
    <x v="685"/>
    <n v="1"/>
    <n v="2299.9899999999998"/>
    <s v="Trek Verve+ - 2018"/>
    <x v="2"/>
    <x v="4"/>
    <x v="0"/>
    <x v="3"/>
  </r>
  <r>
    <n v="1488"/>
    <x v="281"/>
    <s v="Redondo Beach"/>
    <x v="0"/>
    <x v="685"/>
    <n v="1"/>
    <n v="2499.9899999999998"/>
    <s v="Surly Troll Frameset - 2018"/>
    <x v="1"/>
    <x v="2"/>
    <x v="0"/>
    <x v="3"/>
  </r>
  <r>
    <n v="1488"/>
    <x v="281"/>
    <s v="Redondo Beach"/>
    <x v="0"/>
    <x v="685"/>
    <n v="1"/>
    <n v="2299.9899999999998"/>
    <s v="Trek Fuel EX 5 27.5 Plus - 2017"/>
    <x v="2"/>
    <x v="2"/>
    <x v="0"/>
    <x v="3"/>
  </r>
  <r>
    <n v="1489"/>
    <x v="1027"/>
    <s v="Santa Cruz"/>
    <x v="0"/>
    <x v="685"/>
    <n v="2"/>
    <n v="559.98"/>
    <s v="Electra Cyclosaurus 1 (16-inch) - Boy's - 2018"/>
    <x v="0"/>
    <x v="5"/>
    <x v="0"/>
    <x v="3"/>
  </r>
  <r>
    <n v="1489"/>
    <x v="1027"/>
    <s v="Santa Cruz"/>
    <x v="0"/>
    <x v="685"/>
    <n v="1"/>
    <n v="2999.99"/>
    <s v="Electra Townie Commute Go! - 2018"/>
    <x v="0"/>
    <x v="4"/>
    <x v="0"/>
    <x v="3"/>
  </r>
  <r>
    <n v="1489"/>
    <x v="1027"/>
    <s v="Santa Cruz"/>
    <x v="0"/>
    <x v="685"/>
    <n v="1"/>
    <n v="875.99"/>
    <s v="Surly Steamroller - 2017"/>
    <x v="1"/>
    <x v="6"/>
    <x v="0"/>
    <x v="3"/>
  </r>
  <r>
    <n v="1490"/>
    <x v="1292"/>
    <s v="Fresno"/>
    <x v="0"/>
    <x v="685"/>
    <n v="1"/>
    <n v="319.99"/>
    <s v="Electra Cruiser 7D - 2016/2017/2018"/>
    <x v="0"/>
    <x v="0"/>
    <x v="0"/>
    <x v="3"/>
  </r>
  <r>
    <n v="1490"/>
    <x v="1292"/>
    <s v="Fresno"/>
    <x v="0"/>
    <x v="685"/>
    <n v="1"/>
    <n v="299.99"/>
    <s v="Electra Sugar Skulls 1 (20-inch) - Girl's - 2017"/>
    <x v="0"/>
    <x v="5"/>
    <x v="0"/>
    <x v="3"/>
  </r>
  <r>
    <n v="1490"/>
    <x v="1292"/>
    <s v="Fresno"/>
    <x v="0"/>
    <x v="685"/>
    <n v="1"/>
    <n v="749.99"/>
    <s v="Electra Townie Balloon 3i EQ - 2017/2018"/>
    <x v="0"/>
    <x v="0"/>
    <x v="0"/>
    <x v="3"/>
  </r>
  <r>
    <n v="1491"/>
    <x v="942"/>
    <s v="Coachella"/>
    <x v="0"/>
    <x v="686"/>
    <n v="2"/>
    <n v="599.98"/>
    <s v="Electra Girl's Hawaii 1 16&quot; - 2017"/>
    <x v="0"/>
    <x v="5"/>
    <x v="0"/>
    <x v="3"/>
  </r>
  <r>
    <n v="1491"/>
    <x v="942"/>
    <s v="Coachella"/>
    <x v="0"/>
    <x v="686"/>
    <n v="1"/>
    <n v="449.99"/>
    <s v="Electra Townie Original 1 - 2018"/>
    <x v="0"/>
    <x v="3"/>
    <x v="0"/>
    <x v="3"/>
  </r>
  <r>
    <n v="1491"/>
    <x v="942"/>
    <s v="Coachella"/>
    <x v="0"/>
    <x v="686"/>
    <n v="2"/>
    <n v="3119.98"/>
    <s v="Sun Bicycles ElectroLite - 2017"/>
    <x v="7"/>
    <x v="4"/>
    <x v="0"/>
    <x v="3"/>
  </r>
  <r>
    <n v="1491"/>
    <x v="942"/>
    <s v="Coachella"/>
    <x v="0"/>
    <x v="686"/>
    <n v="2"/>
    <n v="5999.98"/>
    <s v="Trek Remedy 7 27.5 - 2018"/>
    <x v="2"/>
    <x v="2"/>
    <x v="0"/>
    <x v="3"/>
  </r>
  <r>
    <n v="1492"/>
    <x v="1134"/>
    <s v="Queensbury"/>
    <x v="1"/>
    <x v="686"/>
    <n v="2"/>
    <n v="759.98"/>
    <s v="Haro Flightline One ST - 2017"/>
    <x v="6"/>
    <x v="2"/>
    <x v="1"/>
    <x v="2"/>
  </r>
  <r>
    <n v="1493"/>
    <x v="542"/>
    <s v="Desoto"/>
    <x v="2"/>
    <x v="686"/>
    <n v="1"/>
    <n v="429.99"/>
    <s v="Electra Cruiser Lux 1 Ladies' - 2018"/>
    <x v="0"/>
    <x v="0"/>
    <x v="2"/>
    <x v="4"/>
  </r>
  <r>
    <n v="1494"/>
    <x v="1104"/>
    <s v="Rocklin"/>
    <x v="0"/>
    <x v="687"/>
    <n v="2"/>
    <n v="859.98"/>
    <s v="Electra Cruiser Lux 1 Ladies' - 2018"/>
    <x v="0"/>
    <x v="0"/>
    <x v="0"/>
    <x v="3"/>
  </r>
  <r>
    <n v="1494"/>
    <x v="1104"/>
    <s v="Rocklin"/>
    <x v="0"/>
    <x v="687"/>
    <n v="2"/>
    <n v="499.98"/>
    <s v="Strider Sport 16 - 2018"/>
    <x v="8"/>
    <x v="5"/>
    <x v="0"/>
    <x v="3"/>
  </r>
  <r>
    <n v="1494"/>
    <x v="1104"/>
    <s v="Rocklin"/>
    <x v="0"/>
    <x v="687"/>
    <n v="2"/>
    <n v="1499.98"/>
    <s v="Trek Domane AL 2 - 2018"/>
    <x v="2"/>
    <x v="6"/>
    <x v="0"/>
    <x v="3"/>
  </r>
  <r>
    <n v="1495"/>
    <x v="127"/>
    <s v="Oswego"/>
    <x v="1"/>
    <x v="687"/>
    <n v="2"/>
    <n v="739.98"/>
    <s v="Electra Sweet Ride 3i (20-inch) - Girls' - 2018"/>
    <x v="0"/>
    <x v="5"/>
    <x v="1"/>
    <x v="2"/>
  </r>
  <r>
    <n v="1495"/>
    <x v="127"/>
    <s v="Oswego"/>
    <x v="1"/>
    <x v="687"/>
    <n v="2"/>
    <n v="1499.98"/>
    <s v="Electra Townie Balloon 8D EQ Ladies' - 2016/2017/2018"/>
    <x v="0"/>
    <x v="3"/>
    <x v="1"/>
    <x v="2"/>
  </r>
  <r>
    <n v="1495"/>
    <x v="127"/>
    <s v="Oswego"/>
    <x v="1"/>
    <x v="687"/>
    <n v="1"/>
    <n v="2599"/>
    <s v="Heller Shagamaw GX1 - 2018"/>
    <x v="5"/>
    <x v="2"/>
    <x v="1"/>
    <x v="2"/>
  </r>
  <r>
    <n v="1496"/>
    <x v="1433"/>
    <s v="Redondo Beach"/>
    <x v="0"/>
    <x v="688"/>
    <n v="2"/>
    <n v="959.98"/>
    <s v="Electra Cruiser Lux 7D - 2018"/>
    <x v="0"/>
    <x v="0"/>
    <x v="0"/>
    <x v="3"/>
  </r>
  <r>
    <n v="1496"/>
    <x v="1433"/>
    <s v="Redondo Beach"/>
    <x v="0"/>
    <x v="688"/>
    <n v="2"/>
    <n v="1919.98"/>
    <s v="Electra Delivery 3i - 2016/2017/2018"/>
    <x v="0"/>
    <x v="0"/>
    <x v="0"/>
    <x v="3"/>
  </r>
  <r>
    <n v="1496"/>
    <x v="1433"/>
    <s v="Redondo Beach"/>
    <x v="0"/>
    <x v="688"/>
    <n v="1"/>
    <n v="899.99"/>
    <s v="Electra Tiger Shark 3i - 2018"/>
    <x v="0"/>
    <x v="0"/>
    <x v="0"/>
    <x v="3"/>
  </r>
  <r>
    <n v="1496"/>
    <x v="1433"/>
    <s v="Redondo Beach"/>
    <x v="0"/>
    <x v="688"/>
    <n v="1"/>
    <n v="449.99"/>
    <s v="Electra Townie Original 1 - 2018"/>
    <x v="0"/>
    <x v="3"/>
    <x v="0"/>
    <x v="3"/>
  </r>
  <r>
    <n v="1496"/>
    <x v="1433"/>
    <s v="Redondo Beach"/>
    <x v="0"/>
    <x v="688"/>
    <n v="1"/>
    <n v="599.99"/>
    <s v="Electra Townie Original 7D EQ Ladies' - 2017/2018"/>
    <x v="0"/>
    <x v="0"/>
    <x v="0"/>
    <x v="3"/>
  </r>
  <r>
    <n v="1497"/>
    <x v="161"/>
    <s v="Oakland"/>
    <x v="0"/>
    <x v="688"/>
    <n v="2"/>
    <n v="5999.98"/>
    <s v="Electra Townie Commute Go! - 2018"/>
    <x v="0"/>
    <x v="4"/>
    <x v="0"/>
    <x v="0"/>
  </r>
  <r>
    <n v="1497"/>
    <x v="161"/>
    <s v="Oakland"/>
    <x v="0"/>
    <x v="688"/>
    <n v="2"/>
    <n v="3199.98"/>
    <s v="Trek Stache 5 - 2018"/>
    <x v="2"/>
    <x v="2"/>
    <x v="0"/>
    <x v="0"/>
  </r>
  <r>
    <n v="1497"/>
    <x v="161"/>
    <s v="Oakland"/>
    <x v="0"/>
    <x v="688"/>
    <n v="2"/>
    <n v="7199.98"/>
    <s v="Trek Super Commuter+ 7 - 2018"/>
    <x v="2"/>
    <x v="4"/>
    <x v="0"/>
    <x v="0"/>
  </r>
  <r>
    <n v="1498"/>
    <x v="667"/>
    <s v="San Lorenzo"/>
    <x v="0"/>
    <x v="688"/>
    <n v="2"/>
    <n v="1599.98"/>
    <s v="Electra Townie Balloon 3i EQ Ladies' - 2018"/>
    <x v="0"/>
    <x v="0"/>
    <x v="0"/>
    <x v="0"/>
  </r>
  <r>
    <n v="1498"/>
    <x v="667"/>
    <s v="San Lorenzo"/>
    <x v="0"/>
    <x v="688"/>
    <n v="1"/>
    <n v="3199.99"/>
    <s v="Trek Domane ALR Disc Frameset - 2018"/>
    <x v="2"/>
    <x v="6"/>
    <x v="0"/>
    <x v="0"/>
  </r>
  <r>
    <n v="1499"/>
    <x v="889"/>
    <s v="Fresno"/>
    <x v="0"/>
    <x v="688"/>
    <n v="1"/>
    <n v="749.99"/>
    <s v="Ritchey Timberwolf Frameset - 2016"/>
    <x v="3"/>
    <x v="2"/>
    <x v="0"/>
    <x v="0"/>
  </r>
  <r>
    <n v="1499"/>
    <x v="889"/>
    <s v="Fresno"/>
    <x v="0"/>
    <x v="688"/>
    <n v="1"/>
    <n v="470.99"/>
    <s v="Sun Bicycles Drifter 7 - 2017"/>
    <x v="7"/>
    <x v="3"/>
    <x v="0"/>
    <x v="0"/>
  </r>
  <r>
    <n v="1499"/>
    <x v="889"/>
    <s v="Fresno"/>
    <x v="0"/>
    <x v="688"/>
    <n v="1"/>
    <n v="1799.99"/>
    <s v="Trek Crockett 5 Disc - 2018"/>
    <x v="2"/>
    <x v="1"/>
    <x v="0"/>
    <x v="0"/>
  </r>
  <r>
    <n v="1499"/>
    <x v="889"/>
    <s v="Fresno"/>
    <x v="0"/>
    <x v="688"/>
    <n v="2"/>
    <n v="6399.98"/>
    <s v="Trek Domane SL 6 - 2018"/>
    <x v="2"/>
    <x v="6"/>
    <x v="0"/>
    <x v="0"/>
  </r>
  <r>
    <n v="1499"/>
    <x v="889"/>
    <s v="Fresno"/>
    <x v="0"/>
    <x v="688"/>
    <n v="2"/>
    <n v="319.98"/>
    <s v="Trek Kickster - 2018"/>
    <x v="2"/>
    <x v="5"/>
    <x v="0"/>
    <x v="0"/>
  </r>
  <r>
    <n v="1500"/>
    <x v="59"/>
    <s v="Atwater"/>
    <x v="0"/>
    <x v="688"/>
    <n v="1"/>
    <n v="319.99"/>
    <s v="Electra Tiger Shark 1 (20-inch) - Boys' - 2018"/>
    <x v="0"/>
    <x v="5"/>
    <x v="0"/>
    <x v="3"/>
  </r>
  <r>
    <n v="1500"/>
    <x v="59"/>
    <s v="Atwater"/>
    <x v="0"/>
    <x v="688"/>
    <n v="2"/>
    <n v="2939.98"/>
    <s v="Haro Shift R3 - 2017"/>
    <x v="6"/>
    <x v="2"/>
    <x v="0"/>
    <x v="3"/>
  </r>
  <r>
    <n v="1501"/>
    <x v="1090"/>
    <s v="East Elmhurst"/>
    <x v="1"/>
    <x v="688"/>
    <n v="1"/>
    <n v="529.99"/>
    <s v="Electra Moto 1 - 2016"/>
    <x v="0"/>
    <x v="0"/>
    <x v="1"/>
    <x v="1"/>
  </r>
  <r>
    <n v="1501"/>
    <x v="1090"/>
    <s v="East Elmhurst"/>
    <x v="1"/>
    <x v="688"/>
    <n v="1"/>
    <n v="639.99"/>
    <s v="Electra Moto 3i - 2018"/>
    <x v="0"/>
    <x v="0"/>
    <x v="1"/>
    <x v="1"/>
  </r>
  <r>
    <n v="1501"/>
    <x v="1090"/>
    <s v="East Elmhurst"/>
    <x v="1"/>
    <x v="688"/>
    <n v="1"/>
    <n v="599.99"/>
    <s v="Electra Townie Original 7D EQ Ladies' - 2017/2018"/>
    <x v="0"/>
    <x v="0"/>
    <x v="1"/>
    <x v="1"/>
  </r>
  <r>
    <n v="1501"/>
    <x v="1090"/>
    <s v="East Elmhurst"/>
    <x v="1"/>
    <x v="688"/>
    <n v="1"/>
    <n v="250.99"/>
    <s v="Sun Bicycles Revolutions 24 - Girl's - 2017"/>
    <x v="7"/>
    <x v="0"/>
    <x v="1"/>
    <x v="1"/>
  </r>
  <r>
    <n v="1501"/>
    <x v="1090"/>
    <s v="East Elmhurst"/>
    <x v="1"/>
    <x v="688"/>
    <n v="1"/>
    <n v="1549"/>
    <s v="Surly Straggler - 2018"/>
    <x v="1"/>
    <x v="1"/>
    <x v="1"/>
    <x v="1"/>
  </r>
  <r>
    <n v="1502"/>
    <x v="324"/>
    <s v="Scarsdale"/>
    <x v="1"/>
    <x v="688"/>
    <n v="2"/>
    <n v="1059.98"/>
    <s v="Electra Cruiser Lux 3i Ladies' - 2018"/>
    <x v="0"/>
    <x v="0"/>
    <x v="1"/>
    <x v="1"/>
  </r>
  <r>
    <n v="1502"/>
    <x v="324"/>
    <s v="Scarsdale"/>
    <x v="1"/>
    <x v="688"/>
    <n v="1"/>
    <n v="899.99"/>
    <s v="Electra Townie Balloon 7i EQ Ladies' - 2017/2018"/>
    <x v="0"/>
    <x v="0"/>
    <x v="1"/>
    <x v="1"/>
  </r>
  <r>
    <n v="1502"/>
    <x v="324"/>
    <s v="Scarsdale"/>
    <x v="1"/>
    <x v="688"/>
    <n v="2"/>
    <n v="1199.98"/>
    <s v="Electra Townie Original 7D EQ - 2016"/>
    <x v="0"/>
    <x v="3"/>
    <x v="1"/>
    <x v="1"/>
  </r>
  <r>
    <n v="1502"/>
    <x v="324"/>
    <s v="Scarsdale"/>
    <x v="1"/>
    <x v="688"/>
    <n v="2"/>
    <n v="898"/>
    <s v="Pure Cycles William 3-Speed - 2016"/>
    <x v="4"/>
    <x v="0"/>
    <x v="1"/>
    <x v="1"/>
  </r>
  <r>
    <n v="1502"/>
    <x v="324"/>
    <s v="Scarsdale"/>
    <x v="1"/>
    <x v="688"/>
    <n v="1"/>
    <n v="159.99"/>
    <s v="Trek Kickster - 2018"/>
    <x v="2"/>
    <x v="5"/>
    <x v="1"/>
    <x v="1"/>
  </r>
  <r>
    <n v="1503"/>
    <x v="61"/>
    <s v="Ridgecrest"/>
    <x v="0"/>
    <x v="689"/>
    <n v="1"/>
    <n v="909.99"/>
    <s v="Electra Straight 8 3i - 2018"/>
    <x v="0"/>
    <x v="0"/>
    <x v="0"/>
    <x v="3"/>
  </r>
  <r>
    <n v="1503"/>
    <x v="61"/>
    <s v="Ridgecrest"/>
    <x v="0"/>
    <x v="689"/>
    <n v="2"/>
    <n v="899.98"/>
    <s v="Electra Townie Original 1 - 2018"/>
    <x v="0"/>
    <x v="3"/>
    <x v="0"/>
    <x v="3"/>
  </r>
  <r>
    <n v="1504"/>
    <x v="170"/>
    <s v="Banning"/>
    <x v="0"/>
    <x v="690"/>
    <n v="1"/>
    <n v="319.99"/>
    <s v="Trek Precaliber 24 (7-Speed) - Boys - 2018"/>
    <x v="2"/>
    <x v="5"/>
    <x v="0"/>
    <x v="0"/>
  </r>
  <r>
    <n v="1505"/>
    <x v="181"/>
    <s v="East Northport"/>
    <x v="1"/>
    <x v="690"/>
    <n v="2"/>
    <n v="1059.98"/>
    <s v="Electra Cruiser Lux 3i - 2018"/>
    <x v="0"/>
    <x v="0"/>
    <x v="1"/>
    <x v="2"/>
  </r>
  <r>
    <n v="1505"/>
    <x v="181"/>
    <s v="East Northport"/>
    <x v="1"/>
    <x v="690"/>
    <n v="2"/>
    <n v="1099.98"/>
    <s v="Electra Townie Original 21D - 2016"/>
    <x v="0"/>
    <x v="3"/>
    <x v="1"/>
    <x v="2"/>
  </r>
  <r>
    <n v="1505"/>
    <x v="181"/>
    <s v="East Northport"/>
    <x v="1"/>
    <x v="690"/>
    <n v="2"/>
    <n v="10599.98"/>
    <s v="Trek Fuel EX 9.8 27.5 Plus - 2017"/>
    <x v="2"/>
    <x v="2"/>
    <x v="1"/>
    <x v="2"/>
  </r>
  <r>
    <n v="1506"/>
    <x v="1289"/>
    <s v="Amityville"/>
    <x v="1"/>
    <x v="690"/>
    <n v="1"/>
    <n v="3499.99"/>
    <s v="Trek Domane SL 6 Disc - 2018"/>
    <x v="2"/>
    <x v="6"/>
    <x v="1"/>
    <x v="2"/>
  </r>
  <r>
    <n v="1506"/>
    <x v="1289"/>
    <s v="Amityville"/>
    <x v="1"/>
    <x v="690"/>
    <n v="2"/>
    <n v="9999.98"/>
    <s v="Trek Domane SL 7 Women's - 2018"/>
    <x v="2"/>
    <x v="6"/>
    <x v="1"/>
    <x v="2"/>
  </r>
  <r>
    <n v="1506"/>
    <x v="1289"/>
    <s v="Amityville"/>
    <x v="1"/>
    <x v="690"/>
    <n v="2"/>
    <n v="14999.98"/>
    <s v="Trek Domane SLR 8 Disc - 2018"/>
    <x v="2"/>
    <x v="6"/>
    <x v="1"/>
    <x v="2"/>
  </r>
  <r>
    <n v="1507"/>
    <x v="1254"/>
    <s v="Huntington Station"/>
    <x v="1"/>
    <x v="690"/>
    <n v="1"/>
    <n v="1199.99"/>
    <s v="Electra Amsterdam Royal 8i Ladies - 2018"/>
    <x v="0"/>
    <x v="0"/>
    <x v="1"/>
    <x v="1"/>
  </r>
  <r>
    <n v="1507"/>
    <x v="1254"/>
    <s v="Huntington Station"/>
    <x v="1"/>
    <x v="690"/>
    <n v="1"/>
    <n v="319.99"/>
    <s v="Electra Cruiser 7D (24-Inch) Ladies' - 2016/2018"/>
    <x v="0"/>
    <x v="5"/>
    <x v="1"/>
    <x v="1"/>
  </r>
  <r>
    <n v="1507"/>
    <x v="1254"/>
    <s v="Huntington Station"/>
    <x v="1"/>
    <x v="690"/>
    <n v="2"/>
    <n v="639.98"/>
    <s v="Electra Tiger Shark 1 (20-inch) - Boys' - 2018"/>
    <x v="0"/>
    <x v="5"/>
    <x v="1"/>
    <x v="1"/>
  </r>
  <r>
    <n v="1507"/>
    <x v="1254"/>
    <s v="Huntington Station"/>
    <x v="1"/>
    <x v="690"/>
    <n v="2"/>
    <n v="3361.98"/>
    <s v="Surly Straggler 650b - 2016"/>
    <x v="1"/>
    <x v="1"/>
    <x v="1"/>
    <x v="1"/>
  </r>
  <r>
    <n v="1507"/>
    <x v="1254"/>
    <s v="Huntington Station"/>
    <x v="1"/>
    <x v="690"/>
    <n v="2"/>
    <n v="2999.98"/>
    <s v="Trek Stache 5 - 2017"/>
    <x v="2"/>
    <x v="2"/>
    <x v="1"/>
    <x v="1"/>
  </r>
  <r>
    <n v="1508"/>
    <x v="1339"/>
    <s v="Farmingdale"/>
    <x v="1"/>
    <x v="690"/>
    <n v="1"/>
    <n v="379.99"/>
    <s v="Haro Flightline One ST - 2017"/>
    <x v="6"/>
    <x v="2"/>
    <x v="1"/>
    <x v="1"/>
  </r>
  <r>
    <n v="1508"/>
    <x v="1339"/>
    <s v="Farmingdale"/>
    <x v="1"/>
    <x v="690"/>
    <n v="1"/>
    <n v="416.99"/>
    <s v="Sun Bicycles Cruz 7 - Women's - 2017"/>
    <x v="7"/>
    <x v="3"/>
    <x v="1"/>
    <x v="1"/>
  </r>
  <r>
    <n v="1508"/>
    <x v="1339"/>
    <s v="Farmingdale"/>
    <x v="1"/>
    <x v="690"/>
    <n v="2"/>
    <n v="1751.98"/>
    <s v="Surly Steamroller - 2017"/>
    <x v="1"/>
    <x v="6"/>
    <x v="1"/>
    <x v="1"/>
  </r>
  <r>
    <n v="1508"/>
    <x v="1339"/>
    <s v="Farmingdale"/>
    <x v="1"/>
    <x v="690"/>
    <n v="1"/>
    <n v="189.99"/>
    <s v="Trek Precaliber 12 Girls - 2017"/>
    <x v="2"/>
    <x v="5"/>
    <x v="1"/>
    <x v="1"/>
  </r>
  <r>
    <n v="1509"/>
    <x v="680"/>
    <s v="Campbell"/>
    <x v="0"/>
    <x v="691"/>
    <n v="2"/>
    <n v="1499.98"/>
    <s v="Electra Queen of Hearts 3i - 2018"/>
    <x v="0"/>
    <x v="0"/>
    <x v="0"/>
    <x v="3"/>
  </r>
  <r>
    <n v="1510"/>
    <x v="348"/>
    <s v="New York"/>
    <x v="1"/>
    <x v="691"/>
    <n v="2"/>
    <n v="539.98"/>
    <s v="Electra Cruiser 1 Ladies' - 2018"/>
    <x v="0"/>
    <x v="0"/>
    <x v="1"/>
    <x v="1"/>
  </r>
  <r>
    <n v="1510"/>
    <x v="348"/>
    <s v="New York"/>
    <x v="1"/>
    <x v="691"/>
    <n v="2"/>
    <n v="5999.98"/>
    <s v="Electra Townie Commute Go! - 2018"/>
    <x v="0"/>
    <x v="0"/>
    <x v="1"/>
    <x v="1"/>
  </r>
  <r>
    <n v="1510"/>
    <x v="348"/>
    <s v="New York"/>
    <x v="1"/>
    <x v="691"/>
    <n v="1"/>
    <n v="2599"/>
    <s v="Heller Shagamaw GX1 - 2018"/>
    <x v="5"/>
    <x v="2"/>
    <x v="1"/>
    <x v="1"/>
  </r>
  <r>
    <n v="1510"/>
    <x v="348"/>
    <s v="New York"/>
    <x v="1"/>
    <x v="691"/>
    <n v="1"/>
    <n v="449.99"/>
    <s v="Sun Bicycles Cruz 3 - 2017"/>
    <x v="7"/>
    <x v="0"/>
    <x v="1"/>
    <x v="1"/>
  </r>
  <r>
    <n v="1510"/>
    <x v="348"/>
    <s v="New York"/>
    <x v="1"/>
    <x v="691"/>
    <n v="2"/>
    <n v="6399.98"/>
    <s v="Trek Fuel EX 8 29 XT - 2018"/>
    <x v="2"/>
    <x v="2"/>
    <x v="1"/>
    <x v="1"/>
  </r>
  <r>
    <n v="1511"/>
    <x v="1043"/>
    <s v="Mahopac"/>
    <x v="1"/>
    <x v="691"/>
    <n v="1"/>
    <n v="389.99"/>
    <s v="Electra Straight 8 1 (20-inch) - Boy's - 2018"/>
    <x v="0"/>
    <x v="5"/>
    <x v="1"/>
    <x v="1"/>
  </r>
  <r>
    <n v="1511"/>
    <x v="1043"/>
    <s v="Mahopac"/>
    <x v="1"/>
    <x v="691"/>
    <n v="1"/>
    <n v="1469.99"/>
    <s v="Haro Shift R3 - 2017"/>
    <x v="6"/>
    <x v="2"/>
    <x v="1"/>
    <x v="1"/>
  </r>
  <r>
    <n v="1511"/>
    <x v="1043"/>
    <s v="Mahopac"/>
    <x v="1"/>
    <x v="691"/>
    <n v="2"/>
    <n v="858"/>
    <s v="Pure Cycles Vine 8-Speed - 2016"/>
    <x v="4"/>
    <x v="0"/>
    <x v="1"/>
    <x v="1"/>
  </r>
  <r>
    <n v="1511"/>
    <x v="1043"/>
    <s v="Mahopac"/>
    <x v="1"/>
    <x v="691"/>
    <n v="2"/>
    <n v="2998"/>
    <s v="Surly Krampus - 2018"/>
    <x v="1"/>
    <x v="2"/>
    <x v="1"/>
    <x v="1"/>
  </r>
  <r>
    <n v="1511"/>
    <x v="1043"/>
    <s v="Mahopac"/>
    <x v="1"/>
    <x v="691"/>
    <n v="2"/>
    <n v="3099.98"/>
    <s v="Trek Domane ALR 4 Disc - 2018"/>
    <x v="2"/>
    <x v="6"/>
    <x v="1"/>
    <x v="1"/>
  </r>
  <r>
    <n v="1512"/>
    <x v="906"/>
    <s v="Rowlett"/>
    <x v="2"/>
    <x v="691"/>
    <n v="1"/>
    <n v="909.99"/>
    <s v="Electra Straight 8 3i - 2018"/>
    <x v="0"/>
    <x v="0"/>
    <x v="2"/>
    <x v="5"/>
  </r>
  <r>
    <n v="1513"/>
    <x v="158"/>
    <s v="Fullerton"/>
    <x v="0"/>
    <x v="692"/>
    <n v="1"/>
    <n v="749.99"/>
    <s v="Trek Domane AL 2 Women's - 2018"/>
    <x v="2"/>
    <x v="6"/>
    <x v="0"/>
    <x v="0"/>
  </r>
  <r>
    <n v="1513"/>
    <x v="158"/>
    <s v="Fullerton"/>
    <x v="0"/>
    <x v="692"/>
    <n v="2"/>
    <n v="4599.9799999999996"/>
    <s v="Trek Emonda ALR 6 - 2018"/>
    <x v="2"/>
    <x v="6"/>
    <x v="0"/>
    <x v="0"/>
  </r>
  <r>
    <n v="1513"/>
    <x v="158"/>
    <s v="Fullerton"/>
    <x v="0"/>
    <x v="692"/>
    <n v="2"/>
    <n v="9999.98"/>
    <s v="Trek Powerfly 8 FS Plus - 2017"/>
    <x v="2"/>
    <x v="4"/>
    <x v="0"/>
    <x v="0"/>
  </r>
  <r>
    <n v="1514"/>
    <x v="733"/>
    <s v="Duarte"/>
    <x v="0"/>
    <x v="692"/>
    <n v="2"/>
    <n v="1799.98"/>
    <s v="Electra Townie Commute 27D Ladies - 2018"/>
    <x v="0"/>
    <x v="0"/>
    <x v="0"/>
    <x v="3"/>
  </r>
  <r>
    <n v="1514"/>
    <x v="733"/>
    <s v="Duarte"/>
    <x v="0"/>
    <x v="692"/>
    <n v="2"/>
    <n v="9999.98"/>
    <s v="Trek Powerfly 7 FS - 2018"/>
    <x v="2"/>
    <x v="4"/>
    <x v="0"/>
    <x v="3"/>
  </r>
  <r>
    <n v="1515"/>
    <x v="387"/>
    <s v="San Angelo"/>
    <x v="2"/>
    <x v="692"/>
    <n v="2"/>
    <n v="1799.98"/>
    <s v="Electra Townie Commute 27D Ladies - 2018"/>
    <x v="0"/>
    <x v="3"/>
    <x v="2"/>
    <x v="5"/>
  </r>
  <r>
    <n v="1515"/>
    <x v="387"/>
    <s v="San Angelo"/>
    <x v="2"/>
    <x v="692"/>
    <n v="2"/>
    <n v="1999.98"/>
    <s v="Surly Big Dummy Frameset - 2017"/>
    <x v="1"/>
    <x v="2"/>
    <x v="2"/>
    <x v="5"/>
  </r>
  <r>
    <n v="1515"/>
    <x v="387"/>
    <s v="San Angelo"/>
    <x v="2"/>
    <x v="692"/>
    <n v="2"/>
    <n v="1919.98"/>
    <s v="Trek CrossRip 1 - 2018"/>
    <x v="2"/>
    <x v="6"/>
    <x v="2"/>
    <x v="5"/>
  </r>
  <r>
    <n v="1515"/>
    <x v="387"/>
    <s v="San Angelo"/>
    <x v="2"/>
    <x v="692"/>
    <n v="1"/>
    <n v="4999.99"/>
    <s v="Trek Fuel EX 9.8 29 - 2017"/>
    <x v="2"/>
    <x v="2"/>
    <x v="2"/>
    <x v="5"/>
  </r>
  <r>
    <n v="1515"/>
    <x v="387"/>
    <s v="San Angelo"/>
    <x v="2"/>
    <x v="692"/>
    <n v="2"/>
    <n v="6999.98"/>
    <s v="Trek Powerfly 5 Women's - 2018"/>
    <x v="2"/>
    <x v="4"/>
    <x v="2"/>
    <x v="5"/>
  </r>
  <r>
    <n v="1516"/>
    <x v="879"/>
    <s v="San Lorenzo"/>
    <x v="0"/>
    <x v="693"/>
    <n v="2"/>
    <n v="2399.98"/>
    <s v="Electra Amsterdam Royal 8i Ladies - 2018"/>
    <x v="0"/>
    <x v="0"/>
    <x v="0"/>
    <x v="3"/>
  </r>
  <r>
    <n v="1516"/>
    <x v="879"/>
    <s v="San Lorenzo"/>
    <x v="0"/>
    <x v="693"/>
    <n v="1"/>
    <n v="2599.9899999999998"/>
    <s v="Electra Townie Go! 8i Ladies' - 2018"/>
    <x v="0"/>
    <x v="0"/>
    <x v="0"/>
    <x v="3"/>
  </r>
  <r>
    <n v="1516"/>
    <x v="879"/>
    <s v="San Lorenzo"/>
    <x v="0"/>
    <x v="693"/>
    <n v="2"/>
    <n v="6399.98"/>
    <s v="Trek Domane ALR Disc Frameset - 2018"/>
    <x v="2"/>
    <x v="6"/>
    <x v="0"/>
    <x v="3"/>
  </r>
  <r>
    <n v="1516"/>
    <x v="879"/>
    <s v="San Lorenzo"/>
    <x v="0"/>
    <x v="693"/>
    <n v="2"/>
    <n v="419.98"/>
    <s v="Trek Precaliber 16 Girl's - 2018"/>
    <x v="2"/>
    <x v="5"/>
    <x v="0"/>
    <x v="3"/>
  </r>
  <r>
    <n v="1516"/>
    <x v="879"/>
    <s v="San Lorenzo"/>
    <x v="0"/>
    <x v="693"/>
    <n v="2"/>
    <n v="4599.9799999999996"/>
    <s v="Trek Verve+ - 2018"/>
    <x v="2"/>
    <x v="4"/>
    <x v="0"/>
    <x v="3"/>
  </r>
  <r>
    <n v="1517"/>
    <x v="850"/>
    <s v="Yuba City"/>
    <x v="0"/>
    <x v="693"/>
    <n v="2"/>
    <n v="5199.9799999999996"/>
    <s v="Electra Townie Go! 8i - 2017/2018"/>
    <x v="0"/>
    <x v="3"/>
    <x v="0"/>
    <x v="0"/>
  </r>
  <r>
    <n v="1517"/>
    <x v="850"/>
    <s v="Yuba City"/>
    <x v="0"/>
    <x v="693"/>
    <n v="2"/>
    <n v="1359.98"/>
    <s v="Electra Townie Original 21D EQ - 2017/2018"/>
    <x v="0"/>
    <x v="0"/>
    <x v="0"/>
    <x v="0"/>
  </r>
  <r>
    <n v="1518"/>
    <x v="3"/>
    <s v="Duarte"/>
    <x v="0"/>
    <x v="693"/>
    <n v="2"/>
    <n v="5999.98"/>
    <s v="Electra Townie Commute Go! Ladies' - 2018"/>
    <x v="0"/>
    <x v="0"/>
    <x v="0"/>
    <x v="0"/>
  </r>
  <r>
    <n v="1518"/>
    <x v="3"/>
    <s v="Duarte"/>
    <x v="0"/>
    <x v="693"/>
    <n v="2"/>
    <n v="1359.98"/>
    <s v="Electra Townie Original 21D EQ - 2017/2018"/>
    <x v="0"/>
    <x v="3"/>
    <x v="0"/>
    <x v="0"/>
  </r>
  <r>
    <n v="1518"/>
    <x v="3"/>
    <s v="Duarte"/>
    <x v="0"/>
    <x v="693"/>
    <n v="2"/>
    <n v="4999.9799999999996"/>
    <s v="Trek Domane SL 5 Disc - 2018"/>
    <x v="2"/>
    <x v="6"/>
    <x v="0"/>
    <x v="0"/>
  </r>
  <r>
    <n v="1519"/>
    <x v="254"/>
    <s v="Long Beach"/>
    <x v="1"/>
    <x v="693"/>
    <n v="2"/>
    <n v="659.98"/>
    <s v="Haro Downtown 16 - 2017"/>
    <x v="6"/>
    <x v="5"/>
    <x v="1"/>
    <x v="2"/>
  </r>
  <r>
    <n v="1519"/>
    <x v="254"/>
    <s v="Long Beach"/>
    <x v="1"/>
    <x v="693"/>
    <n v="2"/>
    <n v="579.98"/>
    <s v="Strider Strider 20 Sport - 2018"/>
    <x v="8"/>
    <x v="5"/>
    <x v="1"/>
    <x v="2"/>
  </r>
  <r>
    <n v="1519"/>
    <x v="254"/>
    <s v="Long Beach"/>
    <x v="1"/>
    <x v="693"/>
    <n v="1"/>
    <n v="346.99"/>
    <s v="Sun Bicycles Lil Bolt Type-R - 2017"/>
    <x v="7"/>
    <x v="0"/>
    <x v="1"/>
    <x v="2"/>
  </r>
  <r>
    <n v="1519"/>
    <x v="254"/>
    <s v="Long Beach"/>
    <x v="1"/>
    <x v="693"/>
    <n v="2"/>
    <n v="2998"/>
    <s v="Surly Krampus - 2018"/>
    <x v="1"/>
    <x v="2"/>
    <x v="1"/>
    <x v="2"/>
  </r>
  <r>
    <n v="1519"/>
    <x v="254"/>
    <s v="Long Beach"/>
    <x v="1"/>
    <x v="693"/>
    <n v="1"/>
    <n v="4499.99"/>
    <s v="Trek Emonda SL 7 - 2018"/>
    <x v="2"/>
    <x v="6"/>
    <x v="1"/>
    <x v="2"/>
  </r>
  <r>
    <n v="1520"/>
    <x v="250"/>
    <s v="Garland"/>
    <x v="2"/>
    <x v="693"/>
    <n v="2"/>
    <n v="1799.98"/>
    <s v="Electra Townie Commute 27D Ladies - 2018"/>
    <x v="0"/>
    <x v="3"/>
    <x v="2"/>
    <x v="4"/>
  </r>
  <r>
    <n v="1520"/>
    <x v="250"/>
    <s v="Garland"/>
    <x v="2"/>
    <x v="693"/>
    <n v="2"/>
    <n v="179.98"/>
    <s v="Strider Classic 12 Balance Bike - 2018"/>
    <x v="8"/>
    <x v="5"/>
    <x v="2"/>
    <x v="4"/>
  </r>
  <r>
    <n v="1520"/>
    <x v="250"/>
    <s v="Garland"/>
    <x v="2"/>
    <x v="693"/>
    <n v="1"/>
    <n v="4499.99"/>
    <s v="Trek CrossRip+ - 2018"/>
    <x v="2"/>
    <x v="4"/>
    <x v="2"/>
    <x v="4"/>
  </r>
  <r>
    <n v="1520"/>
    <x v="250"/>
    <s v="Garland"/>
    <x v="2"/>
    <x v="693"/>
    <n v="2"/>
    <n v="6999.98"/>
    <s v="Trek XM700+ Lowstep - 2018"/>
    <x v="2"/>
    <x v="4"/>
    <x v="2"/>
    <x v="4"/>
  </r>
  <r>
    <n v="1521"/>
    <x v="385"/>
    <s v="Glendora"/>
    <x v="0"/>
    <x v="694"/>
    <n v="1"/>
    <n v="489.99"/>
    <s v="Electra Townie 3i EQ (20-inch) - Boys' - 2017"/>
    <x v="0"/>
    <x v="5"/>
    <x v="0"/>
    <x v="3"/>
  </r>
  <r>
    <n v="1521"/>
    <x v="385"/>
    <s v="Glendora"/>
    <x v="0"/>
    <x v="694"/>
    <n v="2"/>
    <n v="1359.98"/>
    <s v="Electra Townie Original 21D EQ Ladies' - 2018"/>
    <x v="0"/>
    <x v="3"/>
    <x v="0"/>
    <x v="3"/>
  </r>
  <r>
    <n v="1521"/>
    <x v="385"/>
    <s v="Glendora"/>
    <x v="0"/>
    <x v="694"/>
    <n v="1"/>
    <n v="999.99"/>
    <s v="Trek Farley Carbon Frameset - 2018"/>
    <x v="2"/>
    <x v="2"/>
    <x v="0"/>
    <x v="3"/>
  </r>
  <r>
    <n v="1521"/>
    <x v="385"/>
    <s v="Glendora"/>
    <x v="0"/>
    <x v="694"/>
    <n v="2"/>
    <n v="2999.98"/>
    <s v="Trek X-Caliber Frameset - 2018"/>
    <x v="2"/>
    <x v="2"/>
    <x v="0"/>
    <x v="3"/>
  </r>
  <r>
    <n v="1522"/>
    <x v="787"/>
    <s v="Palos Verdes Peninsula"/>
    <x v="0"/>
    <x v="694"/>
    <n v="1"/>
    <n v="299.99"/>
    <s v="Electra Girl's Hawaii 1 16&quot; - 2017"/>
    <x v="0"/>
    <x v="5"/>
    <x v="0"/>
    <x v="3"/>
  </r>
  <r>
    <n v="1522"/>
    <x v="787"/>
    <s v="Palos Verdes Peninsula"/>
    <x v="0"/>
    <x v="694"/>
    <n v="1"/>
    <n v="1599.99"/>
    <s v="Trek Stache 5 - 2018"/>
    <x v="2"/>
    <x v="2"/>
    <x v="0"/>
    <x v="3"/>
  </r>
  <r>
    <n v="1522"/>
    <x v="787"/>
    <s v="Palos Verdes Peninsula"/>
    <x v="0"/>
    <x v="694"/>
    <n v="1"/>
    <n v="1469.99"/>
    <s v="Trek Ticket S Frame - 2018"/>
    <x v="2"/>
    <x v="2"/>
    <x v="0"/>
    <x v="3"/>
  </r>
  <r>
    <n v="1523"/>
    <x v="505"/>
    <s v="Jackson Heights"/>
    <x v="1"/>
    <x v="694"/>
    <n v="2"/>
    <n v="1499.98"/>
    <s v="Electra Townie Commute 8D - 2018"/>
    <x v="0"/>
    <x v="3"/>
    <x v="1"/>
    <x v="2"/>
  </r>
  <r>
    <n v="1524"/>
    <x v="1266"/>
    <s v="Maspeth"/>
    <x v="1"/>
    <x v="694"/>
    <n v="2"/>
    <n v="5999.98"/>
    <s v="Electra Townie Commute Go! Ladies' - 2018"/>
    <x v="0"/>
    <x v="0"/>
    <x v="1"/>
    <x v="1"/>
  </r>
  <r>
    <n v="1524"/>
    <x v="1266"/>
    <s v="Maspeth"/>
    <x v="1"/>
    <x v="694"/>
    <n v="1"/>
    <n v="449.99"/>
    <s v="Electra Townie Original 1 Ladies' - 2018"/>
    <x v="0"/>
    <x v="3"/>
    <x v="1"/>
    <x v="1"/>
  </r>
  <r>
    <n v="1524"/>
    <x v="1266"/>
    <s v="Maspeth"/>
    <x v="1"/>
    <x v="694"/>
    <n v="2"/>
    <n v="639.98"/>
    <s v="Electra Treasure 1 20&quot; - 2018"/>
    <x v="0"/>
    <x v="5"/>
    <x v="1"/>
    <x v="1"/>
  </r>
  <r>
    <n v="1524"/>
    <x v="1266"/>
    <s v="Maspeth"/>
    <x v="1"/>
    <x v="694"/>
    <n v="1"/>
    <n v="1549"/>
    <s v="Surly Straggler - 2018"/>
    <x v="1"/>
    <x v="6"/>
    <x v="1"/>
    <x v="1"/>
  </r>
  <r>
    <n v="1525"/>
    <x v="705"/>
    <s v="Astoria"/>
    <x v="1"/>
    <x v="694"/>
    <n v="2"/>
    <n v="2698"/>
    <s v="Surly Pack Rat - 2018"/>
    <x v="1"/>
    <x v="6"/>
    <x v="1"/>
    <x v="2"/>
  </r>
  <r>
    <n v="1525"/>
    <x v="705"/>
    <s v="Astoria"/>
    <x v="1"/>
    <x v="694"/>
    <n v="1"/>
    <n v="6499.99"/>
    <s v="Trek Domane SL Frameset - 2018"/>
    <x v="2"/>
    <x v="6"/>
    <x v="1"/>
    <x v="2"/>
  </r>
  <r>
    <n v="1525"/>
    <x v="705"/>
    <s v="Astoria"/>
    <x v="1"/>
    <x v="694"/>
    <n v="1"/>
    <n v="2799.99"/>
    <s v="Trek Lift+ - 2018"/>
    <x v="2"/>
    <x v="4"/>
    <x v="1"/>
    <x v="2"/>
  </r>
  <r>
    <n v="1526"/>
    <x v="284"/>
    <s v="Rockville Centre"/>
    <x v="1"/>
    <x v="694"/>
    <n v="1"/>
    <n v="749.99"/>
    <s v="Electra Townie Balloon 8D EQ - 2016/2017/2018"/>
    <x v="0"/>
    <x v="0"/>
    <x v="1"/>
    <x v="2"/>
  </r>
  <r>
    <n v="1526"/>
    <x v="284"/>
    <s v="Rockville Centre"/>
    <x v="1"/>
    <x v="694"/>
    <n v="1"/>
    <n v="679.99"/>
    <s v="Electra Townie Original 21D EQ Ladies' - 2018"/>
    <x v="0"/>
    <x v="0"/>
    <x v="1"/>
    <x v="2"/>
  </r>
  <r>
    <n v="1526"/>
    <x v="284"/>
    <s v="Rockville Centre"/>
    <x v="1"/>
    <x v="694"/>
    <n v="1"/>
    <n v="1549.99"/>
    <s v="Trek Domane ALR 4 Disc Women's - 2018"/>
    <x v="2"/>
    <x v="6"/>
    <x v="1"/>
    <x v="2"/>
  </r>
  <r>
    <n v="1526"/>
    <x v="284"/>
    <s v="Rockville Centre"/>
    <x v="1"/>
    <x v="694"/>
    <n v="1"/>
    <n v="5499.99"/>
    <s v="Trek Domane SLR 6 Disc - 2017"/>
    <x v="2"/>
    <x v="6"/>
    <x v="1"/>
    <x v="2"/>
  </r>
  <r>
    <n v="1527"/>
    <x v="237"/>
    <s v="Longview"/>
    <x v="2"/>
    <x v="694"/>
    <n v="1"/>
    <n v="551.99"/>
    <s v="Sun Bicycles Streamway 3 - 2017"/>
    <x v="7"/>
    <x v="3"/>
    <x v="2"/>
    <x v="5"/>
  </r>
  <r>
    <n v="1527"/>
    <x v="237"/>
    <s v="Longview"/>
    <x v="2"/>
    <x v="694"/>
    <n v="1"/>
    <n v="469.99"/>
    <s v="Surly Wednesday Frameset - 2017"/>
    <x v="1"/>
    <x v="2"/>
    <x v="2"/>
    <x v="5"/>
  </r>
  <r>
    <n v="1527"/>
    <x v="237"/>
    <s v="Longview"/>
    <x v="2"/>
    <x v="694"/>
    <n v="2"/>
    <n v="3999.98"/>
    <s v="Trek Emonda S 5 - 2017"/>
    <x v="2"/>
    <x v="6"/>
    <x v="2"/>
    <x v="5"/>
  </r>
  <r>
    <n v="1528"/>
    <x v="540"/>
    <s v="Sugar Land"/>
    <x v="2"/>
    <x v="694"/>
    <n v="2"/>
    <n v="859.98"/>
    <s v="Electra Cruiser Lux 1 - 2016/2018"/>
    <x v="0"/>
    <x v="0"/>
    <x v="2"/>
    <x v="4"/>
  </r>
  <r>
    <n v="1529"/>
    <x v="69"/>
    <s v="Sugar Land"/>
    <x v="2"/>
    <x v="694"/>
    <n v="1"/>
    <n v="299.99"/>
    <s v="Electra Girl's Hawaii 1 (20-inch) - 2015/2016"/>
    <x v="0"/>
    <x v="5"/>
    <x v="2"/>
    <x v="4"/>
  </r>
  <r>
    <n v="1529"/>
    <x v="69"/>
    <s v="Sugar Land"/>
    <x v="2"/>
    <x v="694"/>
    <n v="2"/>
    <n v="11999.98"/>
    <s v="Trek Silque SLR 7 Women's - 2017"/>
    <x v="2"/>
    <x v="6"/>
    <x v="2"/>
    <x v="4"/>
  </r>
  <r>
    <n v="1530"/>
    <x v="1224"/>
    <s v="Anaheim"/>
    <x v="0"/>
    <x v="695"/>
    <n v="2"/>
    <n v="539.98"/>
    <s v="Electra Cruiser 1 - 2016/2017/2018"/>
    <x v="0"/>
    <x v="0"/>
    <x v="0"/>
    <x v="0"/>
  </r>
  <r>
    <n v="1530"/>
    <x v="1224"/>
    <s v="Anaheim"/>
    <x v="0"/>
    <x v="695"/>
    <n v="1"/>
    <n v="749.99"/>
    <s v="Trek Marlin 7 - 2017/2018"/>
    <x v="2"/>
    <x v="2"/>
    <x v="0"/>
    <x v="0"/>
  </r>
  <r>
    <n v="1531"/>
    <x v="908"/>
    <s v="Santa Clara"/>
    <x v="0"/>
    <x v="695"/>
    <n v="1"/>
    <n v="1899"/>
    <s v="Surly ECR 27.5 - 2018"/>
    <x v="1"/>
    <x v="2"/>
    <x v="0"/>
    <x v="0"/>
  </r>
  <r>
    <n v="1532"/>
    <x v="103"/>
    <s v="Buffalo"/>
    <x v="1"/>
    <x v="695"/>
    <n v="2"/>
    <n v="5999.98"/>
    <s v="Trek Crockett 7 Disc - 2018"/>
    <x v="2"/>
    <x v="1"/>
    <x v="1"/>
    <x v="2"/>
  </r>
  <r>
    <n v="1533"/>
    <x v="1277"/>
    <s v="Ossining"/>
    <x v="1"/>
    <x v="695"/>
    <n v="2"/>
    <n v="1799.98"/>
    <s v="Electra Koa 3i Ladies' - 2018"/>
    <x v="0"/>
    <x v="0"/>
    <x v="1"/>
    <x v="1"/>
  </r>
  <r>
    <n v="1533"/>
    <x v="1277"/>
    <s v="Ossining"/>
    <x v="1"/>
    <x v="695"/>
    <n v="1"/>
    <n v="349.99"/>
    <s v="Electra Moto 3i (20-inch) - Boy's - 2017"/>
    <x v="0"/>
    <x v="5"/>
    <x v="1"/>
    <x v="1"/>
  </r>
  <r>
    <n v="1533"/>
    <x v="1277"/>
    <s v="Ossining"/>
    <x v="1"/>
    <x v="695"/>
    <n v="1"/>
    <n v="647.99"/>
    <s v="Sun Bicycles Biscayne Tandem CB - 2017"/>
    <x v="7"/>
    <x v="0"/>
    <x v="1"/>
    <x v="1"/>
  </r>
  <r>
    <n v="1533"/>
    <x v="1277"/>
    <s v="Ossining"/>
    <x v="1"/>
    <x v="695"/>
    <n v="2"/>
    <n v="459.98"/>
    <s v="Trek Precaliber 20 Boy's - 2018"/>
    <x v="2"/>
    <x v="5"/>
    <x v="1"/>
    <x v="1"/>
  </r>
  <r>
    <n v="1533"/>
    <x v="1277"/>
    <s v="Ossining"/>
    <x v="1"/>
    <x v="695"/>
    <n v="1"/>
    <n v="6499.99"/>
    <s v="Trek Silque SLR 8 Women's - 2017"/>
    <x v="2"/>
    <x v="6"/>
    <x v="1"/>
    <x v="1"/>
  </r>
  <r>
    <n v="1534"/>
    <x v="595"/>
    <s v="Canandaigua"/>
    <x v="1"/>
    <x v="696"/>
    <n v="2"/>
    <n v="6399.98"/>
    <s v="Trek Domane ALR Disc Frameset - 2018"/>
    <x v="2"/>
    <x v="6"/>
    <x v="1"/>
    <x v="2"/>
  </r>
  <r>
    <n v="1534"/>
    <x v="595"/>
    <s v="Canandaigua"/>
    <x v="1"/>
    <x v="696"/>
    <n v="2"/>
    <n v="399.98"/>
    <s v="Trek Precaliber 12 Boy's - 2018"/>
    <x v="2"/>
    <x v="5"/>
    <x v="1"/>
    <x v="2"/>
  </r>
  <r>
    <n v="1534"/>
    <x v="595"/>
    <s v="Canandaigua"/>
    <x v="1"/>
    <x v="696"/>
    <n v="1"/>
    <n v="1469.99"/>
    <s v="Trek Ticket S Frame - 2018"/>
    <x v="2"/>
    <x v="2"/>
    <x v="1"/>
    <x v="2"/>
  </r>
  <r>
    <n v="1534"/>
    <x v="595"/>
    <s v="Canandaigua"/>
    <x v="1"/>
    <x v="696"/>
    <n v="1"/>
    <n v="3499.99"/>
    <s v="Trek XM700+ - 2018"/>
    <x v="2"/>
    <x v="4"/>
    <x v="1"/>
    <x v="2"/>
  </r>
  <r>
    <n v="1535"/>
    <x v="1184"/>
    <s v="Orchard Park"/>
    <x v="1"/>
    <x v="696"/>
    <n v="2"/>
    <n v="1199.98"/>
    <s v="Electra Cruiser Lux Fat Tire 1 Ladies - 2017"/>
    <x v="0"/>
    <x v="0"/>
    <x v="1"/>
    <x v="2"/>
  </r>
  <r>
    <n v="1535"/>
    <x v="1184"/>
    <s v="Orchard Park"/>
    <x v="1"/>
    <x v="696"/>
    <n v="1"/>
    <n v="209.99"/>
    <s v="Haro Shredder 20 - 2017"/>
    <x v="6"/>
    <x v="5"/>
    <x v="1"/>
    <x v="2"/>
  </r>
  <r>
    <n v="1536"/>
    <x v="1163"/>
    <s v="East Northport"/>
    <x v="1"/>
    <x v="696"/>
    <n v="2"/>
    <n v="5599.98"/>
    <s v="Trek Conduit+ - 2018"/>
    <x v="2"/>
    <x v="4"/>
    <x v="1"/>
    <x v="2"/>
  </r>
  <r>
    <n v="1536"/>
    <x v="1163"/>
    <s v="East Northport"/>
    <x v="1"/>
    <x v="696"/>
    <n v="1"/>
    <n v="2199.9899999999998"/>
    <s v="Trek Domane SL 5 Women's - 2018"/>
    <x v="2"/>
    <x v="6"/>
    <x v="1"/>
    <x v="2"/>
  </r>
  <r>
    <n v="1536"/>
    <x v="1163"/>
    <s v="East Northport"/>
    <x v="1"/>
    <x v="696"/>
    <n v="2"/>
    <n v="4599.9799999999996"/>
    <s v="Trek Verve+ - 2018"/>
    <x v="2"/>
    <x v="4"/>
    <x v="1"/>
    <x v="2"/>
  </r>
  <r>
    <n v="1537"/>
    <x v="300"/>
    <s v="Liverpool"/>
    <x v="1"/>
    <x v="697"/>
    <n v="2"/>
    <n v="1699.98"/>
    <s v="Electra Relic 3i - 2018"/>
    <x v="0"/>
    <x v="0"/>
    <x v="1"/>
    <x v="1"/>
  </r>
  <r>
    <n v="1538"/>
    <x v="695"/>
    <s v="Baldwin"/>
    <x v="1"/>
    <x v="697"/>
    <n v="2"/>
    <n v="1799.98"/>
    <s v="Electra Townie Balloon 7i EQ Ladies' - 2017/2018"/>
    <x v="0"/>
    <x v="3"/>
    <x v="1"/>
    <x v="1"/>
  </r>
  <r>
    <n v="1538"/>
    <x v="695"/>
    <s v="Baldwin"/>
    <x v="1"/>
    <x v="697"/>
    <n v="2"/>
    <n v="2819.98"/>
    <s v="Haro SR 1.3 - 2017"/>
    <x v="6"/>
    <x v="2"/>
    <x v="1"/>
    <x v="1"/>
  </r>
  <r>
    <n v="1538"/>
    <x v="695"/>
    <s v="Baldwin"/>
    <x v="1"/>
    <x v="697"/>
    <n v="1"/>
    <n v="3299.99"/>
    <s v="Trek Boone 5 Disc - 2018"/>
    <x v="2"/>
    <x v="1"/>
    <x v="1"/>
    <x v="1"/>
  </r>
  <r>
    <n v="1538"/>
    <x v="695"/>
    <s v="Baldwin"/>
    <x v="1"/>
    <x v="697"/>
    <n v="1"/>
    <n v="1469.99"/>
    <s v="Trek Ticket S Frame - 2018"/>
    <x v="2"/>
    <x v="2"/>
    <x v="1"/>
    <x v="1"/>
  </r>
  <r>
    <n v="1538"/>
    <x v="695"/>
    <s v="Baldwin"/>
    <x v="1"/>
    <x v="697"/>
    <n v="1"/>
    <n v="2299.9899999999998"/>
    <s v="Trek Verve+ Lowstep - 2018"/>
    <x v="2"/>
    <x v="4"/>
    <x v="1"/>
    <x v="1"/>
  </r>
  <r>
    <n v="1539"/>
    <x v="524"/>
    <s v="Euless"/>
    <x v="2"/>
    <x v="697"/>
    <n v="2"/>
    <n v="1099.98"/>
    <s v="Electra Townie Original 21D - 2016"/>
    <x v="0"/>
    <x v="0"/>
    <x v="2"/>
    <x v="5"/>
  </r>
  <r>
    <n v="1539"/>
    <x v="524"/>
    <s v="Euless"/>
    <x v="2"/>
    <x v="697"/>
    <n v="2"/>
    <n v="939.98"/>
    <s v="Surly Ice Cream Truck Frameset - 2016"/>
    <x v="1"/>
    <x v="2"/>
    <x v="2"/>
    <x v="5"/>
  </r>
  <r>
    <n v="1540"/>
    <x v="358"/>
    <s v="Apple Valley"/>
    <x v="0"/>
    <x v="698"/>
    <n v="1"/>
    <n v="479.99"/>
    <s v="Electra Cruiser Lux 7D - 2018"/>
    <x v="0"/>
    <x v="0"/>
    <x v="0"/>
    <x v="0"/>
  </r>
  <r>
    <n v="1540"/>
    <x v="358"/>
    <s v="Apple Valley"/>
    <x v="0"/>
    <x v="698"/>
    <n v="1"/>
    <n v="749.99"/>
    <s v="Electra Morningstar 3i Ladies' - 2018"/>
    <x v="0"/>
    <x v="0"/>
    <x v="0"/>
    <x v="0"/>
  </r>
  <r>
    <n v="1540"/>
    <x v="358"/>
    <s v="Apple Valley"/>
    <x v="0"/>
    <x v="698"/>
    <n v="2"/>
    <n v="833.98"/>
    <s v="Sun Bicycles Atlas X-Type - 2017"/>
    <x v="7"/>
    <x v="0"/>
    <x v="0"/>
    <x v="0"/>
  </r>
  <r>
    <n v="1540"/>
    <x v="358"/>
    <s v="Apple Valley"/>
    <x v="0"/>
    <x v="698"/>
    <n v="1"/>
    <n v="647.99"/>
    <s v="Sun Bicycles Biscayne Tandem CB - 2017"/>
    <x v="7"/>
    <x v="0"/>
    <x v="0"/>
    <x v="0"/>
  </r>
  <r>
    <n v="1540"/>
    <x v="358"/>
    <s v="Apple Valley"/>
    <x v="0"/>
    <x v="698"/>
    <n v="2"/>
    <n v="10999.98"/>
    <s v="Trek Domane SLR 6 Disc - 2018"/>
    <x v="2"/>
    <x v="6"/>
    <x v="0"/>
    <x v="0"/>
  </r>
  <r>
    <n v="1541"/>
    <x v="809"/>
    <s v="Monroe"/>
    <x v="1"/>
    <x v="698"/>
    <n v="2"/>
    <n v="1199.98"/>
    <s v="Electra Townie Original 7D EQ Ladies' - 2017/2018"/>
    <x v="0"/>
    <x v="0"/>
    <x v="1"/>
    <x v="2"/>
  </r>
  <r>
    <n v="1541"/>
    <x v="809"/>
    <s v="Monroe"/>
    <x v="1"/>
    <x v="698"/>
    <n v="1"/>
    <n v="429"/>
    <s v="Pure Cycles Vine 8-Speed - 2016"/>
    <x v="4"/>
    <x v="0"/>
    <x v="1"/>
    <x v="2"/>
  </r>
  <r>
    <n v="1541"/>
    <x v="809"/>
    <s v="Monroe"/>
    <x v="1"/>
    <x v="698"/>
    <n v="2"/>
    <n v="23999.98"/>
    <s v="Trek Domane SLR 9 Disc - 2018"/>
    <x v="2"/>
    <x v="6"/>
    <x v="1"/>
    <x v="2"/>
  </r>
  <r>
    <n v="1541"/>
    <x v="809"/>
    <s v="Monroe"/>
    <x v="1"/>
    <x v="698"/>
    <n v="2"/>
    <n v="6399.98"/>
    <s v="Trek Fuel EX 8 29 XT - 2018"/>
    <x v="2"/>
    <x v="2"/>
    <x v="1"/>
    <x v="2"/>
  </r>
  <r>
    <n v="1541"/>
    <x v="809"/>
    <s v="Monroe"/>
    <x v="1"/>
    <x v="698"/>
    <n v="2"/>
    <n v="299.98"/>
    <s v="Trek Girl's Kickster - 2017"/>
    <x v="2"/>
    <x v="5"/>
    <x v="1"/>
    <x v="2"/>
  </r>
  <r>
    <n v="1542"/>
    <x v="682"/>
    <s v="Central Islip"/>
    <x v="1"/>
    <x v="698"/>
    <n v="1"/>
    <n v="279.99"/>
    <s v="Electra Under-The-Sea 1 16&quot; - 2018"/>
    <x v="0"/>
    <x v="5"/>
    <x v="1"/>
    <x v="1"/>
  </r>
  <r>
    <n v="1542"/>
    <x v="682"/>
    <s v="Central Islip"/>
    <x v="1"/>
    <x v="698"/>
    <n v="2"/>
    <n v="759.98"/>
    <s v="Haro Flightline One ST - 2017"/>
    <x v="6"/>
    <x v="2"/>
    <x v="1"/>
    <x v="1"/>
  </r>
  <r>
    <n v="1542"/>
    <x v="682"/>
    <s v="Central Islip"/>
    <x v="1"/>
    <x v="698"/>
    <n v="1"/>
    <n v="402.99"/>
    <s v="Sun Bicycles Boardwalk (24-inch Wheels) - 2017"/>
    <x v="7"/>
    <x v="0"/>
    <x v="1"/>
    <x v="1"/>
  </r>
  <r>
    <n v="1542"/>
    <x v="682"/>
    <s v="Central Islip"/>
    <x v="1"/>
    <x v="698"/>
    <n v="2"/>
    <n v="4999.9799999999996"/>
    <s v="Surly Troll Frameset - 2018"/>
    <x v="1"/>
    <x v="2"/>
    <x v="1"/>
    <x v="1"/>
  </r>
  <r>
    <n v="1542"/>
    <x v="682"/>
    <s v="Central Islip"/>
    <x v="1"/>
    <x v="698"/>
    <n v="2"/>
    <n v="6999.98"/>
    <s v="Trek Domane SL 6 Disc - 2018"/>
    <x v="2"/>
    <x v="6"/>
    <x v="1"/>
    <x v="1"/>
  </r>
  <r>
    <n v="1543"/>
    <x v="151"/>
    <s v="Port Jefferson Station"/>
    <x v="1"/>
    <x v="698"/>
    <n v="2"/>
    <n v="699.98"/>
    <s v="Electra Savannah 3i (20-inch) - Girl's - 2017"/>
    <x v="0"/>
    <x v="5"/>
    <x v="1"/>
    <x v="1"/>
  </r>
  <r>
    <n v="1543"/>
    <x v="151"/>
    <s v="Port Jefferson Station"/>
    <x v="1"/>
    <x v="698"/>
    <n v="1"/>
    <n v="209.99"/>
    <s v="Haro Shredder 20 Girls - 2017"/>
    <x v="6"/>
    <x v="5"/>
    <x v="1"/>
    <x v="1"/>
  </r>
  <r>
    <n v="1543"/>
    <x v="151"/>
    <s v="Port Jefferson Station"/>
    <x v="1"/>
    <x v="698"/>
    <n v="2"/>
    <n v="899.98"/>
    <s v="Sun Bicycles Cruz 3 - Women's - 2017"/>
    <x v="7"/>
    <x v="3"/>
    <x v="1"/>
    <x v="1"/>
  </r>
  <r>
    <n v="1543"/>
    <x v="151"/>
    <s v="Port Jefferson Station"/>
    <x v="1"/>
    <x v="698"/>
    <n v="2"/>
    <n v="1919.98"/>
    <s v="Trek CrossRip 1 - 2018"/>
    <x v="2"/>
    <x v="6"/>
    <x v="1"/>
    <x v="1"/>
  </r>
  <r>
    <n v="1543"/>
    <x v="151"/>
    <s v="Port Jefferson Station"/>
    <x v="1"/>
    <x v="698"/>
    <n v="1"/>
    <n v="1799.99"/>
    <s v="Trek Procaliber 6 - 2018"/>
    <x v="2"/>
    <x v="2"/>
    <x v="1"/>
    <x v="1"/>
  </r>
  <r>
    <n v="1544"/>
    <x v="262"/>
    <s v="Sacramento"/>
    <x v="0"/>
    <x v="699"/>
    <n v="2"/>
    <n v="833.98"/>
    <s v="Sun Bicycles Cruz 7 - 2017"/>
    <x v="7"/>
    <x v="3"/>
    <x v="0"/>
    <x v="0"/>
  </r>
  <r>
    <n v="1544"/>
    <x v="262"/>
    <s v="Sacramento"/>
    <x v="0"/>
    <x v="699"/>
    <n v="2"/>
    <n v="6999.98"/>
    <s v="Trek XM700+ - 2018"/>
    <x v="2"/>
    <x v="4"/>
    <x v="0"/>
    <x v="0"/>
  </r>
  <r>
    <n v="1545"/>
    <x v="419"/>
    <s v="Sacramento"/>
    <x v="0"/>
    <x v="699"/>
    <n v="1"/>
    <n v="869.99"/>
    <s v="Haro SR 1.2 - 2017"/>
    <x v="6"/>
    <x v="2"/>
    <x v="0"/>
    <x v="3"/>
  </r>
  <r>
    <n v="1546"/>
    <x v="11"/>
    <s v="San Diego"/>
    <x v="0"/>
    <x v="699"/>
    <n v="1"/>
    <n v="749.99"/>
    <s v="Electra Queen of Hearts 3i - 2018"/>
    <x v="0"/>
    <x v="0"/>
    <x v="0"/>
    <x v="3"/>
  </r>
  <r>
    <n v="1546"/>
    <x v="11"/>
    <s v="San Diego"/>
    <x v="0"/>
    <x v="699"/>
    <n v="1"/>
    <n v="499.99"/>
    <s v="Electra Townie Original 7D - 2015/2016"/>
    <x v="0"/>
    <x v="3"/>
    <x v="0"/>
    <x v="3"/>
  </r>
  <r>
    <n v="1546"/>
    <x v="11"/>
    <s v="San Diego"/>
    <x v="0"/>
    <x v="699"/>
    <n v="2"/>
    <n v="5599.98"/>
    <s v="Trek Conduit+ - 2018"/>
    <x v="2"/>
    <x v="4"/>
    <x v="0"/>
    <x v="3"/>
  </r>
  <r>
    <n v="1546"/>
    <x v="11"/>
    <s v="San Diego"/>
    <x v="0"/>
    <x v="699"/>
    <n v="1"/>
    <n v="6499.99"/>
    <s v="Trek Domane SL Frameset - 2018"/>
    <x v="2"/>
    <x v="6"/>
    <x v="0"/>
    <x v="3"/>
  </r>
  <r>
    <n v="1547"/>
    <x v="427"/>
    <s v="Palos Verdes Peninsula"/>
    <x v="0"/>
    <x v="699"/>
    <n v="2"/>
    <n v="899.98"/>
    <s v="Sun Bicycles Cruz 3 - 2017"/>
    <x v="7"/>
    <x v="3"/>
    <x v="0"/>
    <x v="3"/>
  </r>
  <r>
    <n v="1547"/>
    <x v="427"/>
    <s v="Palos Verdes Peninsula"/>
    <x v="0"/>
    <x v="699"/>
    <n v="1"/>
    <n v="3599.99"/>
    <s v="Trek Super Commuter+ 7 - 2018"/>
    <x v="2"/>
    <x v="4"/>
    <x v="0"/>
    <x v="3"/>
  </r>
  <r>
    <n v="1548"/>
    <x v="141"/>
    <s v="Oxnard"/>
    <x v="0"/>
    <x v="699"/>
    <n v="2"/>
    <n v="6999.98"/>
    <s v="Trek Boone 7 - 2017"/>
    <x v="2"/>
    <x v="1"/>
    <x v="0"/>
    <x v="0"/>
  </r>
  <r>
    <n v="1548"/>
    <x v="141"/>
    <s v="Oxnard"/>
    <x v="0"/>
    <x v="699"/>
    <n v="1"/>
    <n v="469.99"/>
    <s v="Trek Farley Alloy Frameset - 2017"/>
    <x v="2"/>
    <x v="2"/>
    <x v="0"/>
    <x v="0"/>
  </r>
  <r>
    <n v="1548"/>
    <x v="141"/>
    <s v="Oxnard"/>
    <x v="0"/>
    <x v="699"/>
    <n v="1"/>
    <n v="3499.99"/>
    <s v="Trek Powerfly 5 Women's - 2018"/>
    <x v="2"/>
    <x v="4"/>
    <x v="0"/>
    <x v="0"/>
  </r>
  <r>
    <n v="1549"/>
    <x v="244"/>
    <s v="Scarsdale"/>
    <x v="1"/>
    <x v="699"/>
    <n v="2"/>
    <n v="1399.98"/>
    <s v="Electra Townie Commute 8D Ladies' - 2018"/>
    <x v="0"/>
    <x v="0"/>
    <x v="1"/>
    <x v="2"/>
  </r>
  <r>
    <n v="1549"/>
    <x v="244"/>
    <s v="Scarsdale"/>
    <x v="1"/>
    <x v="699"/>
    <n v="2"/>
    <n v="1499.98"/>
    <s v="Electra White Water 3i - 2018"/>
    <x v="0"/>
    <x v="0"/>
    <x v="1"/>
    <x v="2"/>
  </r>
  <r>
    <n v="1549"/>
    <x v="244"/>
    <s v="Scarsdale"/>
    <x v="1"/>
    <x v="699"/>
    <n v="1"/>
    <n v="959.99"/>
    <s v="Trek CrossRip 1 - 2018"/>
    <x v="2"/>
    <x v="6"/>
    <x v="1"/>
    <x v="2"/>
  </r>
  <r>
    <n v="1549"/>
    <x v="244"/>
    <s v="Scarsdale"/>
    <x v="1"/>
    <x v="699"/>
    <n v="1"/>
    <n v="469.99"/>
    <s v="Trek Kids' Neko - 2018"/>
    <x v="2"/>
    <x v="2"/>
    <x v="1"/>
    <x v="2"/>
  </r>
  <r>
    <n v="1550"/>
    <x v="1293"/>
    <s v="Lancaster"/>
    <x v="1"/>
    <x v="699"/>
    <n v="2"/>
    <n v="1119.98"/>
    <s v="Electra Townie Original 21D Ladies' - 2018"/>
    <x v="0"/>
    <x v="3"/>
    <x v="1"/>
    <x v="1"/>
  </r>
  <r>
    <n v="1550"/>
    <x v="1293"/>
    <s v="Lancaster"/>
    <x v="1"/>
    <x v="699"/>
    <n v="1"/>
    <n v="659.99"/>
    <s v="Electra Townie Original 3i EQ - 2017/2018"/>
    <x v="0"/>
    <x v="0"/>
    <x v="1"/>
    <x v="1"/>
  </r>
  <r>
    <n v="1550"/>
    <x v="1293"/>
    <s v="Lancaster"/>
    <x v="1"/>
    <x v="699"/>
    <n v="2"/>
    <n v="5599.98"/>
    <s v="Trek Conduit+ - 2018"/>
    <x v="2"/>
    <x v="4"/>
    <x v="1"/>
    <x v="1"/>
  </r>
  <r>
    <n v="1550"/>
    <x v="1293"/>
    <s v="Lancaster"/>
    <x v="1"/>
    <x v="699"/>
    <n v="1"/>
    <n v="5499.99"/>
    <s v="Trek Domane SL 8 Disc - 2018"/>
    <x v="2"/>
    <x v="6"/>
    <x v="1"/>
    <x v="1"/>
  </r>
  <r>
    <n v="1550"/>
    <x v="1293"/>
    <s v="Lancaster"/>
    <x v="1"/>
    <x v="699"/>
    <n v="2"/>
    <n v="299.98"/>
    <s v="Trek Girl's Kickster - 2017"/>
    <x v="2"/>
    <x v="5"/>
    <x v="1"/>
    <x v="1"/>
  </r>
  <r>
    <n v="1551"/>
    <x v="1020"/>
    <s v="East Elmhurst"/>
    <x v="1"/>
    <x v="699"/>
    <n v="2"/>
    <n v="7999.98"/>
    <s v="Trek Boone 7 Disc - 2018"/>
    <x v="2"/>
    <x v="1"/>
    <x v="1"/>
    <x v="2"/>
  </r>
  <r>
    <n v="1552"/>
    <x v="918"/>
    <s v="Liverpool"/>
    <x v="1"/>
    <x v="699"/>
    <n v="2"/>
    <n v="2939.98"/>
    <s v="Haro Shift R3 - 2017"/>
    <x v="6"/>
    <x v="2"/>
    <x v="1"/>
    <x v="2"/>
  </r>
  <r>
    <n v="1552"/>
    <x v="918"/>
    <s v="Liverpool"/>
    <x v="1"/>
    <x v="699"/>
    <n v="1"/>
    <n v="2299.9899999999998"/>
    <s v="Trek Verve+ Lowstep - 2018"/>
    <x v="2"/>
    <x v="4"/>
    <x v="1"/>
    <x v="2"/>
  </r>
  <r>
    <n v="1553"/>
    <x v="346"/>
    <s v="Torrance"/>
    <x v="0"/>
    <x v="700"/>
    <n v="1"/>
    <n v="2999.99"/>
    <s v="Electra Townie Commute Go! - 2018"/>
    <x v="0"/>
    <x v="0"/>
    <x v="0"/>
    <x v="3"/>
  </r>
  <r>
    <n v="1553"/>
    <x v="346"/>
    <s v="Torrance"/>
    <x v="0"/>
    <x v="700"/>
    <n v="1"/>
    <n v="549.99"/>
    <s v="Electra Townie Original 21D - 2016"/>
    <x v="0"/>
    <x v="0"/>
    <x v="0"/>
    <x v="3"/>
  </r>
  <r>
    <n v="1553"/>
    <x v="346"/>
    <s v="Torrance"/>
    <x v="0"/>
    <x v="700"/>
    <n v="1"/>
    <n v="489.99"/>
    <s v="Electra Townie Original 7D - 2017"/>
    <x v="0"/>
    <x v="3"/>
    <x v="0"/>
    <x v="3"/>
  </r>
  <r>
    <n v="1553"/>
    <x v="346"/>
    <s v="Torrance"/>
    <x v="0"/>
    <x v="700"/>
    <n v="1"/>
    <n v="209.99"/>
    <s v="Trek Precaliber 16 Boys - 2017"/>
    <x v="2"/>
    <x v="5"/>
    <x v="0"/>
    <x v="3"/>
  </r>
  <r>
    <n v="1554"/>
    <x v="968"/>
    <s v="Santa Clara"/>
    <x v="0"/>
    <x v="700"/>
    <n v="1"/>
    <n v="279.99"/>
    <s v="Electra Soft Serve 1 (16-inch) - Girl's - 2018"/>
    <x v="0"/>
    <x v="5"/>
    <x v="0"/>
    <x v="3"/>
  </r>
  <r>
    <n v="1554"/>
    <x v="968"/>
    <s v="Santa Clara"/>
    <x v="0"/>
    <x v="700"/>
    <n v="1"/>
    <n v="749.99"/>
    <s v="Trek Domane AL 2 Women's - 2018"/>
    <x v="2"/>
    <x v="6"/>
    <x v="0"/>
    <x v="3"/>
  </r>
  <r>
    <n v="1555"/>
    <x v="588"/>
    <s v="Orchard Park"/>
    <x v="1"/>
    <x v="700"/>
    <n v="2"/>
    <n v="1099.98"/>
    <s v="Electra Townie Original 21D - 2016"/>
    <x v="0"/>
    <x v="3"/>
    <x v="1"/>
    <x v="2"/>
  </r>
  <r>
    <n v="1555"/>
    <x v="588"/>
    <s v="Orchard Park"/>
    <x v="1"/>
    <x v="700"/>
    <n v="1"/>
    <n v="469.99"/>
    <s v="Surly Big Fat Dummy Frameset - 2018"/>
    <x v="1"/>
    <x v="2"/>
    <x v="1"/>
    <x v="2"/>
  </r>
  <r>
    <n v="1555"/>
    <x v="588"/>
    <s v="Orchard Park"/>
    <x v="1"/>
    <x v="700"/>
    <n v="2"/>
    <n v="3798"/>
    <s v="Surly ECR 27.5 - 2018"/>
    <x v="1"/>
    <x v="2"/>
    <x v="1"/>
    <x v="2"/>
  </r>
  <r>
    <n v="1555"/>
    <x v="588"/>
    <s v="Orchard Park"/>
    <x v="1"/>
    <x v="700"/>
    <n v="1"/>
    <n v="6499.99"/>
    <s v="Trek Domane SL Frameset - 2018"/>
    <x v="2"/>
    <x v="6"/>
    <x v="1"/>
    <x v="2"/>
  </r>
  <r>
    <n v="1555"/>
    <x v="588"/>
    <s v="Orchard Park"/>
    <x v="1"/>
    <x v="700"/>
    <n v="1"/>
    <n v="3199.99"/>
    <s v="Trek Domane SLR Disc Frameset - 2018"/>
    <x v="2"/>
    <x v="6"/>
    <x v="1"/>
    <x v="2"/>
  </r>
  <r>
    <n v="1556"/>
    <x v="688"/>
    <s v="Uniondale"/>
    <x v="1"/>
    <x v="700"/>
    <n v="1"/>
    <n v="659.99"/>
    <s v="Electra Amsterdam Original 3i Ladies' - 2017"/>
    <x v="0"/>
    <x v="0"/>
    <x v="1"/>
    <x v="1"/>
  </r>
  <r>
    <n v="1556"/>
    <x v="688"/>
    <s v="Uniondale"/>
    <x v="1"/>
    <x v="700"/>
    <n v="2"/>
    <n v="1799.98"/>
    <s v="Electra Koa 3i Ladies' - 2018"/>
    <x v="0"/>
    <x v="0"/>
    <x v="1"/>
    <x v="1"/>
  </r>
  <r>
    <n v="1556"/>
    <x v="688"/>
    <s v="Uniondale"/>
    <x v="1"/>
    <x v="700"/>
    <n v="1"/>
    <n v="289.99"/>
    <s v="Strider Strider 20 Sport - 2018"/>
    <x v="8"/>
    <x v="5"/>
    <x v="1"/>
    <x v="1"/>
  </r>
  <r>
    <n v="1556"/>
    <x v="688"/>
    <s v="Uniondale"/>
    <x v="1"/>
    <x v="700"/>
    <n v="2"/>
    <n v="6999.98"/>
    <s v="Trek Domane SL 6 - 2017"/>
    <x v="2"/>
    <x v="6"/>
    <x v="1"/>
    <x v="1"/>
  </r>
  <r>
    <n v="1556"/>
    <x v="688"/>
    <s v="Uniondale"/>
    <x v="1"/>
    <x v="700"/>
    <n v="2"/>
    <n v="939.98"/>
    <s v="Trek Kids' Neko - 2018"/>
    <x v="2"/>
    <x v="2"/>
    <x v="1"/>
    <x v="1"/>
  </r>
  <r>
    <n v="1557"/>
    <x v="175"/>
    <s v="Palos Verdes Peninsula"/>
    <x v="0"/>
    <x v="701"/>
    <n v="2"/>
    <n v="2698"/>
    <s v="Surly Pack Rat - 2018"/>
    <x v="1"/>
    <x v="6"/>
    <x v="0"/>
    <x v="3"/>
  </r>
  <r>
    <n v="1558"/>
    <x v="1359"/>
    <s v="Amityville"/>
    <x v="1"/>
    <x v="701"/>
    <n v="1"/>
    <n v="2599.9899999999998"/>
    <s v="Electra Townie Go! 8i Ladies' - 2018"/>
    <x v="0"/>
    <x v="0"/>
    <x v="1"/>
    <x v="1"/>
  </r>
  <r>
    <n v="1558"/>
    <x v="1359"/>
    <s v="Amityville"/>
    <x v="1"/>
    <x v="701"/>
    <n v="2"/>
    <n v="2819.98"/>
    <s v="Haro SR 1.3 - 2017"/>
    <x v="6"/>
    <x v="2"/>
    <x v="1"/>
    <x v="1"/>
  </r>
  <r>
    <n v="1558"/>
    <x v="1359"/>
    <s v="Amityville"/>
    <x v="1"/>
    <x v="701"/>
    <n v="1"/>
    <n v="2699.99"/>
    <s v="Trek Domane S 6 - 2017"/>
    <x v="2"/>
    <x v="6"/>
    <x v="1"/>
    <x v="1"/>
  </r>
  <r>
    <n v="1558"/>
    <x v="1359"/>
    <s v="Amityville"/>
    <x v="1"/>
    <x v="701"/>
    <n v="1"/>
    <n v="999.99"/>
    <s v="Trek Farley Carbon Frameset - 2018"/>
    <x v="2"/>
    <x v="2"/>
    <x v="1"/>
    <x v="1"/>
  </r>
  <r>
    <n v="1558"/>
    <x v="1359"/>
    <s v="Amityville"/>
    <x v="1"/>
    <x v="701"/>
    <n v="1"/>
    <n v="2899.99"/>
    <s v="Trek Fuel EX 8 29 - 2016"/>
    <x v="2"/>
    <x v="2"/>
    <x v="1"/>
    <x v="1"/>
  </r>
  <r>
    <n v="1559"/>
    <x v="1053"/>
    <s v="Richmond Hill"/>
    <x v="1"/>
    <x v="702"/>
    <n v="1"/>
    <n v="319.99"/>
    <s v="Electra Cruiser 7D Ladies' - 2016/2018"/>
    <x v="0"/>
    <x v="0"/>
    <x v="1"/>
    <x v="1"/>
  </r>
  <r>
    <n v="1559"/>
    <x v="1053"/>
    <s v="Richmond Hill"/>
    <x v="1"/>
    <x v="702"/>
    <n v="2"/>
    <n v="679.98"/>
    <s v="Electra Townie 7D (20-inch) - Boys' - 2017"/>
    <x v="0"/>
    <x v="5"/>
    <x v="1"/>
    <x v="1"/>
  </r>
  <r>
    <n v="1559"/>
    <x v="1053"/>
    <s v="Richmond Hill"/>
    <x v="1"/>
    <x v="702"/>
    <n v="1"/>
    <n v="449"/>
    <s v="Pure Cycles Western 3-Speed - Women's - 2015/2016"/>
    <x v="4"/>
    <x v="0"/>
    <x v="1"/>
    <x v="1"/>
  </r>
  <r>
    <n v="1559"/>
    <x v="1053"/>
    <s v="Richmond Hill"/>
    <x v="1"/>
    <x v="702"/>
    <n v="2"/>
    <n v="6399.98"/>
    <s v="Trek Domane SL Disc Frameset - 2017"/>
    <x v="2"/>
    <x v="6"/>
    <x v="1"/>
    <x v="1"/>
  </r>
  <r>
    <n v="1560"/>
    <x v="26"/>
    <s v="Bronx"/>
    <x v="1"/>
    <x v="702"/>
    <n v="1"/>
    <n v="1469.99"/>
    <s v="Haro Shift R3 - 2017"/>
    <x v="6"/>
    <x v="2"/>
    <x v="1"/>
    <x v="2"/>
  </r>
  <r>
    <n v="1560"/>
    <x v="26"/>
    <s v="Bronx"/>
    <x v="1"/>
    <x v="702"/>
    <n v="2"/>
    <n v="1999.98"/>
    <s v="Trek X-Caliber 8 - 2018"/>
    <x v="2"/>
    <x v="2"/>
    <x v="1"/>
    <x v="2"/>
  </r>
  <r>
    <n v="1561"/>
    <x v="238"/>
    <s v="Rome"/>
    <x v="1"/>
    <x v="702"/>
    <n v="2"/>
    <n v="559.98"/>
    <s v="Electra Under-The-Sea 1 16&quot; - 2018"/>
    <x v="0"/>
    <x v="5"/>
    <x v="1"/>
    <x v="2"/>
  </r>
  <r>
    <n v="1561"/>
    <x v="238"/>
    <s v="Rome"/>
    <x v="1"/>
    <x v="702"/>
    <n v="2"/>
    <n v="4399.9799999999996"/>
    <s v="Trek Domane SL 5 - 2018"/>
    <x v="2"/>
    <x v="6"/>
    <x v="1"/>
    <x v="2"/>
  </r>
  <r>
    <n v="1562"/>
    <x v="414"/>
    <s v="Hollis"/>
    <x v="1"/>
    <x v="702"/>
    <n v="1"/>
    <n v="250.99"/>
    <s v="Sun Bicycles Revolutions 24 - 2017"/>
    <x v="7"/>
    <x v="0"/>
    <x v="1"/>
    <x v="2"/>
  </r>
  <r>
    <n v="1562"/>
    <x v="414"/>
    <s v="Hollis"/>
    <x v="1"/>
    <x v="702"/>
    <n v="1"/>
    <n v="3199.99"/>
    <s v="Trek Domane SL Disc Frameset - 2017"/>
    <x v="2"/>
    <x v="6"/>
    <x v="1"/>
    <x v="2"/>
  </r>
  <r>
    <n v="1562"/>
    <x v="414"/>
    <s v="Hollis"/>
    <x v="1"/>
    <x v="702"/>
    <n v="2"/>
    <n v="6399.98"/>
    <s v="Trek Fuel EX 8 29 - 2018"/>
    <x v="2"/>
    <x v="2"/>
    <x v="1"/>
    <x v="2"/>
  </r>
  <r>
    <n v="1563"/>
    <x v="403"/>
    <s v="Richardson"/>
    <x v="2"/>
    <x v="702"/>
    <n v="1"/>
    <n v="3499.99"/>
    <s v="Trek XM700+ Lowstep - 2018"/>
    <x v="2"/>
    <x v="4"/>
    <x v="2"/>
    <x v="5"/>
  </r>
  <r>
    <n v="1564"/>
    <x v="131"/>
    <s v="Encino"/>
    <x v="0"/>
    <x v="703"/>
    <n v="1"/>
    <n v="269.99"/>
    <s v="Electra Girl's Hawaii 1 (16-inch) - 2015/2016"/>
    <x v="0"/>
    <x v="0"/>
    <x v="0"/>
    <x v="3"/>
  </r>
  <r>
    <n v="1564"/>
    <x v="131"/>
    <s v="Encino"/>
    <x v="0"/>
    <x v="703"/>
    <n v="1"/>
    <n v="899.99"/>
    <s v="Electra Townie Commute 27D - 2018"/>
    <x v="0"/>
    <x v="3"/>
    <x v="0"/>
    <x v="3"/>
  </r>
  <r>
    <n v="1565"/>
    <x v="8"/>
    <s v="San Carlos"/>
    <x v="0"/>
    <x v="703"/>
    <n v="1"/>
    <n v="299.99"/>
    <s v="Electra Girl's Hawaii 1 16&quot; - 2017"/>
    <x v="0"/>
    <x v="5"/>
    <x v="0"/>
    <x v="0"/>
  </r>
  <r>
    <n v="1565"/>
    <x v="8"/>
    <s v="San Carlos"/>
    <x v="0"/>
    <x v="703"/>
    <n v="1"/>
    <n v="899.99"/>
    <s v="Electra Townie Balloon 7i EQ - 2018"/>
    <x v="0"/>
    <x v="0"/>
    <x v="0"/>
    <x v="0"/>
  </r>
  <r>
    <n v="1565"/>
    <x v="8"/>
    <s v="San Carlos"/>
    <x v="0"/>
    <x v="703"/>
    <n v="2"/>
    <n v="1359.98"/>
    <s v="Electra Townie Original 21D EQ - 2017/2018"/>
    <x v="0"/>
    <x v="0"/>
    <x v="0"/>
    <x v="0"/>
  </r>
  <r>
    <n v="1565"/>
    <x v="8"/>
    <s v="San Carlos"/>
    <x v="0"/>
    <x v="703"/>
    <n v="1"/>
    <n v="379.99"/>
    <s v="Haro Flightline One ST - 2017"/>
    <x v="6"/>
    <x v="2"/>
    <x v="0"/>
    <x v="0"/>
  </r>
  <r>
    <n v="1565"/>
    <x v="8"/>
    <s v="San Carlos"/>
    <x v="0"/>
    <x v="703"/>
    <n v="1"/>
    <n v="209.99"/>
    <s v="Haro Shredder 20 - 2017"/>
    <x v="6"/>
    <x v="5"/>
    <x v="0"/>
    <x v="0"/>
  </r>
  <r>
    <n v="1566"/>
    <x v="415"/>
    <s v="South El Monte"/>
    <x v="0"/>
    <x v="703"/>
    <n v="1"/>
    <n v="919.99"/>
    <s v="Trek Domane AL 3 - 2018"/>
    <x v="2"/>
    <x v="6"/>
    <x v="0"/>
    <x v="3"/>
  </r>
  <r>
    <n v="1566"/>
    <x v="415"/>
    <s v="South El Monte"/>
    <x v="0"/>
    <x v="703"/>
    <n v="2"/>
    <n v="9999.98"/>
    <s v="Trek Powerfly 8 FS Plus - 2017"/>
    <x v="2"/>
    <x v="4"/>
    <x v="0"/>
    <x v="3"/>
  </r>
  <r>
    <n v="1567"/>
    <x v="1202"/>
    <s v="Upland"/>
    <x v="0"/>
    <x v="703"/>
    <n v="1"/>
    <n v="319.99"/>
    <s v="Trek Precaliber 24 7-speed Girl's - 2018"/>
    <x v="2"/>
    <x v="5"/>
    <x v="0"/>
    <x v="0"/>
  </r>
  <r>
    <n v="1568"/>
    <x v="1167"/>
    <s v="Torrance"/>
    <x v="0"/>
    <x v="703"/>
    <n v="1"/>
    <n v="899.99"/>
    <s v="Electra Townie Balloon 7i EQ - 2018"/>
    <x v="0"/>
    <x v="3"/>
    <x v="0"/>
    <x v="3"/>
  </r>
  <r>
    <n v="1568"/>
    <x v="1167"/>
    <s v="Torrance"/>
    <x v="0"/>
    <x v="703"/>
    <n v="1"/>
    <n v="533.99"/>
    <s v="Sun Bicycles Streamway 7 - 2017"/>
    <x v="7"/>
    <x v="3"/>
    <x v="0"/>
    <x v="3"/>
  </r>
  <r>
    <n v="1568"/>
    <x v="1167"/>
    <s v="Torrance"/>
    <x v="0"/>
    <x v="703"/>
    <n v="1"/>
    <n v="4999.99"/>
    <s v="Trek Domane SLR 6 - 2018"/>
    <x v="2"/>
    <x v="6"/>
    <x v="0"/>
    <x v="3"/>
  </r>
  <r>
    <n v="1569"/>
    <x v="654"/>
    <s v="Mahopac"/>
    <x v="1"/>
    <x v="704"/>
    <n v="1"/>
    <n v="2999.99"/>
    <s v="Electra Townie Commute Go! Ladies' - 2018"/>
    <x v="0"/>
    <x v="0"/>
    <x v="1"/>
    <x v="2"/>
  </r>
  <r>
    <n v="1570"/>
    <x v="512"/>
    <s v="Utica"/>
    <x v="1"/>
    <x v="704"/>
    <n v="1"/>
    <n v="11999.99"/>
    <s v="Trek Domane SLR 9 Disc - 2018"/>
    <x v="2"/>
    <x v="6"/>
    <x v="1"/>
    <x v="2"/>
  </r>
  <r>
    <n v="1571"/>
    <x v="33"/>
    <s v="Buffalo"/>
    <x v="1"/>
    <x v="704"/>
    <n v="2"/>
    <n v="1399.98"/>
    <s v="Electra Townie Commute 8D Ladies' - 2018"/>
    <x v="0"/>
    <x v="3"/>
    <x v="1"/>
    <x v="2"/>
  </r>
  <r>
    <n v="1571"/>
    <x v="33"/>
    <s v="Buffalo"/>
    <x v="1"/>
    <x v="704"/>
    <n v="1"/>
    <n v="559.99"/>
    <s v="Electra Townie Original 21D - 2018"/>
    <x v="0"/>
    <x v="0"/>
    <x v="1"/>
    <x v="2"/>
  </r>
  <r>
    <n v="1571"/>
    <x v="33"/>
    <s v="Buffalo"/>
    <x v="1"/>
    <x v="704"/>
    <n v="2"/>
    <n v="1199.98"/>
    <s v="Electra Townie Original 7D EQ - Women's - 2016"/>
    <x v="0"/>
    <x v="0"/>
    <x v="1"/>
    <x v="2"/>
  </r>
  <r>
    <n v="1572"/>
    <x v="353"/>
    <s v="Forney"/>
    <x v="2"/>
    <x v="704"/>
    <n v="2"/>
    <n v="1799.98"/>
    <s v="Electra Super Moto 8i - 2018"/>
    <x v="0"/>
    <x v="0"/>
    <x v="2"/>
    <x v="5"/>
  </r>
  <r>
    <n v="1572"/>
    <x v="353"/>
    <s v="Forney"/>
    <x v="2"/>
    <x v="704"/>
    <n v="1"/>
    <n v="2999.99"/>
    <s v="Electra Townie Commute Go! - 2018"/>
    <x v="0"/>
    <x v="4"/>
    <x v="2"/>
    <x v="5"/>
  </r>
  <r>
    <n v="1572"/>
    <x v="353"/>
    <s v="Forney"/>
    <x v="2"/>
    <x v="704"/>
    <n v="2"/>
    <n v="1359.98"/>
    <s v="Electra Townie Original 21D EQ - 2017/2018"/>
    <x v="0"/>
    <x v="3"/>
    <x v="2"/>
    <x v="5"/>
  </r>
  <r>
    <n v="1572"/>
    <x v="353"/>
    <s v="Forney"/>
    <x v="2"/>
    <x v="704"/>
    <n v="1"/>
    <n v="3199.99"/>
    <s v="Trek Fuel EX 8 29 - 2018"/>
    <x v="2"/>
    <x v="2"/>
    <x v="2"/>
    <x v="5"/>
  </r>
  <r>
    <n v="1573"/>
    <x v="183"/>
    <s v="Atwater"/>
    <x v="0"/>
    <x v="705"/>
    <n v="2"/>
    <n v="1059.98"/>
    <s v="Electra Moto 1 - 2016"/>
    <x v="0"/>
    <x v="0"/>
    <x v="0"/>
    <x v="0"/>
  </r>
  <r>
    <n v="1573"/>
    <x v="183"/>
    <s v="Atwater"/>
    <x v="0"/>
    <x v="705"/>
    <n v="2"/>
    <n v="1799.98"/>
    <s v="Electra Super Moto 8i - 2018"/>
    <x v="0"/>
    <x v="0"/>
    <x v="0"/>
    <x v="0"/>
  </r>
  <r>
    <n v="1573"/>
    <x v="183"/>
    <s v="Atwater"/>
    <x v="0"/>
    <x v="705"/>
    <n v="2"/>
    <n v="179.98"/>
    <s v="Strider Classic 12 Balance Bike - 2018"/>
    <x v="8"/>
    <x v="5"/>
    <x v="0"/>
    <x v="0"/>
  </r>
  <r>
    <n v="1573"/>
    <x v="183"/>
    <s v="Atwater"/>
    <x v="0"/>
    <x v="705"/>
    <n v="1"/>
    <n v="2999.99"/>
    <s v="Trek Conduit+ - 2016"/>
    <x v="2"/>
    <x v="4"/>
    <x v="0"/>
    <x v="0"/>
  </r>
  <r>
    <n v="1573"/>
    <x v="183"/>
    <s v="Atwater"/>
    <x v="0"/>
    <x v="705"/>
    <n v="1"/>
    <n v="919.99"/>
    <s v="Trek X-Caliber 7 - 2018"/>
    <x v="2"/>
    <x v="2"/>
    <x v="0"/>
    <x v="0"/>
  </r>
  <r>
    <n v="1574"/>
    <x v="724"/>
    <s v="South El Monte"/>
    <x v="0"/>
    <x v="705"/>
    <n v="1"/>
    <n v="469.99"/>
    <s v="Surly Pack Rat Frameset - 2018"/>
    <x v="1"/>
    <x v="2"/>
    <x v="0"/>
    <x v="0"/>
  </r>
  <r>
    <n v="1575"/>
    <x v="861"/>
    <s v="Lawndale"/>
    <x v="0"/>
    <x v="705"/>
    <n v="1"/>
    <n v="269.99"/>
    <s v="Electra Cruiser 1 - 2016/2017/2018"/>
    <x v="0"/>
    <x v="0"/>
    <x v="0"/>
    <x v="3"/>
  </r>
  <r>
    <n v="1575"/>
    <x v="861"/>
    <s v="Lawndale"/>
    <x v="0"/>
    <x v="705"/>
    <n v="2"/>
    <n v="419.98"/>
    <s v="Haro Shredder 20 - 2017"/>
    <x v="6"/>
    <x v="5"/>
    <x v="0"/>
    <x v="3"/>
  </r>
  <r>
    <n v="1575"/>
    <x v="861"/>
    <s v="Lawndale"/>
    <x v="0"/>
    <x v="705"/>
    <n v="1"/>
    <n v="539.99"/>
    <s v="Haro SR 1.1 - 2017"/>
    <x v="6"/>
    <x v="2"/>
    <x v="0"/>
    <x v="3"/>
  </r>
  <r>
    <n v="1575"/>
    <x v="861"/>
    <s v="Lawndale"/>
    <x v="0"/>
    <x v="705"/>
    <n v="2"/>
    <n v="939.98"/>
    <s v="Surly Big Fat Dummy Frameset - 2018"/>
    <x v="1"/>
    <x v="2"/>
    <x v="0"/>
    <x v="3"/>
  </r>
  <r>
    <n v="1575"/>
    <x v="861"/>
    <s v="Lawndale"/>
    <x v="0"/>
    <x v="705"/>
    <n v="2"/>
    <n v="7999.98"/>
    <s v="Trek Boone 7 Disc - 2018"/>
    <x v="2"/>
    <x v="1"/>
    <x v="0"/>
    <x v="3"/>
  </r>
  <r>
    <n v="1576"/>
    <x v="107"/>
    <s v="Hempstead"/>
    <x v="1"/>
    <x v="705"/>
    <n v="1"/>
    <n v="319.99"/>
    <s v="Electra Tiger Shark 1 (20-inch) - Boys' - 2018"/>
    <x v="0"/>
    <x v="5"/>
    <x v="1"/>
    <x v="2"/>
  </r>
  <r>
    <n v="1576"/>
    <x v="107"/>
    <s v="Hempstead"/>
    <x v="1"/>
    <x v="705"/>
    <n v="1"/>
    <n v="416.99"/>
    <s v="Sun Bicycles Cruz 7 - 2017"/>
    <x v="7"/>
    <x v="0"/>
    <x v="1"/>
    <x v="2"/>
  </r>
  <r>
    <n v="1576"/>
    <x v="107"/>
    <s v="Hempstead"/>
    <x v="1"/>
    <x v="705"/>
    <n v="2"/>
    <n v="6999.98"/>
    <s v="Trek Powerfly 5 Women's - 2018"/>
    <x v="2"/>
    <x v="4"/>
    <x v="1"/>
    <x v="2"/>
  </r>
  <r>
    <n v="1577"/>
    <x v="1173"/>
    <s v="Liverpool"/>
    <x v="1"/>
    <x v="705"/>
    <n v="2"/>
    <n v="559.98"/>
    <s v="Electra Cyclosaurus 1 (16-inch) - Boy's - 2018"/>
    <x v="0"/>
    <x v="5"/>
    <x v="1"/>
    <x v="2"/>
  </r>
  <r>
    <n v="1577"/>
    <x v="1173"/>
    <s v="Liverpool"/>
    <x v="1"/>
    <x v="705"/>
    <n v="2"/>
    <n v="1599.98"/>
    <s v="Electra Townie Balloon 3i EQ Ladies' - 2018"/>
    <x v="0"/>
    <x v="3"/>
    <x v="1"/>
    <x v="2"/>
  </r>
  <r>
    <n v="1577"/>
    <x v="1173"/>
    <s v="Liverpool"/>
    <x v="1"/>
    <x v="705"/>
    <n v="2"/>
    <n v="559.98"/>
    <s v="Electra Water Lily 1 (16-inch) - Girl's - 2018"/>
    <x v="0"/>
    <x v="5"/>
    <x v="1"/>
    <x v="2"/>
  </r>
  <r>
    <n v="1577"/>
    <x v="1173"/>
    <s v="Liverpool"/>
    <x v="1"/>
    <x v="705"/>
    <n v="2"/>
    <n v="5198"/>
    <s v="Heller Bloodhound Trail - 2018"/>
    <x v="5"/>
    <x v="2"/>
    <x v="1"/>
    <x v="2"/>
  </r>
  <r>
    <n v="1577"/>
    <x v="1173"/>
    <s v="Liverpool"/>
    <x v="1"/>
    <x v="705"/>
    <n v="2"/>
    <n v="941.98"/>
    <s v="Sun Bicycles Drifter 7 - Women's - 2017"/>
    <x v="7"/>
    <x v="3"/>
    <x v="1"/>
    <x v="2"/>
  </r>
  <r>
    <n v="1578"/>
    <x v="916"/>
    <s v="Troy"/>
    <x v="1"/>
    <x v="705"/>
    <n v="1"/>
    <n v="899.99"/>
    <s v="Electra Townie Commute 27D Ladies - 2018"/>
    <x v="0"/>
    <x v="3"/>
    <x v="1"/>
    <x v="2"/>
  </r>
  <r>
    <n v="1578"/>
    <x v="916"/>
    <s v="Troy"/>
    <x v="1"/>
    <x v="705"/>
    <n v="2"/>
    <n v="1499.98"/>
    <s v="Electra Townie Commute 8D - 2018"/>
    <x v="0"/>
    <x v="0"/>
    <x v="1"/>
    <x v="2"/>
  </r>
  <r>
    <n v="1578"/>
    <x v="916"/>
    <s v="Troy"/>
    <x v="1"/>
    <x v="705"/>
    <n v="2"/>
    <n v="7199.98"/>
    <s v="Trek Super Commuter+ 7 - 2018"/>
    <x v="2"/>
    <x v="4"/>
    <x v="1"/>
    <x v="2"/>
  </r>
  <r>
    <n v="1579"/>
    <x v="547"/>
    <s v="Campbell"/>
    <x v="0"/>
    <x v="706"/>
    <n v="1"/>
    <n v="279.99"/>
    <s v="Electra Starship 1 16&quot; - 2018"/>
    <x v="0"/>
    <x v="5"/>
    <x v="0"/>
    <x v="0"/>
  </r>
  <r>
    <n v="1579"/>
    <x v="547"/>
    <s v="Campbell"/>
    <x v="0"/>
    <x v="706"/>
    <n v="1"/>
    <n v="899.99"/>
    <s v="Electra Tiger Shark 3i - 2018"/>
    <x v="0"/>
    <x v="0"/>
    <x v="0"/>
    <x v="0"/>
  </r>
  <r>
    <n v="1579"/>
    <x v="547"/>
    <s v="Campbell"/>
    <x v="0"/>
    <x v="706"/>
    <n v="2"/>
    <n v="693.98"/>
    <s v="Sun Bicycles Lil Bolt Type-R - 2017"/>
    <x v="7"/>
    <x v="0"/>
    <x v="0"/>
    <x v="0"/>
  </r>
  <r>
    <n v="1579"/>
    <x v="547"/>
    <s v="Campbell"/>
    <x v="0"/>
    <x v="706"/>
    <n v="1"/>
    <n v="3499.99"/>
    <s v="Trek Domane SL 6 - 2017"/>
    <x v="2"/>
    <x v="6"/>
    <x v="0"/>
    <x v="0"/>
  </r>
  <r>
    <n v="1580"/>
    <x v="485"/>
    <s v="Oxnard"/>
    <x v="0"/>
    <x v="706"/>
    <n v="2"/>
    <n v="299.98"/>
    <s v="Trek Girl's Kickster - 2017"/>
    <x v="2"/>
    <x v="5"/>
    <x v="0"/>
    <x v="0"/>
  </r>
  <r>
    <n v="1580"/>
    <x v="485"/>
    <s v="Oxnard"/>
    <x v="0"/>
    <x v="706"/>
    <n v="2"/>
    <n v="939.98"/>
    <s v="Trek Kids' Neko - 2018"/>
    <x v="2"/>
    <x v="2"/>
    <x v="0"/>
    <x v="0"/>
  </r>
  <r>
    <n v="1581"/>
    <x v="891"/>
    <s v="Oxnard"/>
    <x v="0"/>
    <x v="707"/>
    <n v="1"/>
    <n v="489.99"/>
    <s v="Electra Townie Original 7D - 2017"/>
    <x v="0"/>
    <x v="0"/>
    <x v="0"/>
    <x v="0"/>
  </r>
  <r>
    <n v="1581"/>
    <x v="891"/>
    <s v="Oxnard"/>
    <x v="0"/>
    <x v="707"/>
    <n v="1"/>
    <n v="289.99"/>
    <s v="Trek Precaliber 20 6-speed Boy's - 2018"/>
    <x v="2"/>
    <x v="5"/>
    <x v="0"/>
    <x v="0"/>
  </r>
  <r>
    <n v="1582"/>
    <x v="416"/>
    <s v="Banning"/>
    <x v="0"/>
    <x v="707"/>
    <n v="1"/>
    <n v="599.99"/>
    <s v="Electra Cruiser Lux Fat Tire 1 Ladies - 2017"/>
    <x v="0"/>
    <x v="0"/>
    <x v="0"/>
    <x v="3"/>
  </r>
  <r>
    <n v="1582"/>
    <x v="416"/>
    <s v="Banning"/>
    <x v="0"/>
    <x v="707"/>
    <n v="2"/>
    <n v="2999.98"/>
    <s v="Trek Procaliber Frameset - 2018"/>
    <x v="2"/>
    <x v="2"/>
    <x v="0"/>
    <x v="3"/>
  </r>
  <r>
    <n v="1583"/>
    <x v="1225"/>
    <s v="Elmont"/>
    <x v="1"/>
    <x v="707"/>
    <n v="1"/>
    <n v="529.99"/>
    <s v="Electra Moto 1 - 2016"/>
    <x v="0"/>
    <x v="0"/>
    <x v="1"/>
    <x v="1"/>
  </r>
  <r>
    <n v="1583"/>
    <x v="1225"/>
    <s v="Elmont"/>
    <x v="1"/>
    <x v="707"/>
    <n v="2"/>
    <n v="579.98"/>
    <s v="Strider Strider 20 Sport - 2018"/>
    <x v="8"/>
    <x v="5"/>
    <x v="1"/>
    <x v="1"/>
  </r>
  <r>
    <n v="1584"/>
    <x v="1378"/>
    <s v="San Jose"/>
    <x v="0"/>
    <x v="708"/>
    <n v="2"/>
    <n v="1799.98"/>
    <s v="Electra Super Moto 8i - 2018"/>
    <x v="0"/>
    <x v="0"/>
    <x v="0"/>
    <x v="3"/>
  </r>
  <r>
    <n v="1584"/>
    <x v="1378"/>
    <s v="San Jose"/>
    <x v="0"/>
    <x v="708"/>
    <n v="2"/>
    <n v="1739.98"/>
    <s v="Haro SR 1.2 - 2017"/>
    <x v="6"/>
    <x v="2"/>
    <x v="0"/>
    <x v="3"/>
  </r>
  <r>
    <n v="1584"/>
    <x v="1378"/>
    <s v="San Jose"/>
    <x v="0"/>
    <x v="708"/>
    <n v="2"/>
    <n v="3599.98"/>
    <s v="Trek Domane ALR 5 Gravel - 2018"/>
    <x v="2"/>
    <x v="6"/>
    <x v="0"/>
    <x v="3"/>
  </r>
  <r>
    <n v="1584"/>
    <x v="1378"/>
    <s v="San Jose"/>
    <x v="0"/>
    <x v="708"/>
    <n v="1"/>
    <n v="5299.99"/>
    <s v="Trek Fuel EX 9.8 27.5 Plus - 2017"/>
    <x v="2"/>
    <x v="2"/>
    <x v="0"/>
    <x v="3"/>
  </r>
  <r>
    <n v="1584"/>
    <x v="1378"/>
    <s v="San Jose"/>
    <x v="0"/>
    <x v="708"/>
    <n v="1"/>
    <n v="2799.99"/>
    <s v="Trek Neko+ - 2018"/>
    <x v="2"/>
    <x v="4"/>
    <x v="0"/>
    <x v="3"/>
  </r>
  <r>
    <n v="1585"/>
    <x v="222"/>
    <s v="Banning"/>
    <x v="0"/>
    <x v="708"/>
    <n v="1"/>
    <n v="299.99"/>
    <s v="Electra Girl's Hawaii 1 16&quot; - 2017"/>
    <x v="0"/>
    <x v="5"/>
    <x v="0"/>
    <x v="3"/>
  </r>
  <r>
    <n v="1585"/>
    <x v="222"/>
    <s v="Banning"/>
    <x v="0"/>
    <x v="708"/>
    <n v="1"/>
    <n v="2799.99"/>
    <s v="Electra Loft Go! 8i - 2018"/>
    <x v="0"/>
    <x v="4"/>
    <x v="0"/>
    <x v="3"/>
  </r>
  <r>
    <n v="1585"/>
    <x v="222"/>
    <s v="Banning"/>
    <x v="0"/>
    <x v="708"/>
    <n v="1"/>
    <n v="449.99"/>
    <s v="Electra Townie Original 1 Ladies' - 2018"/>
    <x v="0"/>
    <x v="3"/>
    <x v="0"/>
    <x v="3"/>
  </r>
  <r>
    <n v="1585"/>
    <x v="222"/>
    <s v="Banning"/>
    <x v="0"/>
    <x v="708"/>
    <n v="2"/>
    <n v="899.98"/>
    <s v="Sun Bicycles Cruz 3 - 2017"/>
    <x v="7"/>
    <x v="3"/>
    <x v="0"/>
    <x v="3"/>
  </r>
  <r>
    <n v="1585"/>
    <x v="222"/>
    <s v="Banning"/>
    <x v="0"/>
    <x v="708"/>
    <n v="2"/>
    <n v="7999.98"/>
    <s v="Trek Boone 7 Disc - 2018"/>
    <x v="2"/>
    <x v="1"/>
    <x v="0"/>
    <x v="3"/>
  </r>
  <r>
    <n v="1586"/>
    <x v="388"/>
    <s v="South El Monte"/>
    <x v="0"/>
    <x v="708"/>
    <n v="2"/>
    <n v="539.98"/>
    <s v="Electra Girl's Hawaii 1 (16-inch) - 2015/2016"/>
    <x v="0"/>
    <x v="5"/>
    <x v="0"/>
    <x v="0"/>
  </r>
  <r>
    <n v="1586"/>
    <x v="388"/>
    <s v="South El Monte"/>
    <x v="0"/>
    <x v="708"/>
    <n v="1"/>
    <n v="319.99"/>
    <s v="Electra Treasure 1 20&quot; - 2018"/>
    <x v="0"/>
    <x v="5"/>
    <x v="0"/>
    <x v="0"/>
  </r>
  <r>
    <n v="1586"/>
    <x v="388"/>
    <s v="South El Monte"/>
    <x v="0"/>
    <x v="708"/>
    <n v="1"/>
    <n v="832.99"/>
    <s v="Surly Troll Frameset - 2017"/>
    <x v="1"/>
    <x v="2"/>
    <x v="0"/>
    <x v="0"/>
  </r>
  <r>
    <n v="1586"/>
    <x v="388"/>
    <s v="South El Monte"/>
    <x v="0"/>
    <x v="708"/>
    <n v="1"/>
    <n v="3199.99"/>
    <s v="Trek Domane ALR Frameset - 2018"/>
    <x v="2"/>
    <x v="6"/>
    <x v="0"/>
    <x v="0"/>
  </r>
  <r>
    <n v="1586"/>
    <x v="388"/>
    <s v="South El Monte"/>
    <x v="0"/>
    <x v="708"/>
    <n v="1"/>
    <n v="369.99"/>
    <s v="Trek Precaliber 24 21-speed Boy's - 2018"/>
    <x v="2"/>
    <x v="5"/>
    <x v="0"/>
    <x v="0"/>
  </r>
  <r>
    <n v="1587"/>
    <x v="1267"/>
    <s v="Sacramento"/>
    <x v="0"/>
    <x v="708"/>
    <n v="2"/>
    <n v="1599.98"/>
    <s v="Electra Townie Balloon 3i EQ Ladies' - 2018"/>
    <x v="0"/>
    <x v="3"/>
    <x v="0"/>
    <x v="0"/>
  </r>
  <r>
    <n v="1587"/>
    <x v="1267"/>
    <s v="Sacramento"/>
    <x v="0"/>
    <x v="708"/>
    <n v="2"/>
    <n v="1295.98"/>
    <s v="Sun Bicycles Biscayne Tandem CB - 2017"/>
    <x v="7"/>
    <x v="0"/>
    <x v="0"/>
    <x v="0"/>
  </r>
  <r>
    <n v="1587"/>
    <x v="1267"/>
    <s v="Sacramento"/>
    <x v="0"/>
    <x v="708"/>
    <n v="1"/>
    <n v="481.99"/>
    <s v="Sun Bicycles Streamway - 2017"/>
    <x v="7"/>
    <x v="3"/>
    <x v="0"/>
    <x v="0"/>
  </r>
  <r>
    <n v="1587"/>
    <x v="1267"/>
    <s v="Sacramento"/>
    <x v="0"/>
    <x v="708"/>
    <n v="2"/>
    <n v="6999.98"/>
    <s v="Trek Boone Race Shop Limited - 2017"/>
    <x v="2"/>
    <x v="1"/>
    <x v="0"/>
    <x v="0"/>
  </r>
  <r>
    <n v="1588"/>
    <x v="1051"/>
    <s v="Monsey"/>
    <x v="1"/>
    <x v="708"/>
    <n v="2"/>
    <n v="419.98"/>
    <s v="Haro Shredder 20 Girls - 2017"/>
    <x v="6"/>
    <x v="5"/>
    <x v="1"/>
    <x v="1"/>
  </r>
  <r>
    <n v="1589"/>
    <x v="587"/>
    <s v="Encino"/>
    <x v="0"/>
    <x v="709"/>
    <n v="1"/>
    <n v="799.99"/>
    <s v="Electra Townie Balloon 3i EQ Ladies' - 2018"/>
    <x v="0"/>
    <x v="0"/>
    <x v="0"/>
    <x v="3"/>
  </r>
  <r>
    <n v="1589"/>
    <x v="587"/>
    <s v="Encino"/>
    <x v="0"/>
    <x v="709"/>
    <n v="2"/>
    <n v="1279.98"/>
    <s v="Electra Townie Original 3i EQ Ladies' - 2018"/>
    <x v="0"/>
    <x v="0"/>
    <x v="0"/>
    <x v="3"/>
  </r>
  <r>
    <n v="1589"/>
    <x v="587"/>
    <s v="Encino"/>
    <x v="0"/>
    <x v="709"/>
    <n v="2"/>
    <n v="4999.9799999999996"/>
    <s v="Surly Karate Monkey 27.5+ Frameset - 2017"/>
    <x v="1"/>
    <x v="2"/>
    <x v="0"/>
    <x v="3"/>
  </r>
  <r>
    <n v="1590"/>
    <x v="925"/>
    <s v="Anaheim"/>
    <x v="0"/>
    <x v="709"/>
    <n v="1"/>
    <n v="299.99"/>
    <s v="Electra Girl's Hawaii 1 (20-inch) - 2015/2016"/>
    <x v="0"/>
    <x v="5"/>
    <x v="0"/>
    <x v="3"/>
  </r>
  <r>
    <n v="1590"/>
    <x v="925"/>
    <s v="Anaheim"/>
    <x v="0"/>
    <x v="709"/>
    <n v="1"/>
    <n v="599.99"/>
    <s v="Electra Townie Original 7D EQ Ladies' - 2017/2018"/>
    <x v="0"/>
    <x v="0"/>
    <x v="0"/>
    <x v="3"/>
  </r>
  <r>
    <n v="1590"/>
    <x v="925"/>
    <s v="Anaheim"/>
    <x v="0"/>
    <x v="709"/>
    <n v="2"/>
    <n v="6399.98"/>
    <s v="Trek Domane SLR Frameset - 2018"/>
    <x v="2"/>
    <x v="6"/>
    <x v="0"/>
    <x v="3"/>
  </r>
  <r>
    <n v="1591"/>
    <x v="1246"/>
    <s v="San Jose"/>
    <x v="0"/>
    <x v="709"/>
    <n v="2"/>
    <n v="699.98"/>
    <s v="Electra Savannah 3i (20-inch) - Girl's - 2017"/>
    <x v="0"/>
    <x v="5"/>
    <x v="0"/>
    <x v="0"/>
  </r>
  <r>
    <n v="1591"/>
    <x v="1246"/>
    <s v="San Jose"/>
    <x v="0"/>
    <x v="709"/>
    <n v="2"/>
    <n v="559.98"/>
    <s v="Electra Starship 1 16&quot; - 2018"/>
    <x v="0"/>
    <x v="5"/>
    <x v="0"/>
    <x v="0"/>
  </r>
  <r>
    <n v="1591"/>
    <x v="1246"/>
    <s v="San Jose"/>
    <x v="0"/>
    <x v="709"/>
    <n v="1"/>
    <n v="289.99"/>
    <s v="Strider Strider 20 Sport - 2018"/>
    <x v="8"/>
    <x v="5"/>
    <x v="0"/>
    <x v="0"/>
  </r>
  <r>
    <n v="1591"/>
    <x v="1246"/>
    <s v="San Jose"/>
    <x v="0"/>
    <x v="709"/>
    <n v="2"/>
    <n v="939.98"/>
    <s v="Surly Big Fat Dummy Frameset - 2018"/>
    <x v="1"/>
    <x v="2"/>
    <x v="0"/>
    <x v="0"/>
  </r>
  <r>
    <n v="1591"/>
    <x v="1246"/>
    <s v="San Jose"/>
    <x v="0"/>
    <x v="709"/>
    <n v="2"/>
    <n v="4499.9799999999996"/>
    <s v="Trek Fuel EX 5 Plus - 2018"/>
    <x v="2"/>
    <x v="2"/>
    <x v="0"/>
    <x v="0"/>
  </r>
  <r>
    <n v="1592"/>
    <x v="1037"/>
    <s v="Fairport"/>
    <x v="1"/>
    <x v="709"/>
    <n v="2"/>
    <n v="3098"/>
    <s v="Surly Straggler 650b - 2018"/>
    <x v="1"/>
    <x v="1"/>
    <x v="1"/>
    <x v="2"/>
  </r>
  <r>
    <n v="1592"/>
    <x v="1037"/>
    <s v="Fairport"/>
    <x v="1"/>
    <x v="709"/>
    <n v="1"/>
    <n v="2999.99"/>
    <s v="Trek Conduit+ - 2016"/>
    <x v="2"/>
    <x v="4"/>
    <x v="1"/>
    <x v="2"/>
  </r>
  <r>
    <n v="1592"/>
    <x v="1037"/>
    <s v="Fairport"/>
    <x v="1"/>
    <x v="709"/>
    <n v="1"/>
    <n v="2299.9899999999998"/>
    <s v="Trek Emonda ALR 6 - 2018"/>
    <x v="2"/>
    <x v="6"/>
    <x v="1"/>
    <x v="2"/>
  </r>
  <r>
    <n v="1592"/>
    <x v="1037"/>
    <s v="Fairport"/>
    <x v="1"/>
    <x v="709"/>
    <n v="2"/>
    <n v="9999.98"/>
    <s v="Trek Fuel EX 9.8 29 - 2017"/>
    <x v="2"/>
    <x v="2"/>
    <x v="1"/>
    <x v="2"/>
  </r>
  <r>
    <n v="1592"/>
    <x v="1037"/>
    <s v="Fairport"/>
    <x v="1"/>
    <x v="709"/>
    <n v="2"/>
    <n v="419.98"/>
    <s v="Trek Precaliber 16 Girl's - 2018"/>
    <x v="2"/>
    <x v="5"/>
    <x v="1"/>
    <x v="2"/>
  </r>
  <r>
    <n v="1593"/>
    <x v="75"/>
    <s v="Port Washington"/>
    <x v="1"/>
    <x v="709"/>
    <n v="2"/>
    <n v="699.98"/>
    <s v="Electra Savannah 3i (20-inch) - Girl's - 2017"/>
    <x v="0"/>
    <x v="5"/>
    <x v="1"/>
    <x v="1"/>
  </r>
  <r>
    <n v="1593"/>
    <x v="75"/>
    <s v="Port Washington"/>
    <x v="1"/>
    <x v="709"/>
    <n v="1"/>
    <n v="416.99"/>
    <s v="Sun Bicycles Cruz 7 - 2017"/>
    <x v="7"/>
    <x v="3"/>
    <x v="1"/>
    <x v="1"/>
  </r>
  <r>
    <n v="1593"/>
    <x v="75"/>
    <s v="Port Washington"/>
    <x v="1"/>
    <x v="709"/>
    <n v="2"/>
    <n v="5599.98"/>
    <s v="Trek Dual Sport+ - 2018"/>
    <x v="2"/>
    <x v="4"/>
    <x v="1"/>
    <x v="1"/>
  </r>
  <r>
    <n v="1593"/>
    <x v="75"/>
    <s v="Port Washington"/>
    <x v="1"/>
    <x v="709"/>
    <n v="2"/>
    <n v="12999.98"/>
    <s v="Trek Emonda SLR 8 - 2018"/>
    <x v="2"/>
    <x v="6"/>
    <x v="1"/>
    <x v="1"/>
  </r>
  <r>
    <n v="1593"/>
    <x v="75"/>
    <s v="Port Washington"/>
    <x v="1"/>
    <x v="709"/>
    <n v="1"/>
    <n v="469.99"/>
    <s v="Trek Session DH 27.5 Carbon Frameset - 2017"/>
    <x v="2"/>
    <x v="2"/>
    <x v="1"/>
    <x v="1"/>
  </r>
  <r>
    <n v="1594"/>
    <x v="810"/>
    <s v="Bethpage"/>
    <x v="1"/>
    <x v="710"/>
    <n v="2"/>
    <n v="805.98"/>
    <s v="Sun Bicycles Boardwalk (24-inch Wheels) - 2017"/>
    <x v="7"/>
    <x v="0"/>
    <x v="1"/>
    <x v="2"/>
  </r>
  <r>
    <n v="1594"/>
    <x v="810"/>
    <s v="Bethpage"/>
    <x v="1"/>
    <x v="710"/>
    <n v="1"/>
    <n v="533.99"/>
    <s v="Sun Bicycles Streamway 7 - 2017"/>
    <x v="7"/>
    <x v="3"/>
    <x v="1"/>
    <x v="2"/>
  </r>
  <r>
    <n v="1595"/>
    <x v="1330"/>
    <s v="Bronx"/>
    <x v="1"/>
    <x v="710"/>
    <n v="1"/>
    <n v="379.99"/>
    <s v="Trek 820 - 2018"/>
    <x v="2"/>
    <x v="2"/>
    <x v="1"/>
    <x v="2"/>
  </r>
  <r>
    <n v="1596"/>
    <x v="1150"/>
    <s v="Victoria"/>
    <x v="2"/>
    <x v="710"/>
    <n v="1"/>
    <n v="449"/>
    <s v="Pure Cycles Western 3-Speed - Women's - 2015/2016"/>
    <x v="4"/>
    <x v="0"/>
    <x v="2"/>
    <x v="4"/>
  </r>
  <r>
    <n v="1596"/>
    <x v="1150"/>
    <s v="Victoria"/>
    <x v="2"/>
    <x v="710"/>
    <n v="1"/>
    <n v="349.99"/>
    <s v="Trek Precaliber 24 (21-Speed) - Girls - 2017"/>
    <x v="2"/>
    <x v="5"/>
    <x v="2"/>
    <x v="4"/>
  </r>
  <r>
    <n v="1597"/>
    <x v="764"/>
    <s v="Houston"/>
    <x v="2"/>
    <x v="710"/>
    <n v="1"/>
    <n v="2599.9899999999998"/>
    <s v="Trek Domane S 5 Disc - 2017"/>
    <x v="2"/>
    <x v="6"/>
    <x v="2"/>
    <x v="5"/>
  </r>
  <r>
    <n v="1597"/>
    <x v="764"/>
    <s v="Houston"/>
    <x v="2"/>
    <x v="710"/>
    <n v="1"/>
    <n v="3199.99"/>
    <s v="Trek Madone 9 Frameset - 2018"/>
    <x v="2"/>
    <x v="6"/>
    <x v="2"/>
    <x v="5"/>
  </r>
  <r>
    <n v="1598"/>
    <x v="1028"/>
    <s v="Canyon Country"/>
    <x v="0"/>
    <x v="711"/>
    <n v="1"/>
    <n v="599.99"/>
    <s v="Electra Townie Original 7D EQ - 2018"/>
    <x v="0"/>
    <x v="0"/>
    <x v="0"/>
    <x v="3"/>
  </r>
  <r>
    <n v="1598"/>
    <x v="1028"/>
    <s v="Canyon Country"/>
    <x v="0"/>
    <x v="711"/>
    <n v="2"/>
    <n v="6999.98"/>
    <s v="Trek Domane SL 6 - 2017"/>
    <x v="2"/>
    <x v="6"/>
    <x v="0"/>
    <x v="3"/>
  </r>
  <r>
    <n v="1598"/>
    <x v="1028"/>
    <s v="Canyon Country"/>
    <x v="0"/>
    <x v="711"/>
    <n v="1"/>
    <n v="189.99"/>
    <s v="Trek Precaliber 12 Girls - 2017"/>
    <x v="2"/>
    <x v="5"/>
    <x v="0"/>
    <x v="3"/>
  </r>
  <r>
    <n v="1599"/>
    <x v="725"/>
    <s v="Fairport"/>
    <x v="1"/>
    <x v="711"/>
    <n v="2"/>
    <n v="963.98"/>
    <s v="Sun Bicycles Streamway - 2017"/>
    <x v="7"/>
    <x v="3"/>
    <x v="1"/>
    <x v="2"/>
  </r>
  <r>
    <n v="1600"/>
    <x v="553"/>
    <s v="Franklin Square"/>
    <x v="1"/>
    <x v="711"/>
    <n v="1"/>
    <n v="319.99"/>
    <s v="Electra Treasure 1 20&quot; - 2018"/>
    <x v="0"/>
    <x v="5"/>
    <x v="1"/>
    <x v="1"/>
  </r>
  <r>
    <n v="1600"/>
    <x v="553"/>
    <s v="Franklin Square"/>
    <x v="1"/>
    <x v="711"/>
    <n v="1"/>
    <n v="832.99"/>
    <s v="Surly Troll Frameset - 2017"/>
    <x v="1"/>
    <x v="2"/>
    <x v="1"/>
    <x v="1"/>
  </r>
  <r>
    <n v="1600"/>
    <x v="553"/>
    <s v="Franklin Square"/>
    <x v="1"/>
    <x v="711"/>
    <n v="1"/>
    <n v="4999.99"/>
    <s v="Trek Domane SLR 6 - 2018"/>
    <x v="2"/>
    <x v="6"/>
    <x v="1"/>
    <x v="1"/>
  </r>
  <r>
    <n v="1601"/>
    <x v="156"/>
    <s v="Houston"/>
    <x v="2"/>
    <x v="711"/>
    <n v="2"/>
    <n v="539.98"/>
    <s v="Electra Cruiser 1 Ladies' - 2018"/>
    <x v="0"/>
    <x v="0"/>
    <x v="2"/>
    <x v="4"/>
  </r>
  <r>
    <n v="1601"/>
    <x v="156"/>
    <s v="Houston"/>
    <x v="2"/>
    <x v="711"/>
    <n v="1"/>
    <n v="1549"/>
    <s v="Surly Straggler - 2016"/>
    <x v="1"/>
    <x v="1"/>
    <x v="2"/>
    <x v="4"/>
  </r>
  <r>
    <n v="1601"/>
    <x v="156"/>
    <s v="Houston"/>
    <x v="2"/>
    <x v="711"/>
    <n v="1"/>
    <n v="919.99"/>
    <s v="Trek Domane AL 3 Women's - 2018"/>
    <x v="2"/>
    <x v="6"/>
    <x v="2"/>
    <x v="4"/>
  </r>
  <r>
    <n v="1601"/>
    <x v="156"/>
    <s v="Houston"/>
    <x v="2"/>
    <x v="711"/>
    <n v="2"/>
    <n v="1159.98"/>
    <s v="Trek Marlin 6 - 2018"/>
    <x v="2"/>
    <x v="2"/>
    <x v="2"/>
    <x v="4"/>
  </r>
  <r>
    <n v="1601"/>
    <x v="156"/>
    <s v="Houston"/>
    <x v="2"/>
    <x v="711"/>
    <n v="2"/>
    <n v="7999.98"/>
    <s v="Trek Slash 8 27.5 - 2016"/>
    <x v="2"/>
    <x v="2"/>
    <x v="2"/>
    <x v="4"/>
  </r>
  <r>
    <n v="1602"/>
    <x v="146"/>
    <s v="Merrick"/>
    <x v="1"/>
    <x v="712"/>
    <n v="2"/>
    <n v="1799.98"/>
    <s v="Electra Amsterdam Fashion 3i Ladies' - 2017/2018"/>
    <x v="0"/>
    <x v="0"/>
    <x v="1"/>
    <x v="1"/>
  </r>
  <r>
    <n v="1602"/>
    <x v="146"/>
    <s v="Merrick"/>
    <x v="1"/>
    <x v="712"/>
    <n v="1"/>
    <n v="379.99"/>
    <s v="Haro Flightline One ST - 2017"/>
    <x v="6"/>
    <x v="2"/>
    <x v="1"/>
    <x v="1"/>
  </r>
  <r>
    <n v="1602"/>
    <x v="146"/>
    <s v="Merrick"/>
    <x v="1"/>
    <x v="712"/>
    <n v="2"/>
    <n v="833.98"/>
    <s v="Sun Bicycles Atlas X-Type - 2017"/>
    <x v="7"/>
    <x v="0"/>
    <x v="1"/>
    <x v="1"/>
  </r>
  <r>
    <n v="1602"/>
    <x v="146"/>
    <s v="Merrick"/>
    <x v="1"/>
    <x v="712"/>
    <n v="2"/>
    <n v="459.98"/>
    <s v="Trek Precaliber 20 Girl's - 2018"/>
    <x v="2"/>
    <x v="5"/>
    <x v="1"/>
    <x v="1"/>
  </r>
  <r>
    <n v="1603"/>
    <x v="457"/>
    <s v="North Tonawanda"/>
    <x v="1"/>
    <x v="712"/>
    <n v="2"/>
    <n v="459.98"/>
    <s v="Trek Precaliber 20 Girl's - 2018"/>
    <x v="2"/>
    <x v="5"/>
    <x v="1"/>
    <x v="1"/>
  </r>
  <r>
    <n v="1604"/>
    <x v="103"/>
    <s v="Buffalo"/>
    <x v="1"/>
    <x v="713"/>
    <n v="1"/>
    <n v="209.99"/>
    <s v="Trek Precaliber 16 Girl's - 2018"/>
    <x v="2"/>
    <x v="5"/>
    <x v="1"/>
    <x v="2"/>
  </r>
  <r>
    <n v="1605"/>
    <x v="1251"/>
    <s v="Corpus Christi"/>
    <x v="2"/>
    <x v="714"/>
    <n v="1"/>
    <n v="899.99"/>
    <s v="Electra Townie Balloon 7i EQ - 2018"/>
    <x v="0"/>
    <x v="3"/>
    <x v="2"/>
    <x v="4"/>
  </r>
  <r>
    <n v="1605"/>
    <x v="1251"/>
    <s v="Corpus Christi"/>
    <x v="2"/>
    <x v="714"/>
    <n v="1"/>
    <n v="619.99"/>
    <s v="Sun Bicycles Biscayne Tandem 7 - 2017"/>
    <x v="7"/>
    <x v="0"/>
    <x v="2"/>
    <x v="4"/>
  </r>
  <r>
    <n v="1605"/>
    <x v="1251"/>
    <s v="Corpus Christi"/>
    <x v="2"/>
    <x v="714"/>
    <n v="1"/>
    <n v="4499.99"/>
    <s v="Trek CrossRip+ - 2018"/>
    <x v="2"/>
    <x v="4"/>
    <x v="2"/>
    <x v="4"/>
  </r>
  <r>
    <n v="1605"/>
    <x v="1251"/>
    <s v="Corpus Christi"/>
    <x v="2"/>
    <x v="714"/>
    <n v="2"/>
    <n v="2999.98"/>
    <s v="Trek Procal AL Frameset - 2018"/>
    <x v="2"/>
    <x v="2"/>
    <x v="2"/>
    <x v="4"/>
  </r>
  <r>
    <n v="1605"/>
    <x v="1251"/>
    <s v="Corpus Christi"/>
    <x v="2"/>
    <x v="714"/>
    <n v="1"/>
    <n v="999.99"/>
    <s v="Trek X-Caliber 8 - 2017"/>
    <x v="2"/>
    <x v="2"/>
    <x v="2"/>
    <x v="4"/>
  </r>
  <r>
    <n v="1606"/>
    <x v="727"/>
    <s v="San Angelo"/>
    <x v="2"/>
    <x v="715"/>
    <n v="1"/>
    <n v="659.99"/>
    <s v="Electra Townie Original 3i EQ - 2017/2018"/>
    <x v="0"/>
    <x v="0"/>
    <x v="2"/>
    <x v="4"/>
  </r>
  <r>
    <n v="1606"/>
    <x v="727"/>
    <s v="San Angelo"/>
    <x v="2"/>
    <x v="715"/>
    <n v="1"/>
    <n v="209.99"/>
    <s v="Trek Precaliber 16 Girl's - 2018"/>
    <x v="2"/>
    <x v="5"/>
    <x v="2"/>
    <x v="4"/>
  </r>
  <r>
    <n v="1607"/>
    <x v="566"/>
    <s v="Palos Verdes Peninsula"/>
    <x v="0"/>
    <x v="716"/>
    <n v="1"/>
    <n v="999.99"/>
    <s v="Trek X-Caliber 8 - 2017"/>
    <x v="2"/>
    <x v="2"/>
    <x v="0"/>
    <x v="0"/>
  </r>
  <r>
    <n v="1608"/>
    <x v="385"/>
    <s v="Glendora"/>
    <x v="0"/>
    <x v="717"/>
    <n v="2"/>
    <n v="1059.98"/>
    <s v="Electra Cruiser Lux 3i Ladies' - 2018"/>
    <x v="0"/>
    <x v="0"/>
    <x v="0"/>
    <x v="0"/>
  </r>
  <r>
    <n v="1609"/>
    <x v="809"/>
    <s v="Monroe"/>
    <x v="1"/>
    <x v="718"/>
    <n v="2"/>
    <n v="639.98"/>
    <s v="Electra Cruiser 7D Tall - 2016/2018"/>
    <x v="0"/>
    <x v="0"/>
    <x v="1"/>
    <x v="2"/>
  </r>
  <r>
    <n v="1609"/>
    <x v="809"/>
    <s v="Monroe"/>
    <x v="1"/>
    <x v="718"/>
    <n v="1"/>
    <n v="349.99"/>
    <s v="Electra Moto 3i (20-inch) - Boy's - 2017"/>
    <x v="0"/>
    <x v="5"/>
    <x v="1"/>
    <x v="2"/>
  </r>
  <r>
    <n v="1609"/>
    <x v="809"/>
    <s v="Monroe"/>
    <x v="1"/>
    <x v="718"/>
    <n v="2"/>
    <n v="1499.98"/>
    <s v="Electra Townie Balloon 8D EQ - 2016/2017/2018"/>
    <x v="0"/>
    <x v="0"/>
    <x v="1"/>
    <x v="2"/>
  </r>
  <r>
    <n v="1609"/>
    <x v="809"/>
    <s v="Monroe"/>
    <x v="1"/>
    <x v="718"/>
    <n v="1"/>
    <n v="533.99"/>
    <s v="Sun Bicycles Streamway 7 - 2017"/>
    <x v="7"/>
    <x v="3"/>
    <x v="1"/>
    <x v="2"/>
  </r>
  <r>
    <n v="1610"/>
    <x v="1370"/>
    <s v="Plattsburgh"/>
    <x v="1"/>
    <x v="719"/>
    <n v="1"/>
    <n v="832.99"/>
    <s v="Surly Troll Frameset - 2017"/>
    <x v="1"/>
    <x v="2"/>
    <x v="1"/>
    <x v="2"/>
  </r>
  <r>
    <n v="1610"/>
    <x v="1370"/>
    <s v="Plattsburgh"/>
    <x v="1"/>
    <x v="719"/>
    <n v="2"/>
    <n v="6399.98"/>
    <s v="Trek Domane ALR Frameset - 2018"/>
    <x v="2"/>
    <x v="6"/>
    <x v="1"/>
    <x v="2"/>
  </r>
  <r>
    <n v="1611"/>
    <x v="1037"/>
    <s v="Fairport"/>
    <x v="1"/>
    <x v="720"/>
    <n v="1"/>
    <n v="2799.99"/>
    <s v="Electra Loft Go! 8i - 2018"/>
    <x v="0"/>
    <x v="4"/>
    <x v="1"/>
    <x v="2"/>
  </r>
  <r>
    <n v="1611"/>
    <x v="1037"/>
    <s v="Fairport"/>
    <x v="1"/>
    <x v="720"/>
    <n v="1"/>
    <n v="749.99"/>
    <s v="Electra Morningstar 3i Ladies' - 2018"/>
    <x v="0"/>
    <x v="0"/>
    <x v="1"/>
    <x v="2"/>
  </r>
  <r>
    <n v="1611"/>
    <x v="1037"/>
    <s v="Fairport"/>
    <x v="1"/>
    <x v="720"/>
    <n v="2"/>
    <n v="6399.98"/>
    <s v="Trek Domane SL 6 - 2018"/>
    <x v="2"/>
    <x v="6"/>
    <x v="1"/>
    <x v="2"/>
  </r>
  <r>
    <n v="1612"/>
    <x v="1433"/>
    <s v="Redondo Beach"/>
    <x v="0"/>
    <x v="721"/>
    <n v="2"/>
    <n v="639.98"/>
    <s v="Electra Superbolt 1 20&quot; - 2018"/>
    <x v="0"/>
    <x v="5"/>
    <x v="0"/>
    <x v="3"/>
  </r>
  <r>
    <n v="1612"/>
    <x v="1433"/>
    <s v="Redondo Beach"/>
    <x v="0"/>
    <x v="721"/>
    <n v="2"/>
    <n v="639.98"/>
    <s v="Electra Tiger Shark 1 (20-inch) - Boys' - 2018"/>
    <x v="0"/>
    <x v="5"/>
    <x v="0"/>
    <x v="3"/>
  </r>
  <r>
    <n v="1612"/>
    <x v="1433"/>
    <s v="Redondo Beach"/>
    <x v="0"/>
    <x v="721"/>
    <n v="2"/>
    <n v="679.98"/>
    <s v="Electra Townie 7D (20-inch) - Boys' - 2017"/>
    <x v="0"/>
    <x v="5"/>
    <x v="0"/>
    <x v="3"/>
  </r>
  <r>
    <n v="1612"/>
    <x v="1433"/>
    <s v="Redondo Beach"/>
    <x v="0"/>
    <x v="721"/>
    <n v="1"/>
    <n v="699.99"/>
    <s v="Electra Townie Commute 8D Ladies' - 2018"/>
    <x v="0"/>
    <x v="0"/>
    <x v="0"/>
    <x v="3"/>
  </r>
  <r>
    <n v="1612"/>
    <x v="1433"/>
    <s v="Redondo Beach"/>
    <x v="0"/>
    <x v="721"/>
    <n v="1"/>
    <n v="1559.99"/>
    <s v="Sun Bicycles ElectroLite - 2017"/>
    <x v="7"/>
    <x v="4"/>
    <x v="0"/>
    <x v="3"/>
  </r>
  <r>
    <n v="1613"/>
    <x v="588"/>
    <s v="Orchard Park"/>
    <x v="1"/>
    <x v="722"/>
    <n v="2"/>
    <n v="639.98"/>
    <s v="Electra Heartchya 1 (20-inch) - Girl's - 2018"/>
    <x v="0"/>
    <x v="5"/>
    <x v="1"/>
    <x v="1"/>
  </r>
  <r>
    <n v="1613"/>
    <x v="588"/>
    <s v="Orchard Park"/>
    <x v="1"/>
    <x v="722"/>
    <n v="1"/>
    <n v="4999.99"/>
    <s v="Trek Domane SL 7 Women's - 2018"/>
    <x v="2"/>
    <x v="6"/>
    <x v="1"/>
    <x v="1"/>
  </r>
  <r>
    <n v="1614"/>
    <x v="756"/>
    <s v="Houston"/>
    <x v="2"/>
    <x v="723"/>
    <n v="2"/>
    <n v="539.98"/>
    <s v="Electra Cruiser 1 - 2016/2017/2018"/>
    <x v="0"/>
    <x v="0"/>
    <x v="2"/>
    <x v="4"/>
  </r>
  <r>
    <n v="1614"/>
    <x v="756"/>
    <s v="Houston"/>
    <x v="2"/>
    <x v="723"/>
    <n v="1"/>
    <n v="1499"/>
    <s v="Surly Krampus - 2018"/>
    <x v="1"/>
    <x v="2"/>
    <x v="2"/>
    <x v="4"/>
  </r>
  <r>
    <n v="1614"/>
    <x v="756"/>
    <s v="Houston"/>
    <x v="2"/>
    <x v="723"/>
    <n v="2"/>
    <n v="4599.9799999999996"/>
    <s v="Trek Emonda ALR 6 - 2018"/>
    <x v="2"/>
    <x v="6"/>
    <x v="2"/>
    <x v="4"/>
  </r>
  <r>
    <n v="1615"/>
    <x v="1316"/>
    <s v="Forney"/>
    <x v="2"/>
    <x v="724"/>
    <n v="1"/>
    <n v="899.99"/>
    <s v="Electra Tiger Shark 3i - 2018"/>
    <x v="0"/>
    <x v="0"/>
    <x v="2"/>
    <x v="4"/>
  </r>
  <r>
    <n v="1615"/>
    <x v="1316"/>
    <s v="Forney"/>
    <x v="2"/>
    <x v="724"/>
    <n v="1"/>
    <n v="2499.9899999999998"/>
    <s v="Trek Domane SL 5 Disc - 2018"/>
    <x v="2"/>
    <x v="6"/>
    <x v="2"/>
    <x v="4"/>
  </r>
  <r>
    <n v="1615"/>
    <x v="1316"/>
    <s v="Forney"/>
    <x v="2"/>
    <x v="724"/>
    <n v="2"/>
    <n v="4599.9799999999996"/>
    <s v="Trek Verve+ Lowstep - 2018"/>
    <x v="2"/>
    <x v="4"/>
    <x v="2"/>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Electra "/>
    <s v="Cruisers Bicycles"/>
    <x v="0"/>
    <s v="Mireya Copeland"/>
  </r>
  <r>
    <n v="1"/>
    <s v="Johnathan Velazquez"/>
    <s v="Pleasanton"/>
    <x v="0"/>
    <x v="0"/>
    <n v="1"/>
    <n v="599.99"/>
    <s v="Electra Townie Original 7D EQ - Women's - 2016"/>
    <s v="Electra "/>
    <s v="Cruisers Bicycles"/>
    <x v="0"/>
    <s v="Mireya Copeland"/>
  </r>
  <r>
    <n v="1"/>
    <s v="Johnathan Velazquez"/>
    <s v="Pleasanton"/>
    <x v="0"/>
    <x v="0"/>
    <n v="2"/>
    <n v="3098"/>
    <s v="Surly Straggler - 2016"/>
    <s v="Surly "/>
    <s v="Cyclocross Bicycles"/>
    <x v="0"/>
    <s v="Mireya Copeland"/>
  </r>
  <r>
    <n v="1"/>
    <s v="Johnathan Velazquez"/>
    <s v="Pleasanton"/>
    <x v="0"/>
    <x v="0"/>
    <n v="1"/>
    <n v="2899.99"/>
    <s v="Trek Fuel EX 8 29 - 2016"/>
    <s v="Trek "/>
    <s v="Mountain Bikes"/>
    <x v="0"/>
    <s v="Mireya Copeland"/>
  </r>
  <r>
    <n v="1"/>
    <s v="Johnathan Velazquez"/>
    <s v="Pleasanton"/>
    <x v="0"/>
    <x v="0"/>
    <n v="2"/>
    <n v="3599.98"/>
    <s v="Trek Remedy 29 Carbon Frameset - 2016"/>
    <s v="Trek "/>
    <s v="Mountain Bikes"/>
    <x v="0"/>
    <s v="Mireya Copeland"/>
  </r>
  <r>
    <n v="2"/>
    <s v="Jaqueline Cummings"/>
    <s v="Huntington Station"/>
    <x v="1"/>
    <x v="0"/>
    <n v="2"/>
    <n v="1199.98"/>
    <s v="Electra Townie Original 7D EQ - 2016"/>
    <s v="Electra "/>
    <s v="Cruisers Bicycles"/>
    <x v="1"/>
    <s v="Marcelene Boyer"/>
  </r>
  <r>
    <n v="2"/>
    <s v="Jaqueline Cummings"/>
    <s v="Huntington Station"/>
    <x v="1"/>
    <x v="0"/>
    <n v="1"/>
    <n v="599.99"/>
    <s v="Electra Townie Original 7D EQ - Women's - 2016"/>
    <s v="Electra "/>
    <s v="Cruisers Bicycles"/>
    <x v="1"/>
    <s v="Marcelene Boyer"/>
  </r>
  <r>
    <n v="3"/>
    <s v="Joshua Robertson"/>
    <s v="Patchogue"/>
    <x v="1"/>
    <x v="1"/>
    <n v="1"/>
    <n v="599.99"/>
    <s v="Electra Townie Original 7D EQ - Women's - 2016"/>
    <s v="Electra "/>
    <s v="Cruisers Bicycles"/>
    <x v="1"/>
    <s v="Venita Daniel"/>
  </r>
  <r>
    <n v="3"/>
    <s v="Joshua Robertson"/>
    <s v="Patchogue"/>
    <x v="1"/>
    <x v="1"/>
    <n v="1"/>
    <n v="999.99"/>
    <s v="Surly Wednesday Frameset - 2016"/>
    <s v="Surly "/>
    <s v="Mountain Bikes"/>
    <x v="1"/>
    <s v="Venita Daniel"/>
  </r>
  <r>
    <n v="4"/>
    <s v="Nova Hess"/>
    <s v="Duarte"/>
    <x v="0"/>
    <x v="2"/>
    <n v="2"/>
    <n v="1499.98"/>
    <s v="Ritchey Timberwolf Frameset - 2016"/>
    <s v="Ritchey "/>
    <s v="Mountain Bikes"/>
    <x v="0"/>
    <s v="Genna Serrano"/>
  </r>
  <r>
    <n v="5"/>
    <s v="Arla Ellis"/>
    <s v="Utica"/>
    <x v="1"/>
    <x v="2"/>
    <n v="1"/>
    <n v="599.99"/>
    <s v="Electra Townie Original 7D EQ - 2016"/>
    <s v="Electra "/>
    <s v="Comfort Bicycles"/>
    <x v="1"/>
    <s v="Marcelene Boyer"/>
  </r>
  <r>
    <n v="5"/>
    <s v="Arla Ellis"/>
    <s v="Utica"/>
    <x v="1"/>
    <x v="2"/>
    <n v="1"/>
    <n v="429"/>
    <s v="Pure Cycles Vine 8-Speed - 2016"/>
    <s v="Pure "/>
    <s v="Cruisers Bicycles"/>
    <x v="1"/>
    <s v="Marcelene Boyer"/>
  </r>
  <r>
    <n v="5"/>
    <s v="Arla Ellis"/>
    <s v="Utica"/>
    <x v="1"/>
    <x v="2"/>
    <n v="2"/>
    <n v="3098"/>
    <s v="Surly Straggler - 2016"/>
    <s v="Surly "/>
    <s v="Cyclocross Bicycles"/>
    <x v="1"/>
    <s v="Marcelene Boyer"/>
  </r>
  <r>
    <n v="6"/>
    <s v="Sharyn Hopkins"/>
    <s v="Baldwinsville"/>
    <x v="1"/>
    <x v="3"/>
    <n v="2"/>
    <n v="1099.98"/>
    <s v="Electra Townie Original 21D - 2016"/>
    <s v="Electra "/>
    <s v="Cruisers Bicycles"/>
    <x v="1"/>
    <s v="Marcelene Boyer"/>
  </r>
  <r>
    <n v="6"/>
    <s v="Sharyn Hopkins"/>
    <s v="Baldwinsville"/>
    <x v="1"/>
    <x v="3"/>
    <n v="1"/>
    <n v="599.99"/>
    <s v="Electra Townie Original 7D EQ - Women's - 2016"/>
    <s v="Electra "/>
    <s v="Cruisers Bicycles"/>
    <x v="1"/>
    <s v="Marcelene Boyer"/>
  </r>
  <r>
    <n v="6"/>
    <s v="Sharyn Hopkins"/>
    <s v="Baldwinsville"/>
    <x v="1"/>
    <x v="3"/>
    <n v="1"/>
    <n v="449"/>
    <s v="Pure Cycles Western 3-Speed - Women's - 2015/2016"/>
    <s v="Pure "/>
    <s v="Cruisers Bicycles"/>
    <x v="1"/>
    <s v="Marcelene Boyer"/>
  </r>
  <r>
    <n v="6"/>
    <s v="Sharyn Hopkins"/>
    <s v="Baldwinsville"/>
    <x v="1"/>
    <x v="3"/>
    <n v="2"/>
    <n v="1999.98"/>
    <s v="Surly Wednesday Frameset - 2016"/>
    <s v="Surly "/>
    <s v="Mountain Bikes"/>
    <x v="1"/>
    <s v="Marcelene Boyer"/>
  </r>
  <r>
    <n v="6"/>
    <s v="Sharyn Hopkins"/>
    <s v="Baldwinsville"/>
    <x v="1"/>
    <x v="3"/>
    <n v="2"/>
    <n v="5999.98"/>
    <s v="Trek Conduit+ - 2016"/>
    <s v="Trek "/>
    <s v="Electric Bikes"/>
    <x v="1"/>
    <s v="Marcelene Boyer"/>
  </r>
  <r>
    <n v="7"/>
    <s v="Laureen Paul"/>
    <s v="Bellmore"/>
    <x v="1"/>
    <x v="3"/>
    <n v="1"/>
    <n v="529.99"/>
    <s v="Electra Moto 1 - 2016"/>
    <s v="Electra "/>
    <s v="Cruisers Bicycles"/>
    <x v="1"/>
    <s v="Marcelene Boyer"/>
  </r>
  <r>
    <n v="7"/>
    <s v="Laureen Paul"/>
    <s v="Bellmore"/>
    <x v="1"/>
    <x v="3"/>
    <n v="2"/>
    <n v="858"/>
    <s v="Pure Cycles Vine 8-Speed - 2016"/>
    <s v="Pure "/>
    <s v="Cruisers Bicycles"/>
    <x v="1"/>
    <s v="Marcelene Boyer"/>
  </r>
  <r>
    <n v="7"/>
    <s v="Laureen Paul"/>
    <s v="Bellmore"/>
    <x v="1"/>
    <x v="3"/>
    <n v="1"/>
    <n v="999.99"/>
    <s v="Surly Wednesday Frameset - 2016"/>
    <s v="Surly "/>
    <s v="Mountain Bikes"/>
    <x v="1"/>
    <s v="Marcelene Boyer"/>
  </r>
  <r>
    <n v="8"/>
    <s v="Leslie Higgins"/>
    <s v="Saratoga Springs"/>
    <x v="1"/>
    <x v="3"/>
    <n v="1"/>
    <n v="269.99"/>
    <s v="Electra Girl's Hawaii 1 (16-inch) - 2015/2016"/>
    <s v="Electra "/>
    <s v="Children Bicycles"/>
    <x v="1"/>
    <s v="Venita Daniel"/>
  </r>
  <r>
    <n v="8"/>
    <s v="Leslie Higgins"/>
    <s v="Saratoga Springs"/>
    <x v="1"/>
    <x v="3"/>
    <n v="2"/>
    <n v="1199.98"/>
    <s v="Electra Townie Original 7D EQ - Women's - 2016"/>
    <s v="Electra "/>
    <s v="Cruisers Bicycles"/>
    <x v="1"/>
    <s v="Venita Daniel"/>
  </r>
  <r>
    <n v="9"/>
    <s v="Neil Mccall"/>
    <s v="San Carlos"/>
    <x v="0"/>
    <x v="4"/>
    <n v="2"/>
    <n v="7999.98"/>
    <s v="Trek Slash 8 27.5 - 2016"/>
    <s v="Trek "/>
    <s v="Mountain Bikes"/>
    <x v="0"/>
    <s v="Mireya Copeland"/>
  </r>
  <r>
    <n v="10"/>
    <s v="Alane Munoz"/>
    <s v="Yonkers"/>
    <x v="1"/>
    <x v="4"/>
    <n v="1"/>
    <n v="269.99"/>
    <s v="Electra Girl's Hawaii 1 (16-inch) - 2015/2016"/>
    <s v="Electra "/>
    <s v="Cruisers Bicycles"/>
    <x v="1"/>
    <s v="Marcelene Boyer"/>
  </r>
  <r>
    <n v="11"/>
    <s v="Tarra Guerrero"/>
    <s v="Auburn"/>
    <x v="1"/>
    <x v="4"/>
    <n v="2"/>
    <n v="539.98"/>
    <s v="Electra Girl's Hawaii 1 (16-inch) - 2015/2016"/>
    <s v="Electra "/>
    <s v="Children Bicycles"/>
    <x v="1"/>
    <s v="Venita Daniel"/>
  </r>
  <r>
    <n v="11"/>
    <s v="Tarra Guerrero"/>
    <s v="Auburn"/>
    <x v="1"/>
    <x v="4"/>
    <n v="2"/>
    <n v="1199.98"/>
    <s v="Electra Townie Original 7D EQ - 2016"/>
    <s v="Electra "/>
    <s v="Cruisers Bicycles"/>
    <x v="1"/>
    <s v="Venita Daniel"/>
  </r>
  <r>
    <n v="11"/>
    <s v="Tarra Guerrero"/>
    <s v="Auburn"/>
    <x v="1"/>
    <x v="4"/>
    <n v="1"/>
    <n v="1799.99"/>
    <s v="Trek Remedy 29 Carbon Frameset - 2016"/>
    <s v="Trek "/>
    <s v="Mountain Bikes"/>
    <x v="1"/>
    <s v="Venita Daniel"/>
  </r>
  <r>
    <n v="12"/>
    <s v="Marvin Mullins"/>
    <s v="San Diego"/>
    <x v="0"/>
    <x v="5"/>
    <n v="1"/>
    <n v="1680.99"/>
    <s v="Surly Straggler 650b - 2016"/>
    <s v="Surly "/>
    <s v="Cyclocross Bicycles"/>
    <x v="0"/>
    <s v="Mireya Copeland"/>
  </r>
  <r>
    <n v="12"/>
    <s v="Marvin Mullins"/>
    <s v="San Diego"/>
    <x v="0"/>
    <x v="5"/>
    <n v="2"/>
    <n v="5799.98"/>
    <s v="Trek Fuel EX 8 29 - 2016"/>
    <s v="Trek "/>
    <s v="Mountain Bikes"/>
    <x v="0"/>
    <s v="Mireya Copeland"/>
  </r>
  <r>
    <n v="13"/>
    <s v="Patience Clayton"/>
    <s v="Niagara Falls"/>
    <x v="1"/>
    <x v="6"/>
    <n v="1"/>
    <n v="269.99"/>
    <s v="Electra Cruiser 1 (24-Inch) - 2016"/>
    <s v="Electra "/>
    <s v="Cruisers Bicycles"/>
    <x v="1"/>
    <s v="Marcelene Boyer"/>
  </r>
  <r>
    <n v="13"/>
    <s v="Patience Clayton"/>
    <s v="Niagara Falls"/>
    <x v="1"/>
    <x v="6"/>
    <n v="2"/>
    <n v="1199.98"/>
    <s v="Electra Townie Original 7D EQ - 2016"/>
    <s v="Electra "/>
    <s v="Cruisers Bicycles"/>
    <x v="1"/>
    <s v="Marcelene Boyer"/>
  </r>
  <r>
    <n v="13"/>
    <s v="Patience Clayton"/>
    <s v="Niagara Falls"/>
    <x v="1"/>
    <x v="6"/>
    <n v="2"/>
    <n v="1199.98"/>
    <s v="Electra Townie Original 7D EQ - Women's - 2016"/>
    <s v="Electra "/>
    <s v="Cruisers Bicycles"/>
    <x v="1"/>
    <s v="Marcelene Boyer"/>
  </r>
  <r>
    <n v="13"/>
    <s v="Patience Clayton"/>
    <s v="Niagara Falls"/>
    <x v="1"/>
    <x v="6"/>
    <n v="2"/>
    <n v="858"/>
    <s v="Pure Cycles Vine 8-Speed - 2016"/>
    <s v="Pure "/>
    <s v="Cruisers Bicycles"/>
    <x v="1"/>
    <s v="Marcelene Boyer"/>
  </r>
  <r>
    <n v="14"/>
    <s v="Maribel William"/>
    <s v="Torrance"/>
    <x v="0"/>
    <x v="7"/>
    <n v="1"/>
    <n v="469.99"/>
    <s v="Surly Ice Cream Truck Frameset - 2016"/>
    <s v="Surly "/>
    <s v="Mountain Bikes"/>
    <x v="0"/>
    <s v="Genna Serrano"/>
  </r>
  <r>
    <n v="15"/>
    <s v="Ellsworth Michael"/>
    <s v="Carmel"/>
    <x v="1"/>
    <x v="7"/>
    <n v="2"/>
    <n v="599.98"/>
    <s v="Electra Girl's Hawaii 1 (20-inch) - 2015/2016"/>
    <s v="Electra "/>
    <s v="Children Bicycles"/>
    <x v="1"/>
    <s v="Venita Daniel"/>
  </r>
  <r>
    <n v="15"/>
    <s v="Ellsworth Michael"/>
    <s v="Carmel"/>
    <x v="1"/>
    <x v="7"/>
    <n v="2"/>
    <n v="1099.98"/>
    <s v="Electra Townie Original 21D - 2016"/>
    <s v="Electra "/>
    <s v="Cruisers Bicycles"/>
    <x v="1"/>
    <s v="Venita Daniel"/>
  </r>
  <r>
    <n v="15"/>
    <s v="Ellsworth Michael"/>
    <s v="Carmel"/>
    <x v="1"/>
    <x v="7"/>
    <n v="2"/>
    <n v="898"/>
    <s v="Pure Cycles Western 3-Speed - Women's - 2015/2016"/>
    <s v="Pure "/>
    <s v="Cruisers Bicycles"/>
    <x v="1"/>
    <s v="Venita Daniel"/>
  </r>
  <r>
    <n v="15"/>
    <s v="Ellsworth Michael"/>
    <s v="Carmel"/>
    <x v="1"/>
    <x v="7"/>
    <n v="1"/>
    <n v="1799.99"/>
    <s v="Trek Remedy 29 Carbon Frameset - 2016"/>
    <s v="Trek "/>
    <s v="Mountain Bikes"/>
    <x v="1"/>
    <s v="Venita Daniel"/>
  </r>
  <r>
    <n v="16"/>
    <s v="Lea Key"/>
    <s v="Banning"/>
    <x v="0"/>
    <x v="8"/>
    <n v="1"/>
    <n v="269.99"/>
    <s v="Electra Cruiser 1 (24-Inch) - 2016"/>
    <s v="Electra "/>
    <s v="Children Bicycles"/>
    <x v="0"/>
    <s v="Genna Serrano"/>
  </r>
  <r>
    <n v="16"/>
    <s v="Lea Key"/>
    <s v="Banning"/>
    <x v="0"/>
    <x v="8"/>
    <n v="2"/>
    <n v="539.98"/>
    <s v="Electra Cruiser 1 (24-Inch) - 2016"/>
    <s v="Electra "/>
    <s v="Cruisers Bicycles"/>
    <x v="0"/>
    <s v="Genna Serrano"/>
  </r>
  <r>
    <n v="16"/>
    <s v="Lea Key"/>
    <s v="Banning"/>
    <x v="0"/>
    <x v="8"/>
    <n v="1"/>
    <n v="269.99"/>
    <s v="Electra Girl's Hawaii 1 (16-inch) - 2015/2016"/>
    <s v="Electra "/>
    <s v="Cruisers Bicycles"/>
    <x v="0"/>
    <s v="Genna Serrano"/>
  </r>
  <r>
    <n v="16"/>
    <s v="Lea Key"/>
    <s v="Banning"/>
    <x v="0"/>
    <x v="8"/>
    <n v="1"/>
    <n v="1799.99"/>
    <s v="Trek Remedy 29 Carbon Frameset - 2016"/>
    <s v="Trek "/>
    <s v="Mountain Bikes"/>
    <x v="0"/>
    <s v="Genna Serrano"/>
  </r>
  <r>
    <n v="17"/>
    <s v="Sindy Anderson"/>
    <s v="Pomona"/>
    <x v="0"/>
    <x v="8"/>
    <n v="1"/>
    <n v="299.99"/>
    <s v="Electra Girl's Hawaii 1 (20-inch) - 2015/2016"/>
    <s v="Electra "/>
    <s v="Children Bicycles"/>
    <x v="0"/>
    <s v="Genna Serrano"/>
  </r>
  <r>
    <n v="17"/>
    <s v="Sindy Anderson"/>
    <s v="Pomona"/>
    <x v="0"/>
    <x v="8"/>
    <n v="2"/>
    <n v="1199.98"/>
    <s v="Electra Townie Original 7D EQ - Women's - 2016"/>
    <s v="Electra "/>
    <s v="Cruisers Bicycles"/>
    <x v="0"/>
    <s v="Genna Serrano"/>
  </r>
  <r>
    <n v="17"/>
    <s v="Sindy Anderson"/>
    <s v="Pomona"/>
    <x v="0"/>
    <x v="8"/>
    <n v="1"/>
    <n v="1320.99"/>
    <s v="Heller Shagamaw Frame - 2016"/>
    <s v="Heller "/>
    <s v="Mountain Bikes"/>
    <x v="0"/>
    <s v="Genna Serrano"/>
  </r>
  <r>
    <n v="17"/>
    <s v="Sindy Anderson"/>
    <s v="Pomona"/>
    <x v="0"/>
    <x v="8"/>
    <n v="1"/>
    <n v="1799.99"/>
    <s v="Trek Remedy 29 Carbon Frameset - 2016"/>
    <s v="Trek "/>
    <s v="Mountain Bikes"/>
    <x v="0"/>
    <s v="Genna Serrano"/>
  </r>
  <r>
    <n v="18"/>
    <s v="Lanita Burton"/>
    <s v="Coachella"/>
    <x v="0"/>
    <x v="9"/>
    <n v="1"/>
    <n v="269.99"/>
    <s v="Electra Girl's Hawaii 1 (16-inch) - 2015/2016"/>
    <s v="Electra "/>
    <s v="Children Bicycles"/>
    <x v="0"/>
    <s v="Genna Serrano"/>
  </r>
  <r>
    <n v="18"/>
    <s v="Lanita Burton"/>
    <s v="Coachella"/>
    <x v="0"/>
    <x v="9"/>
    <n v="2"/>
    <n v="999.98"/>
    <s v="Electra Townie Original 7D - 2015/2016"/>
    <s v="Electra "/>
    <s v="Comfort Bicycles"/>
    <x v="0"/>
    <s v="Genna Serrano"/>
  </r>
  <r>
    <n v="18"/>
    <s v="Lanita Burton"/>
    <s v="Coachella"/>
    <x v="0"/>
    <x v="9"/>
    <n v="2"/>
    <n v="1499.98"/>
    <s v="Ritchey Timberwolf Frameset - 2016"/>
    <s v="Ritchey "/>
    <s v="Mountain Bikes"/>
    <x v="0"/>
    <s v="Genna Serrano"/>
  </r>
  <r>
    <n v="18"/>
    <s v="Lanita Burton"/>
    <s v="Coachella"/>
    <x v="0"/>
    <x v="9"/>
    <n v="2"/>
    <n v="5999.98"/>
    <s v="Trek Conduit+ - 2016"/>
    <s v="Trek "/>
    <s v="Electric Bikes"/>
    <x v="0"/>
    <s v="Genna Serrano"/>
  </r>
  <r>
    <n v="18"/>
    <s v="Lanita Burton"/>
    <s v="Coachella"/>
    <x v="0"/>
    <x v="9"/>
    <n v="1"/>
    <n v="3999.99"/>
    <s v="Trek Slash 8 27.5 - 2016"/>
    <s v="Trek "/>
    <s v="Mountain Bikes"/>
    <x v="0"/>
    <s v="Genna Serrano"/>
  </r>
  <r>
    <n v="19"/>
    <s v="Norine Huffman"/>
    <s v="Encino"/>
    <x v="0"/>
    <x v="9"/>
    <n v="1"/>
    <n v="1549"/>
    <s v="Surly Straggler - 2016"/>
    <s v="Surly "/>
    <s v="Cyclocross Bicycles"/>
    <x v="0"/>
    <s v="Mireya Copeland"/>
  </r>
  <r>
    <n v="19"/>
    <s v="Norine Huffman"/>
    <s v="Encino"/>
    <x v="0"/>
    <x v="9"/>
    <n v="2"/>
    <n v="5999.98"/>
    <s v="Trek Conduit+ - 2016"/>
    <s v="Trek "/>
    <s v="Electric Bikes"/>
    <x v="0"/>
    <s v="Mireya Copeland"/>
  </r>
  <r>
    <n v="20"/>
    <s v="Randee Pitts"/>
    <s v="Canyon Country"/>
    <x v="0"/>
    <x v="9"/>
    <n v="2"/>
    <n v="3098"/>
    <s v="Surly Straggler - 2016"/>
    <s v="Surly "/>
    <s v="Cyclocross Bicycles"/>
    <x v="0"/>
    <s v="Mireya Copeland"/>
  </r>
  <r>
    <n v="20"/>
    <s v="Randee Pitts"/>
    <s v="Canyon Country"/>
    <x v="0"/>
    <x v="9"/>
    <n v="1"/>
    <n v="2999.99"/>
    <s v="Trek Conduit+ - 2016"/>
    <s v="Trek "/>
    <s v="Electric Bikes"/>
    <x v="0"/>
    <s v="Mireya Copeland"/>
  </r>
  <r>
    <n v="21"/>
    <s v="Neoma Daugherty"/>
    <s v="Mount Vernon"/>
    <x v="1"/>
    <x v="10"/>
    <n v="1"/>
    <n v="269.99"/>
    <s v="Electra Girl's Hawaii 1 (16-inch) - 2015/2016"/>
    <s v="Electra "/>
    <s v="Cruisers Bicycles"/>
    <x v="1"/>
    <s v="Marcelene Boyer"/>
  </r>
  <r>
    <n v="21"/>
    <s v="Neoma Daugherty"/>
    <s v="Mount Vernon"/>
    <x v="1"/>
    <x v="10"/>
    <n v="1"/>
    <n v="429"/>
    <s v="Pure Cycles Vine 8-Speed - 2016"/>
    <s v="Pure "/>
    <s v="Cruisers Bicycles"/>
    <x v="1"/>
    <s v="Marcelene Boyer"/>
  </r>
  <r>
    <n v="21"/>
    <s v="Neoma Daugherty"/>
    <s v="Mount Vernon"/>
    <x v="1"/>
    <x v="10"/>
    <n v="1"/>
    <n v="1549"/>
    <s v="Surly Straggler - 2016"/>
    <s v="Surly "/>
    <s v="Cyclocross Bicycles"/>
    <x v="1"/>
    <s v="Marcelene Boyer"/>
  </r>
  <r>
    <n v="22"/>
    <s v="Tangela Hurley"/>
    <s v="Campbell"/>
    <x v="0"/>
    <x v="11"/>
    <n v="1"/>
    <n v="269.99"/>
    <s v="Electra Girl's Hawaii 1 (16-inch) - 2015/2016"/>
    <s v="Electra "/>
    <s v="Children Bicycles"/>
    <x v="0"/>
    <s v="Mireya Copeland"/>
  </r>
  <r>
    <n v="22"/>
    <s v="Tangela Hurley"/>
    <s v="Campbell"/>
    <x v="0"/>
    <x v="11"/>
    <n v="2"/>
    <n v="1059.98"/>
    <s v="Electra Moto 1 - 2016"/>
    <s v="Electra "/>
    <s v="Cruisers Bicycles"/>
    <x v="0"/>
    <s v="Mireya Copeland"/>
  </r>
  <r>
    <n v="23"/>
    <s v="Drucilla Gilliam"/>
    <s v="Santa Clara"/>
    <x v="0"/>
    <x v="11"/>
    <n v="1"/>
    <n v="269.99"/>
    <s v="Electra Cruiser 1 (24-Inch) - 2016"/>
    <s v="Electra "/>
    <s v="Cruisers Bicycles"/>
    <x v="0"/>
    <s v="Mireya Copeland"/>
  </r>
  <r>
    <n v="23"/>
    <s v="Drucilla Gilliam"/>
    <s v="Santa Clara"/>
    <x v="0"/>
    <x v="11"/>
    <n v="2"/>
    <n v="599.98"/>
    <s v="Electra Girl's Hawaii 1 (20-inch) - 2015/2016"/>
    <s v="Electra "/>
    <s v="Children Bicycles"/>
    <x v="0"/>
    <s v="Mireya Copeland"/>
  </r>
  <r>
    <n v="23"/>
    <s v="Drucilla Gilliam"/>
    <s v="Santa Clara"/>
    <x v="0"/>
    <x v="11"/>
    <n v="2"/>
    <n v="5799.98"/>
    <s v="Trek Fuel EX 8 29 - 2016"/>
    <s v="Trek "/>
    <s v="Mountain Bikes"/>
    <x v="0"/>
    <s v="Mireya Copeland"/>
  </r>
  <r>
    <n v="24"/>
    <s v="Ashton Lott"/>
    <s v="Floral Park"/>
    <x v="1"/>
    <x v="12"/>
    <n v="2"/>
    <n v="898"/>
    <s v="Pure Cycles Western 3-Speed - Women's - 2015/2016"/>
    <s v="Pure "/>
    <s v="Cruisers Bicycles"/>
    <x v="1"/>
    <s v="Venita Daniel"/>
  </r>
  <r>
    <n v="24"/>
    <s v="Ashton Lott"/>
    <s v="Floral Park"/>
    <x v="1"/>
    <x v="12"/>
    <n v="2"/>
    <n v="1999.98"/>
    <s v="Surly Wednesday Frameset - 2016"/>
    <s v="Surly "/>
    <s v="Mountain Bikes"/>
    <x v="1"/>
    <s v="Venita Daniel"/>
  </r>
  <r>
    <n v="25"/>
    <s v="Sam Lester"/>
    <s v="Baldwin"/>
    <x v="1"/>
    <x v="12"/>
    <n v="1"/>
    <n v="269.99"/>
    <s v="Electra Cruiser 1 (24-Inch) - 2016"/>
    <s v="Electra "/>
    <s v="Children Bicycles"/>
    <x v="1"/>
    <s v="Marcelene Boyer"/>
  </r>
  <r>
    <n v="25"/>
    <s v="Sam Lester"/>
    <s v="Baldwin"/>
    <x v="1"/>
    <x v="12"/>
    <n v="1"/>
    <n v="269.99"/>
    <s v="Electra Girl's Hawaii 1 (16-inch) - 2015/2016"/>
    <s v="Electra "/>
    <s v="Children Bicycles"/>
    <x v="1"/>
    <s v="Marcelene Boyer"/>
  </r>
  <r>
    <n v="25"/>
    <s v="Sam Lester"/>
    <s v="Baldwin"/>
    <x v="1"/>
    <x v="12"/>
    <n v="1"/>
    <n v="269.99"/>
    <s v="Electra Girl's Hawaii 1 (16-inch) - 2015/2016"/>
    <s v="Electra "/>
    <s v="Cruisers Bicycles"/>
    <x v="1"/>
    <s v="Marcelene Boyer"/>
  </r>
  <r>
    <n v="25"/>
    <s v="Sam Lester"/>
    <s v="Baldwin"/>
    <x v="1"/>
    <x v="12"/>
    <n v="2"/>
    <n v="599.98"/>
    <s v="Electra Girl's Hawaii 1 (20-inch) - 2015/2016"/>
    <s v="Electra "/>
    <s v="Children Bicycles"/>
    <x v="1"/>
    <s v="Marcelene Boyer"/>
  </r>
  <r>
    <n v="25"/>
    <s v="Sam Lester"/>
    <s v="Baldwin"/>
    <x v="1"/>
    <x v="12"/>
    <n v="2"/>
    <n v="3098"/>
    <s v="Surly Straggler - 2016"/>
    <s v="Surly "/>
    <s v="Cyclocross Bicycles"/>
    <x v="1"/>
    <s v="Marcelene Boyer"/>
  </r>
  <r>
    <n v="26"/>
    <s v="Jackeline Colon"/>
    <s v="Wappingers Falls"/>
    <x v="1"/>
    <x v="12"/>
    <n v="2"/>
    <n v="539.98"/>
    <s v="Electra Cruiser 1 (24-Inch) - 2016"/>
    <s v="Electra "/>
    <s v="Children Bicycles"/>
    <x v="1"/>
    <s v="Venita Daniel"/>
  </r>
  <r>
    <n v="26"/>
    <s v="Jackeline Colon"/>
    <s v="Wappingers Falls"/>
    <x v="1"/>
    <x v="12"/>
    <n v="1"/>
    <n v="549.99"/>
    <s v="Electra Townie Original 21D - 2016"/>
    <s v="Electra "/>
    <s v="Cruisers Bicycles"/>
    <x v="1"/>
    <s v="Venita Daniel"/>
  </r>
  <r>
    <n v="26"/>
    <s v="Jackeline Colon"/>
    <s v="Wappingers Falls"/>
    <x v="1"/>
    <x v="12"/>
    <n v="1"/>
    <n v="749.99"/>
    <s v="Ritchey Timberwolf Frameset - 2016"/>
    <s v="Ritchey "/>
    <s v="Mountain Bikes"/>
    <x v="1"/>
    <s v="Venita Daniel"/>
  </r>
  <r>
    <n v="26"/>
    <s v="Jackeline Colon"/>
    <s v="Wappingers Falls"/>
    <x v="1"/>
    <x v="12"/>
    <n v="1"/>
    <n v="3999.99"/>
    <s v="Trek Slash 8 27.5 - 2016"/>
    <s v="Trek "/>
    <s v="Mountain Bikes"/>
    <x v="1"/>
    <s v="Venita Daniel"/>
  </r>
  <r>
    <n v="27"/>
    <s v="Pamala Henry"/>
    <s v="Bronx"/>
    <x v="1"/>
    <x v="13"/>
    <n v="2"/>
    <n v="1199.98"/>
    <s v="Electra Townie Original 7D EQ - 2016"/>
    <s v="Electra "/>
    <s v="Comfort Bicycles"/>
    <x v="1"/>
    <s v="Venita Daniel"/>
  </r>
  <r>
    <n v="27"/>
    <s v="Pamala Henry"/>
    <s v="Bronx"/>
    <x v="1"/>
    <x v="13"/>
    <n v="1"/>
    <n v="1320.99"/>
    <s v="Heller Shagamaw Frame - 2016"/>
    <s v="Heller "/>
    <s v="Mountain Bikes"/>
    <x v="1"/>
    <s v="Venita Daniel"/>
  </r>
  <r>
    <n v="27"/>
    <s v="Pamala Henry"/>
    <s v="Bronx"/>
    <x v="1"/>
    <x v="13"/>
    <n v="1"/>
    <n v="449"/>
    <s v="Pure Cycles William 3-Speed - 2016"/>
    <s v="Pure "/>
    <s v="Cruisers Bicycles"/>
    <x v="1"/>
    <s v="Venita Daniel"/>
  </r>
  <r>
    <n v="27"/>
    <s v="Pamala Henry"/>
    <s v="Bronx"/>
    <x v="1"/>
    <x v="13"/>
    <n v="1"/>
    <n v="1799.99"/>
    <s v="Trek Remedy 29 Carbon Frameset - 2016"/>
    <s v="Trek "/>
    <s v="Mountain Bikes"/>
    <x v="1"/>
    <s v="Venita Daniel"/>
  </r>
  <r>
    <n v="28"/>
    <s v="Eleni Gordon"/>
    <s v="Richmond Hill"/>
    <x v="1"/>
    <x v="13"/>
    <n v="2"/>
    <n v="539.98"/>
    <s v="Electra Girl's Hawaii 1 (16-inch) - 2015/2016"/>
    <s v="Electra "/>
    <s v="Cruisers Bicycles"/>
    <x v="1"/>
    <s v="Marcelene Boyer"/>
  </r>
  <r>
    <n v="28"/>
    <s v="Eleni Gordon"/>
    <s v="Richmond Hill"/>
    <x v="1"/>
    <x v="13"/>
    <n v="1"/>
    <n v="1320.99"/>
    <s v="Heller Shagamaw Frame - 2016"/>
    <s v="Heller "/>
    <s v="Mountain Bikes"/>
    <x v="1"/>
    <s v="Marcelene Boyer"/>
  </r>
  <r>
    <n v="28"/>
    <s v="Eleni Gordon"/>
    <s v="Richmond Hill"/>
    <x v="1"/>
    <x v="13"/>
    <n v="1"/>
    <n v="469.99"/>
    <s v="Surly Ice Cream Truck Frameset - 2016"/>
    <s v="Surly "/>
    <s v="Mountain Bikes"/>
    <x v="1"/>
    <s v="Marcelene Boyer"/>
  </r>
  <r>
    <n v="28"/>
    <s v="Eleni Gordon"/>
    <s v="Richmond Hill"/>
    <x v="1"/>
    <x v="13"/>
    <n v="2"/>
    <n v="7999.98"/>
    <s v="Trek Slash 8 27.5 - 2016"/>
    <s v="Trek "/>
    <s v="Mountain Bikes"/>
    <x v="1"/>
    <s v="Marcelene Boyer"/>
  </r>
  <r>
    <n v="29"/>
    <s v="Laureen Barry"/>
    <s v="Orchard Park"/>
    <x v="1"/>
    <x v="14"/>
    <n v="2"/>
    <n v="539.98"/>
    <s v="Electra Cruiser 1 (24-Inch) - 2016"/>
    <s v="Electra "/>
    <s v="Children Bicycles"/>
    <x v="1"/>
    <s v="Marcelene Boyer"/>
  </r>
  <r>
    <n v="29"/>
    <s v="Laureen Barry"/>
    <s v="Orchard Park"/>
    <x v="1"/>
    <x v="14"/>
    <n v="2"/>
    <n v="539.98"/>
    <s v="Electra Girl's Hawaii 1 (16-inch) - 2015/2016"/>
    <s v="Electra "/>
    <s v="Cruisers Bicycles"/>
    <x v="1"/>
    <s v="Marcelene Boyer"/>
  </r>
  <r>
    <n v="29"/>
    <s v="Laureen Barry"/>
    <s v="Orchard Park"/>
    <x v="1"/>
    <x v="14"/>
    <n v="2"/>
    <n v="1099.98"/>
    <s v="Electra Townie Original 21D - 2016"/>
    <s v="Electra "/>
    <s v="Comfort Bicycles"/>
    <x v="1"/>
    <s v="Marcelene Boyer"/>
  </r>
  <r>
    <n v="29"/>
    <s v="Laureen Barry"/>
    <s v="Orchard Park"/>
    <x v="1"/>
    <x v="14"/>
    <n v="1"/>
    <n v="469.99"/>
    <s v="Surly Ice Cream Truck Frameset - 2016"/>
    <s v="Surly "/>
    <s v="Mountain Bikes"/>
    <x v="1"/>
    <s v="Marcelene Boyer"/>
  </r>
  <r>
    <n v="29"/>
    <s v="Laureen Barry"/>
    <s v="Orchard Park"/>
    <x v="1"/>
    <x v="14"/>
    <n v="1"/>
    <n v="1799.99"/>
    <s v="Trek Remedy 29 Carbon Frameset - 2016"/>
    <s v="Trek "/>
    <s v="Mountain Bikes"/>
    <x v="1"/>
    <s v="Marcelene Boyer"/>
  </r>
  <r>
    <n v="30"/>
    <s v="Yvone Guerrero"/>
    <s v="Merrick"/>
    <x v="1"/>
    <x v="14"/>
    <n v="1"/>
    <n v="599.99"/>
    <s v="Electra Townie Original 7D EQ - 2016"/>
    <s v="Electra "/>
    <s v="Comfort Bicycles"/>
    <x v="1"/>
    <s v="Marcelene Boyer"/>
  </r>
  <r>
    <n v="30"/>
    <s v="Yvone Guerrero"/>
    <s v="Merrick"/>
    <x v="1"/>
    <x v="14"/>
    <n v="1"/>
    <n v="429"/>
    <s v="Pure Cycles Vine 8-Speed - 2016"/>
    <s v="Pure "/>
    <s v="Cruisers Bicycles"/>
    <x v="1"/>
    <s v="Marcelene Boyer"/>
  </r>
  <r>
    <n v="30"/>
    <s v="Yvone Guerrero"/>
    <s v="Merrick"/>
    <x v="1"/>
    <x v="14"/>
    <n v="1"/>
    <n v="449"/>
    <s v="Pure Cycles William 3-Speed - 2016"/>
    <s v="Pure "/>
    <s v="Cruisers Bicycles"/>
    <x v="1"/>
    <s v="Marcelene Boyer"/>
  </r>
  <r>
    <n v="30"/>
    <s v="Yvone Guerrero"/>
    <s v="Merrick"/>
    <x v="1"/>
    <x v="14"/>
    <n v="1"/>
    <n v="2899.99"/>
    <s v="Trek Fuel EX 8 29 - 2016"/>
    <s v="Trek "/>
    <s v="Mountain Bikes"/>
    <x v="1"/>
    <s v="Marcelene Boyer"/>
  </r>
  <r>
    <n v="30"/>
    <s v="Yvone Guerrero"/>
    <s v="Merrick"/>
    <x v="1"/>
    <x v="14"/>
    <n v="2"/>
    <n v="7999.98"/>
    <s v="Trek Slash 8 27.5 - 2016"/>
    <s v="Trek "/>
    <s v="Mountain Bikes"/>
    <x v="1"/>
    <s v="Marcelene Boyer"/>
  </r>
  <r>
    <n v="31"/>
    <s v="Edgar Quinn"/>
    <s v="Harlingen"/>
    <x v="2"/>
    <x v="14"/>
    <n v="2"/>
    <n v="3361.98"/>
    <s v="Surly Straggler 650b - 2016"/>
    <s v="Surly "/>
    <s v="Cyclocross Bicycles"/>
    <x v="2"/>
    <s v="Kali Vargas"/>
  </r>
  <r>
    <n v="31"/>
    <s v="Edgar Quinn"/>
    <s v="Harlingen"/>
    <x v="2"/>
    <x v="14"/>
    <n v="2"/>
    <n v="5999.98"/>
    <s v="Trek Conduit+ - 2016"/>
    <s v="Trek "/>
    <s v="Electric Bikes"/>
    <x v="2"/>
    <s v="Kali Vargas"/>
  </r>
  <r>
    <n v="32"/>
    <s v="Kimbery Nieves"/>
    <s v="San Carlos"/>
    <x v="0"/>
    <x v="15"/>
    <n v="2"/>
    <n v="1099.98"/>
    <s v="Electra Townie Original 21D - 2016"/>
    <s v="Electra "/>
    <s v="Cruisers Bicycles"/>
    <x v="0"/>
    <s v="Genna Serrano"/>
  </r>
  <r>
    <n v="32"/>
    <s v="Kimbery Nieves"/>
    <s v="San Carlos"/>
    <x v="0"/>
    <x v="15"/>
    <n v="2"/>
    <n v="999.98"/>
    <s v="Electra Townie Original 7D - 2015/2016"/>
    <s v="Electra "/>
    <s v="Comfort Bicycles"/>
    <x v="0"/>
    <s v="Genna Serrano"/>
  </r>
  <r>
    <n v="32"/>
    <s v="Kimbery Nieves"/>
    <s v="San Carlos"/>
    <x v="0"/>
    <x v="15"/>
    <n v="2"/>
    <n v="3599.98"/>
    <s v="Trek Remedy 29 Carbon Frameset - 2016"/>
    <s v="Trek "/>
    <s v="Mountain Bikes"/>
    <x v="0"/>
    <s v="Genna Serrano"/>
  </r>
  <r>
    <n v="33"/>
    <s v="Verona O'neill"/>
    <s v="Selden"/>
    <x v="1"/>
    <x v="15"/>
    <n v="2"/>
    <n v="599.98"/>
    <s v="Electra Girl's Hawaii 1 (20-inch) - 2015/2016"/>
    <s v="Electra "/>
    <s v="Children Bicycles"/>
    <x v="1"/>
    <s v="Marcelene Boyer"/>
  </r>
  <r>
    <n v="33"/>
    <s v="Verona O'neill"/>
    <s v="Selden"/>
    <x v="1"/>
    <x v="15"/>
    <n v="1"/>
    <n v="3999.99"/>
    <s v="Trek Slash 8 27.5 - 2016"/>
    <s v="Trek "/>
    <s v="Mountain Bikes"/>
    <x v="1"/>
    <s v="Marcelene Boyer"/>
  </r>
  <r>
    <n v="34"/>
    <s v="Sarai Mckee"/>
    <s v="Buffalo"/>
    <x v="1"/>
    <x v="16"/>
    <n v="2"/>
    <n v="858"/>
    <s v="Pure Cycles Vine 8-Speed - 2016"/>
    <s v="Pure "/>
    <s v="Cruisers Bicycles"/>
    <x v="1"/>
    <s v="Marcelene Boyer"/>
  </r>
  <r>
    <n v="34"/>
    <s v="Sarai Mckee"/>
    <s v="Buffalo"/>
    <x v="1"/>
    <x v="16"/>
    <n v="2"/>
    <n v="3098"/>
    <s v="Surly Straggler - 2016"/>
    <s v="Surly "/>
    <s v="Cyclocross Bicycles"/>
    <x v="1"/>
    <s v="Marcelene Boyer"/>
  </r>
  <r>
    <n v="34"/>
    <s v="Sarai Mckee"/>
    <s v="Buffalo"/>
    <x v="1"/>
    <x v="16"/>
    <n v="2"/>
    <n v="3599.98"/>
    <s v="Trek Remedy 29 Carbon Frameset - 2016"/>
    <s v="Trek "/>
    <s v="Mountain Bikes"/>
    <x v="1"/>
    <s v="Marcelene Boyer"/>
  </r>
  <r>
    <n v="35"/>
    <s v="Neville Mcclain"/>
    <s v="West Hempstead"/>
    <x v="1"/>
    <x v="16"/>
    <n v="2"/>
    <n v="539.98"/>
    <s v="Electra Cruiser 1 (24-Inch) - 2016"/>
    <s v="Electra "/>
    <s v="Children Bicycles"/>
    <x v="1"/>
    <s v="Venita Daniel"/>
  </r>
  <r>
    <n v="35"/>
    <s v="Neville Mcclain"/>
    <s v="West Hempstead"/>
    <x v="1"/>
    <x v="16"/>
    <n v="1"/>
    <n v="269.99"/>
    <s v="Electra Girl's Hawaii 1 (16-inch) - 2015/2016"/>
    <s v="Electra "/>
    <s v="Children Bicycles"/>
    <x v="1"/>
    <s v="Venita Daniel"/>
  </r>
  <r>
    <n v="35"/>
    <s v="Neville Mcclain"/>
    <s v="West Hempstead"/>
    <x v="1"/>
    <x v="16"/>
    <n v="2"/>
    <n v="1199.98"/>
    <s v="Electra Townie Original 7D EQ - Women's - 2016"/>
    <s v="Electra "/>
    <s v="Cruisers Bicycles"/>
    <x v="1"/>
    <s v="Venita Daniel"/>
  </r>
  <r>
    <n v="35"/>
    <s v="Neville Mcclain"/>
    <s v="West Hempstead"/>
    <x v="1"/>
    <x v="16"/>
    <n v="1"/>
    <n v="1320.99"/>
    <s v="Heller Shagamaw Frame - 2016"/>
    <s v="Heller "/>
    <s v="Mountain Bikes"/>
    <x v="1"/>
    <s v="Venita Daniel"/>
  </r>
  <r>
    <n v="35"/>
    <s v="Neville Mcclain"/>
    <s v="West Hempstead"/>
    <x v="1"/>
    <x v="16"/>
    <n v="1"/>
    <n v="449"/>
    <s v="Pure Cycles Western 3-Speed - Women's - 2015/2016"/>
    <s v="Pure "/>
    <s v="Cruisers Bicycles"/>
    <x v="1"/>
    <s v="Venita Daniel"/>
  </r>
  <r>
    <n v="36"/>
    <s v="Shantel Gregory"/>
    <s v="West Islip"/>
    <x v="1"/>
    <x v="17"/>
    <n v="1"/>
    <n v="1320.99"/>
    <s v="Heller Shagamaw Frame - 2016"/>
    <s v="Heller "/>
    <s v="Mountain Bikes"/>
    <x v="1"/>
    <s v="Marcelene Boyer"/>
  </r>
  <r>
    <n v="36"/>
    <s v="Shantel Gregory"/>
    <s v="West Islip"/>
    <x v="1"/>
    <x v="17"/>
    <n v="2"/>
    <n v="1999.98"/>
    <s v="Surly Wednesday Frameset - 2016"/>
    <s v="Surly "/>
    <s v="Mountain Bikes"/>
    <x v="1"/>
    <s v="Marcelene Boyer"/>
  </r>
  <r>
    <n v="36"/>
    <s v="Shantel Gregory"/>
    <s v="West Islip"/>
    <x v="1"/>
    <x v="17"/>
    <n v="1"/>
    <n v="2999.99"/>
    <s v="Trek Conduit+ - 2016"/>
    <s v="Trek "/>
    <s v="Electric Bikes"/>
    <x v="1"/>
    <s v="Marcelene Boyer"/>
  </r>
  <r>
    <n v="37"/>
    <s v="Tomika Larson"/>
    <s v="Woodside"/>
    <x v="1"/>
    <x v="18"/>
    <n v="2"/>
    <n v="1199.98"/>
    <s v="Electra Townie Original 7D EQ - 2016"/>
    <s v="Electra "/>
    <s v="Cruisers Bicycles"/>
    <x v="1"/>
    <s v="Marcelene Boyer"/>
  </r>
  <r>
    <n v="38"/>
    <s v="Lashandra Turner"/>
    <s v="Long Beach"/>
    <x v="1"/>
    <x v="18"/>
    <n v="1"/>
    <n v="299.99"/>
    <s v="Electra Girl's Hawaii 1 (20-inch) - 2015/2016"/>
    <s v="Electra "/>
    <s v="Children Bicycles"/>
    <x v="1"/>
    <s v="Venita Daniel"/>
  </r>
  <r>
    <n v="38"/>
    <s v="Lashandra Turner"/>
    <s v="Long Beach"/>
    <x v="1"/>
    <x v="18"/>
    <n v="1"/>
    <n v="549.99"/>
    <s v="Electra Townie Original 21D - 2016"/>
    <s v="Electra "/>
    <s v="Comfort Bicycles"/>
    <x v="1"/>
    <s v="Venita Daniel"/>
  </r>
  <r>
    <n v="38"/>
    <s v="Lashandra Turner"/>
    <s v="Long Beach"/>
    <x v="1"/>
    <x v="18"/>
    <n v="1"/>
    <n v="499.99"/>
    <s v="Electra Townie Original 7D - 2015/2016"/>
    <s v="Electra "/>
    <s v="Comfort Bicycles"/>
    <x v="1"/>
    <s v="Venita Daniel"/>
  </r>
  <r>
    <n v="38"/>
    <s v="Lashandra Turner"/>
    <s v="Long Beach"/>
    <x v="1"/>
    <x v="18"/>
    <n v="2"/>
    <n v="3098"/>
    <s v="Surly Straggler - 2016"/>
    <s v="Surly "/>
    <s v="Cyclocross Bicycles"/>
    <x v="1"/>
    <s v="Venita Daniel"/>
  </r>
  <r>
    <n v="38"/>
    <s v="Lashandra Turner"/>
    <s v="Long Beach"/>
    <x v="1"/>
    <x v="18"/>
    <n v="2"/>
    <n v="7999.98"/>
    <s v="Trek Slash 8 27.5 - 2016"/>
    <s v="Trek "/>
    <s v="Mountain Bikes"/>
    <x v="1"/>
    <s v="Venita Daniel"/>
  </r>
  <r>
    <n v="39"/>
    <s v="Travis Whitley"/>
    <s v="Saint Albans"/>
    <x v="1"/>
    <x v="18"/>
    <n v="2"/>
    <n v="539.98"/>
    <s v="Electra Girl's Hawaii 1 (16-inch) - 2015/2016"/>
    <s v="Electra "/>
    <s v="Children Bicycles"/>
    <x v="1"/>
    <s v="Venita Daniel"/>
  </r>
  <r>
    <n v="39"/>
    <s v="Travis Whitley"/>
    <s v="Saint Albans"/>
    <x v="1"/>
    <x v="18"/>
    <n v="1"/>
    <n v="529.99"/>
    <s v="Electra Moto 1 - 2016"/>
    <s v="Electra "/>
    <s v="Cruisers Bicycles"/>
    <x v="1"/>
    <s v="Venita Daniel"/>
  </r>
  <r>
    <n v="39"/>
    <s v="Travis Whitley"/>
    <s v="Saint Albans"/>
    <x v="1"/>
    <x v="18"/>
    <n v="2"/>
    <n v="1199.98"/>
    <s v="Electra Townie Original 7D EQ - 2016"/>
    <s v="Electra "/>
    <s v="Cruisers Bicycles"/>
    <x v="1"/>
    <s v="Venita Daniel"/>
  </r>
  <r>
    <n v="39"/>
    <s v="Travis Whitley"/>
    <s v="Saint Albans"/>
    <x v="1"/>
    <x v="18"/>
    <n v="2"/>
    <n v="1999.98"/>
    <s v="Surly Wednesday Frameset - 2016"/>
    <s v="Surly "/>
    <s v="Mountain Bikes"/>
    <x v="1"/>
    <s v="Venita Daniel"/>
  </r>
  <r>
    <n v="40"/>
    <s v="Darren Witt"/>
    <s v="Coachella"/>
    <x v="0"/>
    <x v="19"/>
    <n v="1"/>
    <n v="429"/>
    <s v="Pure Cycles Vine 8-Speed - 2016"/>
    <s v="Pure "/>
    <s v="Cruisers Bicycles"/>
    <x v="0"/>
    <s v="Genna Serrano"/>
  </r>
  <r>
    <n v="40"/>
    <s v="Darren Witt"/>
    <s v="Coachella"/>
    <x v="0"/>
    <x v="19"/>
    <n v="2"/>
    <n v="3599.98"/>
    <s v="Trek Remedy 29 Carbon Frameset - 2016"/>
    <s v="Trek "/>
    <s v="Mountain Bikes"/>
    <x v="0"/>
    <s v="Genna Serrano"/>
  </r>
  <r>
    <n v="41"/>
    <s v="Ingeborg Ellison"/>
    <s v="Ithaca"/>
    <x v="1"/>
    <x v="19"/>
    <n v="2"/>
    <n v="1199.98"/>
    <s v="Electra Townie Original 7D EQ - 2016"/>
    <s v="Electra "/>
    <s v="Comfort Bicycles"/>
    <x v="1"/>
    <s v="Marcelene Boyer"/>
  </r>
  <r>
    <n v="41"/>
    <s v="Ingeborg Ellison"/>
    <s v="Ithaca"/>
    <x v="1"/>
    <x v="19"/>
    <n v="1"/>
    <n v="1320.99"/>
    <s v="Heller Shagamaw Frame - 2016"/>
    <s v="Heller "/>
    <s v="Mountain Bikes"/>
    <x v="1"/>
    <s v="Marcelene Boyer"/>
  </r>
  <r>
    <n v="41"/>
    <s v="Ingeborg Ellison"/>
    <s v="Ithaca"/>
    <x v="1"/>
    <x v="19"/>
    <n v="2"/>
    <n v="898"/>
    <s v="Pure Cycles William 3-Speed - 2016"/>
    <s v="Pure "/>
    <s v="Cruisers Bicycles"/>
    <x v="1"/>
    <s v="Marcelene Boyer"/>
  </r>
  <r>
    <n v="42"/>
    <s v="Corene Swanson"/>
    <s v="Rego Park"/>
    <x v="1"/>
    <x v="19"/>
    <n v="1"/>
    <n v="449"/>
    <s v="Pure Cycles William 3-Speed - 2016"/>
    <s v="Pure "/>
    <s v="Cruisers Bicycles"/>
    <x v="1"/>
    <s v="Venita Daniel"/>
  </r>
  <r>
    <n v="43"/>
    <s v="Elana Miles"/>
    <s v="Liverpool"/>
    <x v="1"/>
    <x v="19"/>
    <n v="2"/>
    <n v="539.98"/>
    <s v="Electra Cruiser 1 (24-Inch) - 2016"/>
    <s v="Electra "/>
    <s v="Cruisers Bicycles"/>
    <x v="1"/>
    <s v="Venita Daniel"/>
  </r>
  <r>
    <n v="43"/>
    <s v="Elana Miles"/>
    <s v="Liverpool"/>
    <x v="1"/>
    <x v="19"/>
    <n v="2"/>
    <n v="1099.98"/>
    <s v="Electra Townie Original 21D - 2016"/>
    <s v="Electra "/>
    <s v="Cruisers Bicycles"/>
    <x v="1"/>
    <s v="Venita Daniel"/>
  </r>
  <r>
    <n v="44"/>
    <s v="Olympia Figueroa"/>
    <s v="Hopewell Junction"/>
    <x v="1"/>
    <x v="20"/>
    <n v="1"/>
    <n v="599.99"/>
    <s v="Electra Townie Original 7D EQ - 2016"/>
    <s v="Electra "/>
    <s v="Cruisers Bicycles"/>
    <x v="1"/>
    <s v="Venita Daniel"/>
  </r>
  <r>
    <n v="44"/>
    <s v="Olympia Figueroa"/>
    <s v="Hopewell Junction"/>
    <x v="1"/>
    <x v="20"/>
    <n v="1"/>
    <n v="3999.99"/>
    <s v="Trek Slash 8 27.5 - 2016"/>
    <s v="Trek "/>
    <s v="Mountain Bikes"/>
    <x v="1"/>
    <s v="Venita Daniel"/>
  </r>
  <r>
    <n v="45"/>
    <s v="Carissa Cross"/>
    <s v="Huntington Station"/>
    <x v="1"/>
    <x v="20"/>
    <n v="2"/>
    <n v="539.98"/>
    <s v="Electra Cruiser 1 (24-Inch) - 2016"/>
    <s v="Electra "/>
    <s v="Children Bicycles"/>
    <x v="1"/>
    <s v="Venita Daniel"/>
  </r>
  <r>
    <n v="45"/>
    <s v="Carissa Cross"/>
    <s v="Huntington Station"/>
    <x v="1"/>
    <x v="20"/>
    <n v="1"/>
    <n v="269.99"/>
    <s v="Electra Girl's Hawaii 1 (16-inch) - 2015/2016"/>
    <s v="Electra "/>
    <s v="Children Bicycles"/>
    <x v="1"/>
    <s v="Venita Daniel"/>
  </r>
  <r>
    <n v="45"/>
    <s v="Carissa Cross"/>
    <s v="Huntington Station"/>
    <x v="1"/>
    <x v="20"/>
    <n v="2"/>
    <n v="5799.98"/>
    <s v="Trek Fuel EX 8 29 - 2016"/>
    <s v="Trek "/>
    <s v="Mountain Bikes"/>
    <x v="1"/>
    <s v="Venita Daniel"/>
  </r>
  <r>
    <n v="46"/>
    <s v="Eldridge Greer"/>
    <s v="Central Islip"/>
    <x v="1"/>
    <x v="21"/>
    <n v="1"/>
    <n v="429"/>
    <s v="Pure Cycles Vine 8-Speed - 2016"/>
    <s v="Pure "/>
    <s v="Cruisers Bicycles"/>
    <x v="1"/>
    <s v="Venita Daniel"/>
  </r>
  <r>
    <n v="47"/>
    <s v="Joshua Berg"/>
    <s v="Ossining"/>
    <x v="1"/>
    <x v="21"/>
    <n v="1"/>
    <n v="269.99"/>
    <s v="Electra Cruiser 1 (24-Inch) - 2016"/>
    <s v="Electra "/>
    <s v="Cruisers Bicycles"/>
    <x v="1"/>
    <s v="Venita Daniel"/>
  </r>
  <r>
    <n v="47"/>
    <s v="Joshua Berg"/>
    <s v="Ossining"/>
    <x v="1"/>
    <x v="21"/>
    <n v="1"/>
    <n v="529.99"/>
    <s v="Electra Moto 1 - 2016"/>
    <s v="Electra "/>
    <s v="Cruisers Bicycles"/>
    <x v="1"/>
    <s v="Venita Daniel"/>
  </r>
  <r>
    <n v="47"/>
    <s v="Joshua Berg"/>
    <s v="Ossining"/>
    <x v="1"/>
    <x v="21"/>
    <n v="2"/>
    <n v="999.98"/>
    <s v="Electra Townie Original 7D - 2015/2016"/>
    <s v="Electra "/>
    <s v="Comfort Bicycles"/>
    <x v="1"/>
    <s v="Venita Daniel"/>
  </r>
  <r>
    <n v="47"/>
    <s v="Joshua Berg"/>
    <s v="Ossining"/>
    <x v="1"/>
    <x v="21"/>
    <n v="1"/>
    <n v="469.99"/>
    <s v="Surly Ice Cream Truck Frameset - 2016"/>
    <s v="Surly "/>
    <s v="Mountain Bikes"/>
    <x v="1"/>
    <s v="Venita Daniel"/>
  </r>
  <r>
    <n v="48"/>
    <s v="Josephine Dale"/>
    <s v="Baldwinsville"/>
    <x v="1"/>
    <x v="22"/>
    <n v="2"/>
    <n v="539.98"/>
    <s v="Electra Girl's Hawaii 1 (16-inch) - 2015/2016"/>
    <s v="Electra "/>
    <s v="Cruisers Bicycles"/>
    <x v="1"/>
    <s v="Venita Daniel"/>
  </r>
  <r>
    <n v="48"/>
    <s v="Josephine Dale"/>
    <s v="Baldwinsville"/>
    <x v="1"/>
    <x v="22"/>
    <n v="2"/>
    <n v="2641.98"/>
    <s v="Heller Shagamaw Frame - 2016"/>
    <s v="Heller "/>
    <s v="Mountain Bikes"/>
    <x v="1"/>
    <s v="Venita Daniel"/>
  </r>
  <r>
    <n v="48"/>
    <s v="Josephine Dale"/>
    <s v="Baldwinsville"/>
    <x v="1"/>
    <x v="22"/>
    <n v="1"/>
    <n v="1680.99"/>
    <s v="Surly Straggler 650b - 2016"/>
    <s v="Surly "/>
    <s v="Cyclocross Bicycles"/>
    <x v="1"/>
    <s v="Venita Daniel"/>
  </r>
  <r>
    <n v="48"/>
    <s v="Josephine Dale"/>
    <s v="Baldwinsville"/>
    <x v="1"/>
    <x v="22"/>
    <n v="1"/>
    <n v="2899.99"/>
    <s v="Trek Fuel EX 8 29 - 2016"/>
    <s v="Trek "/>
    <s v="Mountain Bikes"/>
    <x v="1"/>
    <s v="Venita Daniel"/>
  </r>
  <r>
    <n v="49"/>
    <s v="Taisha Vang"/>
    <s v="Shirley"/>
    <x v="1"/>
    <x v="23"/>
    <n v="2"/>
    <n v="539.98"/>
    <s v="Electra Cruiser 1 (24-Inch) - 2016"/>
    <s v="Electra "/>
    <s v="Cruisers Bicycles"/>
    <x v="1"/>
    <s v="Marcelene Boyer"/>
  </r>
  <r>
    <n v="50"/>
    <s v="Silas Tate"/>
    <s v="Corpus Christi"/>
    <x v="2"/>
    <x v="23"/>
    <n v="2"/>
    <n v="539.98"/>
    <s v="Electra Cruiser 1 (24-Inch) - 2016"/>
    <s v="Electra "/>
    <s v="Cruisers Bicycles"/>
    <x v="2"/>
    <s v="Kali Vargas"/>
  </r>
  <r>
    <n v="50"/>
    <s v="Silas Tate"/>
    <s v="Corpus Christi"/>
    <x v="2"/>
    <x v="23"/>
    <n v="2"/>
    <n v="1199.98"/>
    <s v="Electra Townie Original 7D EQ - 2016"/>
    <s v="Electra "/>
    <s v="Comfort Bicycles"/>
    <x v="2"/>
    <s v="Kali Vargas"/>
  </r>
  <r>
    <n v="50"/>
    <s v="Silas Tate"/>
    <s v="Corpus Christi"/>
    <x v="2"/>
    <x v="23"/>
    <n v="1"/>
    <n v="999.99"/>
    <s v="Surly Wednesday Frameset - 2016"/>
    <s v="Surly "/>
    <s v="Mountain Bikes"/>
    <x v="2"/>
    <s v="Kali Vargas"/>
  </r>
  <r>
    <n v="51"/>
    <s v="Jamaal Baker"/>
    <s v="Elmhurst"/>
    <x v="1"/>
    <x v="24"/>
    <n v="1"/>
    <n v="269.99"/>
    <s v="Electra Cruiser 1 (24-Inch) - 2016"/>
    <s v="Electra "/>
    <s v="Cruisers Bicycles"/>
    <x v="1"/>
    <s v="Venita Daniel"/>
  </r>
  <r>
    <n v="51"/>
    <s v="Jamaal Baker"/>
    <s v="Elmhurst"/>
    <x v="1"/>
    <x v="24"/>
    <n v="2"/>
    <n v="1199.98"/>
    <s v="Electra Townie Original 7D EQ - 2016"/>
    <s v="Electra "/>
    <s v="Comfort Bicycles"/>
    <x v="1"/>
    <s v="Venita Daniel"/>
  </r>
  <r>
    <n v="51"/>
    <s v="Jamaal Baker"/>
    <s v="Elmhurst"/>
    <x v="1"/>
    <x v="24"/>
    <n v="1"/>
    <n v="599.99"/>
    <s v="Electra Townie Original 7D EQ - Women's - 2016"/>
    <s v="Electra "/>
    <s v="Cruisers Bicycles"/>
    <x v="1"/>
    <s v="Venita Daniel"/>
  </r>
  <r>
    <n v="52"/>
    <s v="Twana Arnold"/>
    <s v="Anaheim"/>
    <x v="0"/>
    <x v="25"/>
    <n v="1"/>
    <n v="499.99"/>
    <s v="Electra Townie Original 7D - 2015/2016"/>
    <s v="Electra "/>
    <s v="Comfort Bicycles"/>
    <x v="0"/>
    <s v="Mireya Copeland"/>
  </r>
  <r>
    <n v="53"/>
    <s v="Margit Osborn"/>
    <s v="Plainview"/>
    <x v="1"/>
    <x v="25"/>
    <n v="2"/>
    <n v="539.98"/>
    <s v="Electra Girl's Hawaii 1 (16-inch) - 2015/2016"/>
    <s v="Electra "/>
    <s v="Cruisers Bicycles"/>
    <x v="1"/>
    <s v="Marcelene Boyer"/>
  </r>
  <r>
    <n v="53"/>
    <s v="Margit Osborn"/>
    <s v="Plainview"/>
    <x v="1"/>
    <x v="25"/>
    <n v="2"/>
    <n v="599.98"/>
    <s v="Electra Girl's Hawaii 1 (20-inch) - 2015/2016"/>
    <s v="Electra "/>
    <s v="Children Bicycles"/>
    <x v="1"/>
    <s v="Marcelene Boyer"/>
  </r>
  <r>
    <n v="53"/>
    <s v="Margit Osborn"/>
    <s v="Plainview"/>
    <x v="1"/>
    <x v="25"/>
    <n v="2"/>
    <n v="999.98"/>
    <s v="Electra Townie Original 7D - 2015/2016"/>
    <s v="Electra "/>
    <s v="Comfort Bicycles"/>
    <x v="1"/>
    <s v="Marcelene Boyer"/>
  </r>
  <r>
    <n v="53"/>
    <s v="Margit Osborn"/>
    <s v="Plainview"/>
    <x v="1"/>
    <x v="25"/>
    <n v="2"/>
    <n v="3599.98"/>
    <s v="Trek Remedy 29 Carbon Frameset - 2016"/>
    <s v="Trek "/>
    <s v="Mountain Bikes"/>
    <x v="1"/>
    <s v="Marcelene Boyer"/>
  </r>
  <r>
    <n v="54"/>
    <s v="Inge Olsen"/>
    <s v="Long Beach"/>
    <x v="1"/>
    <x v="26"/>
    <n v="2"/>
    <n v="1199.98"/>
    <s v="Electra Townie Original 7D EQ - 2016"/>
    <s v="Electra "/>
    <s v="Comfort Bicycles"/>
    <x v="1"/>
    <s v="Venita Daniel"/>
  </r>
  <r>
    <n v="54"/>
    <s v="Inge Olsen"/>
    <s v="Long Beach"/>
    <x v="1"/>
    <x v="26"/>
    <n v="1"/>
    <n v="999.99"/>
    <s v="Surly Wednesday Frameset - 2016"/>
    <s v="Surly "/>
    <s v="Mountain Bikes"/>
    <x v="1"/>
    <s v="Venita Daniel"/>
  </r>
  <r>
    <n v="55"/>
    <s v="Chanel May"/>
    <s v="Garden City"/>
    <x v="1"/>
    <x v="26"/>
    <n v="1"/>
    <n v="269.99"/>
    <s v="Electra Cruiser 1 (24-Inch) - 2016"/>
    <s v="Electra "/>
    <s v="Children Bicycles"/>
    <x v="1"/>
    <s v="Marcelene Boyer"/>
  </r>
  <r>
    <n v="55"/>
    <s v="Chanel May"/>
    <s v="Garden City"/>
    <x v="1"/>
    <x v="26"/>
    <n v="2"/>
    <n v="1059.98"/>
    <s v="Electra Moto 1 - 2016"/>
    <s v="Electra "/>
    <s v="Cruisers Bicycles"/>
    <x v="1"/>
    <s v="Marcelene Boyer"/>
  </r>
  <r>
    <n v="55"/>
    <s v="Chanel May"/>
    <s v="Garden City"/>
    <x v="1"/>
    <x v="26"/>
    <n v="2"/>
    <n v="999.98"/>
    <s v="Electra Townie Original 7D - 2015/2016"/>
    <s v="Electra "/>
    <s v="Comfort Bicycles"/>
    <x v="1"/>
    <s v="Marcelene Boyer"/>
  </r>
  <r>
    <n v="56"/>
    <s v="Nathaniel Davidson"/>
    <s v="Rome"/>
    <x v="1"/>
    <x v="26"/>
    <n v="2"/>
    <n v="1199.98"/>
    <s v="Electra Townie Original 7D EQ - Women's - 2016"/>
    <s v="Electra "/>
    <s v="Cruisers Bicycles"/>
    <x v="1"/>
    <s v="Marcelene Boyer"/>
  </r>
  <r>
    <n v="57"/>
    <s v="Dalia Carson"/>
    <s v="Rochester"/>
    <x v="1"/>
    <x v="26"/>
    <n v="1"/>
    <n v="269.99"/>
    <s v="Electra Cruiser 1 (24-Inch) - 2016"/>
    <s v="Electra "/>
    <s v="Cruisers Bicycles"/>
    <x v="1"/>
    <s v="Venita Daniel"/>
  </r>
  <r>
    <n v="57"/>
    <s v="Dalia Carson"/>
    <s v="Rochester"/>
    <x v="1"/>
    <x v="26"/>
    <n v="2"/>
    <n v="599.98"/>
    <s v="Electra Girl's Hawaii 1 (20-inch) - 2015/2016"/>
    <s v="Electra "/>
    <s v="Children Bicycles"/>
    <x v="1"/>
    <s v="Venita Daniel"/>
  </r>
  <r>
    <n v="57"/>
    <s v="Dalia Carson"/>
    <s v="Rochester"/>
    <x v="1"/>
    <x v="26"/>
    <n v="2"/>
    <n v="898"/>
    <s v="Pure Cycles William 3-Speed - 2016"/>
    <s v="Pure "/>
    <s v="Cruisers Bicycles"/>
    <x v="1"/>
    <s v="Venita Daniel"/>
  </r>
  <r>
    <n v="58"/>
    <s v="Tiana Henderson"/>
    <s v="Franklin Square"/>
    <x v="1"/>
    <x v="27"/>
    <n v="2"/>
    <n v="539.98"/>
    <s v="Electra Girl's Hawaii 1 (16-inch) - 2015/2016"/>
    <s v="Electra "/>
    <s v="Cruisers Bicycles"/>
    <x v="1"/>
    <s v="Marcelene Boyer"/>
  </r>
  <r>
    <n v="58"/>
    <s v="Tiana Henderson"/>
    <s v="Franklin Square"/>
    <x v="1"/>
    <x v="27"/>
    <n v="1"/>
    <n v="299.99"/>
    <s v="Electra Girl's Hawaii 1 (20-inch) - 2015/2016"/>
    <s v="Electra "/>
    <s v="Children Bicycles"/>
    <x v="1"/>
    <s v="Marcelene Boyer"/>
  </r>
  <r>
    <n v="58"/>
    <s v="Tiana Henderson"/>
    <s v="Franklin Square"/>
    <x v="1"/>
    <x v="27"/>
    <n v="1"/>
    <n v="449"/>
    <s v="Pure Cycles Western 3-Speed - Women's - 2015/2016"/>
    <s v="Pure "/>
    <s v="Cruisers Bicycles"/>
    <x v="1"/>
    <s v="Marcelene Boyer"/>
  </r>
  <r>
    <n v="59"/>
    <s v="Rodney Odom"/>
    <s v="Richmond Hill"/>
    <x v="1"/>
    <x v="27"/>
    <n v="1"/>
    <n v="269.99"/>
    <s v="Electra Cruiser 1 (24-Inch) - 2016"/>
    <s v="Electra "/>
    <s v="Children Bicycles"/>
    <x v="1"/>
    <s v="Venita Daniel"/>
  </r>
  <r>
    <n v="59"/>
    <s v="Rodney Odom"/>
    <s v="Richmond Hill"/>
    <x v="1"/>
    <x v="27"/>
    <n v="2"/>
    <n v="858"/>
    <s v="Pure Cycles Vine 8-Speed - 2016"/>
    <s v="Pure "/>
    <s v="Cruisers Bicycles"/>
    <x v="1"/>
    <s v="Venita Daniel"/>
  </r>
  <r>
    <n v="59"/>
    <s v="Rodney Odom"/>
    <s v="Richmond Hill"/>
    <x v="1"/>
    <x v="27"/>
    <n v="1"/>
    <n v="749.99"/>
    <s v="Ritchey Timberwolf Frameset - 2016"/>
    <s v="Ritchey "/>
    <s v="Mountain Bikes"/>
    <x v="1"/>
    <s v="Venita Daniel"/>
  </r>
  <r>
    <n v="60"/>
    <s v="Joesph Delacruz"/>
    <s v="Atwater"/>
    <x v="0"/>
    <x v="28"/>
    <n v="1"/>
    <n v="269.99"/>
    <s v="Electra Girl's Hawaii 1 (16-inch) - 2015/2016"/>
    <s v="Electra "/>
    <s v="Children Bicycles"/>
    <x v="0"/>
    <s v="Genna Serrano"/>
  </r>
  <r>
    <n v="60"/>
    <s v="Joesph Delacruz"/>
    <s v="Atwater"/>
    <x v="0"/>
    <x v="28"/>
    <n v="2"/>
    <n v="539.98"/>
    <s v="Electra Girl's Hawaii 1 (16-inch) - 2015/2016"/>
    <s v="Electra "/>
    <s v="Cruisers Bicycles"/>
    <x v="0"/>
    <s v="Genna Serrano"/>
  </r>
  <r>
    <n v="60"/>
    <s v="Joesph Delacruz"/>
    <s v="Atwater"/>
    <x v="0"/>
    <x v="28"/>
    <n v="1"/>
    <n v="529.99"/>
    <s v="Electra Moto 1 - 2016"/>
    <s v="Electra "/>
    <s v="Cruisers Bicycles"/>
    <x v="0"/>
    <s v="Genna Serrano"/>
  </r>
  <r>
    <n v="60"/>
    <s v="Joesph Delacruz"/>
    <s v="Atwater"/>
    <x v="0"/>
    <x v="28"/>
    <n v="1"/>
    <n v="2899.99"/>
    <s v="Trek Fuel EX 8 29 - 2016"/>
    <s v="Trek "/>
    <s v="Mountain Bikes"/>
    <x v="0"/>
    <s v="Genna Serrano"/>
  </r>
  <r>
    <n v="61"/>
    <s v="Mark Garrett"/>
    <s v="Monroe"/>
    <x v="1"/>
    <x v="28"/>
    <n v="2"/>
    <n v="1059.98"/>
    <s v="Electra Moto 1 - 2016"/>
    <s v="Electra "/>
    <s v="Cruisers Bicycles"/>
    <x v="1"/>
    <s v="Venita Daniel"/>
  </r>
  <r>
    <n v="61"/>
    <s v="Mark Garrett"/>
    <s v="Monroe"/>
    <x v="1"/>
    <x v="28"/>
    <n v="1"/>
    <n v="499.99"/>
    <s v="Electra Townie Original 7D - 2015/2016"/>
    <s v="Electra "/>
    <s v="Comfort Bicycles"/>
    <x v="1"/>
    <s v="Venita Daniel"/>
  </r>
  <r>
    <n v="61"/>
    <s v="Mark Garrett"/>
    <s v="Monroe"/>
    <x v="1"/>
    <x v="28"/>
    <n v="2"/>
    <n v="2641.98"/>
    <s v="Heller Shagamaw Frame - 2016"/>
    <s v="Heller "/>
    <s v="Mountain Bikes"/>
    <x v="1"/>
    <s v="Venita Daniel"/>
  </r>
  <r>
    <n v="62"/>
    <s v="Denis Logan"/>
    <s v="Ridgecrest"/>
    <x v="0"/>
    <x v="29"/>
    <n v="2"/>
    <n v="539.98"/>
    <s v="Electra Girl's Hawaii 1 (16-inch) - 2015/2016"/>
    <s v="Electra "/>
    <s v="Children Bicycles"/>
    <x v="0"/>
    <s v="Mireya Copeland"/>
  </r>
  <r>
    <n v="62"/>
    <s v="Denis Logan"/>
    <s v="Ridgecrest"/>
    <x v="0"/>
    <x v="29"/>
    <n v="1"/>
    <n v="269.99"/>
    <s v="Electra Girl's Hawaii 1 (16-inch) - 2015/2016"/>
    <s v="Electra "/>
    <s v="Cruisers Bicycles"/>
    <x v="0"/>
    <s v="Mireya Copeland"/>
  </r>
  <r>
    <n v="62"/>
    <s v="Denis Logan"/>
    <s v="Ridgecrest"/>
    <x v="0"/>
    <x v="29"/>
    <n v="2"/>
    <n v="3599.98"/>
    <s v="Trek Remedy 29 Carbon Frameset - 2016"/>
    <s v="Trek "/>
    <s v="Mountain Bikes"/>
    <x v="0"/>
    <s v="Mireya Copeland"/>
  </r>
  <r>
    <n v="63"/>
    <s v="Dann Huff"/>
    <s v="Huntington Station"/>
    <x v="1"/>
    <x v="29"/>
    <n v="2"/>
    <n v="999.98"/>
    <s v="Electra Townie Original 7D - 2015/2016"/>
    <s v="Electra "/>
    <s v="Comfort Bicycles"/>
    <x v="1"/>
    <s v="Venita Daniel"/>
  </r>
  <r>
    <n v="63"/>
    <s v="Dann Huff"/>
    <s v="Huntington Station"/>
    <x v="1"/>
    <x v="29"/>
    <n v="2"/>
    <n v="898"/>
    <s v="Pure Cycles William 3-Speed - 2016"/>
    <s v="Pure "/>
    <s v="Cruisers Bicycles"/>
    <x v="1"/>
    <s v="Venita Daniel"/>
  </r>
  <r>
    <n v="63"/>
    <s v="Dann Huff"/>
    <s v="Huntington Station"/>
    <x v="1"/>
    <x v="29"/>
    <n v="1"/>
    <n v="999.99"/>
    <s v="Surly Wednesday Frameset - 2016"/>
    <s v="Surly "/>
    <s v="Mountain Bikes"/>
    <x v="1"/>
    <s v="Venita Daniel"/>
  </r>
  <r>
    <n v="64"/>
    <s v="Corine Stuart"/>
    <s v="Clifton Park"/>
    <x v="1"/>
    <x v="29"/>
    <n v="2"/>
    <n v="539.98"/>
    <s v="Electra Girl's Hawaii 1 (16-inch) - 2015/2016"/>
    <s v="Electra "/>
    <s v="Children Bicycles"/>
    <x v="1"/>
    <s v="Marcelene Boyer"/>
  </r>
  <r>
    <n v="64"/>
    <s v="Corine Stuart"/>
    <s v="Clifton Park"/>
    <x v="1"/>
    <x v="29"/>
    <n v="2"/>
    <n v="599.98"/>
    <s v="Electra Girl's Hawaii 1 (20-inch) - 2015/2016"/>
    <s v="Electra "/>
    <s v="Children Bicycles"/>
    <x v="1"/>
    <s v="Marcelene Boyer"/>
  </r>
  <r>
    <n v="64"/>
    <s v="Corine Stuart"/>
    <s v="Clifton Park"/>
    <x v="1"/>
    <x v="29"/>
    <n v="2"/>
    <n v="1099.98"/>
    <s v="Electra Townie Original 21D - 2016"/>
    <s v="Electra "/>
    <s v="Comfort Bicycles"/>
    <x v="1"/>
    <s v="Marcelene Boyer"/>
  </r>
  <r>
    <n v="64"/>
    <s v="Corine Stuart"/>
    <s v="Clifton Park"/>
    <x v="1"/>
    <x v="29"/>
    <n v="2"/>
    <n v="999.98"/>
    <s v="Electra Townie Original 7D - 2015/2016"/>
    <s v="Electra "/>
    <s v="Comfort Bicycles"/>
    <x v="1"/>
    <s v="Marcelene Boyer"/>
  </r>
  <r>
    <n v="65"/>
    <s v="Serafina Clemons"/>
    <s v="Shirley"/>
    <x v="1"/>
    <x v="30"/>
    <n v="1"/>
    <n v="549.99"/>
    <s v="Electra Townie Original 21D - 2016"/>
    <s v="Electra "/>
    <s v="Cruisers Bicycles"/>
    <x v="1"/>
    <s v="Marcelene Boyer"/>
  </r>
  <r>
    <n v="66"/>
    <s v="Susannah Fields"/>
    <s v="Far Rockaway"/>
    <x v="1"/>
    <x v="31"/>
    <n v="1"/>
    <n v="299.99"/>
    <s v="Electra Girl's Hawaii 1 (20-inch) - 2015/2016"/>
    <s v="Electra "/>
    <s v="Children Bicycles"/>
    <x v="1"/>
    <s v="Venita Daniel"/>
  </r>
  <r>
    <n v="66"/>
    <s v="Susannah Fields"/>
    <s v="Far Rockaway"/>
    <x v="1"/>
    <x v="31"/>
    <n v="1"/>
    <n v="549.99"/>
    <s v="Electra Townie Original 21D - 2016"/>
    <s v="Electra "/>
    <s v="Cruisers Bicycles"/>
    <x v="1"/>
    <s v="Venita Daniel"/>
  </r>
  <r>
    <n v="66"/>
    <s v="Susannah Fields"/>
    <s v="Far Rockaway"/>
    <x v="1"/>
    <x v="31"/>
    <n v="1"/>
    <n v="749.99"/>
    <s v="Ritchey Timberwolf Frameset - 2016"/>
    <s v="Ritchey "/>
    <s v="Mountain Bikes"/>
    <x v="1"/>
    <s v="Venita Daniel"/>
  </r>
  <r>
    <n v="67"/>
    <s v="Lazaro Moran"/>
    <s v="Sugar Land"/>
    <x v="2"/>
    <x v="31"/>
    <n v="1"/>
    <n v="269.99"/>
    <s v="Electra Cruiser 1 (24-Inch) - 2016"/>
    <s v="Electra "/>
    <s v="Children Bicycles"/>
    <x v="2"/>
    <s v="Kali Vargas"/>
  </r>
  <r>
    <n v="67"/>
    <s v="Lazaro Moran"/>
    <s v="Sugar Land"/>
    <x v="2"/>
    <x v="31"/>
    <n v="2"/>
    <n v="599.98"/>
    <s v="Electra Girl's Hawaii 1 (20-inch) - 2015/2016"/>
    <s v="Electra "/>
    <s v="Children Bicycles"/>
    <x v="2"/>
    <s v="Kali Vargas"/>
  </r>
  <r>
    <n v="67"/>
    <s v="Lazaro Moran"/>
    <s v="Sugar Land"/>
    <x v="2"/>
    <x v="31"/>
    <n v="2"/>
    <n v="1099.98"/>
    <s v="Electra Townie Original 21D - 2016"/>
    <s v="Electra "/>
    <s v="Cruisers Bicycles"/>
    <x v="2"/>
    <s v="Kali Vargas"/>
  </r>
  <r>
    <n v="67"/>
    <s v="Lazaro Moran"/>
    <s v="Sugar Land"/>
    <x v="2"/>
    <x v="31"/>
    <n v="2"/>
    <n v="2641.98"/>
    <s v="Heller Shagamaw Frame - 2016"/>
    <s v="Heller "/>
    <s v="Mountain Bikes"/>
    <x v="2"/>
    <s v="Kali Vargas"/>
  </r>
  <r>
    <n v="67"/>
    <s v="Lazaro Moran"/>
    <s v="Sugar Land"/>
    <x v="2"/>
    <x v="31"/>
    <n v="1"/>
    <n v="449"/>
    <s v="Pure Cycles William 3-Speed - 2016"/>
    <s v="Pure "/>
    <s v="Cruisers Bicycles"/>
    <x v="2"/>
    <s v="Kali Vargas"/>
  </r>
  <r>
    <n v="68"/>
    <s v="Kristen Alvarez"/>
    <s v="Bronx"/>
    <x v="1"/>
    <x v="32"/>
    <n v="2"/>
    <n v="539.98"/>
    <s v="Electra Cruiser 1 (24-Inch) - 2016"/>
    <s v="Electra "/>
    <s v="Cruisers Bicycles"/>
    <x v="1"/>
    <s v="Marcelene Boyer"/>
  </r>
  <r>
    <n v="68"/>
    <s v="Kristen Alvarez"/>
    <s v="Bronx"/>
    <x v="1"/>
    <x v="32"/>
    <n v="1"/>
    <n v="429"/>
    <s v="Pure Cycles Vine 8-Speed - 2016"/>
    <s v="Pure "/>
    <s v="Cruisers Bicycles"/>
    <x v="1"/>
    <s v="Marcelene Boyer"/>
  </r>
  <r>
    <n v="69"/>
    <s v="Ophelia Decker"/>
    <s v="New Windsor"/>
    <x v="1"/>
    <x v="32"/>
    <n v="2"/>
    <n v="539.98"/>
    <s v="Electra Girl's Hawaii 1 (16-inch) - 2015/2016"/>
    <s v="Electra "/>
    <s v="Children Bicycles"/>
    <x v="1"/>
    <s v="Venita Daniel"/>
  </r>
  <r>
    <n v="69"/>
    <s v="Ophelia Decker"/>
    <s v="New Windsor"/>
    <x v="1"/>
    <x v="32"/>
    <n v="1"/>
    <n v="1320.99"/>
    <s v="Heller Shagamaw Frame - 2016"/>
    <s v="Heller "/>
    <s v="Mountain Bikes"/>
    <x v="1"/>
    <s v="Venita Daniel"/>
  </r>
  <r>
    <n v="69"/>
    <s v="Ophelia Decker"/>
    <s v="New Windsor"/>
    <x v="1"/>
    <x v="32"/>
    <n v="1"/>
    <n v="1549"/>
    <s v="Surly Straggler - 2016"/>
    <s v="Surly "/>
    <s v="Cyclocross Bicycles"/>
    <x v="1"/>
    <s v="Venita Daniel"/>
  </r>
  <r>
    <n v="70"/>
    <s v="Cleotilde Booth"/>
    <s v="Sugar Land"/>
    <x v="2"/>
    <x v="33"/>
    <n v="1"/>
    <n v="599.99"/>
    <s v="Electra Townie Original 7D EQ - Women's - 2016"/>
    <s v="Electra "/>
    <s v="Cruisers Bicycles"/>
    <x v="2"/>
    <s v="Layla Terrell"/>
  </r>
  <r>
    <n v="70"/>
    <s v="Cleotilde Booth"/>
    <s v="Sugar Land"/>
    <x v="2"/>
    <x v="33"/>
    <n v="1"/>
    <n v="449"/>
    <s v="Pure Cycles Western 3-Speed - Women's - 2015/2016"/>
    <s v="Pure "/>
    <s v="Cruisers Bicycles"/>
    <x v="2"/>
    <s v="Layla Terrell"/>
  </r>
  <r>
    <n v="70"/>
    <s v="Cleotilde Booth"/>
    <s v="Sugar Land"/>
    <x v="2"/>
    <x v="33"/>
    <n v="2"/>
    <n v="1999.98"/>
    <s v="Surly Wednesday Frameset - 2016"/>
    <s v="Surly "/>
    <s v="Mountain Bikes"/>
    <x v="2"/>
    <s v="Layla Terrell"/>
  </r>
  <r>
    <n v="71"/>
    <s v="Cathey Lamb"/>
    <s v="Bayside"/>
    <x v="1"/>
    <x v="33"/>
    <n v="1"/>
    <n v="549.99"/>
    <s v="Electra Townie Original 21D - 2016"/>
    <s v="Electra "/>
    <s v="Comfort Bicycles"/>
    <x v="1"/>
    <s v="Venita Daniel"/>
  </r>
  <r>
    <n v="71"/>
    <s v="Cathey Lamb"/>
    <s v="Bayside"/>
    <x v="1"/>
    <x v="33"/>
    <n v="2"/>
    <n v="1199.98"/>
    <s v="Electra Townie Original 7D EQ - 2016"/>
    <s v="Electra "/>
    <s v="Comfort Bicycles"/>
    <x v="1"/>
    <s v="Venita Daniel"/>
  </r>
  <r>
    <n v="71"/>
    <s v="Cathey Lamb"/>
    <s v="Bayside"/>
    <x v="1"/>
    <x v="33"/>
    <n v="1"/>
    <n v="449"/>
    <s v="Pure Cycles Western 3-Speed - Women's - 2015/2016"/>
    <s v="Pure "/>
    <s v="Cruisers Bicycles"/>
    <x v="1"/>
    <s v="Venita Daniel"/>
  </r>
  <r>
    <n v="72"/>
    <s v="Cesar Wilkins"/>
    <s v="San Diego"/>
    <x v="0"/>
    <x v="34"/>
    <n v="2"/>
    <n v="539.98"/>
    <s v="Electra Cruiser 1 (24-Inch) - 2016"/>
    <s v="Electra "/>
    <s v="Cruisers Bicycles"/>
    <x v="0"/>
    <s v="Mireya Copeland"/>
  </r>
  <r>
    <n v="72"/>
    <s v="Cesar Wilkins"/>
    <s v="San Diego"/>
    <x v="0"/>
    <x v="34"/>
    <n v="1"/>
    <n v="549.99"/>
    <s v="Electra Townie Original 21D - 2016"/>
    <s v="Electra "/>
    <s v="Cruisers Bicycles"/>
    <x v="0"/>
    <s v="Mireya Copeland"/>
  </r>
  <r>
    <n v="72"/>
    <s v="Cesar Wilkins"/>
    <s v="San Diego"/>
    <x v="0"/>
    <x v="34"/>
    <n v="2"/>
    <n v="858"/>
    <s v="Pure Cycles Vine 8-Speed - 2016"/>
    <s v="Pure "/>
    <s v="Cruisers Bicycles"/>
    <x v="0"/>
    <s v="Mireya Copeland"/>
  </r>
  <r>
    <n v="73"/>
    <s v="Gabriel Wagner"/>
    <s v="Ballston Spa"/>
    <x v="1"/>
    <x v="34"/>
    <n v="1"/>
    <n v="269.99"/>
    <s v="Electra Girl's Hawaii 1 (16-inch) - 2015/2016"/>
    <s v="Electra "/>
    <s v="Children Bicycles"/>
    <x v="1"/>
    <s v="Venita Daniel"/>
  </r>
  <r>
    <n v="73"/>
    <s v="Gabriel Wagner"/>
    <s v="Ballston Spa"/>
    <x v="1"/>
    <x v="34"/>
    <n v="2"/>
    <n v="599.98"/>
    <s v="Electra Girl's Hawaii 1 (20-inch) - 2015/2016"/>
    <s v="Electra "/>
    <s v="Children Bicycles"/>
    <x v="1"/>
    <s v="Venita Daniel"/>
  </r>
  <r>
    <n v="73"/>
    <s v="Gabriel Wagner"/>
    <s v="Ballston Spa"/>
    <x v="1"/>
    <x v="34"/>
    <n v="1"/>
    <n v="499.99"/>
    <s v="Electra Townie Original 7D - 2015/2016"/>
    <s v="Electra "/>
    <s v="Comfort Bicycles"/>
    <x v="1"/>
    <s v="Venita Daniel"/>
  </r>
  <r>
    <n v="73"/>
    <s v="Gabriel Wagner"/>
    <s v="Ballston Spa"/>
    <x v="1"/>
    <x v="34"/>
    <n v="2"/>
    <n v="1199.98"/>
    <s v="Electra Townie Original 7D EQ - 2016"/>
    <s v="Electra "/>
    <s v="Comfort Bicycles"/>
    <x v="1"/>
    <s v="Venita Daniel"/>
  </r>
  <r>
    <n v="73"/>
    <s v="Gabriel Wagner"/>
    <s v="Ballston Spa"/>
    <x v="1"/>
    <x v="34"/>
    <n v="2"/>
    <n v="1999.98"/>
    <s v="Surly Wednesday Frameset - 2016"/>
    <s v="Surly "/>
    <s v="Mountain Bikes"/>
    <x v="1"/>
    <s v="Venita Daniel"/>
  </r>
  <r>
    <n v="74"/>
    <s v="Mariela Huffman"/>
    <s v="Garden City"/>
    <x v="1"/>
    <x v="35"/>
    <n v="2"/>
    <n v="1199.98"/>
    <s v="Electra Townie Original 7D EQ - 2016"/>
    <s v="Electra "/>
    <s v="Cruisers Bicycles"/>
    <x v="1"/>
    <s v="Venita Daniel"/>
  </r>
  <r>
    <n v="74"/>
    <s v="Mariela Huffman"/>
    <s v="Garden City"/>
    <x v="1"/>
    <x v="35"/>
    <n v="1"/>
    <n v="469.99"/>
    <s v="Surly Ice Cream Truck Frameset - 2016"/>
    <s v="Surly "/>
    <s v="Mountain Bikes"/>
    <x v="1"/>
    <s v="Venita Daniel"/>
  </r>
  <r>
    <n v="75"/>
    <s v="Euna Lopez"/>
    <s v="Carmel"/>
    <x v="1"/>
    <x v="36"/>
    <n v="1"/>
    <n v="529.99"/>
    <s v="Electra Moto 1 - 2016"/>
    <s v="Electra "/>
    <s v="Cruisers Bicycles"/>
    <x v="1"/>
    <s v="Marcelene Boyer"/>
  </r>
  <r>
    <n v="75"/>
    <s v="Euna Lopez"/>
    <s v="Carmel"/>
    <x v="1"/>
    <x v="36"/>
    <n v="1"/>
    <n v="999.99"/>
    <s v="Surly Wednesday Frameset - 2016"/>
    <s v="Surly "/>
    <s v="Mountain Bikes"/>
    <x v="1"/>
    <s v="Marcelene Boyer"/>
  </r>
  <r>
    <n v="75"/>
    <s v="Euna Lopez"/>
    <s v="Carmel"/>
    <x v="1"/>
    <x v="36"/>
    <n v="2"/>
    <n v="7999.98"/>
    <s v="Trek Slash 8 27.5 - 2016"/>
    <s v="Trek "/>
    <s v="Mountain Bikes"/>
    <x v="1"/>
    <s v="Marcelene Boyer"/>
  </r>
  <r>
    <n v="76"/>
    <s v="Genoveva Baldwin"/>
    <s v="Port Washington"/>
    <x v="1"/>
    <x v="37"/>
    <n v="1"/>
    <n v="549.99"/>
    <s v="Electra Townie Original 21D - 2016"/>
    <s v="Electra "/>
    <s v="Cruisers Bicycles"/>
    <x v="1"/>
    <s v="Marcelene Boyer"/>
  </r>
  <r>
    <n v="76"/>
    <s v="Genoveva Baldwin"/>
    <s v="Port Washington"/>
    <x v="1"/>
    <x v="37"/>
    <n v="1"/>
    <n v="1320.99"/>
    <s v="Heller Shagamaw Frame - 2016"/>
    <s v="Heller "/>
    <s v="Mountain Bikes"/>
    <x v="1"/>
    <s v="Marcelene Boyer"/>
  </r>
  <r>
    <n v="76"/>
    <s v="Genoveva Baldwin"/>
    <s v="Port Washington"/>
    <x v="1"/>
    <x v="37"/>
    <n v="2"/>
    <n v="3361.98"/>
    <s v="Surly Straggler 650b - 2016"/>
    <s v="Surly "/>
    <s v="Cyclocross Bicycles"/>
    <x v="1"/>
    <s v="Marcelene Boyer"/>
  </r>
  <r>
    <n v="77"/>
    <s v="Rochelle Ward"/>
    <s v="Glendora"/>
    <x v="0"/>
    <x v="37"/>
    <n v="2"/>
    <n v="1099.98"/>
    <s v="Electra Townie Original 21D - 2016"/>
    <s v="Electra "/>
    <s v="Comfort Bicycles"/>
    <x v="0"/>
    <s v="Mireya Copeland"/>
  </r>
  <r>
    <n v="77"/>
    <s v="Rochelle Ward"/>
    <s v="Glendora"/>
    <x v="0"/>
    <x v="37"/>
    <n v="1"/>
    <n v="499.99"/>
    <s v="Electra Townie Original 7D - 2015/2016"/>
    <s v="Electra "/>
    <s v="Comfort Bicycles"/>
    <x v="0"/>
    <s v="Mireya Copeland"/>
  </r>
  <r>
    <n v="77"/>
    <s v="Rochelle Ward"/>
    <s v="Glendora"/>
    <x v="0"/>
    <x v="37"/>
    <n v="1"/>
    <n v="599.99"/>
    <s v="Electra Townie Original 7D EQ - 2016"/>
    <s v="Electra "/>
    <s v="Comfort Bicycles"/>
    <x v="0"/>
    <s v="Mireya Copeland"/>
  </r>
  <r>
    <n v="77"/>
    <s v="Rochelle Ward"/>
    <s v="Glendora"/>
    <x v="0"/>
    <x v="37"/>
    <n v="1"/>
    <n v="599.99"/>
    <s v="Electra Townie Original 7D EQ - Women's - 2016"/>
    <s v="Electra "/>
    <s v="Cruisers Bicycles"/>
    <x v="0"/>
    <s v="Mireya Copeland"/>
  </r>
  <r>
    <n v="78"/>
    <s v="Trinidad Chapman"/>
    <s v="Ronkonkoma"/>
    <x v="1"/>
    <x v="37"/>
    <n v="2"/>
    <n v="539.98"/>
    <s v="Electra Girl's Hawaii 1 (16-inch) - 2015/2016"/>
    <s v="Electra "/>
    <s v="Cruisers Bicycles"/>
    <x v="1"/>
    <s v="Venita Daniel"/>
  </r>
  <r>
    <n v="78"/>
    <s v="Trinidad Chapman"/>
    <s v="Ronkonkoma"/>
    <x v="1"/>
    <x v="37"/>
    <n v="1"/>
    <n v="429"/>
    <s v="Pure Cycles Vine 8-Speed - 2016"/>
    <s v="Pure "/>
    <s v="Cruisers Bicycles"/>
    <x v="1"/>
    <s v="Venita Daniel"/>
  </r>
  <r>
    <n v="78"/>
    <s v="Trinidad Chapman"/>
    <s v="Ronkonkoma"/>
    <x v="1"/>
    <x v="37"/>
    <n v="2"/>
    <n v="898"/>
    <s v="Pure Cycles Western 3-Speed - Women's - 2015/2016"/>
    <s v="Pure "/>
    <s v="Cruisers Bicycles"/>
    <x v="1"/>
    <s v="Venita Daniel"/>
  </r>
  <r>
    <n v="78"/>
    <s v="Trinidad Chapman"/>
    <s v="Ronkonkoma"/>
    <x v="1"/>
    <x v="37"/>
    <n v="1"/>
    <n v="449"/>
    <s v="Pure Cycles William 3-Speed - 2016"/>
    <s v="Pure "/>
    <s v="Cruisers Bicycles"/>
    <x v="1"/>
    <s v="Venita Daniel"/>
  </r>
  <r>
    <n v="79"/>
    <s v="Ellena Clements"/>
    <s v="Santa Monica"/>
    <x v="0"/>
    <x v="38"/>
    <n v="2"/>
    <n v="999.98"/>
    <s v="Electra Townie Original 7D - 2015/2016"/>
    <s v="Electra "/>
    <s v="Comfort Bicycles"/>
    <x v="0"/>
    <s v="Genna Serrano"/>
  </r>
  <r>
    <n v="79"/>
    <s v="Ellena Clements"/>
    <s v="Santa Monica"/>
    <x v="0"/>
    <x v="38"/>
    <n v="2"/>
    <n v="858"/>
    <s v="Pure Cycles Vine 8-Speed - 2016"/>
    <s v="Pure "/>
    <s v="Cruisers Bicycles"/>
    <x v="0"/>
    <s v="Genna Serrano"/>
  </r>
  <r>
    <n v="79"/>
    <s v="Ellena Clements"/>
    <s v="Santa Monica"/>
    <x v="0"/>
    <x v="38"/>
    <n v="1"/>
    <n v="469.99"/>
    <s v="Surly Ice Cream Truck Frameset - 2016"/>
    <s v="Surly "/>
    <s v="Mountain Bikes"/>
    <x v="0"/>
    <s v="Genna Serrano"/>
  </r>
  <r>
    <n v="79"/>
    <s v="Ellena Clements"/>
    <s v="Santa Monica"/>
    <x v="0"/>
    <x v="38"/>
    <n v="2"/>
    <n v="5999.98"/>
    <s v="Trek Conduit+ - 2016"/>
    <s v="Trek "/>
    <s v="Electric Bikes"/>
    <x v="0"/>
    <s v="Genna Serrano"/>
  </r>
  <r>
    <n v="80"/>
    <s v="Jeannie Wilcox"/>
    <s v="Franklin Square"/>
    <x v="1"/>
    <x v="38"/>
    <n v="1"/>
    <n v="549.99"/>
    <s v="Electra Townie Original 21D - 2016"/>
    <s v="Electra "/>
    <s v="Comfort Bicycles"/>
    <x v="1"/>
    <s v="Marcelene Boyer"/>
  </r>
  <r>
    <n v="80"/>
    <s v="Jeannie Wilcox"/>
    <s v="Franklin Square"/>
    <x v="1"/>
    <x v="38"/>
    <n v="1"/>
    <n v="599.99"/>
    <s v="Electra Townie Original 7D EQ - 2016"/>
    <s v="Electra "/>
    <s v="Comfort Bicycles"/>
    <x v="1"/>
    <s v="Marcelene Boyer"/>
  </r>
  <r>
    <n v="80"/>
    <s v="Jeannie Wilcox"/>
    <s v="Franklin Square"/>
    <x v="1"/>
    <x v="38"/>
    <n v="1"/>
    <n v="429"/>
    <s v="Pure Cycles Vine 8-Speed - 2016"/>
    <s v="Pure "/>
    <s v="Cruisers Bicycles"/>
    <x v="1"/>
    <s v="Marcelene Boyer"/>
  </r>
  <r>
    <n v="81"/>
    <s v="Max Charles"/>
    <s v="Glen Cove"/>
    <x v="1"/>
    <x v="38"/>
    <n v="2"/>
    <n v="599.98"/>
    <s v="Electra Girl's Hawaii 1 (20-inch) - 2015/2016"/>
    <s v="Electra "/>
    <s v="Children Bicycles"/>
    <x v="1"/>
    <s v="Marcelene Boyer"/>
  </r>
  <r>
    <n v="81"/>
    <s v="Max Charles"/>
    <s v="Glen Cove"/>
    <x v="1"/>
    <x v="38"/>
    <n v="2"/>
    <n v="999.98"/>
    <s v="Electra Townie Original 7D - 2015/2016"/>
    <s v="Electra "/>
    <s v="Comfort Bicycles"/>
    <x v="1"/>
    <s v="Marcelene Boyer"/>
  </r>
  <r>
    <n v="81"/>
    <s v="Max Charles"/>
    <s v="Glen Cove"/>
    <x v="1"/>
    <x v="38"/>
    <n v="2"/>
    <n v="3098"/>
    <s v="Surly Straggler - 2016"/>
    <s v="Surly "/>
    <s v="Cyclocross Bicycles"/>
    <x v="1"/>
    <s v="Marcelene Boyer"/>
  </r>
  <r>
    <n v="82"/>
    <s v="Bronwyn Vargas"/>
    <s v="New Windsor"/>
    <x v="1"/>
    <x v="39"/>
    <n v="2"/>
    <n v="999.98"/>
    <s v="Electra Townie Original 7D - 2015/2016"/>
    <s v="Electra "/>
    <s v="Comfort Bicycles"/>
    <x v="1"/>
    <s v="Marcelene Boyer"/>
  </r>
  <r>
    <n v="82"/>
    <s v="Bronwyn Vargas"/>
    <s v="New Windsor"/>
    <x v="1"/>
    <x v="39"/>
    <n v="2"/>
    <n v="3361.98"/>
    <s v="Surly Straggler 650b - 2016"/>
    <s v="Surly "/>
    <s v="Cyclocross Bicycles"/>
    <x v="1"/>
    <s v="Marcelene Boyer"/>
  </r>
  <r>
    <n v="83"/>
    <s v="Gertrude Terry"/>
    <s v="Upland"/>
    <x v="0"/>
    <x v="40"/>
    <n v="1"/>
    <n v="599.99"/>
    <s v="Electra Townie Original 7D EQ - Women's - 2016"/>
    <s v="Electra "/>
    <s v="Cruisers Bicycles"/>
    <x v="0"/>
    <s v="Genna Serrano"/>
  </r>
  <r>
    <n v="83"/>
    <s v="Gertrude Terry"/>
    <s v="Upland"/>
    <x v="0"/>
    <x v="40"/>
    <n v="2"/>
    <n v="1999.98"/>
    <s v="Surly Wednesday Frameset - 2016"/>
    <s v="Surly "/>
    <s v="Mountain Bikes"/>
    <x v="0"/>
    <s v="Genna Serrano"/>
  </r>
  <r>
    <n v="84"/>
    <s v="Christia Wilkins"/>
    <s v="Woodside"/>
    <x v="1"/>
    <x v="41"/>
    <n v="2"/>
    <n v="599.98"/>
    <s v="Electra Girl's Hawaii 1 (20-inch) - 2015/2016"/>
    <s v="Electra "/>
    <s v="Children Bicycles"/>
    <x v="1"/>
    <s v="Venita Daniel"/>
  </r>
  <r>
    <n v="84"/>
    <s v="Christia Wilkins"/>
    <s v="Woodside"/>
    <x v="1"/>
    <x v="41"/>
    <n v="2"/>
    <n v="1059.98"/>
    <s v="Electra Moto 1 - 2016"/>
    <s v="Electra "/>
    <s v="Cruisers Bicycles"/>
    <x v="1"/>
    <s v="Venita Daniel"/>
  </r>
  <r>
    <n v="85"/>
    <s v="Aaron Knapp"/>
    <s v="Yonkers"/>
    <x v="1"/>
    <x v="41"/>
    <n v="1"/>
    <n v="449"/>
    <s v="Pure Cycles Western 3-Speed - Women's - 2015/2016"/>
    <s v="Pure "/>
    <s v="Cruisers Bicycles"/>
    <x v="1"/>
    <s v="Venita Daniel"/>
  </r>
  <r>
    <n v="85"/>
    <s v="Aaron Knapp"/>
    <s v="Yonkers"/>
    <x v="1"/>
    <x v="41"/>
    <n v="2"/>
    <n v="5799.98"/>
    <s v="Trek Fuel EX 8 29 - 2016"/>
    <s v="Trek "/>
    <s v="Mountain Bikes"/>
    <x v="1"/>
    <s v="Venita Daniel"/>
  </r>
  <r>
    <n v="86"/>
    <s v="Lavette Wright"/>
    <s v="Ronkonkoma"/>
    <x v="1"/>
    <x v="42"/>
    <n v="2"/>
    <n v="539.98"/>
    <s v="Electra Cruiser 1 (24-Inch) - 2016"/>
    <s v="Electra "/>
    <s v="Children Bicycles"/>
    <x v="1"/>
    <s v="Venita Daniel"/>
  </r>
  <r>
    <n v="86"/>
    <s v="Lavette Wright"/>
    <s v="Ronkonkoma"/>
    <x v="1"/>
    <x v="42"/>
    <n v="2"/>
    <n v="599.98"/>
    <s v="Electra Girl's Hawaii 1 (20-inch) - 2015/2016"/>
    <s v="Electra "/>
    <s v="Children Bicycles"/>
    <x v="1"/>
    <s v="Venita Daniel"/>
  </r>
  <r>
    <n v="86"/>
    <s v="Lavette Wright"/>
    <s v="Ronkonkoma"/>
    <x v="1"/>
    <x v="42"/>
    <n v="1"/>
    <n v="529.99"/>
    <s v="Electra Moto 1 - 2016"/>
    <s v="Electra "/>
    <s v="Cruisers Bicycles"/>
    <x v="1"/>
    <s v="Venita Daniel"/>
  </r>
  <r>
    <n v="86"/>
    <s v="Lavette Wright"/>
    <s v="Ronkonkoma"/>
    <x v="1"/>
    <x v="42"/>
    <n v="2"/>
    <n v="5999.98"/>
    <s v="Trek Conduit+ - 2016"/>
    <s v="Trek "/>
    <s v="Electric Bikes"/>
    <x v="1"/>
    <s v="Venita Daniel"/>
  </r>
  <r>
    <n v="87"/>
    <s v="Rosa Kinney"/>
    <s v="Brooklyn"/>
    <x v="1"/>
    <x v="42"/>
    <n v="2"/>
    <n v="599.98"/>
    <s v="Electra Girl's Hawaii 1 (20-inch) - 2015/2016"/>
    <s v="Electra "/>
    <s v="Children Bicycles"/>
    <x v="1"/>
    <s v="Marcelene Boyer"/>
  </r>
  <r>
    <n v="87"/>
    <s v="Rosa Kinney"/>
    <s v="Brooklyn"/>
    <x v="1"/>
    <x v="42"/>
    <n v="2"/>
    <n v="1199.98"/>
    <s v="Electra Townie Original 7D EQ - Women's - 2016"/>
    <s v="Electra "/>
    <s v="Cruisers Bicycles"/>
    <x v="1"/>
    <s v="Marcelene Boyer"/>
  </r>
  <r>
    <n v="88"/>
    <s v="Rodolfo Buck"/>
    <s v="Shirley"/>
    <x v="1"/>
    <x v="42"/>
    <n v="1"/>
    <n v="1549"/>
    <s v="Surly Straggler - 2016"/>
    <s v="Surly "/>
    <s v="Cyclocross Bicycles"/>
    <x v="1"/>
    <s v="Marcelene Boyer"/>
  </r>
  <r>
    <n v="88"/>
    <s v="Rodolfo Buck"/>
    <s v="Shirley"/>
    <x v="1"/>
    <x v="42"/>
    <n v="2"/>
    <n v="3599.98"/>
    <s v="Trek Remedy 29 Carbon Frameset - 2016"/>
    <s v="Trek "/>
    <s v="Mountain Bikes"/>
    <x v="1"/>
    <s v="Marcelene Boyer"/>
  </r>
  <r>
    <n v="88"/>
    <s v="Rodolfo Buck"/>
    <s v="Shirley"/>
    <x v="1"/>
    <x v="42"/>
    <n v="1"/>
    <n v="3999.99"/>
    <s v="Trek Slash 8 27.5 - 2016"/>
    <s v="Trek "/>
    <s v="Mountain Bikes"/>
    <x v="1"/>
    <s v="Marcelene Boyer"/>
  </r>
  <r>
    <n v="89"/>
    <s v="Calandra Stanton"/>
    <s v="Lake Jackson"/>
    <x v="2"/>
    <x v="42"/>
    <n v="1"/>
    <n v="1320.99"/>
    <s v="Heller Shagamaw Frame - 2016"/>
    <s v="Heller "/>
    <s v="Mountain Bikes"/>
    <x v="2"/>
    <s v="Kali Vargas"/>
  </r>
  <r>
    <n v="89"/>
    <s v="Calandra Stanton"/>
    <s v="Lake Jackson"/>
    <x v="2"/>
    <x v="42"/>
    <n v="2"/>
    <n v="939.98"/>
    <s v="Surly Ice Cream Truck Frameset - 2016"/>
    <s v="Surly "/>
    <s v="Mountain Bikes"/>
    <x v="2"/>
    <s v="Kali Vargas"/>
  </r>
  <r>
    <n v="90"/>
    <s v="Romaine Haley"/>
    <s v="Ithaca"/>
    <x v="1"/>
    <x v="43"/>
    <n v="1"/>
    <n v="469.99"/>
    <s v="Surly Ice Cream Truck Frameset - 2016"/>
    <s v="Surly "/>
    <s v="Mountain Bikes"/>
    <x v="1"/>
    <s v="Venita Daniel"/>
  </r>
  <r>
    <n v="90"/>
    <s v="Romaine Haley"/>
    <s v="Ithaca"/>
    <x v="1"/>
    <x v="43"/>
    <n v="1"/>
    <n v="999.99"/>
    <s v="Surly Wednesday Frameset - 2016"/>
    <s v="Surly "/>
    <s v="Mountain Bikes"/>
    <x v="1"/>
    <s v="Venita Daniel"/>
  </r>
  <r>
    <n v="91"/>
    <s v="Catrice Hicks"/>
    <s v="San Pablo"/>
    <x v="0"/>
    <x v="44"/>
    <n v="2"/>
    <n v="539.98"/>
    <s v="Electra Cruiser 1 (24-Inch) - 2016"/>
    <s v="Electra "/>
    <s v="Cruisers Bicycles"/>
    <x v="0"/>
    <s v="Mireya Copeland"/>
  </r>
  <r>
    <n v="91"/>
    <s v="Catrice Hicks"/>
    <s v="San Pablo"/>
    <x v="0"/>
    <x v="44"/>
    <n v="2"/>
    <n v="1059.98"/>
    <s v="Electra Moto 1 - 2016"/>
    <s v="Electra "/>
    <s v="Cruisers Bicycles"/>
    <x v="0"/>
    <s v="Mireya Copeland"/>
  </r>
  <r>
    <n v="91"/>
    <s v="Catrice Hicks"/>
    <s v="San Pablo"/>
    <x v="0"/>
    <x v="44"/>
    <n v="1"/>
    <n v="499.99"/>
    <s v="Electra Townie Original 7D - 2015/2016"/>
    <s v="Electra "/>
    <s v="Comfort Bicycles"/>
    <x v="0"/>
    <s v="Mireya Copeland"/>
  </r>
  <r>
    <n v="91"/>
    <s v="Catrice Hicks"/>
    <s v="San Pablo"/>
    <x v="0"/>
    <x v="44"/>
    <n v="1"/>
    <n v="1680.99"/>
    <s v="Surly Straggler 650b - 2016"/>
    <s v="Surly "/>
    <s v="Cyclocross Bicycles"/>
    <x v="0"/>
    <s v="Mireya Copeland"/>
  </r>
  <r>
    <n v="92"/>
    <s v="Kimberli Cline"/>
    <s v="Centereach"/>
    <x v="1"/>
    <x v="44"/>
    <n v="1"/>
    <n v="1799.99"/>
    <s v="Trek Remedy 29 Carbon Frameset - 2016"/>
    <s v="Trek "/>
    <s v="Mountain Bikes"/>
    <x v="1"/>
    <s v="Venita Daniel"/>
  </r>
  <r>
    <n v="93"/>
    <s v="Cindie Franklin"/>
    <s v="Lawndale"/>
    <x v="0"/>
    <x v="45"/>
    <n v="1"/>
    <n v="269.99"/>
    <s v="Electra Cruiser 1 (24-Inch) - 2016"/>
    <s v="Electra "/>
    <s v="Children Bicycles"/>
    <x v="0"/>
    <s v="Genna Serrano"/>
  </r>
  <r>
    <n v="93"/>
    <s v="Cindie Franklin"/>
    <s v="Lawndale"/>
    <x v="0"/>
    <x v="45"/>
    <n v="2"/>
    <n v="539.98"/>
    <s v="Electra Girl's Hawaii 1 (16-inch) - 2015/2016"/>
    <s v="Electra "/>
    <s v="Children Bicycles"/>
    <x v="0"/>
    <s v="Genna Serrano"/>
  </r>
  <r>
    <n v="93"/>
    <s v="Cindie Franklin"/>
    <s v="Lawndale"/>
    <x v="0"/>
    <x v="45"/>
    <n v="1"/>
    <n v="429"/>
    <s v="Pure Cycles Vine 8-Speed - 2016"/>
    <s v="Pure "/>
    <s v="Cruisers Bicycles"/>
    <x v="0"/>
    <s v="Genna Serrano"/>
  </r>
  <r>
    <n v="93"/>
    <s v="Cindie Franklin"/>
    <s v="Lawndale"/>
    <x v="0"/>
    <x v="45"/>
    <n v="1"/>
    <n v="749.99"/>
    <s v="Ritchey Timberwolf Frameset - 2016"/>
    <s v="Ritchey "/>
    <s v="Mountain Bikes"/>
    <x v="0"/>
    <s v="Genna Serrano"/>
  </r>
  <r>
    <n v="93"/>
    <s v="Cindie Franklin"/>
    <s v="Lawndale"/>
    <x v="0"/>
    <x v="45"/>
    <n v="2"/>
    <n v="3098"/>
    <s v="Surly Straggler - 2016"/>
    <s v="Surly "/>
    <s v="Cyclocross Bicycles"/>
    <x v="0"/>
    <s v="Genna Serrano"/>
  </r>
  <r>
    <n v="94"/>
    <s v="Thurman Ellis"/>
    <s v="Pleasanton"/>
    <x v="0"/>
    <x v="46"/>
    <n v="2"/>
    <n v="539.98"/>
    <s v="Electra Cruiser 1 (24-Inch) - 2016"/>
    <s v="Electra "/>
    <s v="Children Bicycles"/>
    <x v="0"/>
    <s v="Mireya Copeland"/>
  </r>
  <r>
    <n v="94"/>
    <s v="Thurman Ellis"/>
    <s v="Pleasanton"/>
    <x v="0"/>
    <x v="46"/>
    <n v="1"/>
    <n v="549.99"/>
    <s v="Electra Townie Original 21D - 2016"/>
    <s v="Electra "/>
    <s v="Cruisers Bicycles"/>
    <x v="0"/>
    <s v="Mireya Copeland"/>
  </r>
  <r>
    <n v="94"/>
    <s v="Thurman Ellis"/>
    <s v="Pleasanton"/>
    <x v="0"/>
    <x v="46"/>
    <n v="1"/>
    <n v="1680.99"/>
    <s v="Surly Straggler 650b - 2016"/>
    <s v="Surly "/>
    <s v="Cyclocross Bicycles"/>
    <x v="0"/>
    <s v="Mireya Copeland"/>
  </r>
  <r>
    <n v="94"/>
    <s v="Thurman Ellis"/>
    <s v="Pleasanton"/>
    <x v="0"/>
    <x v="46"/>
    <n v="1"/>
    <n v="2899.99"/>
    <s v="Trek Fuel EX 8 29 - 2016"/>
    <s v="Trek "/>
    <s v="Mountain Bikes"/>
    <x v="0"/>
    <s v="Mireya Copeland"/>
  </r>
  <r>
    <n v="95"/>
    <s v="Casey Gill"/>
    <s v="Port Washington"/>
    <x v="1"/>
    <x v="46"/>
    <n v="2"/>
    <n v="1199.98"/>
    <s v="Electra Townie Original 7D EQ - Women's - 2016"/>
    <s v="Electra "/>
    <s v="Cruisers Bicycles"/>
    <x v="1"/>
    <s v="Venita Daniel"/>
  </r>
  <r>
    <n v="95"/>
    <s v="Casey Gill"/>
    <s v="Port Washington"/>
    <x v="1"/>
    <x v="46"/>
    <n v="1"/>
    <n v="449"/>
    <s v="Pure Cycles William 3-Speed - 2016"/>
    <s v="Pure "/>
    <s v="Cruisers Bicycles"/>
    <x v="1"/>
    <s v="Venita Daniel"/>
  </r>
  <r>
    <n v="95"/>
    <s v="Casey Gill"/>
    <s v="Port Washington"/>
    <x v="1"/>
    <x v="46"/>
    <n v="2"/>
    <n v="3098"/>
    <s v="Surly Straggler - 2016"/>
    <s v="Surly "/>
    <s v="Cyclocross Bicycles"/>
    <x v="1"/>
    <s v="Venita Daniel"/>
  </r>
  <r>
    <n v="95"/>
    <s v="Casey Gill"/>
    <s v="Port Washington"/>
    <x v="1"/>
    <x v="46"/>
    <n v="2"/>
    <n v="3599.98"/>
    <s v="Trek Remedy 29 Carbon Frameset - 2016"/>
    <s v="Trek "/>
    <s v="Mountain Bikes"/>
    <x v="1"/>
    <s v="Venita Daniel"/>
  </r>
  <r>
    <n v="96"/>
    <s v="Keitha Black"/>
    <s v="Lindenhurst"/>
    <x v="1"/>
    <x v="46"/>
    <n v="1"/>
    <n v="299.99"/>
    <s v="Electra Girl's Hawaii 1 (20-inch) - 2015/2016"/>
    <s v="Electra "/>
    <s v="Children Bicycles"/>
    <x v="1"/>
    <s v="Venita Daniel"/>
  </r>
  <r>
    <n v="96"/>
    <s v="Keitha Black"/>
    <s v="Lindenhurst"/>
    <x v="1"/>
    <x v="46"/>
    <n v="1"/>
    <n v="599.99"/>
    <s v="Electra Townie Original 7D EQ - 2016"/>
    <s v="Electra "/>
    <s v="Comfort Bicycles"/>
    <x v="1"/>
    <s v="Venita Daniel"/>
  </r>
  <r>
    <n v="97"/>
    <s v="Alpha King"/>
    <s v="Rockville Centre"/>
    <x v="1"/>
    <x v="47"/>
    <n v="2"/>
    <n v="1199.98"/>
    <s v="Electra Townie Original 7D EQ - Women's - 2016"/>
    <s v="Electra "/>
    <s v="Cruisers Bicycles"/>
    <x v="1"/>
    <s v="Venita Daniel"/>
  </r>
  <r>
    <n v="97"/>
    <s v="Alpha King"/>
    <s v="Rockville Centre"/>
    <x v="1"/>
    <x v="47"/>
    <n v="1"/>
    <n v="449"/>
    <s v="Pure Cycles William 3-Speed - 2016"/>
    <s v="Pure "/>
    <s v="Cruisers Bicycles"/>
    <x v="1"/>
    <s v="Venita Daniel"/>
  </r>
  <r>
    <n v="97"/>
    <s v="Alpha King"/>
    <s v="Rockville Centre"/>
    <x v="1"/>
    <x v="47"/>
    <n v="1"/>
    <n v="749.99"/>
    <s v="Ritchey Timberwolf Frameset - 2016"/>
    <s v="Ritchey "/>
    <s v="Mountain Bikes"/>
    <x v="1"/>
    <s v="Venita Daniel"/>
  </r>
  <r>
    <n v="97"/>
    <s v="Alpha King"/>
    <s v="Rockville Centre"/>
    <x v="1"/>
    <x v="47"/>
    <n v="2"/>
    <n v="939.98"/>
    <s v="Surly Ice Cream Truck Frameset - 2016"/>
    <s v="Surly "/>
    <s v="Mountain Bikes"/>
    <x v="1"/>
    <s v="Venita Daniel"/>
  </r>
  <r>
    <n v="98"/>
    <s v="Leticia Snyder"/>
    <s v="Pittsford"/>
    <x v="1"/>
    <x v="47"/>
    <n v="1"/>
    <n v="269.99"/>
    <s v="Electra Cruiser 1 (24-Inch) - 2016"/>
    <s v="Electra "/>
    <s v="Children Bicycles"/>
    <x v="1"/>
    <s v="Marcelene Boyer"/>
  </r>
  <r>
    <n v="98"/>
    <s v="Leticia Snyder"/>
    <s v="Pittsford"/>
    <x v="1"/>
    <x v="47"/>
    <n v="2"/>
    <n v="539.98"/>
    <s v="Electra Girl's Hawaii 1 (16-inch) - 2015/2016"/>
    <s v="Electra "/>
    <s v="Children Bicycles"/>
    <x v="1"/>
    <s v="Marcelene Boyer"/>
  </r>
  <r>
    <n v="98"/>
    <s v="Leticia Snyder"/>
    <s v="Pittsford"/>
    <x v="1"/>
    <x v="47"/>
    <n v="1"/>
    <n v="449"/>
    <s v="Pure Cycles William 3-Speed - 2016"/>
    <s v="Pure "/>
    <s v="Cruisers Bicycles"/>
    <x v="1"/>
    <s v="Marcelene Boyer"/>
  </r>
  <r>
    <n v="98"/>
    <s v="Leticia Snyder"/>
    <s v="Pittsford"/>
    <x v="1"/>
    <x v="47"/>
    <n v="1"/>
    <n v="749.99"/>
    <s v="Ritchey Timberwolf Frameset - 2016"/>
    <s v="Ritchey "/>
    <s v="Mountain Bikes"/>
    <x v="1"/>
    <s v="Marcelene Boyer"/>
  </r>
  <r>
    <n v="99"/>
    <s v="Rikki Morrow"/>
    <s v="Fort Worth"/>
    <x v="2"/>
    <x v="48"/>
    <n v="1"/>
    <n v="269.99"/>
    <s v="Electra Cruiser 1 (24-Inch) - 2016"/>
    <s v="Electra "/>
    <s v="Children Bicycles"/>
    <x v="2"/>
    <s v="Layla Terrell"/>
  </r>
  <r>
    <n v="99"/>
    <s v="Rikki Morrow"/>
    <s v="Fort Worth"/>
    <x v="2"/>
    <x v="48"/>
    <n v="1"/>
    <n v="269.99"/>
    <s v="Electra Cruiser 1 (24-Inch) - 2016"/>
    <s v="Electra "/>
    <s v="Cruisers Bicycles"/>
    <x v="2"/>
    <s v="Layla Terrell"/>
  </r>
  <r>
    <n v="99"/>
    <s v="Rikki Morrow"/>
    <s v="Fort Worth"/>
    <x v="2"/>
    <x v="48"/>
    <n v="2"/>
    <n v="599.98"/>
    <s v="Electra Girl's Hawaii 1 (20-inch) - 2015/2016"/>
    <s v="Electra "/>
    <s v="Children Bicycles"/>
    <x v="2"/>
    <s v="Layla Terrell"/>
  </r>
  <r>
    <n v="99"/>
    <s v="Rikki Morrow"/>
    <s v="Fort Worth"/>
    <x v="2"/>
    <x v="48"/>
    <n v="2"/>
    <n v="999.98"/>
    <s v="Electra Townie Original 7D - 2015/2016"/>
    <s v="Electra "/>
    <s v="Comfort Bicycles"/>
    <x v="2"/>
    <s v="Layla Terrell"/>
  </r>
  <r>
    <n v="99"/>
    <s v="Rikki Morrow"/>
    <s v="Fort Worth"/>
    <x v="2"/>
    <x v="48"/>
    <n v="2"/>
    <n v="7999.98"/>
    <s v="Trek Slash 8 27.5 - 2016"/>
    <s v="Trek "/>
    <s v="Mountain Bikes"/>
    <x v="2"/>
    <s v="Layla Terrell"/>
  </r>
  <r>
    <n v="100"/>
    <s v="Luke Kramer"/>
    <s v="Bethpage"/>
    <x v="1"/>
    <x v="49"/>
    <n v="2"/>
    <n v="1099.98"/>
    <s v="Electra Townie Original 21D - 2016"/>
    <s v="Electra "/>
    <s v="Comfort Bicycles"/>
    <x v="1"/>
    <s v="Venita Daniel"/>
  </r>
  <r>
    <n v="100"/>
    <s v="Luke Kramer"/>
    <s v="Bethpage"/>
    <x v="1"/>
    <x v="49"/>
    <n v="2"/>
    <n v="1099.98"/>
    <s v="Electra Townie Original 21D - 2016"/>
    <s v="Electra "/>
    <s v="Cruisers Bicycles"/>
    <x v="1"/>
    <s v="Venita Daniel"/>
  </r>
  <r>
    <n v="100"/>
    <s v="Luke Kramer"/>
    <s v="Bethpage"/>
    <x v="1"/>
    <x v="49"/>
    <n v="2"/>
    <n v="1199.98"/>
    <s v="Electra Townie Original 7D EQ - 2016"/>
    <s v="Electra "/>
    <s v="Cruisers Bicycles"/>
    <x v="1"/>
    <s v="Venita Daniel"/>
  </r>
  <r>
    <n v="100"/>
    <s v="Luke Kramer"/>
    <s v="Bethpage"/>
    <x v="1"/>
    <x v="49"/>
    <n v="2"/>
    <n v="3361.98"/>
    <s v="Surly Straggler 650b - 2016"/>
    <s v="Surly "/>
    <s v="Cyclocross Bicycles"/>
    <x v="1"/>
    <s v="Venita Daniel"/>
  </r>
  <r>
    <n v="100"/>
    <s v="Luke Kramer"/>
    <s v="Bethpage"/>
    <x v="1"/>
    <x v="49"/>
    <n v="2"/>
    <n v="7999.98"/>
    <s v="Trek Slash 8 27.5 - 2016"/>
    <s v="Trek "/>
    <s v="Mountain Bikes"/>
    <x v="1"/>
    <s v="Venita Daniel"/>
  </r>
  <r>
    <n v="101"/>
    <s v="Katheleen Marks"/>
    <s v="Longview"/>
    <x v="2"/>
    <x v="49"/>
    <n v="2"/>
    <n v="1099.98"/>
    <s v="Electra Townie Original 21D - 2016"/>
    <s v="Electra "/>
    <s v="Cruisers Bicycles"/>
    <x v="2"/>
    <s v="Kali Vargas"/>
  </r>
  <r>
    <n v="102"/>
    <s v="Trisha Johnson"/>
    <s v="Lancaster"/>
    <x v="1"/>
    <x v="50"/>
    <n v="1"/>
    <n v="269.99"/>
    <s v="Electra Girl's Hawaii 1 (16-inch) - 2015/2016"/>
    <s v="Electra "/>
    <s v="Children Bicycles"/>
    <x v="1"/>
    <s v="Venita Daniel"/>
  </r>
  <r>
    <n v="102"/>
    <s v="Trisha Johnson"/>
    <s v="Lancaster"/>
    <x v="1"/>
    <x v="50"/>
    <n v="1"/>
    <n v="529.99"/>
    <s v="Electra Moto 1 - 2016"/>
    <s v="Electra "/>
    <s v="Cruisers Bicycles"/>
    <x v="1"/>
    <s v="Venita Daniel"/>
  </r>
  <r>
    <n v="103"/>
    <s v="Brigida Larson"/>
    <s v="Canyon Country"/>
    <x v="0"/>
    <x v="51"/>
    <n v="2"/>
    <n v="1059.98"/>
    <s v="Electra Moto 1 - 2016"/>
    <s v="Electra "/>
    <s v="Cruisers Bicycles"/>
    <x v="0"/>
    <s v="Mireya Copeland"/>
  </r>
  <r>
    <n v="103"/>
    <s v="Brigida Larson"/>
    <s v="Canyon Country"/>
    <x v="0"/>
    <x v="51"/>
    <n v="1"/>
    <n v="429"/>
    <s v="Pure Cycles Vine 8-Speed - 2016"/>
    <s v="Pure "/>
    <s v="Cruisers Bicycles"/>
    <x v="0"/>
    <s v="Mireya Copeland"/>
  </r>
  <r>
    <n v="103"/>
    <s v="Brigida Larson"/>
    <s v="Canyon Country"/>
    <x v="0"/>
    <x v="51"/>
    <n v="1"/>
    <n v="449"/>
    <s v="Pure Cycles Western 3-Speed - Women's - 2015/2016"/>
    <s v="Pure "/>
    <s v="Cruisers Bicycles"/>
    <x v="0"/>
    <s v="Mireya Copeland"/>
  </r>
  <r>
    <n v="103"/>
    <s v="Brigida Larson"/>
    <s v="Canyon Country"/>
    <x v="0"/>
    <x v="51"/>
    <n v="1"/>
    <n v="999.99"/>
    <s v="Surly Wednesday Frameset - 2016"/>
    <s v="Surly "/>
    <s v="Mountain Bikes"/>
    <x v="0"/>
    <s v="Mireya Copeland"/>
  </r>
  <r>
    <n v="103"/>
    <s v="Brigida Larson"/>
    <s v="Canyon Country"/>
    <x v="0"/>
    <x v="51"/>
    <n v="2"/>
    <n v="5999.98"/>
    <s v="Trek Conduit+ - 2016"/>
    <s v="Trek "/>
    <s v="Electric Bikes"/>
    <x v="0"/>
    <s v="Mireya Copeland"/>
  </r>
  <r>
    <n v="104"/>
    <s v="Latasha Hays"/>
    <s v="Buffalo"/>
    <x v="1"/>
    <x v="51"/>
    <n v="1"/>
    <n v="599.99"/>
    <s v="Electra Townie Original 7D EQ - 2016"/>
    <s v="Electra "/>
    <s v="Comfort Bicycles"/>
    <x v="1"/>
    <s v="Venita Daniel"/>
  </r>
  <r>
    <n v="104"/>
    <s v="Latasha Hays"/>
    <s v="Buffalo"/>
    <x v="1"/>
    <x v="51"/>
    <n v="2"/>
    <n v="898"/>
    <s v="Pure Cycles William 3-Speed - 2016"/>
    <s v="Pure "/>
    <s v="Cruisers Bicycles"/>
    <x v="1"/>
    <s v="Venita Daniel"/>
  </r>
  <r>
    <n v="105"/>
    <s v="Vikki Erickson"/>
    <s v="Kingston"/>
    <x v="1"/>
    <x v="51"/>
    <n v="2"/>
    <n v="3361.98"/>
    <s v="Surly Straggler 650b - 2016"/>
    <s v="Surly "/>
    <s v="Cyclocross Bicycles"/>
    <x v="1"/>
    <s v="Venita Daniel"/>
  </r>
  <r>
    <n v="105"/>
    <s v="Vikki Erickson"/>
    <s v="Kingston"/>
    <x v="1"/>
    <x v="51"/>
    <n v="1"/>
    <n v="999.99"/>
    <s v="Surly Wednesday Frameset - 2016"/>
    <s v="Surly "/>
    <s v="Mountain Bikes"/>
    <x v="1"/>
    <s v="Venita Daniel"/>
  </r>
  <r>
    <n v="105"/>
    <s v="Vikki Erickson"/>
    <s v="Kingston"/>
    <x v="1"/>
    <x v="51"/>
    <n v="1"/>
    <n v="2999.99"/>
    <s v="Trek Conduit+ - 2016"/>
    <s v="Trek "/>
    <s v="Electric Bikes"/>
    <x v="1"/>
    <s v="Venita Daniel"/>
  </r>
  <r>
    <n v="106"/>
    <s v="Valery Saunders"/>
    <s v="Victoria"/>
    <x v="2"/>
    <x v="52"/>
    <n v="2"/>
    <n v="539.98"/>
    <s v="Electra Cruiser 1 (24-Inch) - 2016"/>
    <s v="Electra "/>
    <s v="Cruisers Bicycles"/>
    <x v="2"/>
    <s v="Layla Terrell"/>
  </r>
  <r>
    <n v="106"/>
    <s v="Valery Saunders"/>
    <s v="Victoria"/>
    <x v="2"/>
    <x v="52"/>
    <n v="1"/>
    <n v="429"/>
    <s v="Pure Cycles Vine 8-Speed - 2016"/>
    <s v="Pure "/>
    <s v="Cruisers Bicycles"/>
    <x v="2"/>
    <s v="Layla Terrell"/>
  </r>
  <r>
    <n v="107"/>
    <s v="Kiara Deleon"/>
    <s v="Anaheim"/>
    <x v="0"/>
    <x v="53"/>
    <n v="2"/>
    <n v="539.98"/>
    <s v="Electra Cruiser 1 (24-Inch) - 2016"/>
    <s v="Electra "/>
    <s v="Cruisers Bicycles"/>
    <x v="0"/>
    <s v="Mireya Copeland"/>
  </r>
  <r>
    <n v="107"/>
    <s v="Kiara Deleon"/>
    <s v="Anaheim"/>
    <x v="0"/>
    <x v="53"/>
    <n v="1"/>
    <n v="449"/>
    <s v="Pure Cycles William 3-Speed - 2016"/>
    <s v="Pure "/>
    <s v="Cruisers Bicycles"/>
    <x v="0"/>
    <s v="Mireya Copeland"/>
  </r>
  <r>
    <n v="108"/>
    <s v="Robby Sykes"/>
    <s v="Hempstead"/>
    <x v="1"/>
    <x v="53"/>
    <n v="2"/>
    <n v="539.98"/>
    <s v="Electra Girl's Hawaii 1 (16-inch) - 2015/2016"/>
    <s v="Electra "/>
    <s v="Children Bicycles"/>
    <x v="1"/>
    <s v="Marcelene Boyer"/>
  </r>
  <r>
    <n v="108"/>
    <s v="Robby Sykes"/>
    <s v="Hempstead"/>
    <x v="1"/>
    <x v="53"/>
    <n v="2"/>
    <n v="1199.98"/>
    <s v="Electra Townie Original 7D EQ - 2016"/>
    <s v="Electra "/>
    <s v="Cruisers Bicycles"/>
    <x v="1"/>
    <s v="Marcelene Boyer"/>
  </r>
  <r>
    <n v="108"/>
    <s v="Robby Sykes"/>
    <s v="Hempstead"/>
    <x v="1"/>
    <x v="53"/>
    <n v="1"/>
    <n v="1680.99"/>
    <s v="Surly Straggler 650b - 2016"/>
    <s v="Surly "/>
    <s v="Cyclocross Bicycles"/>
    <x v="1"/>
    <s v="Marcelene Boyer"/>
  </r>
  <r>
    <n v="109"/>
    <s v="Ben Stone"/>
    <s v="Ithaca"/>
    <x v="1"/>
    <x v="53"/>
    <n v="2"/>
    <n v="539.98"/>
    <s v="Electra Girl's Hawaii 1 (16-inch) - 2015/2016"/>
    <s v="Electra "/>
    <s v="Children Bicycles"/>
    <x v="1"/>
    <s v="Marcelene Boyer"/>
  </r>
  <r>
    <n v="109"/>
    <s v="Ben Stone"/>
    <s v="Ithaca"/>
    <x v="1"/>
    <x v="53"/>
    <n v="1"/>
    <n v="469.99"/>
    <s v="Surly Ice Cream Truck Frameset - 2016"/>
    <s v="Surly "/>
    <s v="Mountain Bikes"/>
    <x v="1"/>
    <s v="Marcelene Boyer"/>
  </r>
  <r>
    <n v="110"/>
    <s v="Launa Hull"/>
    <s v="Helotes"/>
    <x v="2"/>
    <x v="53"/>
    <n v="1"/>
    <n v="269.99"/>
    <s v="Electra Girl's Hawaii 1 (16-inch) - 2015/2016"/>
    <s v="Electra "/>
    <s v="Cruisers Bicycles"/>
    <x v="2"/>
    <s v="Layla Terrell"/>
  </r>
  <r>
    <n v="111"/>
    <s v="Zulema Browning"/>
    <s v="Amsterdam"/>
    <x v="1"/>
    <x v="54"/>
    <n v="1"/>
    <n v="269.99"/>
    <s v="Electra Girl's Hawaii 1 (16-inch) - 2015/2016"/>
    <s v="Electra "/>
    <s v="Cruisers Bicycles"/>
    <x v="1"/>
    <s v="Marcelene Boyer"/>
  </r>
  <r>
    <n v="111"/>
    <s v="Zulema Browning"/>
    <s v="Amsterdam"/>
    <x v="1"/>
    <x v="54"/>
    <n v="2"/>
    <n v="1099.98"/>
    <s v="Electra Townie Original 21D - 2016"/>
    <s v="Electra "/>
    <s v="Cruisers Bicycles"/>
    <x v="1"/>
    <s v="Marcelene Boyer"/>
  </r>
  <r>
    <n v="112"/>
    <s v="Micki Rutledge"/>
    <s v="Richmond Hill"/>
    <x v="1"/>
    <x v="55"/>
    <n v="2"/>
    <n v="599.98"/>
    <s v="Electra Girl's Hawaii 1 (20-inch) - 2015/2016"/>
    <s v="Electra "/>
    <s v="Children Bicycles"/>
    <x v="1"/>
    <s v="Marcelene Boyer"/>
  </r>
  <r>
    <n v="112"/>
    <s v="Micki Rutledge"/>
    <s v="Richmond Hill"/>
    <x v="1"/>
    <x v="55"/>
    <n v="2"/>
    <n v="1099.98"/>
    <s v="Electra Townie Original 21D - 2016"/>
    <s v="Electra "/>
    <s v="Comfort Bicycles"/>
    <x v="1"/>
    <s v="Marcelene Boyer"/>
  </r>
  <r>
    <n v="112"/>
    <s v="Micki Rutledge"/>
    <s v="Richmond Hill"/>
    <x v="1"/>
    <x v="55"/>
    <n v="2"/>
    <n v="999.98"/>
    <s v="Electra Townie Original 7D - 2015/2016"/>
    <s v="Electra "/>
    <s v="Comfort Bicycles"/>
    <x v="1"/>
    <s v="Marcelene Boyer"/>
  </r>
  <r>
    <n v="112"/>
    <s v="Micki Rutledge"/>
    <s v="Richmond Hill"/>
    <x v="1"/>
    <x v="55"/>
    <n v="1"/>
    <n v="1320.99"/>
    <s v="Heller Shagamaw Frame - 2016"/>
    <s v="Heller "/>
    <s v="Mountain Bikes"/>
    <x v="1"/>
    <s v="Marcelene Boyer"/>
  </r>
  <r>
    <n v="113"/>
    <s v="Theresia Barron"/>
    <s v="Forest Hills"/>
    <x v="1"/>
    <x v="55"/>
    <n v="1"/>
    <n v="299.99"/>
    <s v="Electra Girl's Hawaii 1 (20-inch) - 2015/2016"/>
    <s v="Electra "/>
    <s v="Children Bicycles"/>
    <x v="1"/>
    <s v="Marcelene Boyer"/>
  </r>
  <r>
    <n v="113"/>
    <s v="Theresia Barron"/>
    <s v="Forest Hills"/>
    <x v="1"/>
    <x v="55"/>
    <n v="2"/>
    <n v="1099.98"/>
    <s v="Electra Townie Original 21D - 2016"/>
    <s v="Electra "/>
    <s v="Comfort Bicycles"/>
    <x v="1"/>
    <s v="Marcelene Boyer"/>
  </r>
  <r>
    <n v="113"/>
    <s v="Theresia Barron"/>
    <s v="Forest Hills"/>
    <x v="1"/>
    <x v="55"/>
    <n v="2"/>
    <n v="1099.98"/>
    <s v="Electra Townie Original 21D - 2016"/>
    <s v="Electra "/>
    <s v="Cruisers Bicycles"/>
    <x v="1"/>
    <s v="Marcelene Boyer"/>
  </r>
  <r>
    <n v="113"/>
    <s v="Theresia Barron"/>
    <s v="Forest Hills"/>
    <x v="1"/>
    <x v="55"/>
    <n v="2"/>
    <n v="2641.98"/>
    <s v="Heller Shagamaw Frame - 2016"/>
    <s v="Heller "/>
    <s v="Mountain Bikes"/>
    <x v="1"/>
    <s v="Marcelene Boyer"/>
  </r>
  <r>
    <n v="113"/>
    <s v="Theresia Barron"/>
    <s v="Forest Hills"/>
    <x v="1"/>
    <x v="55"/>
    <n v="1"/>
    <n v="469.99"/>
    <s v="Surly Ice Cream Truck Frameset - 2016"/>
    <s v="Surly "/>
    <s v="Mountain Bikes"/>
    <x v="1"/>
    <s v="Marcelene Boyer"/>
  </r>
  <r>
    <n v="114"/>
    <s v="Mark Benton"/>
    <s v="East Elmhurst"/>
    <x v="1"/>
    <x v="55"/>
    <n v="2"/>
    <n v="539.98"/>
    <s v="Electra Cruiser 1 (24-Inch) - 2016"/>
    <s v="Electra "/>
    <s v="Cruisers Bicycles"/>
    <x v="1"/>
    <s v="Venita Daniel"/>
  </r>
  <r>
    <n v="114"/>
    <s v="Mark Benton"/>
    <s v="East Elmhurst"/>
    <x v="1"/>
    <x v="55"/>
    <n v="1"/>
    <n v="549.99"/>
    <s v="Electra Townie Original 21D - 2016"/>
    <s v="Electra "/>
    <s v="Cruisers Bicycles"/>
    <x v="1"/>
    <s v="Venita Daniel"/>
  </r>
  <r>
    <n v="114"/>
    <s v="Mark Benton"/>
    <s v="East Elmhurst"/>
    <x v="1"/>
    <x v="55"/>
    <n v="1"/>
    <n v="749.99"/>
    <s v="Ritchey Timberwolf Frameset - 2016"/>
    <s v="Ritchey "/>
    <s v="Mountain Bikes"/>
    <x v="1"/>
    <s v="Venita Daniel"/>
  </r>
  <r>
    <n v="115"/>
    <s v="Starr Schneider"/>
    <s v="Shirley"/>
    <x v="1"/>
    <x v="56"/>
    <n v="1"/>
    <n v="269.99"/>
    <s v="Electra Girl's Hawaii 1 (16-inch) - 2015/2016"/>
    <s v="Electra "/>
    <s v="Children Bicycles"/>
    <x v="1"/>
    <s v="Venita Daniel"/>
  </r>
  <r>
    <n v="115"/>
    <s v="Starr Schneider"/>
    <s v="Shirley"/>
    <x v="1"/>
    <x v="56"/>
    <n v="1"/>
    <n v="449"/>
    <s v="Pure Cycles William 3-Speed - 2016"/>
    <s v="Pure "/>
    <s v="Cruisers Bicycles"/>
    <x v="1"/>
    <s v="Venita Daniel"/>
  </r>
  <r>
    <n v="116"/>
    <s v="Burma Summers"/>
    <s v="Freeport"/>
    <x v="1"/>
    <x v="57"/>
    <n v="1"/>
    <n v="599.99"/>
    <s v="Electra Townie Original 7D EQ - 2016"/>
    <s v="Electra "/>
    <s v="Comfort Bicycles"/>
    <x v="1"/>
    <s v="Venita Daniel"/>
  </r>
  <r>
    <n v="117"/>
    <s v="Gwenn Melton"/>
    <s v="Centereach"/>
    <x v="1"/>
    <x v="57"/>
    <n v="2"/>
    <n v="539.98"/>
    <s v="Electra Girl's Hawaii 1 (16-inch) - 2015/2016"/>
    <s v="Electra "/>
    <s v="Children Bicycles"/>
    <x v="1"/>
    <s v="Marcelene Boyer"/>
  </r>
  <r>
    <n v="117"/>
    <s v="Gwenn Melton"/>
    <s v="Centereach"/>
    <x v="1"/>
    <x v="57"/>
    <n v="1"/>
    <n v="269.99"/>
    <s v="Electra Girl's Hawaii 1 (16-inch) - 2015/2016"/>
    <s v="Electra "/>
    <s v="Cruisers Bicycles"/>
    <x v="1"/>
    <s v="Marcelene Boyer"/>
  </r>
  <r>
    <n v="117"/>
    <s v="Gwenn Melton"/>
    <s v="Centereach"/>
    <x v="1"/>
    <x v="57"/>
    <n v="1"/>
    <n v="599.99"/>
    <s v="Electra Townie Original 7D EQ - 2016"/>
    <s v="Electra "/>
    <s v="Comfort Bicycles"/>
    <x v="1"/>
    <s v="Marcelene Boyer"/>
  </r>
  <r>
    <n v="117"/>
    <s v="Gwenn Melton"/>
    <s v="Centereach"/>
    <x v="1"/>
    <x v="57"/>
    <n v="1"/>
    <n v="449"/>
    <s v="Pure Cycles William 3-Speed - 2016"/>
    <s v="Pure "/>
    <s v="Cruisers Bicycles"/>
    <x v="1"/>
    <s v="Marcelene Boyer"/>
  </r>
  <r>
    <n v="118"/>
    <s v="Danille Mcfarland"/>
    <s v="Rocklin"/>
    <x v="0"/>
    <x v="58"/>
    <n v="2"/>
    <n v="599.98"/>
    <s v="Electra Girl's Hawaii 1 (20-inch) - 2015/2016"/>
    <s v="Electra "/>
    <s v="Children Bicycles"/>
    <x v="0"/>
    <s v="Mireya Copeland"/>
  </r>
  <r>
    <n v="118"/>
    <s v="Danille Mcfarland"/>
    <s v="Rocklin"/>
    <x v="0"/>
    <x v="58"/>
    <n v="1"/>
    <n v="449"/>
    <s v="Pure Cycles Western 3-Speed - Women's - 2015/2016"/>
    <s v="Pure "/>
    <s v="Cruisers Bicycles"/>
    <x v="0"/>
    <s v="Mireya Copeland"/>
  </r>
  <r>
    <n v="118"/>
    <s v="Danille Mcfarland"/>
    <s v="Rocklin"/>
    <x v="0"/>
    <x v="58"/>
    <n v="1"/>
    <n v="469.99"/>
    <s v="Surly Ice Cream Truck Frameset - 2016"/>
    <s v="Surly "/>
    <s v="Mountain Bikes"/>
    <x v="0"/>
    <s v="Mireya Copeland"/>
  </r>
  <r>
    <n v="118"/>
    <s v="Danille Mcfarland"/>
    <s v="Rocklin"/>
    <x v="0"/>
    <x v="58"/>
    <n v="2"/>
    <n v="1999.98"/>
    <s v="Surly Wednesday Frameset - 2016"/>
    <s v="Surly "/>
    <s v="Mountain Bikes"/>
    <x v="0"/>
    <s v="Mireya Copeland"/>
  </r>
  <r>
    <n v="118"/>
    <s v="Danille Mcfarland"/>
    <s v="Rocklin"/>
    <x v="0"/>
    <x v="58"/>
    <n v="1"/>
    <n v="2899.99"/>
    <s v="Trek Fuel EX 8 29 - 2016"/>
    <s v="Trek "/>
    <s v="Mountain Bikes"/>
    <x v="0"/>
    <s v="Mireya Copeland"/>
  </r>
  <r>
    <n v="119"/>
    <s v="Bryce Monroe"/>
    <s v="Kingston"/>
    <x v="1"/>
    <x v="58"/>
    <n v="1"/>
    <n v="499.99"/>
    <s v="Electra Townie Original 7D - 2015/2016"/>
    <s v="Electra "/>
    <s v="Comfort Bicycles"/>
    <x v="1"/>
    <s v="Venita Daniel"/>
  </r>
  <r>
    <n v="120"/>
    <s v="Sharie Alvarez"/>
    <s v="New York"/>
    <x v="1"/>
    <x v="59"/>
    <n v="2"/>
    <n v="539.98"/>
    <s v="Electra Cruiser 1 (24-Inch) - 2016"/>
    <s v="Electra "/>
    <s v="Cruisers Bicycles"/>
    <x v="1"/>
    <s v="Venita Daniel"/>
  </r>
  <r>
    <n v="120"/>
    <s v="Sharie Alvarez"/>
    <s v="New York"/>
    <x v="1"/>
    <x v="59"/>
    <n v="2"/>
    <n v="1199.98"/>
    <s v="Electra Townie Original 7D EQ - 2016"/>
    <s v="Electra "/>
    <s v="Cruisers Bicycles"/>
    <x v="1"/>
    <s v="Venita Daniel"/>
  </r>
  <r>
    <n v="120"/>
    <s v="Sharie Alvarez"/>
    <s v="New York"/>
    <x v="1"/>
    <x v="59"/>
    <n v="1"/>
    <n v="429"/>
    <s v="Pure Cycles Vine 8-Speed - 2016"/>
    <s v="Pure "/>
    <s v="Cruisers Bicycles"/>
    <x v="1"/>
    <s v="Venita Daniel"/>
  </r>
  <r>
    <n v="120"/>
    <s v="Sharie Alvarez"/>
    <s v="New York"/>
    <x v="1"/>
    <x v="59"/>
    <n v="2"/>
    <n v="939.98"/>
    <s v="Surly Ice Cream Truck Frameset - 2016"/>
    <s v="Surly "/>
    <s v="Mountain Bikes"/>
    <x v="1"/>
    <s v="Venita Daniel"/>
  </r>
  <r>
    <n v="120"/>
    <s v="Sharie Alvarez"/>
    <s v="New York"/>
    <x v="1"/>
    <x v="59"/>
    <n v="2"/>
    <n v="3098"/>
    <s v="Surly Straggler - 2016"/>
    <s v="Surly "/>
    <s v="Cyclocross Bicycles"/>
    <x v="1"/>
    <s v="Venita Daniel"/>
  </r>
  <r>
    <n v="121"/>
    <s v="Tomika Wilder"/>
    <s v="New Hyde Park"/>
    <x v="1"/>
    <x v="59"/>
    <n v="2"/>
    <n v="539.98"/>
    <s v="Electra Girl's Hawaii 1 (16-inch) - 2015/2016"/>
    <s v="Electra "/>
    <s v="Cruisers Bicycles"/>
    <x v="1"/>
    <s v="Marcelene Boyer"/>
  </r>
  <r>
    <n v="121"/>
    <s v="Tomika Wilder"/>
    <s v="New Hyde Park"/>
    <x v="1"/>
    <x v="59"/>
    <n v="2"/>
    <n v="1099.98"/>
    <s v="Electra Townie Original 21D - 2016"/>
    <s v="Electra "/>
    <s v="Comfort Bicycles"/>
    <x v="1"/>
    <s v="Marcelene Boyer"/>
  </r>
  <r>
    <n v="121"/>
    <s v="Tomika Wilder"/>
    <s v="New Hyde Park"/>
    <x v="1"/>
    <x v="59"/>
    <n v="1"/>
    <n v="1320.99"/>
    <s v="Heller Shagamaw Frame - 2016"/>
    <s v="Heller "/>
    <s v="Mountain Bikes"/>
    <x v="1"/>
    <s v="Marcelene Boyer"/>
  </r>
  <r>
    <n v="121"/>
    <s v="Tomika Wilder"/>
    <s v="New Hyde Park"/>
    <x v="1"/>
    <x v="59"/>
    <n v="2"/>
    <n v="1499.98"/>
    <s v="Ritchey Timberwolf Frameset - 2016"/>
    <s v="Ritchey "/>
    <s v="Mountain Bikes"/>
    <x v="1"/>
    <s v="Marcelene Boyer"/>
  </r>
  <r>
    <n v="121"/>
    <s v="Tomika Wilder"/>
    <s v="New Hyde Park"/>
    <x v="1"/>
    <x v="59"/>
    <n v="2"/>
    <n v="5799.98"/>
    <s v="Trek Fuel EX 8 29 - 2016"/>
    <s v="Trek "/>
    <s v="Mountain Bikes"/>
    <x v="1"/>
    <s v="Marcelene Boyer"/>
  </r>
  <r>
    <n v="122"/>
    <s v="Wallace Lane"/>
    <s v="South Richmond Hill"/>
    <x v="1"/>
    <x v="59"/>
    <n v="1"/>
    <n v="599.99"/>
    <s v="Electra Townie Original 7D EQ - 2016"/>
    <s v="Electra "/>
    <s v="Cruisers Bicycles"/>
    <x v="1"/>
    <s v="Marcelene Boyer"/>
  </r>
  <r>
    <n v="123"/>
    <s v="Lecia Hancock"/>
    <s v="Schenectady"/>
    <x v="1"/>
    <x v="60"/>
    <n v="2"/>
    <n v="1099.98"/>
    <s v="Electra Townie Original 21D - 2016"/>
    <s v="Electra "/>
    <s v="Cruisers Bicycles"/>
    <x v="1"/>
    <s v="Marcelene Boyer"/>
  </r>
  <r>
    <n v="124"/>
    <s v="Elouise Fry"/>
    <s v="Canyon Country"/>
    <x v="0"/>
    <x v="61"/>
    <n v="1"/>
    <n v="599.99"/>
    <s v="Electra Townie Original 7D EQ - 2016"/>
    <s v="Electra "/>
    <s v="Cruisers Bicycles"/>
    <x v="0"/>
    <s v="Genna Serrano"/>
  </r>
  <r>
    <n v="124"/>
    <s v="Elouise Fry"/>
    <s v="Canyon Country"/>
    <x v="0"/>
    <x v="61"/>
    <n v="1"/>
    <n v="2899.99"/>
    <s v="Trek Fuel EX 8 29 - 2016"/>
    <s v="Trek "/>
    <s v="Mountain Bikes"/>
    <x v="0"/>
    <s v="Genna Serrano"/>
  </r>
  <r>
    <n v="124"/>
    <s v="Elouise Fry"/>
    <s v="Canyon Country"/>
    <x v="0"/>
    <x v="61"/>
    <n v="2"/>
    <n v="7999.98"/>
    <s v="Trek Slash 8 27.5 - 2016"/>
    <s v="Trek "/>
    <s v="Mountain Bikes"/>
    <x v="0"/>
    <s v="Genna Serrano"/>
  </r>
  <r>
    <n v="125"/>
    <s v="Laverne Craft"/>
    <s v="Forest Hills"/>
    <x v="1"/>
    <x v="61"/>
    <n v="1"/>
    <n v="429"/>
    <s v="Pure Cycles Vine 8-Speed - 2016"/>
    <s v="Pure "/>
    <s v="Cruisers Bicycles"/>
    <x v="1"/>
    <s v="Marcelene Boyer"/>
  </r>
  <r>
    <n v="126"/>
    <s v="Shenna Espinoza"/>
    <s v="Queensbury"/>
    <x v="1"/>
    <x v="61"/>
    <n v="2"/>
    <n v="5999.98"/>
    <s v="Trek Conduit+ - 2016"/>
    <s v="Trek "/>
    <s v="Electric Bikes"/>
    <x v="1"/>
    <s v="Venita Daniel"/>
  </r>
  <r>
    <n v="127"/>
    <s v="Chelsey Boyd"/>
    <s v="Euless"/>
    <x v="2"/>
    <x v="62"/>
    <n v="1"/>
    <n v="599.99"/>
    <s v="Electra Townie Original 7D EQ - Women's - 2016"/>
    <s v="Electra "/>
    <s v="Cruisers Bicycles"/>
    <x v="2"/>
    <s v="Kali Vargas"/>
  </r>
  <r>
    <n v="127"/>
    <s v="Chelsey Boyd"/>
    <s v="Euless"/>
    <x v="2"/>
    <x v="62"/>
    <n v="1"/>
    <n v="429"/>
    <s v="Pure Cycles Vine 8-Speed - 2016"/>
    <s v="Pure "/>
    <s v="Cruisers Bicycles"/>
    <x v="2"/>
    <s v="Kali Vargas"/>
  </r>
  <r>
    <n v="127"/>
    <s v="Chelsey Boyd"/>
    <s v="Euless"/>
    <x v="2"/>
    <x v="62"/>
    <n v="2"/>
    <n v="5799.98"/>
    <s v="Trek Fuel EX 8 29 - 2016"/>
    <s v="Trek "/>
    <s v="Mountain Bikes"/>
    <x v="2"/>
    <s v="Kali Vargas"/>
  </r>
  <r>
    <n v="128"/>
    <s v="Lissa Vargas"/>
    <s v="Oswego"/>
    <x v="1"/>
    <x v="63"/>
    <n v="2"/>
    <n v="1099.98"/>
    <s v="Electra Townie Original 21D - 2016"/>
    <s v="Electra "/>
    <s v="Comfort Bicycles"/>
    <x v="1"/>
    <s v="Marcelene Boyer"/>
  </r>
  <r>
    <n v="128"/>
    <s v="Lissa Vargas"/>
    <s v="Oswego"/>
    <x v="1"/>
    <x v="63"/>
    <n v="2"/>
    <n v="1199.98"/>
    <s v="Electra Townie Original 7D EQ - 2016"/>
    <s v="Electra "/>
    <s v="Cruisers Bicycles"/>
    <x v="1"/>
    <s v="Marcelene Boyer"/>
  </r>
  <r>
    <n v="128"/>
    <s v="Lissa Vargas"/>
    <s v="Oswego"/>
    <x v="1"/>
    <x v="63"/>
    <n v="2"/>
    <n v="1999.98"/>
    <s v="Surly Wednesday Frameset - 2016"/>
    <s v="Surly "/>
    <s v="Mountain Bikes"/>
    <x v="1"/>
    <s v="Marcelene Boyer"/>
  </r>
  <r>
    <n v="128"/>
    <s v="Lissa Vargas"/>
    <s v="Oswego"/>
    <x v="1"/>
    <x v="63"/>
    <n v="2"/>
    <n v="5799.98"/>
    <s v="Trek Fuel EX 8 29 - 2016"/>
    <s v="Trek "/>
    <s v="Mountain Bikes"/>
    <x v="1"/>
    <s v="Marcelene Boyer"/>
  </r>
  <r>
    <n v="129"/>
    <s v="Armand Whitehead"/>
    <s v="Lindenhurst"/>
    <x v="1"/>
    <x v="64"/>
    <n v="1"/>
    <n v="449"/>
    <s v="Pure Cycles Western 3-Speed - Women's - 2015/2016"/>
    <s v="Pure "/>
    <s v="Cruisers Bicycles"/>
    <x v="1"/>
    <s v="Venita Daniel"/>
  </r>
  <r>
    <n v="129"/>
    <s v="Armand Whitehead"/>
    <s v="Lindenhurst"/>
    <x v="1"/>
    <x v="64"/>
    <n v="1"/>
    <n v="2999.99"/>
    <s v="Trek Conduit+ - 2016"/>
    <s v="Trek "/>
    <s v="Electric Bikes"/>
    <x v="1"/>
    <s v="Venita Daniel"/>
  </r>
  <r>
    <n v="130"/>
    <s v="Marcelino Mcbride"/>
    <s v="Clifton Park"/>
    <x v="1"/>
    <x v="64"/>
    <n v="1"/>
    <n v="599.99"/>
    <s v="Electra Townie Original 7D EQ - 2016"/>
    <s v="Electra "/>
    <s v="Comfort Bicycles"/>
    <x v="1"/>
    <s v="Marcelene Boyer"/>
  </r>
  <r>
    <n v="130"/>
    <s v="Marcelino Mcbride"/>
    <s v="Clifton Park"/>
    <x v="1"/>
    <x v="64"/>
    <n v="2"/>
    <n v="2641.98"/>
    <s v="Heller Shagamaw Frame - 2016"/>
    <s v="Heller "/>
    <s v="Mountain Bikes"/>
    <x v="1"/>
    <s v="Marcelene Boyer"/>
  </r>
  <r>
    <n v="131"/>
    <s v="Hortencia Graham"/>
    <s v="Euless"/>
    <x v="2"/>
    <x v="64"/>
    <n v="2"/>
    <n v="539.98"/>
    <s v="Electra Girl's Hawaii 1 (16-inch) - 2015/2016"/>
    <s v="Electra "/>
    <s v="Children Bicycles"/>
    <x v="2"/>
    <s v="Kali Vargas"/>
  </r>
  <r>
    <n v="131"/>
    <s v="Hortencia Graham"/>
    <s v="Euless"/>
    <x v="2"/>
    <x v="64"/>
    <n v="2"/>
    <n v="1099.98"/>
    <s v="Electra Townie Original 21D - 2016"/>
    <s v="Electra "/>
    <s v="Comfort Bicycles"/>
    <x v="2"/>
    <s v="Kali Vargas"/>
  </r>
  <r>
    <n v="131"/>
    <s v="Hortencia Graham"/>
    <s v="Euless"/>
    <x v="2"/>
    <x v="64"/>
    <n v="2"/>
    <n v="5799.98"/>
    <s v="Trek Fuel EX 8 29 - 2016"/>
    <s v="Trek "/>
    <s v="Mountain Bikes"/>
    <x v="2"/>
    <s v="Kali Vargas"/>
  </r>
  <r>
    <n v="132"/>
    <s v="Monika Berg"/>
    <s v="Encino"/>
    <x v="0"/>
    <x v="65"/>
    <n v="1"/>
    <n v="599.99"/>
    <s v="Electra Townie Original 7D EQ - Women's - 2016"/>
    <s v="Electra "/>
    <s v="Cruisers Bicycles"/>
    <x v="0"/>
    <s v="Genna Serrano"/>
  </r>
  <r>
    <n v="132"/>
    <s v="Monika Berg"/>
    <s v="Encino"/>
    <x v="0"/>
    <x v="65"/>
    <n v="2"/>
    <n v="1499.98"/>
    <s v="Ritchey Timberwolf Frameset - 2016"/>
    <s v="Ritchey "/>
    <s v="Mountain Bikes"/>
    <x v="0"/>
    <s v="Genna Serrano"/>
  </r>
  <r>
    <n v="132"/>
    <s v="Monika Berg"/>
    <s v="Encino"/>
    <x v="0"/>
    <x v="65"/>
    <n v="1"/>
    <n v="2999.99"/>
    <s v="Trek Conduit+ - 2016"/>
    <s v="Trek "/>
    <s v="Electric Bikes"/>
    <x v="0"/>
    <s v="Genna Serrano"/>
  </r>
  <r>
    <n v="133"/>
    <s v="Jerome Bolton"/>
    <s v="Carmel"/>
    <x v="1"/>
    <x v="65"/>
    <n v="2"/>
    <n v="539.98"/>
    <s v="Electra Cruiser 1 (24-Inch) - 2016"/>
    <s v="Electra "/>
    <s v="Cruisers Bicycles"/>
    <x v="1"/>
    <s v="Venita Daniel"/>
  </r>
  <r>
    <n v="133"/>
    <s v="Jerome Bolton"/>
    <s v="Carmel"/>
    <x v="1"/>
    <x v="65"/>
    <n v="1"/>
    <n v="269.99"/>
    <s v="Electra Girl's Hawaii 1 (16-inch) - 2015/2016"/>
    <s v="Electra "/>
    <s v="Children Bicycles"/>
    <x v="1"/>
    <s v="Venita Daniel"/>
  </r>
  <r>
    <n v="134"/>
    <s v="Tuan Wolfe"/>
    <s v="West Babylon"/>
    <x v="1"/>
    <x v="65"/>
    <n v="2"/>
    <n v="898"/>
    <s v="Pure Cycles Western 3-Speed - Women's - 2015/2016"/>
    <s v="Pure "/>
    <s v="Cruisers Bicycles"/>
    <x v="1"/>
    <s v="Venita Daniel"/>
  </r>
  <r>
    <n v="134"/>
    <s v="Tuan Wolfe"/>
    <s v="West Babylon"/>
    <x v="1"/>
    <x v="65"/>
    <n v="2"/>
    <n v="898"/>
    <s v="Pure Cycles William 3-Speed - 2016"/>
    <s v="Pure "/>
    <s v="Cruisers Bicycles"/>
    <x v="1"/>
    <s v="Venita Daniel"/>
  </r>
  <r>
    <n v="134"/>
    <s v="Tuan Wolfe"/>
    <s v="West Babylon"/>
    <x v="1"/>
    <x v="65"/>
    <n v="2"/>
    <n v="1499.98"/>
    <s v="Ritchey Timberwolf Frameset - 2016"/>
    <s v="Ritchey "/>
    <s v="Mountain Bikes"/>
    <x v="1"/>
    <s v="Venita Daniel"/>
  </r>
  <r>
    <n v="135"/>
    <s v="Alexandria Zamora"/>
    <s v="Schenectady"/>
    <x v="1"/>
    <x v="66"/>
    <n v="1"/>
    <n v="499.99"/>
    <s v="Electra Townie Original 7D - 2015/2016"/>
    <s v="Electra "/>
    <s v="Comfort Bicycles"/>
    <x v="1"/>
    <s v="Venita Daniel"/>
  </r>
  <r>
    <n v="135"/>
    <s v="Alexandria Zamora"/>
    <s v="Schenectady"/>
    <x v="1"/>
    <x v="66"/>
    <n v="2"/>
    <n v="2641.98"/>
    <s v="Heller Shagamaw Frame - 2016"/>
    <s v="Heller "/>
    <s v="Mountain Bikes"/>
    <x v="1"/>
    <s v="Venita Daniel"/>
  </r>
  <r>
    <n v="135"/>
    <s v="Alexandria Zamora"/>
    <s v="Schenectady"/>
    <x v="1"/>
    <x v="66"/>
    <n v="2"/>
    <n v="898"/>
    <s v="Pure Cycles Western 3-Speed - Women's - 2015/2016"/>
    <s v="Pure "/>
    <s v="Cruisers Bicycles"/>
    <x v="1"/>
    <s v="Venita Daniel"/>
  </r>
  <r>
    <n v="135"/>
    <s v="Alexandria Zamora"/>
    <s v="Schenectady"/>
    <x v="1"/>
    <x v="66"/>
    <n v="1"/>
    <n v="749.99"/>
    <s v="Ritchey Timberwolf Frameset - 2016"/>
    <s v="Ritchey "/>
    <s v="Mountain Bikes"/>
    <x v="1"/>
    <s v="Venita Daniel"/>
  </r>
  <r>
    <n v="136"/>
    <s v="Gena Owens"/>
    <s v="Desoto"/>
    <x v="2"/>
    <x v="66"/>
    <n v="2"/>
    <n v="1999.98"/>
    <s v="Surly Wednesday Frameset - 2016"/>
    <s v="Surly "/>
    <s v="Mountain Bikes"/>
    <x v="2"/>
    <s v="Kali Vargas"/>
  </r>
  <r>
    <n v="136"/>
    <s v="Gena Owens"/>
    <s v="Desoto"/>
    <x v="2"/>
    <x v="66"/>
    <n v="2"/>
    <n v="7999.98"/>
    <s v="Trek Slash 8 27.5 - 2016"/>
    <s v="Trek "/>
    <s v="Mountain Bikes"/>
    <x v="2"/>
    <s v="Kali Vargas"/>
  </r>
  <r>
    <n v="137"/>
    <s v="Jina Cooper"/>
    <s v="Howard Beach"/>
    <x v="1"/>
    <x v="67"/>
    <n v="1"/>
    <n v="269.99"/>
    <s v="Electra Girl's Hawaii 1 (16-inch) - 2015/2016"/>
    <s v="Electra "/>
    <s v="Children Bicycles"/>
    <x v="1"/>
    <s v="Venita Daniel"/>
  </r>
  <r>
    <n v="137"/>
    <s v="Jina Cooper"/>
    <s v="Howard Beach"/>
    <x v="1"/>
    <x v="67"/>
    <n v="1"/>
    <n v="299.99"/>
    <s v="Electra Girl's Hawaii 1 (20-inch) - 2015/2016"/>
    <s v="Electra "/>
    <s v="Children Bicycles"/>
    <x v="1"/>
    <s v="Venita Daniel"/>
  </r>
  <r>
    <n v="138"/>
    <s v="Katharine Herrera"/>
    <s v="Queensbury"/>
    <x v="1"/>
    <x v="67"/>
    <n v="2"/>
    <n v="1199.98"/>
    <s v="Electra Townie Original 7D EQ - 2016"/>
    <s v="Electra "/>
    <s v="Cruisers Bicycles"/>
    <x v="1"/>
    <s v="Venita Daniel"/>
  </r>
  <r>
    <n v="138"/>
    <s v="Katharine Herrera"/>
    <s v="Queensbury"/>
    <x v="1"/>
    <x v="67"/>
    <n v="1"/>
    <n v="469.99"/>
    <s v="Surly Ice Cream Truck Frameset - 2016"/>
    <s v="Surly "/>
    <s v="Mountain Bikes"/>
    <x v="1"/>
    <s v="Venita Daniel"/>
  </r>
  <r>
    <n v="139"/>
    <s v="Ezra Silva"/>
    <s v="New Windsor"/>
    <x v="1"/>
    <x v="67"/>
    <n v="2"/>
    <n v="898"/>
    <s v="Pure Cycles William 3-Speed - 2016"/>
    <s v="Pure "/>
    <s v="Cruisers Bicycles"/>
    <x v="1"/>
    <s v="Venita Daniel"/>
  </r>
  <r>
    <n v="139"/>
    <s v="Ezra Silva"/>
    <s v="New Windsor"/>
    <x v="1"/>
    <x v="67"/>
    <n v="1"/>
    <n v="999.99"/>
    <s v="Surly Wednesday Frameset - 2016"/>
    <s v="Surly "/>
    <s v="Mountain Bikes"/>
    <x v="1"/>
    <s v="Venita Daniel"/>
  </r>
  <r>
    <n v="140"/>
    <s v="Devin Velazquez"/>
    <s v="Brentwood"/>
    <x v="1"/>
    <x v="67"/>
    <n v="1"/>
    <n v="269.99"/>
    <s v="Electra Cruiser 1 (24-Inch) - 2016"/>
    <s v="Electra "/>
    <s v="Children Bicycles"/>
    <x v="1"/>
    <s v="Venita Daniel"/>
  </r>
  <r>
    <n v="140"/>
    <s v="Devin Velazquez"/>
    <s v="Brentwood"/>
    <x v="1"/>
    <x v="67"/>
    <n v="1"/>
    <n v="529.99"/>
    <s v="Electra Moto 1 - 2016"/>
    <s v="Electra "/>
    <s v="Cruisers Bicycles"/>
    <x v="1"/>
    <s v="Venita Daniel"/>
  </r>
  <r>
    <n v="140"/>
    <s v="Devin Velazquez"/>
    <s v="Brentwood"/>
    <x v="1"/>
    <x v="67"/>
    <n v="2"/>
    <n v="1099.98"/>
    <s v="Electra Townie Original 21D - 2016"/>
    <s v="Electra "/>
    <s v="Cruisers Bicycles"/>
    <x v="1"/>
    <s v="Venita Daniel"/>
  </r>
  <r>
    <n v="140"/>
    <s v="Devin Velazquez"/>
    <s v="Brentwood"/>
    <x v="1"/>
    <x v="67"/>
    <n v="1"/>
    <n v="999.99"/>
    <s v="Surly Wednesday Frameset - 2016"/>
    <s v="Surly "/>
    <s v="Mountain Bikes"/>
    <x v="1"/>
    <s v="Venita Daniel"/>
  </r>
  <r>
    <n v="141"/>
    <s v="Erlene Cook"/>
    <s v="Mount Vernon"/>
    <x v="1"/>
    <x v="68"/>
    <n v="1"/>
    <n v="449"/>
    <s v="Pure Cycles Western 3-Speed - Women's - 2015/2016"/>
    <s v="Pure "/>
    <s v="Cruisers Bicycles"/>
    <x v="1"/>
    <s v="Venita Daniel"/>
  </r>
  <r>
    <n v="142"/>
    <s v="Regine Gonzales"/>
    <s v="Oxnard"/>
    <x v="0"/>
    <x v="69"/>
    <n v="2"/>
    <n v="1199.98"/>
    <s v="Electra Townie Original 7D EQ - 2016"/>
    <s v="Electra "/>
    <s v="Cruisers Bicycles"/>
    <x v="0"/>
    <s v="Genna Serrano"/>
  </r>
  <r>
    <n v="142"/>
    <s v="Regine Gonzales"/>
    <s v="Oxnard"/>
    <x v="0"/>
    <x v="69"/>
    <n v="1"/>
    <n v="449"/>
    <s v="Pure Cycles William 3-Speed - 2016"/>
    <s v="Pure "/>
    <s v="Cruisers Bicycles"/>
    <x v="0"/>
    <s v="Genna Serrano"/>
  </r>
  <r>
    <n v="142"/>
    <s v="Regine Gonzales"/>
    <s v="Oxnard"/>
    <x v="0"/>
    <x v="69"/>
    <n v="2"/>
    <n v="3361.98"/>
    <s v="Surly Straggler 650b - 2016"/>
    <s v="Surly "/>
    <s v="Cyclocross Bicycles"/>
    <x v="0"/>
    <s v="Genna Serrano"/>
  </r>
  <r>
    <n v="143"/>
    <s v="Merlin Foreman"/>
    <s v="Hempstead"/>
    <x v="1"/>
    <x v="69"/>
    <n v="1"/>
    <n v="469.99"/>
    <s v="Surly Ice Cream Truck Frameset - 2016"/>
    <s v="Surly "/>
    <s v="Mountain Bikes"/>
    <x v="1"/>
    <s v="Venita Daniel"/>
  </r>
  <r>
    <n v="144"/>
    <s v="Hubert Reilly"/>
    <s v="Amityville"/>
    <x v="1"/>
    <x v="69"/>
    <n v="2"/>
    <n v="3599.98"/>
    <s v="Trek Remedy 29 Carbon Frameset - 2016"/>
    <s v="Trek "/>
    <s v="Mountain Bikes"/>
    <x v="1"/>
    <s v="Venita Daniel"/>
  </r>
  <r>
    <n v="145"/>
    <s v="Lavonne Anderson"/>
    <s v="Floral Park"/>
    <x v="1"/>
    <x v="70"/>
    <n v="1"/>
    <n v="1680.99"/>
    <s v="Surly Straggler 650b - 2016"/>
    <s v="Surly "/>
    <s v="Cyclocross Bicycles"/>
    <x v="1"/>
    <s v="Marcelene Boyer"/>
  </r>
  <r>
    <n v="145"/>
    <s v="Lavonne Anderson"/>
    <s v="Floral Park"/>
    <x v="1"/>
    <x v="70"/>
    <n v="2"/>
    <n v="5999.98"/>
    <s v="Trek Conduit+ - 2016"/>
    <s v="Trek "/>
    <s v="Electric Bikes"/>
    <x v="1"/>
    <s v="Marcelene Boyer"/>
  </r>
  <r>
    <n v="146"/>
    <s v="Keturah Massey"/>
    <s v="Banning"/>
    <x v="0"/>
    <x v="71"/>
    <n v="1"/>
    <n v="549.99"/>
    <s v="Electra Townie Original 21D - 2016"/>
    <s v="Electra "/>
    <s v="Cruisers Bicycles"/>
    <x v="0"/>
    <s v="Genna Serrano"/>
  </r>
  <r>
    <n v="146"/>
    <s v="Keturah Massey"/>
    <s v="Banning"/>
    <x v="0"/>
    <x v="71"/>
    <n v="2"/>
    <n v="1199.98"/>
    <s v="Electra Townie Original 7D EQ - Women's - 2016"/>
    <s v="Electra "/>
    <s v="Cruisers Bicycles"/>
    <x v="0"/>
    <s v="Genna Serrano"/>
  </r>
  <r>
    <n v="146"/>
    <s v="Keturah Massey"/>
    <s v="Banning"/>
    <x v="0"/>
    <x v="71"/>
    <n v="1"/>
    <n v="749.99"/>
    <s v="Ritchey Timberwolf Frameset - 2016"/>
    <s v="Ritchey "/>
    <s v="Mountain Bikes"/>
    <x v="0"/>
    <s v="Genna Serrano"/>
  </r>
  <r>
    <n v="146"/>
    <s v="Keturah Massey"/>
    <s v="Banning"/>
    <x v="0"/>
    <x v="71"/>
    <n v="2"/>
    <n v="939.98"/>
    <s v="Surly Ice Cream Truck Frameset - 2016"/>
    <s v="Surly "/>
    <s v="Mountain Bikes"/>
    <x v="0"/>
    <s v="Genna Serrano"/>
  </r>
  <r>
    <n v="146"/>
    <s v="Keturah Massey"/>
    <s v="Banning"/>
    <x v="0"/>
    <x v="71"/>
    <n v="2"/>
    <n v="1999.98"/>
    <s v="Surly Wednesday Frameset - 2016"/>
    <s v="Surly "/>
    <s v="Mountain Bikes"/>
    <x v="0"/>
    <s v="Genna Serrano"/>
  </r>
  <r>
    <n v="147"/>
    <s v="Diana Guerra"/>
    <s v="Merrick"/>
    <x v="1"/>
    <x v="71"/>
    <n v="2"/>
    <n v="1199.98"/>
    <s v="Electra Townie Original 7D EQ - 2016"/>
    <s v="Electra "/>
    <s v="Comfort Bicycles"/>
    <x v="1"/>
    <s v="Venita Daniel"/>
  </r>
  <r>
    <n v="148"/>
    <s v="Senaida Thompson"/>
    <s v="Bronx"/>
    <x v="1"/>
    <x v="71"/>
    <n v="1"/>
    <n v="269.99"/>
    <s v="Electra Girl's Hawaii 1 (16-inch) - 2015/2016"/>
    <s v="Electra "/>
    <s v="Cruisers Bicycles"/>
    <x v="1"/>
    <s v="Marcelene Boyer"/>
  </r>
  <r>
    <n v="149"/>
    <s v="Han Schneider"/>
    <s v="Elmhurst"/>
    <x v="1"/>
    <x v="71"/>
    <n v="2"/>
    <n v="539.98"/>
    <s v="Electra Cruiser 1 (24-Inch) - 2016"/>
    <s v="Electra "/>
    <s v="Children Bicycles"/>
    <x v="1"/>
    <s v="Marcelene Boyer"/>
  </r>
  <r>
    <n v="149"/>
    <s v="Han Schneider"/>
    <s v="Elmhurst"/>
    <x v="1"/>
    <x v="71"/>
    <n v="2"/>
    <n v="1099.98"/>
    <s v="Electra Townie Original 21D - 2016"/>
    <s v="Electra "/>
    <s v="Cruisers Bicycles"/>
    <x v="1"/>
    <s v="Marcelene Boyer"/>
  </r>
  <r>
    <n v="150"/>
    <s v="Reena Higgins"/>
    <s v="Canyon Country"/>
    <x v="0"/>
    <x v="72"/>
    <n v="2"/>
    <n v="999.98"/>
    <s v="Electra Townie Original 7D - 2015/2016"/>
    <s v="Electra "/>
    <s v="Comfort Bicycles"/>
    <x v="0"/>
    <s v="Mireya Copeland"/>
  </r>
  <r>
    <n v="150"/>
    <s v="Reena Higgins"/>
    <s v="Canyon Country"/>
    <x v="0"/>
    <x v="72"/>
    <n v="1"/>
    <n v="429"/>
    <s v="Pure Cycles Vine 8-Speed - 2016"/>
    <s v="Pure "/>
    <s v="Cruisers Bicycles"/>
    <x v="0"/>
    <s v="Mireya Copeland"/>
  </r>
  <r>
    <n v="150"/>
    <s v="Reena Higgins"/>
    <s v="Canyon Country"/>
    <x v="0"/>
    <x v="72"/>
    <n v="1"/>
    <n v="999.99"/>
    <s v="Surly Wednesday Frameset - 2016"/>
    <s v="Surly "/>
    <s v="Mountain Bikes"/>
    <x v="0"/>
    <s v="Mireya Copeland"/>
  </r>
  <r>
    <n v="150"/>
    <s v="Reena Higgins"/>
    <s v="Canyon Country"/>
    <x v="0"/>
    <x v="72"/>
    <n v="1"/>
    <n v="3999.99"/>
    <s v="Trek Slash 8 27.5 - 2016"/>
    <s v="Trek "/>
    <s v="Mountain Bikes"/>
    <x v="0"/>
    <s v="Mireya Copeland"/>
  </r>
  <r>
    <n v="151"/>
    <s v="Katina Mcintosh"/>
    <s v="Bakersfield"/>
    <x v="0"/>
    <x v="72"/>
    <n v="1"/>
    <n v="599.99"/>
    <s v="Electra Townie Original 7D EQ - 2016"/>
    <s v="Electra "/>
    <s v="Comfort Bicycles"/>
    <x v="0"/>
    <s v="Mireya Copeland"/>
  </r>
  <r>
    <n v="151"/>
    <s v="Katina Mcintosh"/>
    <s v="Bakersfield"/>
    <x v="0"/>
    <x v="72"/>
    <n v="1"/>
    <n v="429"/>
    <s v="Pure Cycles Vine 8-Speed - 2016"/>
    <s v="Pure "/>
    <s v="Cruisers Bicycles"/>
    <x v="0"/>
    <s v="Mireya Copeland"/>
  </r>
  <r>
    <n v="152"/>
    <s v="Parker Prince"/>
    <s v="Port Jefferson Station"/>
    <x v="1"/>
    <x v="72"/>
    <n v="2"/>
    <n v="539.98"/>
    <s v="Electra Girl's Hawaii 1 (16-inch) - 2015/2016"/>
    <s v="Electra "/>
    <s v="Children Bicycles"/>
    <x v="1"/>
    <s v="Marcelene Boyer"/>
  </r>
  <r>
    <n v="152"/>
    <s v="Parker Prince"/>
    <s v="Port Jefferson Station"/>
    <x v="1"/>
    <x v="72"/>
    <n v="2"/>
    <n v="1199.98"/>
    <s v="Electra Townie Original 7D EQ - 2016"/>
    <s v="Electra "/>
    <s v="Cruisers Bicycles"/>
    <x v="1"/>
    <s v="Marcelene Boyer"/>
  </r>
  <r>
    <n v="152"/>
    <s v="Parker Prince"/>
    <s v="Port Jefferson Station"/>
    <x v="1"/>
    <x v="72"/>
    <n v="2"/>
    <n v="939.98"/>
    <s v="Surly Ice Cream Truck Frameset - 2016"/>
    <s v="Surly "/>
    <s v="Mountain Bikes"/>
    <x v="1"/>
    <s v="Marcelene Boyer"/>
  </r>
  <r>
    <n v="153"/>
    <s v="Edda Young"/>
    <s v="North Tonawanda"/>
    <x v="1"/>
    <x v="73"/>
    <n v="2"/>
    <n v="1059.98"/>
    <s v="Electra Moto 1 - 2016"/>
    <s v="Electra "/>
    <s v="Cruisers Bicycles"/>
    <x v="1"/>
    <s v="Marcelene Boyer"/>
  </r>
  <r>
    <n v="153"/>
    <s v="Edda Young"/>
    <s v="North Tonawanda"/>
    <x v="1"/>
    <x v="73"/>
    <n v="1"/>
    <n v="599.99"/>
    <s v="Electra Townie Original 7D EQ - 2016"/>
    <s v="Electra "/>
    <s v="Cruisers Bicycles"/>
    <x v="1"/>
    <s v="Marcelene Boyer"/>
  </r>
  <r>
    <n v="153"/>
    <s v="Edda Young"/>
    <s v="North Tonawanda"/>
    <x v="1"/>
    <x v="73"/>
    <n v="1"/>
    <n v="1799.99"/>
    <s v="Trek Remedy 29 Carbon Frameset - 2016"/>
    <s v="Trek "/>
    <s v="Mountain Bikes"/>
    <x v="1"/>
    <s v="Marcelene Boyer"/>
  </r>
  <r>
    <n v="154"/>
    <s v="Dione Pratt"/>
    <s v="Pleasanton"/>
    <x v="0"/>
    <x v="74"/>
    <n v="1"/>
    <n v="549.99"/>
    <s v="Electra Townie Original 21D - 2016"/>
    <s v="Electra "/>
    <s v="Cruisers Bicycles"/>
    <x v="0"/>
    <s v="Mireya Copeland"/>
  </r>
  <r>
    <n v="155"/>
    <s v="Loni Duncan"/>
    <s v="Rosedale"/>
    <x v="1"/>
    <x v="75"/>
    <n v="1"/>
    <n v="1799.99"/>
    <s v="Trek Remedy 29 Carbon Frameset - 2016"/>
    <s v="Trek "/>
    <s v="Mountain Bikes"/>
    <x v="1"/>
    <s v="Marcelene Boyer"/>
  </r>
  <r>
    <n v="156"/>
    <s v="Sheri Cole"/>
    <s v="San Jose"/>
    <x v="0"/>
    <x v="76"/>
    <n v="2"/>
    <n v="858"/>
    <s v="Pure Cycles Vine 8-Speed - 2016"/>
    <s v="Pure "/>
    <s v="Cruisers Bicycles"/>
    <x v="0"/>
    <s v="Genna Serrano"/>
  </r>
  <r>
    <n v="156"/>
    <s v="Sheri Cole"/>
    <s v="San Jose"/>
    <x v="0"/>
    <x v="76"/>
    <n v="2"/>
    <n v="898"/>
    <s v="Pure Cycles Western 3-Speed - Women's - 2015/2016"/>
    <s v="Pure "/>
    <s v="Cruisers Bicycles"/>
    <x v="0"/>
    <s v="Genna Serrano"/>
  </r>
  <r>
    <n v="156"/>
    <s v="Sheri Cole"/>
    <s v="San Jose"/>
    <x v="0"/>
    <x v="76"/>
    <n v="1"/>
    <n v="469.99"/>
    <s v="Surly Ice Cream Truck Frameset - 2016"/>
    <s v="Surly "/>
    <s v="Mountain Bikes"/>
    <x v="0"/>
    <s v="Genna Serrano"/>
  </r>
  <r>
    <n v="157"/>
    <s v="Mozelle Carter"/>
    <s v="Houston"/>
    <x v="2"/>
    <x v="76"/>
    <n v="1"/>
    <n v="2899.99"/>
    <s v="Trek Fuel EX 8 29 - 2016"/>
    <s v="Trek "/>
    <s v="Mountain Bikes"/>
    <x v="2"/>
    <s v="Kali Vargas"/>
  </r>
  <r>
    <n v="157"/>
    <s v="Mozelle Carter"/>
    <s v="Houston"/>
    <x v="2"/>
    <x v="76"/>
    <n v="2"/>
    <n v="7999.98"/>
    <s v="Trek Slash 8 27.5 - 2016"/>
    <s v="Trek "/>
    <s v="Mountain Bikes"/>
    <x v="2"/>
    <s v="Kali Vargas"/>
  </r>
  <r>
    <n v="158"/>
    <s v="Dacia William"/>
    <s v="Sugar Land"/>
    <x v="2"/>
    <x v="77"/>
    <n v="1"/>
    <n v="549.99"/>
    <s v="Electra Townie Original 21D - 2016"/>
    <s v="Electra "/>
    <s v="Comfort Bicycles"/>
    <x v="2"/>
    <s v="Layla Terrell"/>
  </r>
  <r>
    <n v="159"/>
    <s v="Araceli Golden"/>
    <s v="Fullerton"/>
    <x v="0"/>
    <x v="77"/>
    <n v="1"/>
    <n v="269.99"/>
    <s v="Electra Cruiser 1 (24-Inch) - 2016"/>
    <s v="Electra "/>
    <s v="Cruisers Bicycles"/>
    <x v="0"/>
    <s v="Mireya Copeland"/>
  </r>
  <r>
    <n v="160"/>
    <s v="Harris Pittman"/>
    <s v="Jamaica"/>
    <x v="1"/>
    <x v="77"/>
    <n v="1"/>
    <n v="269.99"/>
    <s v="Electra Cruiser 1 (24-Inch) - 2016"/>
    <s v="Electra "/>
    <s v="Children Bicycles"/>
    <x v="1"/>
    <s v="Venita Daniel"/>
  </r>
  <r>
    <n v="160"/>
    <s v="Harris Pittman"/>
    <s v="Jamaica"/>
    <x v="1"/>
    <x v="77"/>
    <n v="2"/>
    <n v="1059.98"/>
    <s v="Electra Moto 1 - 2016"/>
    <s v="Electra "/>
    <s v="Cruisers Bicycles"/>
    <x v="1"/>
    <s v="Venita Daniel"/>
  </r>
  <r>
    <n v="160"/>
    <s v="Harris Pittman"/>
    <s v="Jamaica"/>
    <x v="1"/>
    <x v="77"/>
    <n v="2"/>
    <n v="898"/>
    <s v="Pure Cycles Western 3-Speed - Women's - 2015/2016"/>
    <s v="Pure "/>
    <s v="Cruisers Bicycles"/>
    <x v="1"/>
    <s v="Venita Daniel"/>
  </r>
  <r>
    <n v="160"/>
    <s v="Harris Pittman"/>
    <s v="Jamaica"/>
    <x v="1"/>
    <x v="77"/>
    <n v="1"/>
    <n v="1680.99"/>
    <s v="Surly Straggler 650b - 2016"/>
    <s v="Surly "/>
    <s v="Cyclocross Bicycles"/>
    <x v="1"/>
    <s v="Venita Daniel"/>
  </r>
  <r>
    <n v="161"/>
    <s v="Kasie Rodriquez"/>
    <s v="Ballston Spa"/>
    <x v="1"/>
    <x v="77"/>
    <n v="1"/>
    <n v="269.99"/>
    <s v="Electra Girl's Hawaii 1 (16-inch) - 2015/2016"/>
    <s v="Electra "/>
    <s v="Children Bicycles"/>
    <x v="1"/>
    <s v="Venita Daniel"/>
  </r>
  <r>
    <n v="161"/>
    <s v="Kasie Rodriquez"/>
    <s v="Ballston Spa"/>
    <x v="1"/>
    <x v="77"/>
    <n v="2"/>
    <n v="1099.98"/>
    <s v="Electra Townie Original 21D - 2016"/>
    <s v="Electra "/>
    <s v="Comfort Bicycles"/>
    <x v="1"/>
    <s v="Venita Daniel"/>
  </r>
  <r>
    <n v="161"/>
    <s v="Kasie Rodriquez"/>
    <s v="Ballston Spa"/>
    <x v="1"/>
    <x v="77"/>
    <n v="2"/>
    <n v="7999.98"/>
    <s v="Trek Slash 8 27.5 - 2016"/>
    <s v="Trek "/>
    <s v="Mountain Bikes"/>
    <x v="1"/>
    <s v="Venita Daniel"/>
  </r>
  <r>
    <n v="162"/>
    <s v="Williemae Holloway"/>
    <s v="Oakland"/>
    <x v="0"/>
    <x v="78"/>
    <n v="2"/>
    <n v="539.98"/>
    <s v="Electra Cruiser 1 (24-Inch) - 2016"/>
    <s v="Electra "/>
    <s v="Children Bicycles"/>
    <x v="0"/>
    <s v="Genna Serrano"/>
  </r>
  <r>
    <n v="162"/>
    <s v="Williemae Holloway"/>
    <s v="Oakland"/>
    <x v="0"/>
    <x v="78"/>
    <n v="1"/>
    <n v="449"/>
    <s v="Pure Cycles Western 3-Speed - Women's - 2015/2016"/>
    <s v="Pure "/>
    <s v="Cruisers Bicycles"/>
    <x v="0"/>
    <s v="Genna Serrano"/>
  </r>
  <r>
    <n v="162"/>
    <s v="Williemae Holloway"/>
    <s v="Oakland"/>
    <x v="0"/>
    <x v="78"/>
    <n v="2"/>
    <n v="1999.98"/>
    <s v="Surly Wednesday Frameset - 2016"/>
    <s v="Surly "/>
    <s v="Mountain Bikes"/>
    <x v="0"/>
    <s v="Genna Serrano"/>
  </r>
  <r>
    <n v="163"/>
    <s v="Magdalena Sherman"/>
    <s v="Oswego"/>
    <x v="1"/>
    <x v="78"/>
    <n v="1"/>
    <n v="549.99"/>
    <s v="Electra Townie Original 21D - 2016"/>
    <s v="Electra "/>
    <s v="Cruisers Bicycles"/>
    <x v="1"/>
    <s v="Venita Daniel"/>
  </r>
  <r>
    <n v="163"/>
    <s v="Magdalena Sherman"/>
    <s v="Oswego"/>
    <x v="1"/>
    <x v="78"/>
    <n v="1"/>
    <n v="449"/>
    <s v="Pure Cycles Western 3-Speed - Women's - 2015/2016"/>
    <s v="Pure "/>
    <s v="Cruisers Bicycles"/>
    <x v="1"/>
    <s v="Venita Daniel"/>
  </r>
  <r>
    <n v="164"/>
    <s v="Leonore Dorsey"/>
    <s v="Jackson Heights"/>
    <x v="1"/>
    <x v="79"/>
    <n v="1"/>
    <n v="269.99"/>
    <s v="Electra Girl's Hawaii 1 (16-inch) - 2015/2016"/>
    <s v="Electra "/>
    <s v="Cruisers Bicycles"/>
    <x v="1"/>
    <s v="Venita Daniel"/>
  </r>
  <r>
    <n v="164"/>
    <s v="Leonore Dorsey"/>
    <s v="Jackson Heights"/>
    <x v="1"/>
    <x v="79"/>
    <n v="2"/>
    <n v="3098"/>
    <s v="Surly Straggler - 2016"/>
    <s v="Surly "/>
    <s v="Cyclocross Bicycles"/>
    <x v="1"/>
    <s v="Venita Daniel"/>
  </r>
  <r>
    <n v="164"/>
    <s v="Leonore Dorsey"/>
    <s v="Jackson Heights"/>
    <x v="1"/>
    <x v="79"/>
    <n v="2"/>
    <n v="5799.98"/>
    <s v="Trek Fuel EX 8 29 - 2016"/>
    <s v="Trek "/>
    <s v="Mountain Bikes"/>
    <x v="1"/>
    <s v="Venita Daniel"/>
  </r>
  <r>
    <n v="165"/>
    <s v="Adriene Rivera"/>
    <s v="Encino"/>
    <x v="0"/>
    <x v="80"/>
    <n v="1"/>
    <n v="299.99"/>
    <s v="Electra Girl's Hawaii 1 (20-inch) - 2015/2016"/>
    <s v="Electra "/>
    <s v="Children Bicycles"/>
    <x v="0"/>
    <s v="Genna Serrano"/>
  </r>
  <r>
    <n v="165"/>
    <s v="Adriene Rivera"/>
    <s v="Encino"/>
    <x v="0"/>
    <x v="80"/>
    <n v="1"/>
    <n v="749.99"/>
    <s v="Ritchey Timberwolf Frameset - 2016"/>
    <s v="Ritchey "/>
    <s v="Mountain Bikes"/>
    <x v="0"/>
    <s v="Genna Serrano"/>
  </r>
  <r>
    <n v="165"/>
    <s v="Adriene Rivera"/>
    <s v="Encino"/>
    <x v="0"/>
    <x v="80"/>
    <n v="2"/>
    <n v="5799.98"/>
    <s v="Trek Fuel EX 8 29 - 2016"/>
    <s v="Trek "/>
    <s v="Mountain Bikes"/>
    <x v="0"/>
    <s v="Genna Serrano"/>
  </r>
  <r>
    <n v="166"/>
    <s v="Abbey Pugh"/>
    <s v="Forest Hills"/>
    <x v="1"/>
    <x v="80"/>
    <n v="2"/>
    <n v="3098"/>
    <s v="Surly Straggler - 2016"/>
    <s v="Surly "/>
    <s v="Cyclocross Bicycles"/>
    <x v="1"/>
    <s v="Marcelene Boyer"/>
  </r>
  <r>
    <n v="166"/>
    <s v="Abbey Pugh"/>
    <s v="Forest Hills"/>
    <x v="1"/>
    <x v="80"/>
    <n v="1"/>
    <n v="1680.99"/>
    <s v="Surly Straggler 650b - 2016"/>
    <s v="Surly "/>
    <s v="Cyclocross Bicycles"/>
    <x v="1"/>
    <s v="Marcelene Boyer"/>
  </r>
  <r>
    <n v="167"/>
    <s v="Rico Salas"/>
    <s v="Centereach"/>
    <x v="1"/>
    <x v="80"/>
    <n v="2"/>
    <n v="539.98"/>
    <s v="Electra Cruiser 1 (24-Inch) - 2016"/>
    <s v="Electra "/>
    <s v="Cruisers Bicycles"/>
    <x v="1"/>
    <s v="Venita Daniel"/>
  </r>
  <r>
    <n v="167"/>
    <s v="Rico Salas"/>
    <s v="Centereach"/>
    <x v="1"/>
    <x v="80"/>
    <n v="1"/>
    <n v="549.99"/>
    <s v="Electra Townie Original 21D - 2016"/>
    <s v="Electra "/>
    <s v="Cruisers Bicycles"/>
    <x v="1"/>
    <s v="Venita Daniel"/>
  </r>
  <r>
    <n v="167"/>
    <s v="Rico Salas"/>
    <s v="Centereach"/>
    <x v="1"/>
    <x v="80"/>
    <n v="1"/>
    <n v="1549"/>
    <s v="Surly Straggler - 2016"/>
    <s v="Surly "/>
    <s v="Cyclocross Bicycles"/>
    <x v="1"/>
    <s v="Venita Daniel"/>
  </r>
  <r>
    <n v="167"/>
    <s v="Rico Salas"/>
    <s v="Centereach"/>
    <x v="1"/>
    <x v="80"/>
    <n v="2"/>
    <n v="7999.98"/>
    <s v="Trek Slash 8 27.5 - 2016"/>
    <s v="Trek "/>
    <s v="Mountain Bikes"/>
    <x v="1"/>
    <s v="Venita Daniel"/>
  </r>
  <r>
    <n v="168"/>
    <s v="Kandace Ayers"/>
    <s v="Santa Monica"/>
    <x v="0"/>
    <x v="81"/>
    <n v="2"/>
    <n v="539.98"/>
    <s v="Electra Girl's Hawaii 1 (16-inch) - 2015/2016"/>
    <s v="Electra "/>
    <s v="Children Bicycles"/>
    <x v="0"/>
    <s v="Genna Serrano"/>
  </r>
  <r>
    <n v="168"/>
    <s v="Kandace Ayers"/>
    <s v="Santa Monica"/>
    <x v="0"/>
    <x v="81"/>
    <n v="2"/>
    <n v="1099.98"/>
    <s v="Electra Townie Original 21D - 2016"/>
    <s v="Electra "/>
    <s v="Cruisers Bicycles"/>
    <x v="0"/>
    <s v="Genna Serrano"/>
  </r>
  <r>
    <n v="168"/>
    <s v="Kandace Ayers"/>
    <s v="Santa Monica"/>
    <x v="0"/>
    <x v="81"/>
    <n v="1"/>
    <n v="469.99"/>
    <s v="Surly Ice Cream Truck Frameset - 2016"/>
    <s v="Surly "/>
    <s v="Mountain Bikes"/>
    <x v="0"/>
    <s v="Genna Serrano"/>
  </r>
  <r>
    <n v="168"/>
    <s v="Kandace Ayers"/>
    <s v="Santa Monica"/>
    <x v="0"/>
    <x v="81"/>
    <n v="2"/>
    <n v="3361.98"/>
    <s v="Surly Straggler 650b - 2016"/>
    <s v="Surly "/>
    <s v="Cyclocross Bicycles"/>
    <x v="0"/>
    <s v="Genna Serrano"/>
  </r>
  <r>
    <n v="169"/>
    <s v="Carie Kidd"/>
    <s v="Monroe"/>
    <x v="1"/>
    <x v="82"/>
    <n v="2"/>
    <n v="539.98"/>
    <s v="Electra Girl's Hawaii 1 (16-inch) - 2015/2016"/>
    <s v="Electra "/>
    <s v="Cruisers Bicycles"/>
    <x v="1"/>
    <s v="Venita Daniel"/>
  </r>
  <r>
    <n v="169"/>
    <s v="Carie Kidd"/>
    <s v="Monroe"/>
    <x v="1"/>
    <x v="82"/>
    <n v="2"/>
    <n v="1199.98"/>
    <s v="Electra Townie Original 7D EQ - Women's - 2016"/>
    <s v="Electra "/>
    <s v="Cruisers Bicycles"/>
    <x v="1"/>
    <s v="Venita Daniel"/>
  </r>
  <r>
    <n v="169"/>
    <s v="Carie Kidd"/>
    <s v="Monroe"/>
    <x v="1"/>
    <x v="82"/>
    <n v="1"/>
    <n v="1320.99"/>
    <s v="Heller Shagamaw Frame - 2016"/>
    <s v="Heller "/>
    <s v="Mountain Bikes"/>
    <x v="1"/>
    <s v="Venita Daniel"/>
  </r>
  <r>
    <n v="169"/>
    <s v="Carie Kidd"/>
    <s v="Monroe"/>
    <x v="1"/>
    <x v="82"/>
    <n v="1"/>
    <n v="1549"/>
    <s v="Surly Straggler - 2016"/>
    <s v="Surly "/>
    <s v="Cyclocross Bicycles"/>
    <x v="1"/>
    <s v="Venita Daniel"/>
  </r>
  <r>
    <n v="169"/>
    <s v="Carie Kidd"/>
    <s v="Monroe"/>
    <x v="1"/>
    <x v="82"/>
    <n v="1"/>
    <n v="1680.99"/>
    <s v="Surly Straggler 650b - 2016"/>
    <s v="Surly "/>
    <s v="Cyclocross Bicycles"/>
    <x v="1"/>
    <s v="Venita Daniel"/>
  </r>
  <r>
    <n v="170"/>
    <s v="Aubrey Durham"/>
    <s v="Port Washington"/>
    <x v="1"/>
    <x v="82"/>
    <n v="1"/>
    <n v="549.99"/>
    <s v="Electra Townie Original 21D - 2016"/>
    <s v="Electra "/>
    <s v="Comfort Bicycles"/>
    <x v="1"/>
    <s v="Venita Daniel"/>
  </r>
  <r>
    <n v="170"/>
    <s v="Aubrey Durham"/>
    <s v="Port Washington"/>
    <x v="1"/>
    <x v="82"/>
    <n v="2"/>
    <n v="1099.98"/>
    <s v="Electra Townie Original 21D - 2016"/>
    <s v="Electra "/>
    <s v="Cruisers Bicycles"/>
    <x v="1"/>
    <s v="Venita Daniel"/>
  </r>
  <r>
    <n v="170"/>
    <s v="Aubrey Durham"/>
    <s v="Port Washington"/>
    <x v="1"/>
    <x v="82"/>
    <n v="2"/>
    <n v="898"/>
    <s v="Pure Cycles Western 3-Speed - Women's - 2015/2016"/>
    <s v="Pure "/>
    <s v="Cruisers Bicycles"/>
    <x v="1"/>
    <s v="Venita Daniel"/>
  </r>
  <r>
    <n v="170"/>
    <s v="Aubrey Durham"/>
    <s v="Port Washington"/>
    <x v="1"/>
    <x v="82"/>
    <n v="1"/>
    <n v="3999.99"/>
    <s v="Trek Slash 8 27.5 - 2016"/>
    <s v="Trek "/>
    <s v="Mountain Bikes"/>
    <x v="1"/>
    <s v="Venita Daniel"/>
  </r>
  <r>
    <n v="171"/>
    <s v="Elvera Peck"/>
    <s v="Banning"/>
    <x v="0"/>
    <x v="83"/>
    <n v="1"/>
    <n v="1799.99"/>
    <s v="Trek Remedy 29 Carbon Frameset - 2016"/>
    <s v="Trek "/>
    <s v="Mountain Bikes"/>
    <x v="0"/>
    <s v="Genna Serrano"/>
  </r>
  <r>
    <n v="172"/>
    <s v="Cindi Ellis"/>
    <s v="Floral Park"/>
    <x v="1"/>
    <x v="83"/>
    <n v="1"/>
    <n v="299.99"/>
    <s v="Electra Girl's Hawaii 1 (20-inch) - 2015/2016"/>
    <s v="Electra "/>
    <s v="Children Bicycles"/>
    <x v="1"/>
    <s v="Venita Daniel"/>
  </r>
  <r>
    <n v="172"/>
    <s v="Cindi Ellis"/>
    <s v="Floral Park"/>
    <x v="1"/>
    <x v="83"/>
    <n v="1"/>
    <n v="599.99"/>
    <s v="Electra Townie Original 7D EQ - 2016"/>
    <s v="Electra "/>
    <s v="Cruisers Bicycles"/>
    <x v="1"/>
    <s v="Venita Daniel"/>
  </r>
  <r>
    <n v="173"/>
    <s v="Dacia William"/>
    <s v="Sugar Land"/>
    <x v="2"/>
    <x v="83"/>
    <n v="1"/>
    <n v="269.99"/>
    <s v="Electra Girl's Hawaii 1 (16-inch) - 2015/2016"/>
    <s v="Electra "/>
    <s v="Cruisers Bicycles"/>
    <x v="2"/>
    <s v="Kali Vargas"/>
  </r>
  <r>
    <n v="173"/>
    <s v="Dacia William"/>
    <s v="Sugar Land"/>
    <x v="2"/>
    <x v="83"/>
    <n v="1"/>
    <n v="599.99"/>
    <s v="Electra Townie Original 7D EQ - 2016"/>
    <s v="Electra "/>
    <s v="Cruisers Bicycles"/>
    <x v="2"/>
    <s v="Kali Vargas"/>
  </r>
  <r>
    <n v="173"/>
    <s v="Dacia William"/>
    <s v="Sugar Land"/>
    <x v="2"/>
    <x v="83"/>
    <n v="2"/>
    <n v="1199.98"/>
    <s v="Electra Townie Original 7D EQ - Women's - 2016"/>
    <s v="Electra "/>
    <s v="Cruisers Bicycles"/>
    <x v="2"/>
    <s v="Kali Vargas"/>
  </r>
  <r>
    <n v="174"/>
    <s v="Destiny Goodman"/>
    <s v="Westbury"/>
    <x v="1"/>
    <x v="84"/>
    <n v="2"/>
    <n v="539.98"/>
    <s v="Electra Girl's Hawaii 1 (16-inch) - 2015/2016"/>
    <s v="Electra "/>
    <s v="Children Bicycles"/>
    <x v="1"/>
    <s v="Venita Daniel"/>
  </r>
  <r>
    <n v="174"/>
    <s v="Destiny Goodman"/>
    <s v="Westbury"/>
    <x v="1"/>
    <x v="84"/>
    <n v="2"/>
    <n v="898"/>
    <s v="Pure Cycles William 3-Speed - 2016"/>
    <s v="Pure "/>
    <s v="Cruisers Bicycles"/>
    <x v="1"/>
    <s v="Venita Daniel"/>
  </r>
  <r>
    <n v="175"/>
    <s v="Steve Bender"/>
    <s v="Scarsdale"/>
    <x v="1"/>
    <x v="85"/>
    <n v="2"/>
    <n v="539.98"/>
    <s v="Electra Cruiser 1 (24-Inch) - 2016"/>
    <s v="Electra "/>
    <s v="Children Bicycles"/>
    <x v="1"/>
    <s v="Marcelene Boyer"/>
  </r>
  <r>
    <n v="175"/>
    <s v="Steve Bender"/>
    <s v="Scarsdale"/>
    <x v="1"/>
    <x v="85"/>
    <n v="1"/>
    <n v="1320.99"/>
    <s v="Heller Shagamaw Frame - 2016"/>
    <s v="Heller "/>
    <s v="Mountain Bikes"/>
    <x v="1"/>
    <s v="Marcelene Boyer"/>
  </r>
  <r>
    <n v="175"/>
    <s v="Steve Bender"/>
    <s v="Scarsdale"/>
    <x v="1"/>
    <x v="85"/>
    <n v="1"/>
    <n v="449"/>
    <s v="Pure Cycles William 3-Speed - 2016"/>
    <s v="Pure "/>
    <s v="Cruisers Bicycles"/>
    <x v="1"/>
    <s v="Marcelene Boyer"/>
  </r>
  <r>
    <n v="175"/>
    <s v="Steve Bender"/>
    <s v="Scarsdale"/>
    <x v="1"/>
    <x v="85"/>
    <n v="2"/>
    <n v="1499.98"/>
    <s v="Ritchey Timberwolf Frameset - 2016"/>
    <s v="Ritchey "/>
    <s v="Mountain Bikes"/>
    <x v="1"/>
    <s v="Marcelene Boyer"/>
  </r>
  <r>
    <n v="176"/>
    <s v="Melba Wilkinson"/>
    <s v="Floral Park"/>
    <x v="1"/>
    <x v="86"/>
    <n v="2"/>
    <n v="1199.98"/>
    <s v="Electra Townie Original 7D EQ - 2016"/>
    <s v="Electra "/>
    <s v="Cruisers Bicycles"/>
    <x v="1"/>
    <s v="Venita Daniel"/>
  </r>
  <r>
    <n v="176"/>
    <s v="Melba Wilkinson"/>
    <s v="Floral Park"/>
    <x v="1"/>
    <x v="86"/>
    <n v="2"/>
    <n v="1499.98"/>
    <s v="Ritchey Timberwolf Frameset - 2016"/>
    <s v="Ritchey "/>
    <s v="Mountain Bikes"/>
    <x v="1"/>
    <s v="Venita Daniel"/>
  </r>
  <r>
    <n v="176"/>
    <s v="Melba Wilkinson"/>
    <s v="Floral Park"/>
    <x v="1"/>
    <x v="86"/>
    <n v="2"/>
    <n v="3361.98"/>
    <s v="Surly Straggler 650b - 2016"/>
    <s v="Surly "/>
    <s v="Cyclocross Bicycles"/>
    <x v="1"/>
    <s v="Venita Daniel"/>
  </r>
  <r>
    <n v="177"/>
    <s v="Lucy Woods"/>
    <s v="Palos Verdes Peninsula"/>
    <x v="0"/>
    <x v="87"/>
    <n v="2"/>
    <n v="1199.98"/>
    <s v="Electra Townie Original 7D EQ - Women's - 2016"/>
    <s v="Electra "/>
    <s v="Cruisers Bicycles"/>
    <x v="0"/>
    <s v="Mireya Copeland"/>
  </r>
  <r>
    <n v="178"/>
    <s v="Graig Roth"/>
    <s v="West Babylon"/>
    <x v="1"/>
    <x v="87"/>
    <n v="1"/>
    <n v="549.99"/>
    <s v="Electra Townie Original 21D - 2016"/>
    <s v="Electra "/>
    <s v="Cruisers Bicycles"/>
    <x v="1"/>
    <s v="Marcelene Boyer"/>
  </r>
  <r>
    <n v="178"/>
    <s v="Graig Roth"/>
    <s v="West Babylon"/>
    <x v="1"/>
    <x v="87"/>
    <n v="1"/>
    <n v="449"/>
    <s v="Pure Cycles Western 3-Speed - Women's - 2015/2016"/>
    <s v="Pure "/>
    <s v="Cruisers Bicycles"/>
    <x v="1"/>
    <s v="Marcelene Boyer"/>
  </r>
  <r>
    <n v="178"/>
    <s v="Graig Roth"/>
    <s v="West Babylon"/>
    <x v="1"/>
    <x v="87"/>
    <n v="2"/>
    <n v="3098"/>
    <s v="Surly Straggler - 2016"/>
    <s v="Surly "/>
    <s v="Cyclocross Bicycles"/>
    <x v="1"/>
    <s v="Marcelene Boyer"/>
  </r>
  <r>
    <n v="178"/>
    <s v="Graig Roth"/>
    <s v="West Babylon"/>
    <x v="1"/>
    <x v="87"/>
    <n v="1"/>
    <n v="999.99"/>
    <s v="Surly Wednesday Frameset - 2016"/>
    <s v="Surly "/>
    <s v="Mountain Bikes"/>
    <x v="1"/>
    <s v="Marcelene Boyer"/>
  </r>
  <r>
    <n v="179"/>
    <s v="Shery Acosta"/>
    <s v="Saratoga Springs"/>
    <x v="1"/>
    <x v="88"/>
    <n v="2"/>
    <n v="539.98"/>
    <s v="Electra Cruiser 1 (24-Inch) - 2016"/>
    <s v="Electra "/>
    <s v="Cruisers Bicycles"/>
    <x v="1"/>
    <s v="Marcelene Boyer"/>
  </r>
  <r>
    <n v="179"/>
    <s v="Shery Acosta"/>
    <s v="Saratoga Springs"/>
    <x v="1"/>
    <x v="88"/>
    <n v="2"/>
    <n v="1099.98"/>
    <s v="Electra Townie Original 21D - 2016"/>
    <s v="Electra "/>
    <s v="Cruisers Bicycles"/>
    <x v="1"/>
    <s v="Marcelene Boyer"/>
  </r>
  <r>
    <n v="179"/>
    <s v="Shery Acosta"/>
    <s v="Saratoga Springs"/>
    <x v="1"/>
    <x v="88"/>
    <n v="1"/>
    <n v="599.99"/>
    <s v="Electra Townie Original 7D EQ - 2016"/>
    <s v="Electra "/>
    <s v="Comfort Bicycles"/>
    <x v="1"/>
    <s v="Marcelene Boyer"/>
  </r>
  <r>
    <n v="179"/>
    <s v="Shery Acosta"/>
    <s v="Saratoga Springs"/>
    <x v="1"/>
    <x v="88"/>
    <n v="2"/>
    <n v="1199.98"/>
    <s v="Electra Townie Original 7D EQ - Women's - 2016"/>
    <s v="Electra "/>
    <s v="Cruisers Bicycles"/>
    <x v="1"/>
    <s v="Marcelene Boyer"/>
  </r>
  <r>
    <n v="179"/>
    <s v="Shery Acosta"/>
    <s v="Saratoga Springs"/>
    <x v="1"/>
    <x v="88"/>
    <n v="1"/>
    <n v="449"/>
    <s v="Pure Cycles Western 3-Speed - Women's - 2015/2016"/>
    <s v="Pure "/>
    <s v="Cruisers Bicycles"/>
    <x v="1"/>
    <s v="Marcelene Boyer"/>
  </r>
  <r>
    <n v="180"/>
    <s v="Kristel Bullock"/>
    <s v="Smithtown"/>
    <x v="1"/>
    <x v="88"/>
    <n v="1"/>
    <n v="599.99"/>
    <s v="Electra Townie Original 7D EQ - 2016"/>
    <s v="Electra "/>
    <s v="Cruisers Bicycles"/>
    <x v="1"/>
    <s v="Venita Daniel"/>
  </r>
  <r>
    <n v="181"/>
    <s v="Latosha Dalton"/>
    <s v="Bakersfield"/>
    <x v="0"/>
    <x v="89"/>
    <n v="2"/>
    <n v="1059.98"/>
    <s v="Electra Moto 1 - 2016"/>
    <s v="Electra "/>
    <s v="Cruisers Bicycles"/>
    <x v="0"/>
    <s v="Genna Serrano"/>
  </r>
  <r>
    <n v="181"/>
    <s v="Latosha Dalton"/>
    <s v="Bakersfield"/>
    <x v="0"/>
    <x v="89"/>
    <n v="2"/>
    <n v="1099.98"/>
    <s v="Electra Townie Original 21D - 2016"/>
    <s v="Electra "/>
    <s v="Comfort Bicycles"/>
    <x v="0"/>
    <s v="Genna Serrano"/>
  </r>
  <r>
    <n v="181"/>
    <s v="Latosha Dalton"/>
    <s v="Bakersfield"/>
    <x v="0"/>
    <x v="89"/>
    <n v="1"/>
    <n v="1549"/>
    <s v="Surly Straggler - 2016"/>
    <s v="Surly "/>
    <s v="Cyclocross Bicycles"/>
    <x v="0"/>
    <s v="Genna Serrano"/>
  </r>
  <r>
    <n v="181"/>
    <s v="Latosha Dalton"/>
    <s v="Bakersfield"/>
    <x v="0"/>
    <x v="89"/>
    <n v="1"/>
    <n v="1680.99"/>
    <s v="Surly Straggler 650b - 2016"/>
    <s v="Surly "/>
    <s v="Cyclocross Bicycles"/>
    <x v="0"/>
    <s v="Genna Serrano"/>
  </r>
  <r>
    <n v="182"/>
    <s v="Phylis Adkins"/>
    <s v="New York"/>
    <x v="1"/>
    <x v="89"/>
    <n v="2"/>
    <n v="1099.98"/>
    <s v="Electra Townie Original 21D - 2016"/>
    <s v="Electra "/>
    <s v="Comfort Bicycles"/>
    <x v="1"/>
    <s v="Marcelene Boyer"/>
  </r>
  <r>
    <n v="182"/>
    <s v="Phylis Adkins"/>
    <s v="New York"/>
    <x v="1"/>
    <x v="89"/>
    <n v="2"/>
    <n v="999.98"/>
    <s v="Electra Townie Original 7D - 2015/2016"/>
    <s v="Electra "/>
    <s v="Comfort Bicycles"/>
    <x v="1"/>
    <s v="Marcelene Boyer"/>
  </r>
  <r>
    <n v="183"/>
    <s v="Adelle Larsen"/>
    <s v="East Northport"/>
    <x v="1"/>
    <x v="90"/>
    <n v="2"/>
    <n v="1099.98"/>
    <s v="Electra Townie Original 21D - 2016"/>
    <s v="Electra "/>
    <s v="Cruisers Bicycles"/>
    <x v="1"/>
    <s v="Venita Daniel"/>
  </r>
  <r>
    <n v="183"/>
    <s v="Adelle Larsen"/>
    <s v="East Northport"/>
    <x v="1"/>
    <x v="90"/>
    <n v="1"/>
    <n v="429"/>
    <s v="Pure Cycles Vine 8-Speed - 2016"/>
    <s v="Pure "/>
    <s v="Cruisers Bicycles"/>
    <x v="1"/>
    <s v="Venita Daniel"/>
  </r>
  <r>
    <n v="183"/>
    <s v="Adelle Larsen"/>
    <s v="East Northport"/>
    <x v="1"/>
    <x v="90"/>
    <n v="1"/>
    <n v="449"/>
    <s v="Pure Cycles William 3-Speed - 2016"/>
    <s v="Pure "/>
    <s v="Cruisers Bicycles"/>
    <x v="1"/>
    <s v="Venita Daniel"/>
  </r>
  <r>
    <n v="183"/>
    <s v="Adelle Larsen"/>
    <s v="East Northport"/>
    <x v="1"/>
    <x v="90"/>
    <n v="2"/>
    <n v="3361.98"/>
    <s v="Surly Straggler 650b - 2016"/>
    <s v="Surly "/>
    <s v="Cyclocross Bicycles"/>
    <x v="1"/>
    <s v="Venita Daniel"/>
  </r>
  <r>
    <n v="184"/>
    <s v="Brianna Moss"/>
    <s v="Hempstead"/>
    <x v="1"/>
    <x v="90"/>
    <n v="1"/>
    <n v="269.99"/>
    <s v="Electra Girl's Hawaii 1 (16-inch) - 2015/2016"/>
    <s v="Electra "/>
    <s v="Cruisers Bicycles"/>
    <x v="1"/>
    <s v="Venita Daniel"/>
  </r>
  <r>
    <n v="184"/>
    <s v="Brianna Moss"/>
    <s v="Hempstead"/>
    <x v="1"/>
    <x v="90"/>
    <n v="1"/>
    <n v="1320.99"/>
    <s v="Heller Shagamaw Frame - 2016"/>
    <s v="Heller "/>
    <s v="Mountain Bikes"/>
    <x v="1"/>
    <s v="Venita Daniel"/>
  </r>
  <r>
    <n v="184"/>
    <s v="Brianna Moss"/>
    <s v="Hempstead"/>
    <x v="1"/>
    <x v="90"/>
    <n v="1"/>
    <n v="2899.99"/>
    <s v="Trek Fuel EX 8 29 - 2016"/>
    <s v="Trek "/>
    <s v="Mountain Bikes"/>
    <x v="1"/>
    <s v="Venita Daniel"/>
  </r>
  <r>
    <n v="185"/>
    <s v="Corene Wall"/>
    <s v="Atwater"/>
    <x v="0"/>
    <x v="91"/>
    <n v="1"/>
    <n v="599.99"/>
    <s v="Electra Townie Original 7D EQ - Women's - 2016"/>
    <s v="Electra "/>
    <s v="Cruisers Bicycles"/>
    <x v="0"/>
    <s v="Mireya Copeland"/>
  </r>
  <r>
    <n v="185"/>
    <s v="Corene Wall"/>
    <s v="Atwater"/>
    <x v="0"/>
    <x v="91"/>
    <n v="1"/>
    <n v="1799.99"/>
    <s v="Trek Remedy 29 Carbon Frameset - 2016"/>
    <s v="Trek "/>
    <s v="Mountain Bikes"/>
    <x v="0"/>
    <s v="Mireya Copeland"/>
  </r>
  <r>
    <n v="186"/>
    <s v="Waldo Hart"/>
    <s v="Queensbury"/>
    <x v="1"/>
    <x v="92"/>
    <n v="1"/>
    <n v="469.99"/>
    <s v="Surly Ice Cream Truck Frameset - 2016"/>
    <s v="Surly "/>
    <s v="Mountain Bikes"/>
    <x v="1"/>
    <s v="Marcelene Boyer"/>
  </r>
  <r>
    <n v="186"/>
    <s v="Waldo Hart"/>
    <s v="Queensbury"/>
    <x v="1"/>
    <x v="92"/>
    <n v="1"/>
    <n v="2899.99"/>
    <s v="Trek Fuel EX 8 29 - 2016"/>
    <s v="Trek "/>
    <s v="Mountain Bikes"/>
    <x v="1"/>
    <s v="Marcelene Boyer"/>
  </r>
  <r>
    <n v="187"/>
    <s v="Jeniffer Ratliff"/>
    <s v="Floral Park"/>
    <x v="1"/>
    <x v="93"/>
    <n v="1"/>
    <n v="1320.99"/>
    <s v="Heller Shagamaw Frame - 2016"/>
    <s v="Heller "/>
    <s v="Mountain Bikes"/>
    <x v="1"/>
    <s v="Marcelene Boyer"/>
  </r>
  <r>
    <n v="188"/>
    <s v="Lorrie Pollard"/>
    <s v="Ronkonkoma"/>
    <x v="1"/>
    <x v="93"/>
    <n v="2"/>
    <n v="7999.98"/>
    <s v="Trek Slash 8 27.5 - 2016"/>
    <s v="Trek "/>
    <s v="Mountain Bikes"/>
    <x v="1"/>
    <s v="Marcelene Boyer"/>
  </r>
  <r>
    <n v="189"/>
    <s v="Allie Conley"/>
    <s v="Lawndale"/>
    <x v="0"/>
    <x v="94"/>
    <n v="2"/>
    <n v="1199.98"/>
    <s v="Electra Townie Original 7D EQ - 2016"/>
    <s v="Electra "/>
    <s v="Cruisers Bicycles"/>
    <x v="0"/>
    <s v="Mireya Copeland"/>
  </r>
  <r>
    <n v="190"/>
    <s v="Violet Valenzuela"/>
    <s v="Plattsburgh"/>
    <x v="1"/>
    <x v="94"/>
    <n v="1"/>
    <n v="529.99"/>
    <s v="Electra Moto 1 - 2016"/>
    <s v="Electra "/>
    <s v="Cruisers Bicycles"/>
    <x v="1"/>
    <s v="Marcelene Boyer"/>
  </r>
  <r>
    <n v="190"/>
    <s v="Violet Valenzuela"/>
    <s v="Plattsburgh"/>
    <x v="1"/>
    <x v="94"/>
    <n v="1"/>
    <n v="549.99"/>
    <s v="Electra Townie Original 21D - 2016"/>
    <s v="Electra "/>
    <s v="Comfort Bicycles"/>
    <x v="1"/>
    <s v="Marcelene Boyer"/>
  </r>
  <r>
    <n v="190"/>
    <s v="Violet Valenzuela"/>
    <s v="Plattsburgh"/>
    <x v="1"/>
    <x v="94"/>
    <n v="2"/>
    <n v="1999.98"/>
    <s v="Surly Wednesday Frameset - 2016"/>
    <s v="Surly "/>
    <s v="Mountain Bikes"/>
    <x v="1"/>
    <s v="Marcelene Boyer"/>
  </r>
  <r>
    <n v="191"/>
    <s v="Ruthanne Hoover"/>
    <s v="Torrance"/>
    <x v="0"/>
    <x v="95"/>
    <n v="1"/>
    <n v="299.99"/>
    <s v="Electra Girl's Hawaii 1 (20-inch) - 2015/2016"/>
    <s v="Electra "/>
    <s v="Children Bicycles"/>
    <x v="0"/>
    <s v="Mireya Copeland"/>
  </r>
  <r>
    <n v="191"/>
    <s v="Ruthanne Hoover"/>
    <s v="Torrance"/>
    <x v="0"/>
    <x v="95"/>
    <n v="2"/>
    <n v="1099.98"/>
    <s v="Electra Townie Original 21D - 2016"/>
    <s v="Electra "/>
    <s v="Cruisers Bicycles"/>
    <x v="0"/>
    <s v="Mireya Copeland"/>
  </r>
  <r>
    <n v="191"/>
    <s v="Ruthanne Hoover"/>
    <s v="Torrance"/>
    <x v="0"/>
    <x v="95"/>
    <n v="1"/>
    <n v="499.99"/>
    <s v="Electra Townie Original 7D - 2015/2016"/>
    <s v="Electra "/>
    <s v="Comfort Bicycles"/>
    <x v="0"/>
    <s v="Mireya Copeland"/>
  </r>
  <r>
    <n v="191"/>
    <s v="Ruthanne Hoover"/>
    <s v="Torrance"/>
    <x v="0"/>
    <x v="95"/>
    <n v="1"/>
    <n v="999.99"/>
    <s v="Surly Wednesday Frameset - 2016"/>
    <s v="Surly "/>
    <s v="Mountain Bikes"/>
    <x v="0"/>
    <s v="Mireya Copeland"/>
  </r>
  <r>
    <n v="191"/>
    <s v="Ruthanne Hoover"/>
    <s v="Torrance"/>
    <x v="0"/>
    <x v="95"/>
    <n v="2"/>
    <n v="3599.98"/>
    <s v="Trek Remedy 29 Carbon Frameset - 2016"/>
    <s v="Trek "/>
    <s v="Mountain Bikes"/>
    <x v="0"/>
    <s v="Mireya Copeland"/>
  </r>
  <r>
    <n v="192"/>
    <s v="Viva Dawson"/>
    <s v="Orchard Park"/>
    <x v="1"/>
    <x v="95"/>
    <n v="2"/>
    <n v="1099.98"/>
    <s v="Electra Townie Original 21D - 2016"/>
    <s v="Electra "/>
    <s v="Comfort Bicycles"/>
    <x v="1"/>
    <s v="Venita Daniel"/>
  </r>
  <r>
    <n v="192"/>
    <s v="Viva Dawson"/>
    <s v="Orchard Park"/>
    <x v="1"/>
    <x v="95"/>
    <n v="1"/>
    <n v="499.99"/>
    <s v="Electra Townie Original 7D - 2015/2016"/>
    <s v="Electra "/>
    <s v="Comfort Bicycles"/>
    <x v="1"/>
    <s v="Venita Daniel"/>
  </r>
  <r>
    <n v="192"/>
    <s v="Viva Dawson"/>
    <s v="Orchard Park"/>
    <x v="1"/>
    <x v="95"/>
    <n v="1"/>
    <n v="749.99"/>
    <s v="Ritchey Timberwolf Frameset - 2016"/>
    <s v="Ritchey "/>
    <s v="Mountain Bikes"/>
    <x v="1"/>
    <s v="Venita Daniel"/>
  </r>
  <r>
    <n v="192"/>
    <s v="Viva Dawson"/>
    <s v="Orchard Park"/>
    <x v="1"/>
    <x v="95"/>
    <n v="2"/>
    <n v="3098"/>
    <s v="Surly Straggler - 2016"/>
    <s v="Surly "/>
    <s v="Cyclocross Bicycles"/>
    <x v="1"/>
    <s v="Venita Daniel"/>
  </r>
  <r>
    <n v="192"/>
    <s v="Viva Dawson"/>
    <s v="Orchard Park"/>
    <x v="1"/>
    <x v="95"/>
    <n v="2"/>
    <n v="3599.98"/>
    <s v="Trek Remedy 29 Carbon Frameset - 2016"/>
    <s v="Trek "/>
    <s v="Mountain Bikes"/>
    <x v="1"/>
    <s v="Venita Daniel"/>
  </r>
  <r>
    <n v="193"/>
    <s v="Trena Rogers"/>
    <s v="Campbell"/>
    <x v="0"/>
    <x v="96"/>
    <n v="2"/>
    <n v="1099.98"/>
    <s v="Electra Townie Original 21D - 2016"/>
    <s v="Electra "/>
    <s v="Cruisers Bicycles"/>
    <x v="0"/>
    <s v="Genna Serrano"/>
  </r>
  <r>
    <n v="194"/>
    <s v="Carroll Kelly"/>
    <s v="Monroe"/>
    <x v="1"/>
    <x v="96"/>
    <n v="2"/>
    <n v="539.98"/>
    <s v="Electra Cruiser 1 (24-Inch) - 2016"/>
    <s v="Electra "/>
    <s v="Children Bicycles"/>
    <x v="1"/>
    <s v="Venita Daniel"/>
  </r>
  <r>
    <n v="195"/>
    <s v="Kasha Sullivan"/>
    <s v="Scarsdale"/>
    <x v="1"/>
    <x v="96"/>
    <n v="2"/>
    <n v="539.98"/>
    <s v="Electra Cruiser 1 (24-Inch) - 2016"/>
    <s v="Electra "/>
    <s v="Children Bicycles"/>
    <x v="1"/>
    <s v="Venita Daniel"/>
  </r>
  <r>
    <n v="195"/>
    <s v="Kasha Sullivan"/>
    <s v="Scarsdale"/>
    <x v="1"/>
    <x v="96"/>
    <n v="1"/>
    <n v="269.99"/>
    <s v="Electra Girl's Hawaii 1 (16-inch) - 2015/2016"/>
    <s v="Electra "/>
    <s v="Cruisers Bicycles"/>
    <x v="1"/>
    <s v="Venita Daniel"/>
  </r>
  <r>
    <n v="195"/>
    <s v="Kasha Sullivan"/>
    <s v="Scarsdale"/>
    <x v="1"/>
    <x v="96"/>
    <n v="2"/>
    <n v="2641.98"/>
    <s v="Heller Shagamaw Frame - 2016"/>
    <s v="Heller "/>
    <s v="Mountain Bikes"/>
    <x v="1"/>
    <s v="Venita Daniel"/>
  </r>
  <r>
    <n v="195"/>
    <s v="Kasha Sullivan"/>
    <s v="Scarsdale"/>
    <x v="1"/>
    <x v="96"/>
    <n v="1"/>
    <n v="449"/>
    <s v="Pure Cycles Western 3-Speed - Women's - 2015/2016"/>
    <s v="Pure "/>
    <s v="Cruisers Bicycles"/>
    <x v="1"/>
    <s v="Venita Daniel"/>
  </r>
  <r>
    <n v="195"/>
    <s v="Kasha Sullivan"/>
    <s v="Scarsdale"/>
    <x v="1"/>
    <x v="96"/>
    <n v="2"/>
    <n v="5799.98"/>
    <s v="Trek Fuel EX 8 29 - 2016"/>
    <s v="Trek "/>
    <s v="Mountain Bikes"/>
    <x v="1"/>
    <s v="Venita Daniel"/>
  </r>
  <r>
    <n v="196"/>
    <s v="Tammie Cherry"/>
    <s v="Massapequa"/>
    <x v="1"/>
    <x v="96"/>
    <n v="1"/>
    <n v="549.99"/>
    <s v="Electra Townie Original 21D - 2016"/>
    <s v="Electra "/>
    <s v="Cruisers Bicycles"/>
    <x v="1"/>
    <s v="Marcelene Boyer"/>
  </r>
  <r>
    <n v="196"/>
    <s v="Tammie Cherry"/>
    <s v="Massapequa"/>
    <x v="1"/>
    <x v="96"/>
    <n v="1"/>
    <n v="599.99"/>
    <s v="Electra Townie Original 7D EQ - Women's - 2016"/>
    <s v="Electra "/>
    <s v="Cruisers Bicycles"/>
    <x v="1"/>
    <s v="Marcelene Boyer"/>
  </r>
  <r>
    <n v="196"/>
    <s v="Tammie Cherry"/>
    <s v="Massapequa"/>
    <x v="1"/>
    <x v="96"/>
    <n v="1"/>
    <n v="469.99"/>
    <s v="Surly Ice Cream Truck Frameset - 2016"/>
    <s v="Surly "/>
    <s v="Mountain Bikes"/>
    <x v="1"/>
    <s v="Marcelene Boyer"/>
  </r>
  <r>
    <n v="196"/>
    <s v="Tammie Cherry"/>
    <s v="Massapequa"/>
    <x v="1"/>
    <x v="96"/>
    <n v="2"/>
    <n v="3098"/>
    <s v="Surly Straggler - 2016"/>
    <s v="Surly "/>
    <s v="Cyclocross Bicycles"/>
    <x v="1"/>
    <s v="Marcelene Boyer"/>
  </r>
  <r>
    <n v="196"/>
    <s v="Tammie Cherry"/>
    <s v="Massapequa"/>
    <x v="1"/>
    <x v="96"/>
    <n v="2"/>
    <n v="1999.98"/>
    <s v="Surly Wednesday Frameset - 2016"/>
    <s v="Surly "/>
    <s v="Mountain Bikes"/>
    <x v="1"/>
    <s v="Marcelene Boyer"/>
  </r>
  <r>
    <n v="197"/>
    <s v="Erlinda Nielsen"/>
    <s v="Maspeth"/>
    <x v="1"/>
    <x v="97"/>
    <n v="2"/>
    <n v="1499.98"/>
    <s v="Ritchey Timberwolf Frameset - 2016"/>
    <s v="Ritchey "/>
    <s v="Mountain Bikes"/>
    <x v="1"/>
    <s v="Venita Daniel"/>
  </r>
  <r>
    <n v="197"/>
    <s v="Erlinda Nielsen"/>
    <s v="Maspeth"/>
    <x v="1"/>
    <x v="97"/>
    <n v="2"/>
    <n v="5799.98"/>
    <s v="Trek Fuel EX 8 29 - 2016"/>
    <s v="Trek "/>
    <s v="Mountain Bikes"/>
    <x v="1"/>
    <s v="Venita Daniel"/>
  </r>
  <r>
    <n v="198"/>
    <s v="Allison Nolan"/>
    <s v="New City"/>
    <x v="1"/>
    <x v="98"/>
    <n v="2"/>
    <n v="539.98"/>
    <s v="Electra Cruiser 1 (24-Inch) - 2016"/>
    <s v="Electra "/>
    <s v="Cruisers Bicycles"/>
    <x v="1"/>
    <s v="Marcelene Boyer"/>
  </r>
  <r>
    <n v="198"/>
    <s v="Allison Nolan"/>
    <s v="New City"/>
    <x v="1"/>
    <x v="98"/>
    <n v="2"/>
    <n v="1199.98"/>
    <s v="Electra Townie Original 7D EQ - Women's - 2016"/>
    <s v="Electra "/>
    <s v="Cruisers Bicycles"/>
    <x v="1"/>
    <s v="Marcelene Boyer"/>
  </r>
  <r>
    <n v="198"/>
    <s v="Allison Nolan"/>
    <s v="New City"/>
    <x v="1"/>
    <x v="98"/>
    <n v="1"/>
    <n v="429"/>
    <s v="Pure Cycles Vine 8-Speed - 2016"/>
    <s v="Pure "/>
    <s v="Cruisers Bicycles"/>
    <x v="1"/>
    <s v="Marcelene Boyer"/>
  </r>
  <r>
    <n v="198"/>
    <s v="Allison Nolan"/>
    <s v="New City"/>
    <x v="1"/>
    <x v="98"/>
    <n v="2"/>
    <n v="939.98"/>
    <s v="Surly Ice Cream Truck Frameset - 2016"/>
    <s v="Surly "/>
    <s v="Mountain Bikes"/>
    <x v="1"/>
    <s v="Marcelene Boyer"/>
  </r>
  <r>
    <n v="198"/>
    <s v="Allison Nolan"/>
    <s v="New City"/>
    <x v="1"/>
    <x v="98"/>
    <n v="2"/>
    <n v="3599.98"/>
    <s v="Trek Remedy 29 Carbon Frameset - 2016"/>
    <s v="Trek "/>
    <s v="Mountain Bikes"/>
    <x v="1"/>
    <s v="Marcelene Boyer"/>
  </r>
  <r>
    <n v="199"/>
    <s v="Marisa Chambers"/>
    <s v="Amityville"/>
    <x v="1"/>
    <x v="98"/>
    <n v="2"/>
    <n v="999.98"/>
    <s v="Electra Townie Original 7D - 2015/2016"/>
    <s v="Electra "/>
    <s v="Comfort Bicycles"/>
    <x v="1"/>
    <s v="Venita Daniel"/>
  </r>
  <r>
    <n v="199"/>
    <s v="Marisa Chambers"/>
    <s v="Amityville"/>
    <x v="1"/>
    <x v="98"/>
    <n v="2"/>
    <n v="898"/>
    <s v="Pure Cycles Western 3-Speed - Women's - 2015/2016"/>
    <s v="Pure "/>
    <s v="Cruisers Bicycles"/>
    <x v="1"/>
    <s v="Venita Daniel"/>
  </r>
  <r>
    <n v="199"/>
    <s v="Marisa Chambers"/>
    <s v="Amityville"/>
    <x v="1"/>
    <x v="98"/>
    <n v="1"/>
    <n v="2899.99"/>
    <s v="Trek Fuel EX 8 29 - 2016"/>
    <s v="Trek "/>
    <s v="Mountain Bikes"/>
    <x v="1"/>
    <s v="Venita Daniel"/>
  </r>
  <r>
    <n v="200"/>
    <s v="Lanelle Guerra"/>
    <s v="Floral Park"/>
    <x v="1"/>
    <x v="98"/>
    <n v="2"/>
    <n v="539.98"/>
    <s v="Electra Girl's Hawaii 1 (16-inch) - 2015/2016"/>
    <s v="Electra "/>
    <s v="Children Bicycles"/>
    <x v="1"/>
    <s v="Marcelene Boyer"/>
  </r>
  <r>
    <n v="200"/>
    <s v="Lanelle Guerra"/>
    <s v="Floral Park"/>
    <x v="1"/>
    <x v="98"/>
    <n v="2"/>
    <n v="599.98"/>
    <s v="Electra Girl's Hawaii 1 (20-inch) - 2015/2016"/>
    <s v="Electra "/>
    <s v="Children Bicycles"/>
    <x v="1"/>
    <s v="Marcelene Boyer"/>
  </r>
  <r>
    <n v="201"/>
    <s v="Brenda Tate"/>
    <s v="San Angelo"/>
    <x v="2"/>
    <x v="98"/>
    <n v="2"/>
    <n v="539.98"/>
    <s v="Electra Girl's Hawaii 1 (16-inch) - 2015/2016"/>
    <s v="Electra "/>
    <s v="Cruisers Bicycles"/>
    <x v="2"/>
    <s v="Layla Terrell"/>
  </r>
  <r>
    <n v="201"/>
    <s v="Brenda Tate"/>
    <s v="San Angelo"/>
    <x v="2"/>
    <x v="98"/>
    <n v="1"/>
    <n v="549.99"/>
    <s v="Electra Townie Original 21D - 2016"/>
    <s v="Electra "/>
    <s v="Comfort Bicycles"/>
    <x v="2"/>
    <s v="Layla Terrell"/>
  </r>
  <r>
    <n v="201"/>
    <s v="Brenda Tate"/>
    <s v="San Angelo"/>
    <x v="2"/>
    <x v="98"/>
    <n v="1"/>
    <n v="429"/>
    <s v="Pure Cycles Vine 8-Speed - 2016"/>
    <s v="Pure "/>
    <s v="Cruisers Bicycles"/>
    <x v="2"/>
    <s v="Layla Terrell"/>
  </r>
  <r>
    <n v="201"/>
    <s v="Brenda Tate"/>
    <s v="San Angelo"/>
    <x v="2"/>
    <x v="98"/>
    <n v="1"/>
    <n v="3999.99"/>
    <s v="Trek Slash 8 27.5 - 2016"/>
    <s v="Trek "/>
    <s v="Mountain Bikes"/>
    <x v="2"/>
    <s v="Layla Terrell"/>
  </r>
  <r>
    <n v="202"/>
    <s v="Joi Reeves"/>
    <s v="San Diego"/>
    <x v="0"/>
    <x v="99"/>
    <n v="2"/>
    <n v="1059.98"/>
    <s v="Electra Moto 1 - 2016"/>
    <s v="Electra "/>
    <s v="Cruisers Bicycles"/>
    <x v="0"/>
    <s v="Mireya Copeland"/>
  </r>
  <r>
    <n v="202"/>
    <s v="Joi Reeves"/>
    <s v="San Diego"/>
    <x v="0"/>
    <x v="99"/>
    <n v="2"/>
    <n v="999.98"/>
    <s v="Electra Townie Original 7D - 2015/2016"/>
    <s v="Electra "/>
    <s v="Comfort Bicycles"/>
    <x v="0"/>
    <s v="Mireya Copeland"/>
  </r>
  <r>
    <n v="202"/>
    <s v="Joi Reeves"/>
    <s v="San Diego"/>
    <x v="0"/>
    <x v="99"/>
    <n v="1"/>
    <n v="429"/>
    <s v="Pure Cycles Vine 8-Speed - 2016"/>
    <s v="Pure "/>
    <s v="Cruisers Bicycles"/>
    <x v="0"/>
    <s v="Mireya Copeland"/>
  </r>
  <r>
    <n v="202"/>
    <s v="Joi Reeves"/>
    <s v="San Diego"/>
    <x v="0"/>
    <x v="99"/>
    <n v="1"/>
    <n v="1799.99"/>
    <s v="Trek Remedy 29 Carbon Frameset - 2016"/>
    <s v="Trek "/>
    <s v="Mountain Bikes"/>
    <x v="0"/>
    <s v="Mireya Copeland"/>
  </r>
  <r>
    <n v="203"/>
    <s v="Henrietta Wagner"/>
    <s v="Fort Worth"/>
    <x v="2"/>
    <x v="99"/>
    <n v="1"/>
    <n v="599.99"/>
    <s v="Electra Townie Original 7D EQ - 2016"/>
    <s v="Electra "/>
    <s v="Comfort Bicycles"/>
    <x v="2"/>
    <s v="Layla Terrell"/>
  </r>
  <r>
    <n v="203"/>
    <s v="Henrietta Wagner"/>
    <s v="Fort Worth"/>
    <x v="2"/>
    <x v="99"/>
    <n v="2"/>
    <n v="858"/>
    <s v="Pure Cycles Vine 8-Speed - 2016"/>
    <s v="Pure "/>
    <s v="Cruisers Bicycles"/>
    <x v="2"/>
    <s v="Layla Terrell"/>
  </r>
  <r>
    <n v="203"/>
    <s v="Henrietta Wagner"/>
    <s v="Fort Worth"/>
    <x v="2"/>
    <x v="99"/>
    <n v="2"/>
    <n v="898"/>
    <s v="Pure Cycles William 3-Speed - 2016"/>
    <s v="Pure "/>
    <s v="Cruisers Bicycles"/>
    <x v="2"/>
    <s v="Layla Terrell"/>
  </r>
  <r>
    <n v="203"/>
    <s v="Henrietta Wagner"/>
    <s v="Fort Worth"/>
    <x v="2"/>
    <x v="99"/>
    <n v="2"/>
    <n v="1999.98"/>
    <s v="Surly Wednesday Frameset - 2016"/>
    <s v="Surly "/>
    <s v="Mountain Bikes"/>
    <x v="2"/>
    <s v="Layla Terrell"/>
  </r>
  <r>
    <n v="204"/>
    <s v="Danilo Holmes"/>
    <s v="Hicksville"/>
    <x v="1"/>
    <x v="100"/>
    <n v="2"/>
    <n v="858"/>
    <s v="Pure Cycles Vine 8-Speed - 2016"/>
    <s v="Pure "/>
    <s v="Cruisers Bicycles"/>
    <x v="1"/>
    <s v="Venita Daniel"/>
  </r>
  <r>
    <n v="204"/>
    <s v="Danilo Holmes"/>
    <s v="Hicksville"/>
    <x v="1"/>
    <x v="100"/>
    <n v="2"/>
    <n v="939.98"/>
    <s v="Surly Ice Cream Truck Frameset - 2016"/>
    <s v="Surly "/>
    <s v="Mountain Bikes"/>
    <x v="1"/>
    <s v="Venita Daniel"/>
  </r>
  <r>
    <n v="205"/>
    <s v="Myrtie James"/>
    <s v="Merrick"/>
    <x v="1"/>
    <x v="100"/>
    <n v="2"/>
    <n v="539.98"/>
    <s v="Electra Girl's Hawaii 1 (16-inch) - 2015/2016"/>
    <s v="Electra "/>
    <s v="Children Bicycles"/>
    <x v="1"/>
    <s v="Marcelene Boyer"/>
  </r>
  <r>
    <n v="205"/>
    <s v="Myrtie James"/>
    <s v="Merrick"/>
    <x v="1"/>
    <x v="100"/>
    <n v="2"/>
    <n v="1099.98"/>
    <s v="Electra Townie Original 21D - 2016"/>
    <s v="Electra "/>
    <s v="Comfort Bicycles"/>
    <x v="1"/>
    <s v="Marcelene Boyer"/>
  </r>
  <r>
    <n v="206"/>
    <s v="Tania Swanson"/>
    <s v="Longview"/>
    <x v="2"/>
    <x v="100"/>
    <n v="1"/>
    <n v="499.99"/>
    <s v="Electra Townie Original 7D - 2015/2016"/>
    <s v="Electra "/>
    <s v="Comfort Bicycles"/>
    <x v="2"/>
    <s v="Layla Terrell"/>
  </r>
  <r>
    <n v="206"/>
    <s v="Tania Swanson"/>
    <s v="Longview"/>
    <x v="2"/>
    <x v="100"/>
    <n v="1"/>
    <n v="599.99"/>
    <s v="Electra Townie Original 7D EQ - Women's - 2016"/>
    <s v="Electra "/>
    <s v="Cruisers Bicycles"/>
    <x v="2"/>
    <s v="Layla Terrell"/>
  </r>
  <r>
    <n v="207"/>
    <s v="Marget Hodge"/>
    <s v="Woodhaven"/>
    <x v="1"/>
    <x v="101"/>
    <n v="2"/>
    <n v="1099.98"/>
    <s v="Electra Townie Original 21D - 2016"/>
    <s v="Electra "/>
    <s v="Cruisers Bicycles"/>
    <x v="1"/>
    <s v="Venita Daniel"/>
  </r>
  <r>
    <n v="207"/>
    <s v="Marget Hodge"/>
    <s v="Woodhaven"/>
    <x v="1"/>
    <x v="101"/>
    <n v="1"/>
    <n v="1320.99"/>
    <s v="Heller Shagamaw Frame - 2016"/>
    <s v="Heller "/>
    <s v="Mountain Bikes"/>
    <x v="1"/>
    <s v="Venita Daniel"/>
  </r>
  <r>
    <n v="207"/>
    <s v="Marget Hodge"/>
    <s v="Woodhaven"/>
    <x v="1"/>
    <x v="101"/>
    <n v="2"/>
    <n v="3361.98"/>
    <s v="Surly Straggler 650b - 2016"/>
    <s v="Surly "/>
    <s v="Cyclocross Bicycles"/>
    <x v="1"/>
    <s v="Venita Daniel"/>
  </r>
  <r>
    <n v="207"/>
    <s v="Marget Hodge"/>
    <s v="Woodhaven"/>
    <x v="1"/>
    <x v="101"/>
    <n v="2"/>
    <n v="7999.98"/>
    <s v="Trek Slash 8 27.5 - 2016"/>
    <s v="Trek "/>
    <s v="Mountain Bikes"/>
    <x v="1"/>
    <s v="Venita Daniel"/>
  </r>
  <r>
    <n v="208"/>
    <s v="Leanna Manning"/>
    <s v="Hicksville"/>
    <x v="1"/>
    <x v="102"/>
    <n v="1"/>
    <n v="549.99"/>
    <s v="Electra Townie Original 21D - 2016"/>
    <s v="Electra "/>
    <s v="Cruisers Bicycles"/>
    <x v="1"/>
    <s v="Venita Daniel"/>
  </r>
  <r>
    <n v="208"/>
    <s v="Leanna Manning"/>
    <s v="Hicksville"/>
    <x v="1"/>
    <x v="102"/>
    <n v="2"/>
    <n v="939.98"/>
    <s v="Surly Ice Cream Truck Frameset - 2016"/>
    <s v="Surly "/>
    <s v="Mountain Bikes"/>
    <x v="1"/>
    <s v="Venita Daniel"/>
  </r>
  <r>
    <n v="208"/>
    <s v="Leanna Manning"/>
    <s v="Hicksville"/>
    <x v="1"/>
    <x v="102"/>
    <n v="2"/>
    <n v="3098"/>
    <s v="Surly Straggler - 2016"/>
    <s v="Surly "/>
    <s v="Cyclocross Bicycles"/>
    <x v="1"/>
    <s v="Venita Daniel"/>
  </r>
  <r>
    <n v="208"/>
    <s v="Leanna Manning"/>
    <s v="Hicksville"/>
    <x v="1"/>
    <x v="102"/>
    <n v="1"/>
    <n v="999.99"/>
    <s v="Surly Wednesday Frameset - 2016"/>
    <s v="Surly "/>
    <s v="Mountain Bikes"/>
    <x v="1"/>
    <s v="Venita Daniel"/>
  </r>
  <r>
    <n v="208"/>
    <s v="Leanna Manning"/>
    <s v="Hicksville"/>
    <x v="1"/>
    <x v="102"/>
    <n v="2"/>
    <n v="5799.98"/>
    <s v="Trek Fuel EX 8 29 - 2016"/>
    <s v="Trek "/>
    <s v="Mountain Bikes"/>
    <x v="1"/>
    <s v="Venita Daniel"/>
  </r>
  <r>
    <n v="209"/>
    <s v="Clarita Curry"/>
    <s v="Hollis"/>
    <x v="1"/>
    <x v="103"/>
    <n v="1"/>
    <n v="269.99"/>
    <s v="Electra Cruiser 1 (24-Inch) - 2016"/>
    <s v="Electra "/>
    <s v="Cruisers Bicycles"/>
    <x v="1"/>
    <s v="Marcelene Boyer"/>
  </r>
  <r>
    <n v="210"/>
    <s v="Lynn Mcmahon"/>
    <s v="Scarsdale"/>
    <x v="1"/>
    <x v="103"/>
    <n v="2"/>
    <n v="539.98"/>
    <s v="Electra Cruiser 1 (24-Inch) - 2016"/>
    <s v="Electra "/>
    <s v="Cruisers Bicycles"/>
    <x v="1"/>
    <s v="Marcelene Boyer"/>
  </r>
  <r>
    <n v="210"/>
    <s v="Lynn Mcmahon"/>
    <s v="Scarsdale"/>
    <x v="1"/>
    <x v="103"/>
    <n v="1"/>
    <n v="269.99"/>
    <s v="Electra Girl's Hawaii 1 (16-inch) - 2015/2016"/>
    <s v="Electra "/>
    <s v="Cruisers Bicycles"/>
    <x v="1"/>
    <s v="Marcelene Boyer"/>
  </r>
  <r>
    <n v="211"/>
    <s v="Penney Hall"/>
    <s v="Liverpool"/>
    <x v="1"/>
    <x v="103"/>
    <n v="2"/>
    <n v="1499.98"/>
    <s v="Ritchey Timberwolf Frameset - 2016"/>
    <s v="Ritchey "/>
    <s v="Mountain Bikes"/>
    <x v="1"/>
    <s v="Marcelene Boyer"/>
  </r>
  <r>
    <n v="211"/>
    <s v="Penney Hall"/>
    <s v="Liverpool"/>
    <x v="1"/>
    <x v="103"/>
    <n v="1"/>
    <n v="1549"/>
    <s v="Surly Straggler - 2016"/>
    <s v="Surly "/>
    <s v="Cyclocross Bicycles"/>
    <x v="1"/>
    <s v="Marcelene Boyer"/>
  </r>
  <r>
    <n v="212"/>
    <s v="Lanora Robbins"/>
    <s v="West Babylon"/>
    <x v="1"/>
    <x v="104"/>
    <n v="2"/>
    <n v="1099.98"/>
    <s v="Electra Townie Original 21D - 2016"/>
    <s v="Electra "/>
    <s v="Cruisers Bicycles"/>
    <x v="1"/>
    <s v="Marcelene Boyer"/>
  </r>
  <r>
    <n v="212"/>
    <s v="Lanora Robbins"/>
    <s v="West Babylon"/>
    <x v="1"/>
    <x v="104"/>
    <n v="2"/>
    <n v="1199.98"/>
    <s v="Electra Townie Original 7D EQ - 2016"/>
    <s v="Electra "/>
    <s v="Cruisers Bicycles"/>
    <x v="1"/>
    <s v="Marcelene Boyer"/>
  </r>
  <r>
    <n v="212"/>
    <s v="Lanora Robbins"/>
    <s v="West Babylon"/>
    <x v="1"/>
    <x v="104"/>
    <n v="1"/>
    <n v="449"/>
    <s v="Pure Cycles William 3-Speed - 2016"/>
    <s v="Pure "/>
    <s v="Cruisers Bicycles"/>
    <x v="1"/>
    <s v="Marcelene Boyer"/>
  </r>
  <r>
    <n v="212"/>
    <s v="Lanora Robbins"/>
    <s v="West Babylon"/>
    <x v="1"/>
    <x v="104"/>
    <n v="1"/>
    <n v="3999.99"/>
    <s v="Trek Slash 8 27.5 - 2016"/>
    <s v="Trek "/>
    <s v="Mountain Bikes"/>
    <x v="1"/>
    <s v="Marcelene Boyer"/>
  </r>
  <r>
    <n v="213"/>
    <s v="Lilliam Nolan"/>
    <s v="Copperas Cove"/>
    <x v="2"/>
    <x v="104"/>
    <n v="1"/>
    <n v="269.99"/>
    <s v="Electra Cruiser 1 (24-Inch) - 2016"/>
    <s v="Electra "/>
    <s v="Cruisers Bicycles"/>
    <x v="2"/>
    <s v="Kali Vargas"/>
  </r>
  <r>
    <n v="214"/>
    <s v="Kaci Gallegos"/>
    <s v="Ballston Spa"/>
    <x v="1"/>
    <x v="105"/>
    <n v="1"/>
    <n v="269.99"/>
    <s v="Electra Cruiser 1 (24-Inch) - 2016"/>
    <s v="Electra "/>
    <s v="Children Bicycles"/>
    <x v="1"/>
    <s v="Marcelene Boyer"/>
  </r>
  <r>
    <n v="215"/>
    <s v="Kelsey Noble"/>
    <s v="Mount Vernon"/>
    <x v="1"/>
    <x v="105"/>
    <n v="2"/>
    <n v="1099.98"/>
    <s v="Electra Townie Original 21D - 2016"/>
    <s v="Electra "/>
    <s v="Cruisers Bicycles"/>
    <x v="1"/>
    <s v="Venita Daniel"/>
  </r>
  <r>
    <n v="215"/>
    <s v="Kelsey Noble"/>
    <s v="Mount Vernon"/>
    <x v="1"/>
    <x v="105"/>
    <n v="1"/>
    <n v="449"/>
    <s v="Pure Cycles William 3-Speed - 2016"/>
    <s v="Pure "/>
    <s v="Cruisers Bicycles"/>
    <x v="1"/>
    <s v="Venita Daniel"/>
  </r>
  <r>
    <n v="216"/>
    <s v="Angelina Lloyd"/>
    <s v="Apple Valley"/>
    <x v="0"/>
    <x v="106"/>
    <n v="2"/>
    <n v="539.98"/>
    <s v="Electra Girl's Hawaii 1 (16-inch) - 2015/2016"/>
    <s v="Electra "/>
    <s v="Children Bicycles"/>
    <x v="0"/>
    <s v="Genna Serrano"/>
  </r>
  <r>
    <n v="216"/>
    <s v="Angelina Lloyd"/>
    <s v="Apple Valley"/>
    <x v="0"/>
    <x v="106"/>
    <n v="2"/>
    <n v="1199.98"/>
    <s v="Electra Townie Original 7D EQ - 2016"/>
    <s v="Electra "/>
    <s v="Cruisers Bicycles"/>
    <x v="0"/>
    <s v="Genna Serrano"/>
  </r>
  <r>
    <n v="217"/>
    <s v="Sebrina Hart"/>
    <s v="Coram"/>
    <x v="1"/>
    <x v="106"/>
    <n v="1"/>
    <n v="429"/>
    <s v="Pure Cycles Vine 8-Speed - 2016"/>
    <s v="Pure "/>
    <s v="Cruisers Bicycles"/>
    <x v="1"/>
    <s v="Venita Daniel"/>
  </r>
  <r>
    <n v="217"/>
    <s v="Sebrina Hart"/>
    <s v="Coram"/>
    <x v="1"/>
    <x v="106"/>
    <n v="1"/>
    <n v="449"/>
    <s v="Pure Cycles Western 3-Speed - Women's - 2015/2016"/>
    <s v="Pure "/>
    <s v="Cruisers Bicycles"/>
    <x v="1"/>
    <s v="Venita Daniel"/>
  </r>
  <r>
    <n v="217"/>
    <s v="Sebrina Hart"/>
    <s v="Coram"/>
    <x v="1"/>
    <x v="106"/>
    <n v="2"/>
    <n v="3098"/>
    <s v="Surly Straggler - 2016"/>
    <s v="Surly "/>
    <s v="Cyclocross Bicycles"/>
    <x v="1"/>
    <s v="Venita Daniel"/>
  </r>
  <r>
    <n v="218"/>
    <s v="Vernetta Banks"/>
    <s v="Brooklyn"/>
    <x v="1"/>
    <x v="107"/>
    <n v="1"/>
    <n v="269.99"/>
    <s v="Electra Cruiser 1 (24-Inch) - 2016"/>
    <s v="Electra "/>
    <s v="Cruisers Bicycles"/>
    <x v="1"/>
    <s v="Venita Daniel"/>
  </r>
  <r>
    <n v="218"/>
    <s v="Vernetta Banks"/>
    <s v="Brooklyn"/>
    <x v="1"/>
    <x v="107"/>
    <n v="1"/>
    <n v="549.99"/>
    <s v="Electra Townie Original 21D - 2016"/>
    <s v="Electra "/>
    <s v="Cruisers Bicycles"/>
    <x v="1"/>
    <s v="Venita Daniel"/>
  </r>
  <r>
    <n v="218"/>
    <s v="Vernetta Banks"/>
    <s v="Brooklyn"/>
    <x v="1"/>
    <x v="107"/>
    <n v="2"/>
    <n v="1499.98"/>
    <s v="Ritchey Timberwolf Frameset - 2016"/>
    <s v="Ritchey "/>
    <s v="Mountain Bikes"/>
    <x v="1"/>
    <s v="Venita Daniel"/>
  </r>
  <r>
    <n v="219"/>
    <s v="Inez Snider"/>
    <s v="Ronkonkoma"/>
    <x v="1"/>
    <x v="107"/>
    <n v="1"/>
    <n v="599.99"/>
    <s v="Electra Townie Original 7D EQ - 2016"/>
    <s v="Electra "/>
    <s v="Comfort Bicycles"/>
    <x v="1"/>
    <s v="Marcelene Boyer"/>
  </r>
  <r>
    <n v="219"/>
    <s v="Inez Snider"/>
    <s v="Ronkonkoma"/>
    <x v="1"/>
    <x v="107"/>
    <n v="1"/>
    <n v="1320.99"/>
    <s v="Heller Shagamaw Frame - 2016"/>
    <s v="Heller "/>
    <s v="Mountain Bikes"/>
    <x v="1"/>
    <s v="Marcelene Boyer"/>
  </r>
  <r>
    <n v="220"/>
    <s v="Noble Glover"/>
    <s v="Orchard Park"/>
    <x v="1"/>
    <x v="107"/>
    <n v="2"/>
    <n v="539.98"/>
    <s v="Electra Girl's Hawaii 1 (16-inch) - 2015/2016"/>
    <s v="Electra "/>
    <s v="Children Bicycles"/>
    <x v="1"/>
    <s v="Marcelene Boyer"/>
  </r>
  <r>
    <n v="220"/>
    <s v="Noble Glover"/>
    <s v="Orchard Park"/>
    <x v="1"/>
    <x v="107"/>
    <n v="1"/>
    <n v="499.99"/>
    <s v="Electra Townie Original 7D - 2015/2016"/>
    <s v="Electra "/>
    <s v="Comfort Bicycles"/>
    <x v="1"/>
    <s v="Marcelene Boyer"/>
  </r>
  <r>
    <n v="220"/>
    <s v="Noble Glover"/>
    <s v="Orchard Park"/>
    <x v="1"/>
    <x v="107"/>
    <n v="2"/>
    <n v="939.98"/>
    <s v="Surly Ice Cream Truck Frameset - 2016"/>
    <s v="Surly "/>
    <s v="Mountain Bikes"/>
    <x v="1"/>
    <s v="Marcelene Boyer"/>
  </r>
  <r>
    <n v="220"/>
    <s v="Noble Glover"/>
    <s v="Orchard Park"/>
    <x v="1"/>
    <x v="107"/>
    <n v="2"/>
    <n v="1999.98"/>
    <s v="Surly Wednesday Frameset - 2016"/>
    <s v="Surly "/>
    <s v="Mountain Bikes"/>
    <x v="1"/>
    <s v="Marcelene Boyer"/>
  </r>
  <r>
    <n v="221"/>
    <s v="Donovan Cantrell"/>
    <s v="Oakland"/>
    <x v="0"/>
    <x v="108"/>
    <n v="2"/>
    <n v="3361.98"/>
    <s v="Surly Straggler 650b - 2016"/>
    <s v="Surly "/>
    <s v="Cyclocross Bicycles"/>
    <x v="0"/>
    <s v="Mireya Copeland"/>
  </r>
  <r>
    <n v="222"/>
    <s v="Gertrud Rhodes"/>
    <s v="Merrick"/>
    <x v="1"/>
    <x v="108"/>
    <n v="2"/>
    <n v="1499.98"/>
    <s v="Ritchey Timberwolf Frameset - 2016"/>
    <s v="Ritchey "/>
    <s v="Mountain Bikes"/>
    <x v="1"/>
    <s v="Marcelene Boyer"/>
  </r>
  <r>
    <n v="222"/>
    <s v="Gertrud Rhodes"/>
    <s v="Merrick"/>
    <x v="1"/>
    <x v="108"/>
    <n v="1"/>
    <n v="1549"/>
    <s v="Surly Straggler - 2016"/>
    <s v="Surly "/>
    <s v="Cyclocross Bicycles"/>
    <x v="1"/>
    <s v="Marcelene Boyer"/>
  </r>
  <r>
    <n v="223"/>
    <s v="Veronique Fulton"/>
    <s v="Ballston Spa"/>
    <x v="1"/>
    <x v="109"/>
    <n v="2"/>
    <n v="539.98"/>
    <s v="Electra Cruiser 1 (24-Inch) - 2016"/>
    <s v="Electra "/>
    <s v="Children Bicycles"/>
    <x v="1"/>
    <s v="Venita Daniel"/>
  </r>
  <r>
    <n v="223"/>
    <s v="Veronique Fulton"/>
    <s v="Ballston Spa"/>
    <x v="1"/>
    <x v="109"/>
    <n v="1"/>
    <n v="529.99"/>
    <s v="Electra Moto 1 - 2016"/>
    <s v="Electra "/>
    <s v="Cruisers Bicycles"/>
    <x v="1"/>
    <s v="Venita Daniel"/>
  </r>
  <r>
    <n v="223"/>
    <s v="Veronique Fulton"/>
    <s v="Ballston Spa"/>
    <x v="1"/>
    <x v="109"/>
    <n v="1"/>
    <n v="599.99"/>
    <s v="Electra Townie Original 7D EQ - Women's - 2016"/>
    <s v="Electra "/>
    <s v="Cruisers Bicycles"/>
    <x v="1"/>
    <s v="Venita Daniel"/>
  </r>
  <r>
    <n v="223"/>
    <s v="Veronique Fulton"/>
    <s v="Ballston Spa"/>
    <x v="1"/>
    <x v="109"/>
    <n v="1"/>
    <n v="1320.99"/>
    <s v="Heller Shagamaw Frame - 2016"/>
    <s v="Heller "/>
    <s v="Mountain Bikes"/>
    <x v="1"/>
    <s v="Venita Daniel"/>
  </r>
  <r>
    <n v="223"/>
    <s v="Veronique Fulton"/>
    <s v="Ballston Spa"/>
    <x v="1"/>
    <x v="109"/>
    <n v="2"/>
    <n v="7999.98"/>
    <s v="Trek Slash 8 27.5 - 2016"/>
    <s v="Trek "/>
    <s v="Mountain Bikes"/>
    <x v="1"/>
    <s v="Venita Daniel"/>
  </r>
  <r>
    <n v="224"/>
    <s v="Carola Rodriquez"/>
    <s v="Banning"/>
    <x v="0"/>
    <x v="110"/>
    <n v="1"/>
    <n v="499.99"/>
    <s v="Electra Townie Original 7D - 2015/2016"/>
    <s v="Electra "/>
    <s v="Comfort Bicycles"/>
    <x v="0"/>
    <s v="Genna Serrano"/>
  </r>
  <r>
    <n v="224"/>
    <s v="Carola Rodriquez"/>
    <s v="Banning"/>
    <x v="0"/>
    <x v="110"/>
    <n v="1"/>
    <n v="469.99"/>
    <s v="Surly Ice Cream Truck Frameset - 2016"/>
    <s v="Surly "/>
    <s v="Mountain Bikes"/>
    <x v="0"/>
    <s v="Genna Serrano"/>
  </r>
  <r>
    <n v="224"/>
    <s v="Carola Rodriquez"/>
    <s v="Banning"/>
    <x v="0"/>
    <x v="110"/>
    <n v="2"/>
    <n v="3098"/>
    <s v="Surly Straggler - 2016"/>
    <s v="Surly "/>
    <s v="Cyclocross Bicycles"/>
    <x v="0"/>
    <s v="Genna Serrano"/>
  </r>
  <r>
    <n v="224"/>
    <s v="Carola Rodriquez"/>
    <s v="Banning"/>
    <x v="0"/>
    <x v="110"/>
    <n v="2"/>
    <n v="3361.98"/>
    <s v="Surly Straggler 650b - 2016"/>
    <s v="Surly "/>
    <s v="Cyclocross Bicycles"/>
    <x v="0"/>
    <s v="Genna Serrano"/>
  </r>
  <r>
    <n v="225"/>
    <s v="Fransisca Nicholson"/>
    <s v="Glendora"/>
    <x v="0"/>
    <x v="110"/>
    <n v="1"/>
    <n v="269.99"/>
    <s v="Electra Cruiser 1 (24-Inch) - 2016"/>
    <s v="Electra "/>
    <s v="Children Bicycles"/>
    <x v="0"/>
    <s v="Genna Serrano"/>
  </r>
  <r>
    <n v="225"/>
    <s v="Fransisca Nicholson"/>
    <s v="Glendora"/>
    <x v="0"/>
    <x v="110"/>
    <n v="1"/>
    <n v="2999.99"/>
    <s v="Trek Conduit+ - 2016"/>
    <s v="Trek "/>
    <s v="Electric Bikes"/>
    <x v="0"/>
    <s v="Genna Serrano"/>
  </r>
  <r>
    <n v="226"/>
    <s v="Tony Hicks"/>
    <s v="Anaheim"/>
    <x v="0"/>
    <x v="110"/>
    <n v="1"/>
    <n v="749.99"/>
    <s v="Ritchey Timberwolf Frameset - 2016"/>
    <s v="Ritchey "/>
    <s v="Mountain Bikes"/>
    <x v="0"/>
    <s v="Mireya Copeland"/>
  </r>
  <r>
    <n v="227"/>
    <s v="Kirstie Vazquez"/>
    <s v="Saratoga Springs"/>
    <x v="1"/>
    <x v="110"/>
    <n v="2"/>
    <n v="1059.98"/>
    <s v="Electra Moto 1 - 2016"/>
    <s v="Electra "/>
    <s v="Cruisers Bicycles"/>
    <x v="1"/>
    <s v="Venita Daniel"/>
  </r>
  <r>
    <n v="227"/>
    <s v="Kirstie Vazquez"/>
    <s v="Saratoga Springs"/>
    <x v="1"/>
    <x v="110"/>
    <n v="2"/>
    <n v="1999.98"/>
    <s v="Surly Wednesday Frameset - 2016"/>
    <s v="Surly "/>
    <s v="Mountain Bikes"/>
    <x v="1"/>
    <s v="Venita Daniel"/>
  </r>
  <r>
    <n v="228"/>
    <s v="Jamika Blanchard"/>
    <s v="Fresh Meadows"/>
    <x v="1"/>
    <x v="110"/>
    <n v="1"/>
    <n v="269.99"/>
    <s v="Electra Girl's Hawaii 1 (16-inch) - 2015/2016"/>
    <s v="Electra "/>
    <s v="Children Bicycles"/>
    <x v="1"/>
    <s v="Venita Daniel"/>
  </r>
  <r>
    <n v="228"/>
    <s v="Jamika Blanchard"/>
    <s v="Fresh Meadows"/>
    <x v="1"/>
    <x v="110"/>
    <n v="2"/>
    <n v="599.98"/>
    <s v="Electra Girl's Hawaii 1 (20-inch) - 2015/2016"/>
    <s v="Electra "/>
    <s v="Children Bicycles"/>
    <x v="1"/>
    <s v="Venita Daniel"/>
  </r>
  <r>
    <n v="228"/>
    <s v="Jamika Blanchard"/>
    <s v="Fresh Meadows"/>
    <x v="1"/>
    <x v="110"/>
    <n v="1"/>
    <n v="499.99"/>
    <s v="Electra Townie Original 7D - 2015/2016"/>
    <s v="Electra "/>
    <s v="Comfort Bicycles"/>
    <x v="1"/>
    <s v="Venita Daniel"/>
  </r>
  <r>
    <n v="228"/>
    <s v="Jamika Blanchard"/>
    <s v="Fresh Meadows"/>
    <x v="1"/>
    <x v="110"/>
    <n v="2"/>
    <n v="1499.98"/>
    <s v="Ritchey Timberwolf Frameset - 2016"/>
    <s v="Ritchey "/>
    <s v="Mountain Bikes"/>
    <x v="1"/>
    <s v="Venita Daniel"/>
  </r>
  <r>
    <n v="228"/>
    <s v="Jamika Blanchard"/>
    <s v="Fresh Meadows"/>
    <x v="1"/>
    <x v="110"/>
    <n v="1"/>
    <n v="2899.99"/>
    <s v="Trek Fuel EX 8 29 - 2016"/>
    <s v="Trek "/>
    <s v="Mountain Bikes"/>
    <x v="1"/>
    <s v="Venita Daniel"/>
  </r>
  <r>
    <n v="229"/>
    <s v="Evelina Manning"/>
    <s v="Mount Vernon"/>
    <x v="1"/>
    <x v="111"/>
    <n v="2"/>
    <n v="999.98"/>
    <s v="Electra Townie Original 7D - 2015/2016"/>
    <s v="Electra "/>
    <s v="Comfort Bicycles"/>
    <x v="1"/>
    <s v="Marcelene Boyer"/>
  </r>
  <r>
    <n v="229"/>
    <s v="Evelina Manning"/>
    <s v="Mount Vernon"/>
    <x v="1"/>
    <x v="111"/>
    <n v="2"/>
    <n v="2641.98"/>
    <s v="Heller Shagamaw Frame - 2016"/>
    <s v="Heller "/>
    <s v="Mountain Bikes"/>
    <x v="1"/>
    <s v="Marcelene Boyer"/>
  </r>
  <r>
    <n v="229"/>
    <s v="Evelina Manning"/>
    <s v="Mount Vernon"/>
    <x v="1"/>
    <x v="111"/>
    <n v="1"/>
    <n v="1799.99"/>
    <s v="Trek Remedy 29 Carbon Frameset - 2016"/>
    <s v="Trek "/>
    <s v="Mountain Bikes"/>
    <x v="1"/>
    <s v="Marcelene Boyer"/>
  </r>
  <r>
    <n v="230"/>
    <s v="Ryan Carter"/>
    <s v="Nanuet"/>
    <x v="1"/>
    <x v="111"/>
    <n v="2"/>
    <n v="3361.98"/>
    <s v="Surly Straggler 650b - 2016"/>
    <s v="Surly "/>
    <s v="Cyclocross Bicycles"/>
    <x v="1"/>
    <s v="Marcelene Boyer"/>
  </r>
  <r>
    <n v="231"/>
    <s v="Rosamaria Meyer"/>
    <s v="Webster"/>
    <x v="1"/>
    <x v="111"/>
    <n v="2"/>
    <n v="539.98"/>
    <s v="Electra Girl's Hawaii 1 (16-inch) - 2015/2016"/>
    <s v="Electra "/>
    <s v="Cruisers Bicycles"/>
    <x v="1"/>
    <s v="Marcelene Boyer"/>
  </r>
  <r>
    <n v="231"/>
    <s v="Rosamaria Meyer"/>
    <s v="Webster"/>
    <x v="1"/>
    <x v="111"/>
    <n v="2"/>
    <n v="2641.98"/>
    <s v="Heller Shagamaw Frame - 2016"/>
    <s v="Heller "/>
    <s v="Mountain Bikes"/>
    <x v="1"/>
    <s v="Marcelene Boyer"/>
  </r>
  <r>
    <n v="231"/>
    <s v="Rosamaria Meyer"/>
    <s v="Webster"/>
    <x v="1"/>
    <x v="111"/>
    <n v="2"/>
    <n v="3599.98"/>
    <s v="Trek Remedy 29 Carbon Frameset - 2016"/>
    <s v="Trek "/>
    <s v="Mountain Bikes"/>
    <x v="1"/>
    <s v="Marcelene Boyer"/>
  </r>
  <r>
    <n v="232"/>
    <s v="Latashia Travis"/>
    <s v="Upland"/>
    <x v="0"/>
    <x v="112"/>
    <n v="2"/>
    <n v="1199.98"/>
    <s v="Electra Townie Original 7D EQ - 2016"/>
    <s v="Electra "/>
    <s v="Comfort Bicycles"/>
    <x v="0"/>
    <s v="Genna Serrano"/>
  </r>
  <r>
    <n v="232"/>
    <s v="Latashia Travis"/>
    <s v="Upland"/>
    <x v="0"/>
    <x v="112"/>
    <n v="1"/>
    <n v="449"/>
    <s v="Pure Cycles Western 3-Speed - Women's - 2015/2016"/>
    <s v="Pure "/>
    <s v="Cruisers Bicycles"/>
    <x v="0"/>
    <s v="Genna Serrano"/>
  </r>
  <r>
    <n v="232"/>
    <s v="Latashia Travis"/>
    <s v="Upland"/>
    <x v="0"/>
    <x v="112"/>
    <n v="2"/>
    <n v="3361.98"/>
    <s v="Surly Straggler 650b - 2016"/>
    <s v="Surly "/>
    <s v="Cyclocross Bicycles"/>
    <x v="0"/>
    <s v="Genna Serrano"/>
  </r>
  <r>
    <n v="232"/>
    <s v="Latashia Travis"/>
    <s v="Upland"/>
    <x v="0"/>
    <x v="112"/>
    <n v="2"/>
    <n v="3599.98"/>
    <s v="Trek Remedy 29 Carbon Frameset - 2016"/>
    <s v="Trek "/>
    <s v="Mountain Bikes"/>
    <x v="0"/>
    <s v="Genna Serrano"/>
  </r>
  <r>
    <n v="233"/>
    <s v="Melita Dominguez"/>
    <s v="Auburn"/>
    <x v="1"/>
    <x v="113"/>
    <n v="1"/>
    <n v="269.99"/>
    <s v="Electra Girl's Hawaii 1 (16-inch) - 2015/2016"/>
    <s v="Electra "/>
    <s v="Cruisers Bicycles"/>
    <x v="1"/>
    <s v="Marcelene Boyer"/>
  </r>
  <r>
    <n v="233"/>
    <s v="Melita Dominguez"/>
    <s v="Auburn"/>
    <x v="1"/>
    <x v="113"/>
    <n v="2"/>
    <n v="1059.98"/>
    <s v="Electra Moto 1 - 2016"/>
    <s v="Electra "/>
    <s v="Cruisers Bicycles"/>
    <x v="1"/>
    <s v="Marcelene Boyer"/>
  </r>
  <r>
    <n v="233"/>
    <s v="Melita Dominguez"/>
    <s v="Auburn"/>
    <x v="1"/>
    <x v="113"/>
    <n v="1"/>
    <n v="549.99"/>
    <s v="Electra Townie Original 21D - 2016"/>
    <s v="Electra "/>
    <s v="Cruisers Bicycles"/>
    <x v="1"/>
    <s v="Marcelene Boyer"/>
  </r>
  <r>
    <n v="233"/>
    <s v="Melita Dominguez"/>
    <s v="Auburn"/>
    <x v="1"/>
    <x v="113"/>
    <n v="2"/>
    <n v="1199.98"/>
    <s v="Electra Townie Original 7D EQ - 2016"/>
    <s v="Electra "/>
    <s v="Cruisers Bicycles"/>
    <x v="1"/>
    <s v="Marcelene Boyer"/>
  </r>
  <r>
    <n v="234"/>
    <s v="Merrie Fowler"/>
    <s v="Scarsdale"/>
    <x v="1"/>
    <x v="114"/>
    <n v="1"/>
    <n v="299.99"/>
    <s v="Electra Girl's Hawaii 1 (20-inch) - 2015/2016"/>
    <s v="Electra "/>
    <s v="Children Bicycles"/>
    <x v="1"/>
    <s v="Marcelene Boyer"/>
  </r>
  <r>
    <n v="234"/>
    <s v="Merrie Fowler"/>
    <s v="Scarsdale"/>
    <x v="1"/>
    <x v="114"/>
    <n v="1"/>
    <n v="549.99"/>
    <s v="Electra Townie Original 21D - 2016"/>
    <s v="Electra "/>
    <s v="Cruisers Bicycles"/>
    <x v="1"/>
    <s v="Marcelene Boyer"/>
  </r>
  <r>
    <n v="234"/>
    <s v="Merrie Fowler"/>
    <s v="Scarsdale"/>
    <x v="1"/>
    <x v="114"/>
    <n v="2"/>
    <n v="858"/>
    <s v="Pure Cycles Vine 8-Speed - 2016"/>
    <s v="Pure "/>
    <s v="Cruisers Bicycles"/>
    <x v="1"/>
    <s v="Marcelene Boyer"/>
  </r>
  <r>
    <n v="234"/>
    <s v="Merrie Fowler"/>
    <s v="Scarsdale"/>
    <x v="1"/>
    <x v="114"/>
    <n v="2"/>
    <n v="3361.98"/>
    <s v="Surly Straggler 650b - 2016"/>
    <s v="Surly "/>
    <s v="Cyclocross Bicycles"/>
    <x v="1"/>
    <s v="Marcelene Boyer"/>
  </r>
  <r>
    <n v="234"/>
    <s v="Merrie Fowler"/>
    <s v="Scarsdale"/>
    <x v="1"/>
    <x v="114"/>
    <n v="1"/>
    <n v="3999.99"/>
    <s v="Trek Slash 8 27.5 - 2016"/>
    <s v="Trek "/>
    <s v="Mountain Bikes"/>
    <x v="1"/>
    <s v="Marcelene Boyer"/>
  </r>
  <r>
    <n v="235"/>
    <s v="Eli Contreras"/>
    <s v="Ronkonkoma"/>
    <x v="1"/>
    <x v="115"/>
    <n v="2"/>
    <n v="539.98"/>
    <s v="Electra Cruiser 1 (24-Inch) - 2016"/>
    <s v="Electra "/>
    <s v="Cruisers Bicycles"/>
    <x v="1"/>
    <s v="Marcelene Boyer"/>
  </r>
  <r>
    <n v="235"/>
    <s v="Eli Contreras"/>
    <s v="Ronkonkoma"/>
    <x v="1"/>
    <x v="115"/>
    <n v="1"/>
    <n v="469.99"/>
    <s v="Surly Ice Cream Truck Frameset - 2016"/>
    <s v="Surly "/>
    <s v="Mountain Bikes"/>
    <x v="1"/>
    <s v="Marcelene Boyer"/>
  </r>
  <r>
    <n v="235"/>
    <s v="Eli Contreras"/>
    <s v="Ronkonkoma"/>
    <x v="1"/>
    <x v="115"/>
    <n v="2"/>
    <n v="7999.98"/>
    <s v="Trek Slash 8 27.5 - 2016"/>
    <s v="Trek "/>
    <s v="Mountain Bikes"/>
    <x v="1"/>
    <s v="Marcelene Boyer"/>
  </r>
  <r>
    <n v="236"/>
    <s v="Stephaine Riddle"/>
    <s v="Brooklyn"/>
    <x v="1"/>
    <x v="116"/>
    <n v="2"/>
    <n v="1499.98"/>
    <s v="Ritchey Timberwolf Frameset - 2016"/>
    <s v="Ritchey "/>
    <s v="Mountain Bikes"/>
    <x v="1"/>
    <s v="Marcelene Boyer"/>
  </r>
  <r>
    <n v="236"/>
    <s v="Stephaine Riddle"/>
    <s v="Brooklyn"/>
    <x v="1"/>
    <x v="116"/>
    <n v="2"/>
    <n v="1999.98"/>
    <s v="Surly Wednesday Frameset - 2016"/>
    <s v="Surly "/>
    <s v="Mountain Bikes"/>
    <x v="1"/>
    <s v="Marcelene Boyer"/>
  </r>
  <r>
    <n v="236"/>
    <s v="Stephaine Riddle"/>
    <s v="Brooklyn"/>
    <x v="1"/>
    <x v="116"/>
    <n v="2"/>
    <n v="5799.98"/>
    <s v="Trek Fuel EX 8 29 - 2016"/>
    <s v="Trek "/>
    <s v="Mountain Bikes"/>
    <x v="1"/>
    <s v="Marcelene Boyer"/>
  </r>
  <r>
    <n v="237"/>
    <s v="Carman Hardy"/>
    <s v="Jamestown"/>
    <x v="1"/>
    <x v="116"/>
    <n v="1"/>
    <n v="529.99"/>
    <s v="Electra Moto 1 - 2016"/>
    <s v="Electra "/>
    <s v="Cruisers Bicycles"/>
    <x v="1"/>
    <s v="Venita Daniel"/>
  </r>
  <r>
    <n v="237"/>
    <s v="Carman Hardy"/>
    <s v="Jamestown"/>
    <x v="1"/>
    <x v="116"/>
    <n v="1"/>
    <n v="549.99"/>
    <s v="Electra Townie Original 21D - 2016"/>
    <s v="Electra "/>
    <s v="Comfort Bicycles"/>
    <x v="1"/>
    <s v="Venita Daniel"/>
  </r>
  <r>
    <n v="237"/>
    <s v="Carman Hardy"/>
    <s v="Jamestown"/>
    <x v="1"/>
    <x v="116"/>
    <n v="1"/>
    <n v="599.99"/>
    <s v="Electra Townie Original 7D EQ - 2016"/>
    <s v="Electra "/>
    <s v="Comfort Bicycles"/>
    <x v="1"/>
    <s v="Venita Daniel"/>
  </r>
  <r>
    <n v="237"/>
    <s v="Carman Hardy"/>
    <s v="Jamestown"/>
    <x v="1"/>
    <x v="116"/>
    <n v="2"/>
    <n v="1199.98"/>
    <s v="Electra Townie Original 7D EQ - Women's - 2016"/>
    <s v="Electra "/>
    <s v="Cruisers Bicycles"/>
    <x v="1"/>
    <s v="Venita Daniel"/>
  </r>
  <r>
    <n v="238"/>
    <s v="Annett Rush"/>
    <s v="Rosedale"/>
    <x v="1"/>
    <x v="117"/>
    <n v="2"/>
    <n v="539.98"/>
    <s v="Electra Cruiser 1 (24-Inch) - 2016"/>
    <s v="Electra "/>
    <s v="Cruisers Bicycles"/>
    <x v="1"/>
    <s v="Marcelene Boyer"/>
  </r>
  <r>
    <n v="238"/>
    <s v="Annett Rush"/>
    <s v="Rosedale"/>
    <x v="1"/>
    <x v="117"/>
    <n v="2"/>
    <n v="539.98"/>
    <s v="Electra Girl's Hawaii 1 (16-inch) - 2015/2016"/>
    <s v="Electra "/>
    <s v="Children Bicycles"/>
    <x v="1"/>
    <s v="Marcelene Boyer"/>
  </r>
  <r>
    <n v="238"/>
    <s v="Annett Rush"/>
    <s v="Rosedale"/>
    <x v="1"/>
    <x v="117"/>
    <n v="1"/>
    <n v="499.99"/>
    <s v="Electra Townie Original 7D - 2015/2016"/>
    <s v="Electra "/>
    <s v="Comfort Bicycles"/>
    <x v="1"/>
    <s v="Marcelene Boyer"/>
  </r>
  <r>
    <n v="238"/>
    <s v="Annett Rush"/>
    <s v="Rosedale"/>
    <x v="1"/>
    <x v="117"/>
    <n v="2"/>
    <n v="1199.98"/>
    <s v="Electra Townie Original 7D EQ - Women's - 2016"/>
    <s v="Electra "/>
    <s v="Cruisers Bicycles"/>
    <x v="1"/>
    <s v="Marcelene Boyer"/>
  </r>
  <r>
    <n v="238"/>
    <s v="Annett Rush"/>
    <s v="Rosedale"/>
    <x v="1"/>
    <x v="117"/>
    <n v="1"/>
    <n v="3999.99"/>
    <s v="Trek Slash 8 27.5 - 2016"/>
    <s v="Trek "/>
    <s v="Mountain Bikes"/>
    <x v="1"/>
    <s v="Marcelene Boyer"/>
  </r>
  <r>
    <n v="239"/>
    <s v="Lashawn Ortiz"/>
    <s v="Longview"/>
    <x v="2"/>
    <x v="118"/>
    <n v="2"/>
    <n v="539.98"/>
    <s v="Electra Cruiser 1 (24-Inch) - 2016"/>
    <s v="Electra "/>
    <s v="Children Bicycles"/>
    <x v="2"/>
    <s v="Layla Terrell"/>
  </r>
  <r>
    <n v="239"/>
    <s v="Lashawn Ortiz"/>
    <s v="Longview"/>
    <x v="2"/>
    <x v="118"/>
    <n v="2"/>
    <n v="1199.98"/>
    <s v="Electra Townie Original 7D EQ - 2016"/>
    <s v="Electra "/>
    <s v="Cruisers Bicycles"/>
    <x v="2"/>
    <s v="Layla Terrell"/>
  </r>
  <r>
    <n v="239"/>
    <s v="Lashawn Ortiz"/>
    <s v="Longview"/>
    <x v="2"/>
    <x v="118"/>
    <n v="1"/>
    <n v="449"/>
    <s v="Pure Cycles Western 3-Speed - Women's - 2015/2016"/>
    <s v="Pure "/>
    <s v="Cruisers Bicycles"/>
    <x v="2"/>
    <s v="Layla Terrell"/>
  </r>
  <r>
    <n v="239"/>
    <s v="Lashawn Ortiz"/>
    <s v="Longview"/>
    <x v="2"/>
    <x v="118"/>
    <n v="2"/>
    <n v="5799.98"/>
    <s v="Trek Fuel EX 8 29 - 2016"/>
    <s v="Trek "/>
    <s v="Mountain Bikes"/>
    <x v="2"/>
    <s v="Layla Terrell"/>
  </r>
  <r>
    <n v="240"/>
    <s v="Kanesha Vega"/>
    <s v="Rome"/>
    <x v="1"/>
    <x v="118"/>
    <n v="1"/>
    <n v="1320.99"/>
    <s v="Heller Shagamaw Frame - 2016"/>
    <s v="Heller "/>
    <s v="Mountain Bikes"/>
    <x v="1"/>
    <s v="Marcelene Boyer"/>
  </r>
  <r>
    <n v="240"/>
    <s v="Kanesha Vega"/>
    <s v="Rome"/>
    <x v="1"/>
    <x v="118"/>
    <n v="2"/>
    <n v="898"/>
    <s v="Pure Cycles Western 3-Speed - Women's - 2015/2016"/>
    <s v="Pure "/>
    <s v="Cruisers Bicycles"/>
    <x v="1"/>
    <s v="Marcelene Boyer"/>
  </r>
  <r>
    <n v="240"/>
    <s v="Kanesha Vega"/>
    <s v="Rome"/>
    <x v="1"/>
    <x v="118"/>
    <n v="1"/>
    <n v="2999.99"/>
    <s v="Trek Conduit+ - 2016"/>
    <s v="Trek "/>
    <s v="Electric Bikes"/>
    <x v="1"/>
    <s v="Marcelene Boyer"/>
  </r>
  <r>
    <n v="240"/>
    <s v="Kanesha Vega"/>
    <s v="Rome"/>
    <x v="1"/>
    <x v="118"/>
    <n v="1"/>
    <n v="1799.99"/>
    <s v="Trek Remedy 29 Carbon Frameset - 2016"/>
    <s v="Trek "/>
    <s v="Mountain Bikes"/>
    <x v="1"/>
    <s v="Marcelene Boyer"/>
  </r>
  <r>
    <n v="241"/>
    <s v="Divina Madden"/>
    <s v="Long Beach"/>
    <x v="1"/>
    <x v="118"/>
    <n v="1"/>
    <n v="3999.99"/>
    <s v="Trek Slash 8 27.5 - 2016"/>
    <s v="Trek "/>
    <s v="Mountain Bikes"/>
    <x v="1"/>
    <s v="Venita Daniel"/>
  </r>
  <r>
    <n v="242"/>
    <s v="Almeta Benjamin"/>
    <s v="Sunnyside"/>
    <x v="1"/>
    <x v="118"/>
    <n v="1"/>
    <n v="999.99"/>
    <s v="Surly Wednesday Frameset - 2016"/>
    <s v="Surly "/>
    <s v="Mountain Bikes"/>
    <x v="1"/>
    <s v="Venita Daniel"/>
  </r>
  <r>
    <n v="243"/>
    <s v="Barrett Sanders"/>
    <s v="Longview"/>
    <x v="2"/>
    <x v="118"/>
    <n v="2"/>
    <n v="999.98"/>
    <s v="Electra Townie Original 7D - 2015/2016"/>
    <s v="Electra "/>
    <s v="Comfort Bicycles"/>
    <x v="2"/>
    <s v="Kali Vargas"/>
  </r>
  <r>
    <n v="243"/>
    <s v="Barrett Sanders"/>
    <s v="Longview"/>
    <x v="2"/>
    <x v="118"/>
    <n v="2"/>
    <n v="898"/>
    <s v="Pure Cycles William 3-Speed - 2016"/>
    <s v="Pure "/>
    <s v="Cruisers Bicycles"/>
    <x v="2"/>
    <s v="Kali Vargas"/>
  </r>
  <r>
    <n v="243"/>
    <s v="Barrett Sanders"/>
    <s v="Longview"/>
    <x v="2"/>
    <x v="118"/>
    <n v="2"/>
    <n v="7999.98"/>
    <s v="Trek Slash 8 27.5 - 2016"/>
    <s v="Trek "/>
    <s v="Mountain Bikes"/>
    <x v="2"/>
    <s v="Kali Vargas"/>
  </r>
  <r>
    <n v="244"/>
    <s v="Venus Hewitt"/>
    <s v="Farmingdale"/>
    <x v="1"/>
    <x v="119"/>
    <n v="1"/>
    <n v="269.99"/>
    <s v="Electra Girl's Hawaii 1 (16-inch) - 2015/2016"/>
    <s v="Electra "/>
    <s v="Children Bicycles"/>
    <x v="1"/>
    <s v="Marcelene Boyer"/>
  </r>
  <r>
    <n v="244"/>
    <s v="Venus Hewitt"/>
    <s v="Farmingdale"/>
    <x v="1"/>
    <x v="119"/>
    <n v="1"/>
    <n v="499.99"/>
    <s v="Electra Townie Original 7D - 2015/2016"/>
    <s v="Electra "/>
    <s v="Comfort Bicycles"/>
    <x v="1"/>
    <s v="Marcelene Boyer"/>
  </r>
  <r>
    <n v="244"/>
    <s v="Venus Hewitt"/>
    <s v="Farmingdale"/>
    <x v="1"/>
    <x v="119"/>
    <n v="1"/>
    <n v="449"/>
    <s v="Pure Cycles William 3-Speed - 2016"/>
    <s v="Pure "/>
    <s v="Cruisers Bicycles"/>
    <x v="1"/>
    <s v="Marcelene Boyer"/>
  </r>
  <r>
    <n v="245"/>
    <s v="Scarlet Yates"/>
    <s v="Patchogue"/>
    <x v="1"/>
    <x v="120"/>
    <n v="2"/>
    <n v="3098"/>
    <s v="Surly Straggler - 2016"/>
    <s v="Surly "/>
    <s v="Cyclocross Bicycles"/>
    <x v="1"/>
    <s v="Venita Daniel"/>
  </r>
  <r>
    <n v="245"/>
    <s v="Scarlet Yates"/>
    <s v="Patchogue"/>
    <x v="1"/>
    <x v="120"/>
    <n v="1"/>
    <n v="1799.99"/>
    <s v="Trek Remedy 29 Carbon Frameset - 2016"/>
    <s v="Trek "/>
    <s v="Mountain Bikes"/>
    <x v="1"/>
    <s v="Venita Daniel"/>
  </r>
  <r>
    <n v="246"/>
    <s v="Caren Stephens"/>
    <s v="Scarsdale"/>
    <x v="1"/>
    <x v="121"/>
    <n v="2"/>
    <n v="858"/>
    <s v="Pure Cycles Vine 8-Speed - 2016"/>
    <s v="Pure "/>
    <s v="Cruisers Bicycles"/>
    <x v="1"/>
    <s v="Marcelene Boyer"/>
  </r>
  <r>
    <n v="247"/>
    <s v="Joann Barber"/>
    <s v="Santa Monica"/>
    <x v="0"/>
    <x v="121"/>
    <n v="1"/>
    <n v="499.99"/>
    <s v="Electra Townie Original 7D - 2015/2016"/>
    <s v="Electra "/>
    <s v="Comfort Bicycles"/>
    <x v="0"/>
    <s v="Genna Serrano"/>
  </r>
  <r>
    <n v="247"/>
    <s v="Joann Barber"/>
    <s v="Santa Monica"/>
    <x v="0"/>
    <x v="121"/>
    <n v="1"/>
    <n v="999.99"/>
    <s v="Surly Wednesday Frameset - 2016"/>
    <s v="Surly "/>
    <s v="Mountain Bikes"/>
    <x v="0"/>
    <s v="Genna Serrano"/>
  </r>
  <r>
    <n v="248"/>
    <s v="Kimberley Reynolds"/>
    <s v="Port Washington"/>
    <x v="1"/>
    <x v="121"/>
    <n v="1"/>
    <n v="269.99"/>
    <s v="Electra Cruiser 1 (24-Inch) - 2016"/>
    <s v="Electra "/>
    <s v="Cruisers Bicycles"/>
    <x v="1"/>
    <s v="Venita Daniel"/>
  </r>
  <r>
    <n v="248"/>
    <s v="Kimberley Reynolds"/>
    <s v="Port Washington"/>
    <x v="1"/>
    <x v="121"/>
    <n v="2"/>
    <n v="1199.98"/>
    <s v="Electra Townie Original 7D EQ - 2016"/>
    <s v="Electra "/>
    <s v="Comfort Bicycles"/>
    <x v="1"/>
    <s v="Venita Daniel"/>
  </r>
  <r>
    <n v="248"/>
    <s v="Kimberley Reynolds"/>
    <s v="Port Washington"/>
    <x v="1"/>
    <x v="121"/>
    <n v="1"/>
    <n v="429"/>
    <s v="Pure Cycles Vine 8-Speed - 2016"/>
    <s v="Pure "/>
    <s v="Cruisers Bicycles"/>
    <x v="1"/>
    <s v="Venita Daniel"/>
  </r>
  <r>
    <n v="248"/>
    <s v="Kimberley Reynolds"/>
    <s v="Port Washington"/>
    <x v="1"/>
    <x v="121"/>
    <n v="1"/>
    <n v="2999.99"/>
    <s v="Trek Conduit+ - 2016"/>
    <s v="Trek "/>
    <s v="Electric Bikes"/>
    <x v="1"/>
    <s v="Venita Daniel"/>
  </r>
  <r>
    <n v="249"/>
    <s v="Miquel Neal"/>
    <s v="Staten Island"/>
    <x v="1"/>
    <x v="122"/>
    <n v="1"/>
    <n v="269.99"/>
    <s v="Electra Girl's Hawaii 1 (16-inch) - 2015/2016"/>
    <s v="Electra "/>
    <s v="Children Bicycles"/>
    <x v="1"/>
    <s v="Marcelene Boyer"/>
  </r>
  <r>
    <n v="249"/>
    <s v="Miquel Neal"/>
    <s v="Staten Island"/>
    <x v="1"/>
    <x v="122"/>
    <n v="2"/>
    <n v="898"/>
    <s v="Pure Cycles Western 3-Speed - Women's - 2015/2016"/>
    <s v="Pure "/>
    <s v="Cruisers Bicycles"/>
    <x v="1"/>
    <s v="Marcelene Boyer"/>
  </r>
  <r>
    <n v="249"/>
    <s v="Miquel Neal"/>
    <s v="Staten Island"/>
    <x v="1"/>
    <x v="122"/>
    <n v="2"/>
    <n v="7999.98"/>
    <s v="Trek Slash 8 27.5 - 2016"/>
    <s v="Trek "/>
    <s v="Mountain Bikes"/>
    <x v="1"/>
    <s v="Marcelene Boyer"/>
  </r>
  <r>
    <n v="250"/>
    <s v="Weldon Michael"/>
    <s v="Huntington"/>
    <x v="1"/>
    <x v="122"/>
    <n v="2"/>
    <n v="858"/>
    <s v="Pure Cycles Vine 8-Speed - 2016"/>
    <s v="Pure "/>
    <s v="Cruisers Bicycles"/>
    <x v="1"/>
    <s v="Venita Daniel"/>
  </r>
  <r>
    <n v="250"/>
    <s v="Weldon Michael"/>
    <s v="Huntington"/>
    <x v="1"/>
    <x v="122"/>
    <n v="2"/>
    <n v="3361.98"/>
    <s v="Surly Straggler 650b - 2016"/>
    <s v="Surly "/>
    <s v="Cyclocross Bicycles"/>
    <x v="1"/>
    <s v="Venita Daniel"/>
  </r>
  <r>
    <n v="251"/>
    <s v="Arlena Buckner"/>
    <s v="New Hyde Park"/>
    <x v="1"/>
    <x v="122"/>
    <n v="2"/>
    <n v="539.98"/>
    <s v="Electra Girl's Hawaii 1 (16-inch) - 2015/2016"/>
    <s v="Electra "/>
    <s v="Children Bicycles"/>
    <x v="1"/>
    <s v="Venita Daniel"/>
  </r>
  <r>
    <n v="251"/>
    <s v="Arlena Buckner"/>
    <s v="New Hyde Park"/>
    <x v="1"/>
    <x v="122"/>
    <n v="2"/>
    <n v="599.98"/>
    <s v="Electra Girl's Hawaii 1 (20-inch) - 2015/2016"/>
    <s v="Electra "/>
    <s v="Children Bicycles"/>
    <x v="1"/>
    <s v="Venita Daniel"/>
  </r>
  <r>
    <n v="252"/>
    <s v="Lorrie Becker"/>
    <s v="Garland"/>
    <x v="2"/>
    <x v="122"/>
    <n v="1"/>
    <n v="449"/>
    <s v="Pure Cycles William 3-Speed - 2016"/>
    <s v="Pure "/>
    <s v="Cruisers Bicycles"/>
    <x v="2"/>
    <s v="Kali Vargas"/>
  </r>
  <r>
    <n v="252"/>
    <s v="Lorrie Becker"/>
    <s v="Garland"/>
    <x v="2"/>
    <x v="122"/>
    <n v="2"/>
    <n v="3361.98"/>
    <s v="Surly Straggler 650b - 2016"/>
    <s v="Surly "/>
    <s v="Cyclocross Bicycles"/>
    <x v="2"/>
    <s v="Kali Vargas"/>
  </r>
  <r>
    <n v="252"/>
    <s v="Lorrie Becker"/>
    <s v="Garland"/>
    <x v="2"/>
    <x v="122"/>
    <n v="1"/>
    <n v="2899.99"/>
    <s v="Trek Fuel EX 8 29 - 2016"/>
    <s v="Trek "/>
    <s v="Mountain Bikes"/>
    <x v="2"/>
    <s v="Kali Vargas"/>
  </r>
  <r>
    <n v="253"/>
    <s v="Earline Gordon"/>
    <s v="Ronkonkoma"/>
    <x v="1"/>
    <x v="123"/>
    <n v="2"/>
    <n v="3361.98"/>
    <s v="Surly Straggler 650b - 2016"/>
    <s v="Surly "/>
    <s v="Cyclocross Bicycles"/>
    <x v="1"/>
    <s v="Marcelene Boyer"/>
  </r>
  <r>
    <n v="254"/>
    <s v="Faustino Delacruz"/>
    <s v="South Richmond Hill"/>
    <x v="1"/>
    <x v="124"/>
    <n v="1"/>
    <n v="549.99"/>
    <s v="Electra Townie Original 21D - 2016"/>
    <s v="Electra "/>
    <s v="Cruisers Bicycles"/>
    <x v="1"/>
    <s v="Venita Daniel"/>
  </r>
  <r>
    <n v="254"/>
    <s v="Faustino Delacruz"/>
    <s v="South Richmond Hill"/>
    <x v="1"/>
    <x v="124"/>
    <n v="2"/>
    <n v="939.98"/>
    <s v="Surly Ice Cream Truck Frameset - 2016"/>
    <s v="Surly "/>
    <s v="Mountain Bikes"/>
    <x v="1"/>
    <s v="Venita Daniel"/>
  </r>
  <r>
    <n v="254"/>
    <s v="Faustino Delacruz"/>
    <s v="South Richmond Hill"/>
    <x v="1"/>
    <x v="124"/>
    <n v="1"/>
    <n v="999.99"/>
    <s v="Surly Wednesday Frameset - 2016"/>
    <s v="Surly "/>
    <s v="Mountain Bikes"/>
    <x v="1"/>
    <s v="Venita Daniel"/>
  </r>
  <r>
    <n v="255"/>
    <s v="Ophelia Rodgers"/>
    <s v="Hopewell Junction"/>
    <x v="1"/>
    <x v="124"/>
    <n v="1"/>
    <n v="269.99"/>
    <s v="Electra Cruiser 1 (24-Inch) - 2016"/>
    <s v="Electra "/>
    <s v="Children Bicycles"/>
    <x v="1"/>
    <s v="Venita Daniel"/>
  </r>
  <r>
    <n v="255"/>
    <s v="Ophelia Rodgers"/>
    <s v="Hopewell Junction"/>
    <x v="1"/>
    <x v="124"/>
    <n v="1"/>
    <n v="269.99"/>
    <s v="Electra Girl's Hawaii 1 (16-inch) - 2015/2016"/>
    <s v="Electra "/>
    <s v="Cruisers Bicycles"/>
    <x v="1"/>
    <s v="Venita Daniel"/>
  </r>
  <r>
    <n v="255"/>
    <s v="Ophelia Rodgers"/>
    <s v="Hopewell Junction"/>
    <x v="1"/>
    <x v="124"/>
    <n v="2"/>
    <n v="2641.98"/>
    <s v="Heller Shagamaw Frame - 2016"/>
    <s v="Heller "/>
    <s v="Mountain Bikes"/>
    <x v="1"/>
    <s v="Venita Daniel"/>
  </r>
  <r>
    <n v="255"/>
    <s v="Ophelia Rodgers"/>
    <s v="Hopewell Junction"/>
    <x v="1"/>
    <x v="124"/>
    <n v="2"/>
    <n v="1499.98"/>
    <s v="Ritchey Timberwolf Frameset - 2016"/>
    <s v="Ritchey "/>
    <s v="Mountain Bikes"/>
    <x v="1"/>
    <s v="Venita Daniel"/>
  </r>
  <r>
    <n v="256"/>
    <s v="Theo Reese"/>
    <s v="Long Beach"/>
    <x v="1"/>
    <x v="125"/>
    <n v="1"/>
    <n v="269.99"/>
    <s v="Electra Cruiser 1 (24-Inch) - 2016"/>
    <s v="Electra "/>
    <s v="Children Bicycles"/>
    <x v="1"/>
    <s v="Venita Daniel"/>
  </r>
  <r>
    <n v="256"/>
    <s v="Theo Reese"/>
    <s v="Long Beach"/>
    <x v="1"/>
    <x v="125"/>
    <n v="1"/>
    <n v="1680.99"/>
    <s v="Surly Straggler 650b - 2016"/>
    <s v="Surly "/>
    <s v="Cyclocross Bicycles"/>
    <x v="1"/>
    <s v="Venita Daniel"/>
  </r>
  <r>
    <n v="257"/>
    <s v="Joeann Garrison"/>
    <s v="Ontario"/>
    <x v="0"/>
    <x v="126"/>
    <n v="2"/>
    <n v="539.98"/>
    <s v="Electra Cruiser 1 (24-Inch) - 2016"/>
    <s v="Electra "/>
    <s v="Cruisers Bicycles"/>
    <x v="0"/>
    <s v="Genna Serrano"/>
  </r>
  <r>
    <n v="257"/>
    <s v="Joeann Garrison"/>
    <s v="Ontario"/>
    <x v="0"/>
    <x v="126"/>
    <n v="1"/>
    <n v="529.99"/>
    <s v="Electra Moto 1 - 2016"/>
    <s v="Electra "/>
    <s v="Cruisers Bicycles"/>
    <x v="0"/>
    <s v="Genna Serrano"/>
  </r>
  <r>
    <n v="257"/>
    <s v="Joeann Garrison"/>
    <s v="Ontario"/>
    <x v="0"/>
    <x v="126"/>
    <n v="2"/>
    <n v="3098"/>
    <s v="Surly Straggler - 2016"/>
    <s v="Surly "/>
    <s v="Cyclocross Bicycles"/>
    <x v="0"/>
    <s v="Genna Serrano"/>
  </r>
  <r>
    <n v="257"/>
    <s v="Joeann Garrison"/>
    <s v="Ontario"/>
    <x v="0"/>
    <x v="126"/>
    <n v="2"/>
    <n v="3599.98"/>
    <s v="Trek Remedy 29 Carbon Frameset - 2016"/>
    <s v="Trek "/>
    <s v="Mountain Bikes"/>
    <x v="0"/>
    <s v="Genna Serrano"/>
  </r>
  <r>
    <n v="258"/>
    <s v="Cecil Hopper"/>
    <s v="Central Islip"/>
    <x v="1"/>
    <x v="127"/>
    <n v="1"/>
    <n v="449"/>
    <s v="Pure Cycles Western 3-Speed - Women's - 2015/2016"/>
    <s v="Pure "/>
    <s v="Cruisers Bicycles"/>
    <x v="1"/>
    <s v="Venita Daniel"/>
  </r>
  <r>
    <n v="258"/>
    <s v="Cecil Hopper"/>
    <s v="Central Islip"/>
    <x v="1"/>
    <x v="127"/>
    <n v="1"/>
    <n v="449"/>
    <s v="Pure Cycles William 3-Speed - 2016"/>
    <s v="Pure "/>
    <s v="Cruisers Bicycles"/>
    <x v="1"/>
    <s v="Venita Daniel"/>
  </r>
  <r>
    <n v="258"/>
    <s v="Cecil Hopper"/>
    <s v="Central Islip"/>
    <x v="1"/>
    <x v="127"/>
    <n v="1"/>
    <n v="2899.99"/>
    <s v="Trek Fuel EX 8 29 - 2016"/>
    <s v="Trek "/>
    <s v="Mountain Bikes"/>
    <x v="1"/>
    <s v="Venita Daniel"/>
  </r>
  <r>
    <n v="258"/>
    <s v="Cecil Hopper"/>
    <s v="Central Islip"/>
    <x v="1"/>
    <x v="127"/>
    <n v="2"/>
    <n v="3599.98"/>
    <s v="Trek Remedy 29 Carbon Frameset - 2016"/>
    <s v="Trek "/>
    <s v="Mountain Bikes"/>
    <x v="1"/>
    <s v="Venita Daniel"/>
  </r>
  <r>
    <n v="259"/>
    <s v="Ginette Edwards"/>
    <s v="Baldwin"/>
    <x v="1"/>
    <x v="127"/>
    <n v="1"/>
    <n v="599.99"/>
    <s v="Electra Townie Original 7D EQ - 2016"/>
    <s v="Electra "/>
    <s v="Comfort Bicycles"/>
    <x v="1"/>
    <s v="Venita Daniel"/>
  </r>
  <r>
    <n v="259"/>
    <s v="Ginette Edwards"/>
    <s v="Baldwin"/>
    <x v="1"/>
    <x v="127"/>
    <n v="2"/>
    <n v="1499.98"/>
    <s v="Ritchey Timberwolf Frameset - 2016"/>
    <s v="Ritchey "/>
    <s v="Mountain Bikes"/>
    <x v="1"/>
    <s v="Venita Daniel"/>
  </r>
  <r>
    <n v="259"/>
    <s v="Ginette Edwards"/>
    <s v="Baldwin"/>
    <x v="1"/>
    <x v="127"/>
    <n v="2"/>
    <n v="939.98"/>
    <s v="Surly Ice Cream Truck Frameset - 2016"/>
    <s v="Surly "/>
    <s v="Mountain Bikes"/>
    <x v="1"/>
    <s v="Venita Daniel"/>
  </r>
  <r>
    <n v="259"/>
    <s v="Ginette Edwards"/>
    <s v="Baldwin"/>
    <x v="1"/>
    <x v="127"/>
    <n v="1"/>
    <n v="2899.99"/>
    <s v="Trek Fuel EX 8 29 - 2016"/>
    <s v="Trek "/>
    <s v="Mountain Bikes"/>
    <x v="1"/>
    <s v="Venita Daniel"/>
  </r>
  <r>
    <n v="260"/>
    <s v="Yvette Rogers"/>
    <s v="Franklin Square"/>
    <x v="1"/>
    <x v="127"/>
    <n v="2"/>
    <n v="599.98"/>
    <s v="Electra Girl's Hawaii 1 (20-inch) - 2015/2016"/>
    <s v="Electra "/>
    <s v="Children Bicycles"/>
    <x v="1"/>
    <s v="Marcelene Boyer"/>
  </r>
  <r>
    <n v="260"/>
    <s v="Yvette Rogers"/>
    <s v="Franklin Square"/>
    <x v="1"/>
    <x v="127"/>
    <n v="2"/>
    <n v="1099.98"/>
    <s v="Electra Townie Original 21D - 2016"/>
    <s v="Electra "/>
    <s v="Comfort Bicycles"/>
    <x v="1"/>
    <s v="Marcelene Boyer"/>
  </r>
  <r>
    <n v="260"/>
    <s v="Yvette Rogers"/>
    <s v="Franklin Square"/>
    <x v="1"/>
    <x v="127"/>
    <n v="1"/>
    <n v="1549"/>
    <s v="Surly Straggler - 2016"/>
    <s v="Surly "/>
    <s v="Cyclocross Bicycles"/>
    <x v="1"/>
    <s v="Marcelene Boyer"/>
  </r>
  <r>
    <n v="261"/>
    <s v="Pasquale Hogan"/>
    <s v="Vista"/>
    <x v="0"/>
    <x v="128"/>
    <n v="1"/>
    <n v="269.99"/>
    <s v="Electra Girl's Hawaii 1 (16-inch) - 2015/2016"/>
    <s v="Electra "/>
    <s v="Cruisers Bicycles"/>
    <x v="0"/>
    <s v="Mireya Copeland"/>
  </r>
  <r>
    <n v="261"/>
    <s v="Pasquale Hogan"/>
    <s v="Vista"/>
    <x v="0"/>
    <x v="128"/>
    <n v="2"/>
    <n v="1199.98"/>
    <s v="Electra Townie Original 7D EQ - 2016"/>
    <s v="Electra "/>
    <s v="Cruisers Bicycles"/>
    <x v="0"/>
    <s v="Mireya Copeland"/>
  </r>
  <r>
    <n v="261"/>
    <s v="Pasquale Hogan"/>
    <s v="Vista"/>
    <x v="0"/>
    <x v="128"/>
    <n v="2"/>
    <n v="858"/>
    <s v="Pure Cycles Vine 8-Speed - 2016"/>
    <s v="Pure "/>
    <s v="Cruisers Bicycles"/>
    <x v="0"/>
    <s v="Mireya Copeland"/>
  </r>
  <r>
    <n v="262"/>
    <s v="Matilda Larson"/>
    <s v="Harlingen"/>
    <x v="2"/>
    <x v="128"/>
    <n v="1"/>
    <n v="749.99"/>
    <s v="Ritchey Timberwolf Frameset - 2016"/>
    <s v="Ritchey "/>
    <s v="Mountain Bikes"/>
    <x v="2"/>
    <s v="Layla Terrell"/>
  </r>
  <r>
    <n v="262"/>
    <s v="Matilda Larson"/>
    <s v="Harlingen"/>
    <x v="2"/>
    <x v="128"/>
    <n v="2"/>
    <n v="5999.98"/>
    <s v="Trek Conduit+ - 2016"/>
    <s v="Trek "/>
    <s v="Electric Bikes"/>
    <x v="2"/>
    <s v="Layla Terrell"/>
  </r>
  <r>
    <n v="263"/>
    <s v="Ai Forbes"/>
    <s v="Franklin Square"/>
    <x v="1"/>
    <x v="129"/>
    <n v="2"/>
    <n v="1499.98"/>
    <s v="Ritchey Timberwolf Frameset - 2016"/>
    <s v="Ritchey "/>
    <s v="Mountain Bikes"/>
    <x v="1"/>
    <s v="Marcelene Boyer"/>
  </r>
  <r>
    <n v="263"/>
    <s v="Ai Forbes"/>
    <s v="Franklin Square"/>
    <x v="1"/>
    <x v="129"/>
    <n v="1"/>
    <n v="999.99"/>
    <s v="Surly Wednesday Frameset - 2016"/>
    <s v="Surly "/>
    <s v="Mountain Bikes"/>
    <x v="1"/>
    <s v="Marcelene Boyer"/>
  </r>
  <r>
    <n v="263"/>
    <s v="Ai Forbes"/>
    <s v="Franklin Square"/>
    <x v="1"/>
    <x v="129"/>
    <n v="1"/>
    <n v="2999.99"/>
    <s v="Trek Conduit+ - 2016"/>
    <s v="Trek "/>
    <s v="Electric Bikes"/>
    <x v="1"/>
    <s v="Marcelene Boyer"/>
  </r>
  <r>
    <n v="264"/>
    <s v="Charolette Rice"/>
    <s v="Sacramento"/>
    <x v="0"/>
    <x v="130"/>
    <n v="2"/>
    <n v="1059.98"/>
    <s v="Electra Moto 1 - 2016"/>
    <s v="Electra "/>
    <s v="Cruisers Bicycles"/>
    <x v="0"/>
    <s v="Genna Serrano"/>
  </r>
  <r>
    <n v="264"/>
    <s v="Charolette Rice"/>
    <s v="Sacramento"/>
    <x v="0"/>
    <x v="130"/>
    <n v="2"/>
    <n v="1099.98"/>
    <s v="Electra Townie Original 21D - 2016"/>
    <s v="Electra "/>
    <s v="Comfort Bicycles"/>
    <x v="0"/>
    <s v="Genna Serrano"/>
  </r>
  <r>
    <n v="264"/>
    <s v="Charolette Rice"/>
    <s v="Sacramento"/>
    <x v="0"/>
    <x v="130"/>
    <n v="1"/>
    <n v="1549"/>
    <s v="Surly Straggler - 2016"/>
    <s v="Surly "/>
    <s v="Cyclocross Bicycles"/>
    <x v="0"/>
    <s v="Genna Serrano"/>
  </r>
  <r>
    <n v="264"/>
    <s v="Charolette Rice"/>
    <s v="Sacramento"/>
    <x v="0"/>
    <x v="130"/>
    <n v="2"/>
    <n v="1999.98"/>
    <s v="Surly Wednesday Frameset - 2016"/>
    <s v="Surly "/>
    <s v="Mountain Bikes"/>
    <x v="0"/>
    <s v="Genna Serrano"/>
  </r>
  <r>
    <n v="265"/>
    <s v="Arnita Thomas"/>
    <s v="Orchard Park"/>
    <x v="1"/>
    <x v="130"/>
    <n v="2"/>
    <n v="5999.98"/>
    <s v="Trek Conduit+ - 2016"/>
    <s v="Trek "/>
    <s v="Electric Bikes"/>
    <x v="1"/>
    <s v="Venita Daniel"/>
  </r>
  <r>
    <n v="266"/>
    <s v="Lurline Rivers"/>
    <s v="Howard Beach"/>
    <x v="1"/>
    <x v="130"/>
    <n v="1"/>
    <n v="499.99"/>
    <s v="Electra Townie Original 7D - 2015/2016"/>
    <s v="Electra "/>
    <s v="Comfort Bicycles"/>
    <x v="1"/>
    <s v="Venita Daniel"/>
  </r>
  <r>
    <n v="266"/>
    <s v="Lurline Rivers"/>
    <s v="Howard Beach"/>
    <x v="1"/>
    <x v="130"/>
    <n v="1"/>
    <n v="449"/>
    <s v="Pure Cycles William 3-Speed - 2016"/>
    <s v="Pure "/>
    <s v="Cruisers Bicycles"/>
    <x v="1"/>
    <s v="Venita Daniel"/>
  </r>
  <r>
    <n v="266"/>
    <s v="Lurline Rivers"/>
    <s v="Howard Beach"/>
    <x v="1"/>
    <x v="130"/>
    <n v="2"/>
    <n v="939.98"/>
    <s v="Surly Ice Cream Truck Frameset - 2016"/>
    <s v="Surly "/>
    <s v="Mountain Bikes"/>
    <x v="1"/>
    <s v="Venita Daniel"/>
  </r>
  <r>
    <n v="267"/>
    <s v="Randolph Chase"/>
    <s v="San Lorenzo"/>
    <x v="0"/>
    <x v="131"/>
    <n v="1"/>
    <n v="269.99"/>
    <s v="Electra Cruiser 1 (24-Inch) - 2016"/>
    <s v="Electra "/>
    <s v="Children Bicycles"/>
    <x v="0"/>
    <s v="Genna Serrano"/>
  </r>
  <r>
    <n v="267"/>
    <s v="Randolph Chase"/>
    <s v="San Lorenzo"/>
    <x v="0"/>
    <x v="131"/>
    <n v="2"/>
    <n v="539.98"/>
    <s v="Electra Girl's Hawaii 1 (16-inch) - 2015/2016"/>
    <s v="Electra "/>
    <s v="Children Bicycles"/>
    <x v="0"/>
    <s v="Genna Serrano"/>
  </r>
  <r>
    <n v="267"/>
    <s v="Randolph Chase"/>
    <s v="San Lorenzo"/>
    <x v="0"/>
    <x v="131"/>
    <n v="2"/>
    <n v="599.98"/>
    <s v="Electra Girl's Hawaii 1 (20-inch) - 2015/2016"/>
    <s v="Electra "/>
    <s v="Children Bicycles"/>
    <x v="0"/>
    <s v="Genna Serrano"/>
  </r>
  <r>
    <n v="267"/>
    <s v="Randolph Chase"/>
    <s v="San Lorenzo"/>
    <x v="0"/>
    <x v="131"/>
    <n v="1"/>
    <n v="549.99"/>
    <s v="Electra Townie Original 21D - 2016"/>
    <s v="Electra "/>
    <s v="Comfort Bicycles"/>
    <x v="0"/>
    <s v="Genna Serrano"/>
  </r>
  <r>
    <n v="267"/>
    <s v="Randolph Chase"/>
    <s v="San Lorenzo"/>
    <x v="0"/>
    <x v="131"/>
    <n v="2"/>
    <n v="7999.98"/>
    <s v="Trek Slash 8 27.5 - 2016"/>
    <s v="Trek "/>
    <s v="Mountain Bikes"/>
    <x v="0"/>
    <s v="Genna Serrano"/>
  </r>
  <r>
    <n v="268"/>
    <s v="Shery Randolph"/>
    <s v="Ontario"/>
    <x v="0"/>
    <x v="131"/>
    <n v="2"/>
    <n v="939.98"/>
    <s v="Surly Ice Cream Truck Frameset - 2016"/>
    <s v="Surly "/>
    <s v="Mountain Bikes"/>
    <x v="0"/>
    <s v="Genna Serrano"/>
  </r>
  <r>
    <n v="268"/>
    <s v="Shery Randolph"/>
    <s v="Ontario"/>
    <x v="0"/>
    <x v="131"/>
    <n v="1"/>
    <n v="2999.99"/>
    <s v="Trek Conduit+ - 2016"/>
    <s v="Trek "/>
    <s v="Electric Bikes"/>
    <x v="0"/>
    <s v="Genna Serrano"/>
  </r>
  <r>
    <n v="268"/>
    <s v="Shery Randolph"/>
    <s v="Ontario"/>
    <x v="0"/>
    <x v="131"/>
    <n v="1"/>
    <n v="3999.99"/>
    <s v="Trek Slash 8 27.5 - 2016"/>
    <s v="Trek "/>
    <s v="Mountain Bikes"/>
    <x v="0"/>
    <s v="Genna Serrano"/>
  </r>
  <r>
    <n v="269"/>
    <s v="Terrell Mathis"/>
    <s v="Selden"/>
    <x v="1"/>
    <x v="132"/>
    <n v="2"/>
    <n v="599.98"/>
    <s v="Electra Girl's Hawaii 1 (20-inch) - 2015/2016"/>
    <s v="Electra "/>
    <s v="Children Bicycles"/>
    <x v="1"/>
    <s v="Marcelene Boyer"/>
  </r>
  <r>
    <n v="269"/>
    <s v="Terrell Mathis"/>
    <s v="Selden"/>
    <x v="1"/>
    <x v="132"/>
    <n v="1"/>
    <n v="1320.99"/>
    <s v="Heller Shagamaw Frame - 2016"/>
    <s v="Heller "/>
    <s v="Mountain Bikes"/>
    <x v="1"/>
    <s v="Marcelene Boyer"/>
  </r>
  <r>
    <n v="269"/>
    <s v="Terrell Mathis"/>
    <s v="Selden"/>
    <x v="1"/>
    <x v="132"/>
    <n v="1"/>
    <n v="449"/>
    <s v="Pure Cycles Western 3-Speed - Women's - 2015/2016"/>
    <s v="Pure "/>
    <s v="Cruisers Bicycles"/>
    <x v="1"/>
    <s v="Marcelene Boyer"/>
  </r>
  <r>
    <n v="269"/>
    <s v="Terrell Mathis"/>
    <s v="Selden"/>
    <x v="1"/>
    <x v="132"/>
    <n v="1"/>
    <n v="999.99"/>
    <s v="Surly Wednesday Frameset - 2016"/>
    <s v="Surly "/>
    <s v="Mountain Bikes"/>
    <x v="1"/>
    <s v="Marcelene Boyer"/>
  </r>
  <r>
    <n v="270"/>
    <s v="Ethelyn Ray"/>
    <s v="Garden City"/>
    <x v="1"/>
    <x v="132"/>
    <n v="1"/>
    <n v="529.99"/>
    <s v="Electra Moto 1 - 2016"/>
    <s v="Electra "/>
    <s v="Cruisers Bicycles"/>
    <x v="1"/>
    <s v="Venita Daniel"/>
  </r>
  <r>
    <n v="270"/>
    <s v="Ethelyn Ray"/>
    <s v="Garden City"/>
    <x v="1"/>
    <x v="132"/>
    <n v="2"/>
    <n v="999.98"/>
    <s v="Electra Townie Original 7D - 2015/2016"/>
    <s v="Electra "/>
    <s v="Comfort Bicycles"/>
    <x v="1"/>
    <s v="Venita Daniel"/>
  </r>
  <r>
    <n v="271"/>
    <s v="Christoper Mccall"/>
    <s v="Bay Shore"/>
    <x v="1"/>
    <x v="133"/>
    <n v="1"/>
    <n v="269.99"/>
    <s v="Electra Cruiser 1 (24-Inch) - 2016"/>
    <s v="Electra "/>
    <s v="Cruisers Bicycles"/>
    <x v="1"/>
    <s v="Venita Daniel"/>
  </r>
  <r>
    <n v="271"/>
    <s v="Christoper Mccall"/>
    <s v="Bay Shore"/>
    <x v="1"/>
    <x v="133"/>
    <n v="2"/>
    <n v="939.98"/>
    <s v="Surly Ice Cream Truck Frameset - 2016"/>
    <s v="Surly "/>
    <s v="Mountain Bikes"/>
    <x v="1"/>
    <s v="Venita Daniel"/>
  </r>
  <r>
    <n v="271"/>
    <s v="Christoper Mccall"/>
    <s v="Bay Shore"/>
    <x v="1"/>
    <x v="133"/>
    <n v="2"/>
    <n v="3361.98"/>
    <s v="Surly Straggler 650b - 2016"/>
    <s v="Surly "/>
    <s v="Cyclocross Bicycles"/>
    <x v="1"/>
    <s v="Venita Daniel"/>
  </r>
  <r>
    <n v="271"/>
    <s v="Christoper Mccall"/>
    <s v="Bay Shore"/>
    <x v="1"/>
    <x v="133"/>
    <n v="2"/>
    <n v="7999.98"/>
    <s v="Trek Slash 8 27.5 - 2016"/>
    <s v="Trek "/>
    <s v="Mountain Bikes"/>
    <x v="1"/>
    <s v="Venita Daniel"/>
  </r>
  <r>
    <n v="272"/>
    <s v="Ezra Fowler"/>
    <s v="Nanuet"/>
    <x v="1"/>
    <x v="134"/>
    <n v="2"/>
    <n v="1499.98"/>
    <s v="Ritchey Timberwolf Frameset - 2016"/>
    <s v="Ritchey "/>
    <s v="Mountain Bikes"/>
    <x v="1"/>
    <s v="Venita Daniel"/>
  </r>
  <r>
    <n v="272"/>
    <s v="Ezra Fowler"/>
    <s v="Nanuet"/>
    <x v="1"/>
    <x v="134"/>
    <n v="1"/>
    <n v="1680.99"/>
    <s v="Surly Straggler 650b - 2016"/>
    <s v="Surly "/>
    <s v="Cyclocross Bicycles"/>
    <x v="1"/>
    <s v="Venita Daniel"/>
  </r>
  <r>
    <n v="273"/>
    <s v="Tona Velasquez"/>
    <s v="Whitestone"/>
    <x v="1"/>
    <x v="135"/>
    <n v="1"/>
    <n v="269.99"/>
    <s v="Electra Cruiser 1 (24-Inch) - 2016"/>
    <s v="Electra "/>
    <s v="Children Bicycles"/>
    <x v="1"/>
    <s v="Venita Daniel"/>
  </r>
  <r>
    <n v="274"/>
    <s v="Octavia Case"/>
    <s v="New York"/>
    <x v="1"/>
    <x v="136"/>
    <n v="2"/>
    <n v="999.98"/>
    <s v="Electra Townie Original 7D - 2015/2016"/>
    <s v="Electra "/>
    <s v="Comfort Bicycles"/>
    <x v="1"/>
    <s v="Venita Daniel"/>
  </r>
  <r>
    <n v="274"/>
    <s v="Octavia Case"/>
    <s v="New York"/>
    <x v="1"/>
    <x v="136"/>
    <n v="2"/>
    <n v="3361.98"/>
    <s v="Surly Straggler 650b - 2016"/>
    <s v="Surly "/>
    <s v="Cyclocross Bicycles"/>
    <x v="1"/>
    <s v="Venita Daniel"/>
  </r>
  <r>
    <n v="274"/>
    <s v="Octavia Case"/>
    <s v="New York"/>
    <x v="1"/>
    <x v="136"/>
    <n v="2"/>
    <n v="5999.98"/>
    <s v="Trek Conduit+ - 2016"/>
    <s v="Trek "/>
    <s v="Electric Bikes"/>
    <x v="1"/>
    <s v="Venita Daniel"/>
  </r>
  <r>
    <n v="275"/>
    <s v="Rozanne Reyes"/>
    <s v="Garden City"/>
    <x v="1"/>
    <x v="136"/>
    <n v="1"/>
    <n v="499.99"/>
    <s v="Electra Townie Original 7D - 2015/2016"/>
    <s v="Electra "/>
    <s v="Comfort Bicycles"/>
    <x v="1"/>
    <s v="Venita Daniel"/>
  </r>
  <r>
    <n v="275"/>
    <s v="Rozanne Reyes"/>
    <s v="Garden City"/>
    <x v="1"/>
    <x v="136"/>
    <n v="1"/>
    <n v="449"/>
    <s v="Pure Cycles Western 3-Speed - Women's - 2015/2016"/>
    <s v="Pure "/>
    <s v="Cruisers Bicycles"/>
    <x v="1"/>
    <s v="Venita Daniel"/>
  </r>
  <r>
    <n v="275"/>
    <s v="Rozanne Reyes"/>
    <s v="Garden City"/>
    <x v="1"/>
    <x v="136"/>
    <n v="2"/>
    <n v="7999.98"/>
    <s v="Trek Slash 8 27.5 - 2016"/>
    <s v="Trek "/>
    <s v="Mountain Bikes"/>
    <x v="1"/>
    <s v="Venita Daniel"/>
  </r>
  <r>
    <n v="276"/>
    <s v="Magali Dixon"/>
    <s v="Troy"/>
    <x v="1"/>
    <x v="137"/>
    <n v="1"/>
    <n v="429"/>
    <s v="Pure Cycles Vine 8-Speed - 2016"/>
    <s v="Pure "/>
    <s v="Cruisers Bicycles"/>
    <x v="1"/>
    <s v="Marcelene Boyer"/>
  </r>
  <r>
    <n v="276"/>
    <s v="Magali Dixon"/>
    <s v="Troy"/>
    <x v="1"/>
    <x v="137"/>
    <n v="2"/>
    <n v="1999.98"/>
    <s v="Surly Wednesday Frameset - 2016"/>
    <s v="Surly "/>
    <s v="Mountain Bikes"/>
    <x v="1"/>
    <s v="Marcelene Boyer"/>
  </r>
  <r>
    <n v="276"/>
    <s v="Magali Dixon"/>
    <s v="Troy"/>
    <x v="1"/>
    <x v="137"/>
    <n v="2"/>
    <n v="5999.98"/>
    <s v="Trek Conduit+ - 2016"/>
    <s v="Trek "/>
    <s v="Electric Bikes"/>
    <x v="1"/>
    <s v="Marcelene Boyer"/>
  </r>
  <r>
    <n v="277"/>
    <s v="Thad Castro"/>
    <s v="Brentwood"/>
    <x v="1"/>
    <x v="138"/>
    <n v="2"/>
    <n v="539.98"/>
    <s v="Electra Cruiser 1 (24-Inch) - 2016"/>
    <s v="Electra "/>
    <s v="Cruisers Bicycles"/>
    <x v="1"/>
    <s v="Venita Daniel"/>
  </r>
  <r>
    <n v="277"/>
    <s v="Thad Castro"/>
    <s v="Brentwood"/>
    <x v="1"/>
    <x v="138"/>
    <n v="2"/>
    <n v="1199.98"/>
    <s v="Electra Townie Original 7D EQ - Women's - 2016"/>
    <s v="Electra "/>
    <s v="Cruisers Bicycles"/>
    <x v="1"/>
    <s v="Venita Daniel"/>
  </r>
  <r>
    <n v="277"/>
    <s v="Thad Castro"/>
    <s v="Brentwood"/>
    <x v="1"/>
    <x v="138"/>
    <n v="2"/>
    <n v="939.98"/>
    <s v="Surly Ice Cream Truck Frameset - 2016"/>
    <s v="Surly "/>
    <s v="Mountain Bikes"/>
    <x v="1"/>
    <s v="Venita Daniel"/>
  </r>
  <r>
    <n v="278"/>
    <s v="Raven Curtis"/>
    <s v="Lawndale"/>
    <x v="0"/>
    <x v="139"/>
    <n v="1"/>
    <n v="269.99"/>
    <s v="Electra Cruiser 1 (24-Inch) - 2016"/>
    <s v="Electra "/>
    <s v="Cruisers Bicycles"/>
    <x v="0"/>
    <s v="Genna Serrano"/>
  </r>
  <r>
    <n v="278"/>
    <s v="Raven Curtis"/>
    <s v="Lawndale"/>
    <x v="0"/>
    <x v="139"/>
    <n v="1"/>
    <n v="599.99"/>
    <s v="Electra Townie Original 7D EQ - 2016"/>
    <s v="Electra "/>
    <s v="Cruisers Bicycles"/>
    <x v="0"/>
    <s v="Genna Serrano"/>
  </r>
  <r>
    <n v="278"/>
    <s v="Raven Curtis"/>
    <s v="Lawndale"/>
    <x v="0"/>
    <x v="139"/>
    <n v="2"/>
    <n v="898"/>
    <s v="Pure Cycles William 3-Speed - 2016"/>
    <s v="Pure "/>
    <s v="Cruisers Bicycles"/>
    <x v="0"/>
    <s v="Genna Serrano"/>
  </r>
  <r>
    <n v="278"/>
    <s v="Raven Curtis"/>
    <s v="Lawndale"/>
    <x v="0"/>
    <x v="139"/>
    <n v="2"/>
    <n v="3361.98"/>
    <s v="Surly Straggler 650b - 2016"/>
    <s v="Surly "/>
    <s v="Cyclocross Bicycles"/>
    <x v="0"/>
    <s v="Genna Serrano"/>
  </r>
  <r>
    <n v="279"/>
    <s v="Rosalba O'neal"/>
    <s v="Mount Vernon"/>
    <x v="1"/>
    <x v="140"/>
    <n v="1"/>
    <n v="499.99"/>
    <s v="Electra Townie Original 7D - 2015/2016"/>
    <s v="Electra "/>
    <s v="Comfort Bicycles"/>
    <x v="1"/>
    <s v="Marcelene Boyer"/>
  </r>
  <r>
    <n v="280"/>
    <s v="Tomeka Higgins"/>
    <s v="Poughkeepsie"/>
    <x v="1"/>
    <x v="140"/>
    <n v="1"/>
    <n v="269.99"/>
    <s v="Electra Cruiser 1 (24-Inch) - 2016"/>
    <s v="Electra "/>
    <s v="Cruisers Bicycles"/>
    <x v="1"/>
    <s v="Venita Daniel"/>
  </r>
  <r>
    <n v="280"/>
    <s v="Tomeka Higgins"/>
    <s v="Poughkeepsie"/>
    <x v="1"/>
    <x v="140"/>
    <n v="1"/>
    <n v="499.99"/>
    <s v="Electra Townie Original 7D - 2015/2016"/>
    <s v="Electra "/>
    <s v="Comfort Bicycles"/>
    <x v="1"/>
    <s v="Venita Daniel"/>
  </r>
  <r>
    <n v="280"/>
    <s v="Tomeka Higgins"/>
    <s v="Poughkeepsie"/>
    <x v="1"/>
    <x v="140"/>
    <n v="2"/>
    <n v="1199.98"/>
    <s v="Electra Townie Original 7D EQ - 2016"/>
    <s v="Electra "/>
    <s v="Comfort Bicycles"/>
    <x v="1"/>
    <s v="Venita Daniel"/>
  </r>
  <r>
    <n v="281"/>
    <s v="Cris Dunn"/>
    <s v="Pittsford"/>
    <x v="1"/>
    <x v="140"/>
    <n v="1"/>
    <n v="269.99"/>
    <s v="Electra Girl's Hawaii 1 (16-inch) - 2015/2016"/>
    <s v="Electra "/>
    <s v="Children Bicycles"/>
    <x v="1"/>
    <s v="Venita Daniel"/>
  </r>
  <r>
    <n v="281"/>
    <s v="Cris Dunn"/>
    <s v="Pittsford"/>
    <x v="1"/>
    <x v="140"/>
    <n v="2"/>
    <n v="539.98"/>
    <s v="Electra Girl's Hawaii 1 (16-inch) - 2015/2016"/>
    <s v="Electra "/>
    <s v="Cruisers Bicycles"/>
    <x v="1"/>
    <s v="Venita Daniel"/>
  </r>
  <r>
    <n v="281"/>
    <s v="Cris Dunn"/>
    <s v="Pittsford"/>
    <x v="1"/>
    <x v="140"/>
    <n v="2"/>
    <n v="7999.98"/>
    <s v="Trek Slash 8 27.5 - 2016"/>
    <s v="Trek "/>
    <s v="Mountain Bikes"/>
    <x v="1"/>
    <s v="Venita Daniel"/>
  </r>
  <r>
    <n v="282"/>
    <s v="Regina Burns"/>
    <s v="Garland"/>
    <x v="2"/>
    <x v="141"/>
    <n v="2"/>
    <n v="1199.98"/>
    <s v="Electra Townie Original 7D EQ - 2016"/>
    <s v="Electra "/>
    <s v="Cruisers Bicycles"/>
    <x v="2"/>
    <s v="Layla Terrell"/>
  </r>
  <r>
    <n v="282"/>
    <s v="Regina Burns"/>
    <s v="Garland"/>
    <x v="2"/>
    <x v="141"/>
    <n v="1"/>
    <n v="599.99"/>
    <s v="Electra Townie Original 7D EQ - Women's - 2016"/>
    <s v="Electra "/>
    <s v="Cruisers Bicycles"/>
    <x v="2"/>
    <s v="Layla Terrell"/>
  </r>
  <r>
    <n v="282"/>
    <s v="Regina Burns"/>
    <s v="Garland"/>
    <x v="2"/>
    <x v="141"/>
    <n v="2"/>
    <n v="1999.98"/>
    <s v="Surly Wednesday Frameset - 2016"/>
    <s v="Surly "/>
    <s v="Mountain Bikes"/>
    <x v="2"/>
    <s v="Layla Terrell"/>
  </r>
  <r>
    <n v="282"/>
    <s v="Regina Burns"/>
    <s v="Garland"/>
    <x v="2"/>
    <x v="141"/>
    <n v="2"/>
    <n v="7999.98"/>
    <s v="Trek Slash 8 27.5 - 2016"/>
    <s v="Trek "/>
    <s v="Mountain Bikes"/>
    <x v="2"/>
    <s v="Layla Terrell"/>
  </r>
  <r>
    <n v="283"/>
    <s v="Olevia Pitts"/>
    <s v="Redondo Beach"/>
    <x v="0"/>
    <x v="142"/>
    <n v="2"/>
    <n v="1199.98"/>
    <s v="Electra Townie Original 7D EQ - 2016"/>
    <s v="Electra "/>
    <s v="Cruisers Bicycles"/>
    <x v="0"/>
    <s v="Mireya Copeland"/>
  </r>
  <r>
    <n v="283"/>
    <s v="Olevia Pitts"/>
    <s v="Redondo Beach"/>
    <x v="0"/>
    <x v="142"/>
    <n v="1"/>
    <n v="2999.99"/>
    <s v="Trek Conduit+ - 2016"/>
    <s v="Trek "/>
    <s v="Electric Bikes"/>
    <x v="0"/>
    <s v="Mireya Copeland"/>
  </r>
  <r>
    <n v="284"/>
    <s v="Inger Jennings"/>
    <s v="Patchogue"/>
    <x v="1"/>
    <x v="142"/>
    <n v="2"/>
    <n v="1099.98"/>
    <s v="Electra Townie Original 21D - 2016"/>
    <s v="Electra "/>
    <s v="Comfort Bicycles"/>
    <x v="1"/>
    <s v="Venita Daniel"/>
  </r>
  <r>
    <n v="284"/>
    <s v="Inger Jennings"/>
    <s v="Patchogue"/>
    <x v="1"/>
    <x v="142"/>
    <n v="1"/>
    <n v="599.99"/>
    <s v="Electra Townie Original 7D EQ - Women's - 2016"/>
    <s v="Electra "/>
    <s v="Cruisers Bicycles"/>
    <x v="1"/>
    <s v="Venita Daniel"/>
  </r>
  <r>
    <n v="285"/>
    <s v="Justin Newton"/>
    <s v="Apple Valley"/>
    <x v="0"/>
    <x v="143"/>
    <n v="1"/>
    <n v="549.99"/>
    <s v="Electra Townie Original 21D - 2016"/>
    <s v="Electra "/>
    <s v="Cruisers Bicycles"/>
    <x v="0"/>
    <s v="Mireya Copeland"/>
  </r>
  <r>
    <n v="285"/>
    <s v="Justin Newton"/>
    <s v="Apple Valley"/>
    <x v="0"/>
    <x v="143"/>
    <n v="2"/>
    <n v="1199.98"/>
    <s v="Electra Townie Original 7D EQ - 2016"/>
    <s v="Electra "/>
    <s v="Cruisers Bicycles"/>
    <x v="0"/>
    <s v="Mireya Copeland"/>
  </r>
  <r>
    <n v="285"/>
    <s v="Justin Newton"/>
    <s v="Apple Valley"/>
    <x v="0"/>
    <x v="143"/>
    <n v="1"/>
    <n v="749.99"/>
    <s v="Ritchey Timberwolf Frameset - 2016"/>
    <s v="Ritchey "/>
    <s v="Mountain Bikes"/>
    <x v="0"/>
    <s v="Mireya Copeland"/>
  </r>
  <r>
    <n v="286"/>
    <s v="Latasha Stanley"/>
    <s v="Rockville Centre"/>
    <x v="1"/>
    <x v="143"/>
    <n v="2"/>
    <n v="539.98"/>
    <s v="Electra Cruiser 1 (24-Inch) - 2016"/>
    <s v="Electra "/>
    <s v="Children Bicycles"/>
    <x v="1"/>
    <s v="Marcelene Boyer"/>
  </r>
  <r>
    <n v="286"/>
    <s v="Latasha Stanley"/>
    <s v="Rockville Centre"/>
    <x v="1"/>
    <x v="143"/>
    <n v="2"/>
    <n v="1199.98"/>
    <s v="Electra Townie Original 7D EQ - 2016"/>
    <s v="Electra "/>
    <s v="Comfort Bicycles"/>
    <x v="1"/>
    <s v="Marcelene Boyer"/>
  </r>
  <r>
    <n v="286"/>
    <s v="Latasha Stanley"/>
    <s v="Rockville Centre"/>
    <x v="1"/>
    <x v="143"/>
    <n v="2"/>
    <n v="1199.98"/>
    <s v="Electra Townie Original 7D EQ - 2016"/>
    <s v="Electra "/>
    <s v="Cruisers Bicycles"/>
    <x v="1"/>
    <s v="Marcelene Boyer"/>
  </r>
  <r>
    <n v="286"/>
    <s v="Latasha Stanley"/>
    <s v="Rockville Centre"/>
    <x v="1"/>
    <x v="143"/>
    <n v="1"/>
    <n v="3999.99"/>
    <s v="Trek Slash 8 27.5 - 2016"/>
    <s v="Trek "/>
    <s v="Mountain Bikes"/>
    <x v="1"/>
    <s v="Marcelene Boyer"/>
  </r>
  <r>
    <n v="287"/>
    <s v="Delbert Wilkins"/>
    <s v="Coram"/>
    <x v="1"/>
    <x v="143"/>
    <n v="1"/>
    <n v="599.99"/>
    <s v="Electra Townie Original 7D EQ - Women's - 2016"/>
    <s v="Electra "/>
    <s v="Cruisers Bicycles"/>
    <x v="1"/>
    <s v="Marcelene Boyer"/>
  </r>
  <r>
    <n v="287"/>
    <s v="Delbert Wilkins"/>
    <s v="Coram"/>
    <x v="1"/>
    <x v="143"/>
    <n v="1"/>
    <n v="1320.99"/>
    <s v="Heller Shagamaw Frame - 2016"/>
    <s v="Heller "/>
    <s v="Mountain Bikes"/>
    <x v="1"/>
    <s v="Marcelene Boyer"/>
  </r>
  <r>
    <n v="287"/>
    <s v="Delbert Wilkins"/>
    <s v="Coram"/>
    <x v="1"/>
    <x v="143"/>
    <n v="1"/>
    <n v="749.99"/>
    <s v="Ritchey Timberwolf Frameset - 2016"/>
    <s v="Ritchey "/>
    <s v="Mountain Bikes"/>
    <x v="1"/>
    <s v="Marcelene Boyer"/>
  </r>
  <r>
    <n v="287"/>
    <s v="Delbert Wilkins"/>
    <s v="Coram"/>
    <x v="1"/>
    <x v="143"/>
    <n v="1"/>
    <n v="1549"/>
    <s v="Surly Straggler - 2016"/>
    <s v="Surly "/>
    <s v="Cyclocross Bicycles"/>
    <x v="1"/>
    <s v="Marcelene Boyer"/>
  </r>
  <r>
    <n v="288"/>
    <s v="Ouida Gregory"/>
    <s v="Merrick"/>
    <x v="1"/>
    <x v="143"/>
    <n v="1"/>
    <n v="1549"/>
    <s v="Surly Straggler - 2016"/>
    <s v="Surly "/>
    <s v="Cyclocross Bicycles"/>
    <x v="1"/>
    <s v="Marcelene Boyer"/>
  </r>
  <r>
    <n v="288"/>
    <s v="Ouida Gregory"/>
    <s v="Merrick"/>
    <x v="1"/>
    <x v="143"/>
    <n v="1"/>
    <n v="2899.99"/>
    <s v="Trek Fuel EX 8 29 - 2016"/>
    <s v="Trek "/>
    <s v="Mountain Bikes"/>
    <x v="1"/>
    <s v="Marcelene Boyer"/>
  </r>
  <r>
    <n v="288"/>
    <s v="Ouida Gregory"/>
    <s v="Merrick"/>
    <x v="1"/>
    <x v="143"/>
    <n v="2"/>
    <n v="7999.98"/>
    <s v="Trek Slash 8 27.5 - 2016"/>
    <s v="Trek "/>
    <s v="Mountain Bikes"/>
    <x v="1"/>
    <s v="Marcelene Boyer"/>
  </r>
  <r>
    <n v="289"/>
    <s v="Phyllis Hill"/>
    <s v="Syosset"/>
    <x v="1"/>
    <x v="144"/>
    <n v="1"/>
    <n v="269.99"/>
    <s v="Electra Cruiser 1 (24-Inch) - 2016"/>
    <s v="Electra "/>
    <s v="Cruisers Bicycles"/>
    <x v="1"/>
    <s v="Marcelene Boyer"/>
  </r>
  <r>
    <n v="289"/>
    <s v="Phyllis Hill"/>
    <s v="Syosset"/>
    <x v="1"/>
    <x v="144"/>
    <n v="1"/>
    <n v="549.99"/>
    <s v="Electra Townie Original 21D - 2016"/>
    <s v="Electra "/>
    <s v="Comfort Bicycles"/>
    <x v="1"/>
    <s v="Marcelene Boyer"/>
  </r>
  <r>
    <n v="289"/>
    <s v="Phyllis Hill"/>
    <s v="Syosset"/>
    <x v="1"/>
    <x v="144"/>
    <n v="1"/>
    <n v="429"/>
    <s v="Pure Cycles Vine 8-Speed - 2016"/>
    <s v="Pure "/>
    <s v="Cruisers Bicycles"/>
    <x v="1"/>
    <s v="Marcelene Boyer"/>
  </r>
  <r>
    <n v="290"/>
    <s v="Marni Bolton"/>
    <s v="Lancaster"/>
    <x v="1"/>
    <x v="145"/>
    <n v="1"/>
    <n v="269.99"/>
    <s v="Electra Cruiser 1 (24-Inch) - 2016"/>
    <s v="Electra "/>
    <s v="Children Bicycles"/>
    <x v="1"/>
    <s v="Marcelene Boyer"/>
  </r>
  <r>
    <n v="290"/>
    <s v="Marni Bolton"/>
    <s v="Lancaster"/>
    <x v="1"/>
    <x v="145"/>
    <n v="2"/>
    <n v="2641.98"/>
    <s v="Heller Shagamaw Frame - 2016"/>
    <s v="Heller "/>
    <s v="Mountain Bikes"/>
    <x v="1"/>
    <s v="Marcelene Boyer"/>
  </r>
  <r>
    <n v="290"/>
    <s v="Marni Bolton"/>
    <s v="Lancaster"/>
    <x v="1"/>
    <x v="145"/>
    <n v="2"/>
    <n v="1499.98"/>
    <s v="Ritchey Timberwolf Frameset - 2016"/>
    <s v="Ritchey "/>
    <s v="Mountain Bikes"/>
    <x v="1"/>
    <s v="Marcelene Boyer"/>
  </r>
  <r>
    <n v="291"/>
    <s v="Alane Kennedy"/>
    <s v="Spring Valley"/>
    <x v="1"/>
    <x v="146"/>
    <n v="2"/>
    <n v="539.98"/>
    <s v="Electra Cruiser 1 (24-Inch) - 2016"/>
    <s v="Electra "/>
    <s v="Children Bicycles"/>
    <x v="1"/>
    <s v="Marcelene Boyer"/>
  </r>
  <r>
    <n v="291"/>
    <s v="Alane Kennedy"/>
    <s v="Spring Valley"/>
    <x v="1"/>
    <x v="146"/>
    <n v="2"/>
    <n v="939.98"/>
    <s v="Surly Ice Cream Truck Frameset - 2016"/>
    <s v="Surly "/>
    <s v="Mountain Bikes"/>
    <x v="1"/>
    <s v="Marcelene Boyer"/>
  </r>
  <r>
    <n v="292"/>
    <s v="Van Peters"/>
    <s v="Houston"/>
    <x v="2"/>
    <x v="146"/>
    <n v="2"/>
    <n v="898"/>
    <s v="Pure Cycles Western 3-Speed - Women's - 2015/2016"/>
    <s v="Pure "/>
    <s v="Cruisers Bicycles"/>
    <x v="2"/>
    <s v="Layla Terrell"/>
  </r>
  <r>
    <n v="292"/>
    <s v="Van Peters"/>
    <s v="Houston"/>
    <x v="2"/>
    <x v="146"/>
    <n v="2"/>
    <n v="3098"/>
    <s v="Surly Straggler - 2016"/>
    <s v="Surly "/>
    <s v="Cyclocross Bicycles"/>
    <x v="2"/>
    <s v="Layla Terrell"/>
  </r>
  <r>
    <n v="292"/>
    <s v="Van Peters"/>
    <s v="Houston"/>
    <x v="2"/>
    <x v="146"/>
    <n v="1"/>
    <n v="2899.99"/>
    <s v="Trek Fuel EX 8 29 - 2016"/>
    <s v="Trek "/>
    <s v="Mountain Bikes"/>
    <x v="2"/>
    <s v="Layla Terrell"/>
  </r>
  <r>
    <n v="293"/>
    <s v="Rubye Mccall"/>
    <s v="Troy"/>
    <x v="1"/>
    <x v="147"/>
    <n v="2"/>
    <n v="898"/>
    <s v="Pure Cycles William 3-Speed - 2016"/>
    <s v="Pure "/>
    <s v="Cruisers Bicycles"/>
    <x v="1"/>
    <s v="Venita Daniel"/>
  </r>
  <r>
    <n v="293"/>
    <s v="Rubye Mccall"/>
    <s v="Troy"/>
    <x v="1"/>
    <x v="147"/>
    <n v="1"/>
    <n v="469.99"/>
    <s v="Surly Ice Cream Truck Frameset - 2016"/>
    <s v="Surly "/>
    <s v="Mountain Bikes"/>
    <x v="1"/>
    <s v="Venita Daniel"/>
  </r>
  <r>
    <n v="294"/>
    <s v="Lavona Austin"/>
    <s v="Utica"/>
    <x v="1"/>
    <x v="148"/>
    <n v="1"/>
    <n v="269.99"/>
    <s v="Electra Girl's Hawaii 1 (16-inch) - 2015/2016"/>
    <s v="Electra "/>
    <s v="Cruisers Bicycles"/>
    <x v="1"/>
    <s v="Venita Daniel"/>
  </r>
  <r>
    <n v="294"/>
    <s v="Lavona Austin"/>
    <s v="Utica"/>
    <x v="1"/>
    <x v="148"/>
    <n v="2"/>
    <n v="999.98"/>
    <s v="Electra Townie Original 7D - 2015/2016"/>
    <s v="Electra "/>
    <s v="Comfort Bicycles"/>
    <x v="1"/>
    <s v="Venita Daniel"/>
  </r>
  <r>
    <n v="294"/>
    <s v="Lavona Austin"/>
    <s v="Utica"/>
    <x v="1"/>
    <x v="148"/>
    <n v="1"/>
    <n v="449"/>
    <s v="Pure Cycles Western 3-Speed - Women's - 2015/2016"/>
    <s v="Pure "/>
    <s v="Cruisers Bicycles"/>
    <x v="1"/>
    <s v="Venita Daniel"/>
  </r>
  <r>
    <n v="294"/>
    <s v="Lavona Austin"/>
    <s v="Utica"/>
    <x v="1"/>
    <x v="148"/>
    <n v="2"/>
    <n v="7999.98"/>
    <s v="Trek Slash 8 27.5 - 2016"/>
    <s v="Trek "/>
    <s v="Mountain Bikes"/>
    <x v="1"/>
    <s v="Venita Daniel"/>
  </r>
  <r>
    <n v="295"/>
    <s v="Benny Bender"/>
    <s v="Elmont"/>
    <x v="1"/>
    <x v="148"/>
    <n v="2"/>
    <n v="539.98"/>
    <s v="Electra Girl's Hawaii 1 (16-inch) - 2015/2016"/>
    <s v="Electra "/>
    <s v="Children Bicycles"/>
    <x v="1"/>
    <s v="Venita Daniel"/>
  </r>
  <r>
    <n v="296"/>
    <s v="Gabriela Warren"/>
    <s v="Long Beach"/>
    <x v="1"/>
    <x v="149"/>
    <n v="2"/>
    <n v="1099.98"/>
    <s v="Electra Townie Original 21D - 2016"/>
    <s v="Electra "/>
    <s v="Cruisers Bicycles"/>
    <x v="1"/>
    <s v="Marcelene Boyer"/>
  </r>
  <r>
    <n v="296"/>
    <s v="Gabriela Warren"/>
    <s v="Long Beach"/>
    <x v="1"/>
    <x v="149"/>
    <n v="2"/>
    <n v="999.98"/>
    <s v="Electra Townie Original 7D - 2015/2016"/>
    <s v="Electra "/>
    <s v="Comfort Bicycles"/>
    <x v="1"/>
    <s v="Marcelene Boyer"/>
  </r>
  <r>
    <n v="296"/>
    <s v="Gabriela Warren"/>
    <s v="Long Beach"/>
    <x v="1"/>
    <x v="149"/>
    <n v="2"/>
    <n v="3361.98"/>
    <s v="Surly Straggler 650b - 2016"/>
    <s v="Surly "/>
    <s v="Cyclocross Bicycles"/>
    <x v="1"/>
    <s v="Marcelene Boyer"/>
  </r>
  <r>
    <n v="296"/>
    <s v="Gabriela Warren"/>
    <s v="Long Beach"/>
    <x v="1"/>
    <x v="149"/>
    <n v="1"/>
    <n v="2999.99"/>
    <s v="Trek Conduit+ - 2016"/>
    <s v="Trek "/>
    <s v="Electric Bikes"/>
    <x v="1"/>
    <s v="Marcelene Boyer"/>
  </r>
  <r>
    <n v="297"/>
    <s v="Justina Jenkins"/>
    <s v="Shirley"/>
    <x v="1"/>
    <x v="149"/>
    <n v="2"/>
    <n v="5799.98"/>
    <s v="Trek Fuel EX 8 29 - 2016"/>
    <s v="Trek "/>
    <s v="Mountain Bikes"/>
    <x v="1"/>
    <s v="Venita Daniel"/>
  </r>
  <r>
    <n v="298"/>
    <s v="Janna Hayden"/>
    <s v="Longview"/>
    <x v="2"/>
    <x v="149"/>
    <n v="1"/>
    <n v="269.99"/>
    <s v="Electra Girl's Hawaii 1 (16-inch) - 2015/2016"/>
    <s v="Electra "/>
    <s v="Children Bicycles"/>
    <x v="2"/>
    <s v="Layla Terrell"/>
  </r>
  <r>
    <n v="298"/>
    <s v="Janna Hayden"/>
    <s v="Longview"/>
    <x v="2"/>
    <x v="149"/>
    <n v="2"/>
    <n v="539.98"/>
    <s v="Electra Girl's Hawaii 1 (16-inch) - 2015/2016"/>
    <s v="Electra "/>
    <s v="Cruisers Bicycles"/>
    <x v="2"/>
    <s v="Layla Terrell"/>
  </r>
  <r>
    <n v="298"/>
    <s v="Janna Hayden"/>
    <s v="Longview"/>
    <x v="2"/>
    <x v="149"/>
    <n v="1"/>
    <n v="299.99"/>
    <s v="Electra Girl's Hawaii 1 (20-inch) - 2015/2016"/>
    <s v="Electra "/>
    <s v="Children Bicycles"/>
    <x v="2"/>
    <s v="Layla Terrell"/>
  </r>
  <r>
    <n v="298"/>
    <s v="Janna Hayden"/>
    <s v="Longview"/>
    <x v="2"/>
    <x v="149"/>
    <n v="2"/>
    <n v="939.98"/>
    <s v="Surly Ice Cream Truck Frameset - 2016"/>
    <s v="Surly "/>
    <s v="Mountain Bikes"/>
    <x v="2"/>
    <s v="Layla Terrell"/>
  </r>
  <r>
    <n v="298"/>
    <s v="Janna Hayden"/>
    <s v="Longview"/>
    <x v="2"/>
    <x v="149"/>
    <n v="1"/>
    <n v="2999.99"/>
    <s v="Trek Conduit+ - 2016"/>
    <s v="Trek "/>
    <s v="Electric Bikes"/>
    <x v="2"/>
    <s v="Layla Terrell"/>
  </r>
  <r>
    <n v="299"/>
    <s v="Rayna Perry"/>
    <s v="Ozone Park"/>
    <x v="1"/>
    <x v="150"/>
    <n v="2"/>
    <n v="3098"/>
    <s v="Surly Straggler - 2016"/>
    <s v="Surly "/>
    <s v="Cyclocross Bicycles"/>
    <x v="1"/>
    <s v="Marcelene Boyer"/>
  </r>
  <r>
    <n v="299"/>
    <s v="Rayna Perry"/>
    <s v="Ozone Park"/>
    <x v="1"/>
    <x v="150"/>
    <n v="2"/>
    <n v="3361.98"/>
    <s v="Surly Straggler 650b - 2016"/>
    <s v="Surly "/>
    <s v="Cyclocross Bicycles"/>
    <x v="1"/>
    <s v="Marcelene Boyer"/>
  </r>
  <r>
    <n v="300"/>
    <s v="Emmaline Huber"/>
    <s v="Mount Vernon"/>
    <x v="1"/>
    <x v="150"/>
    <n v="2"/>
    <n v="1199.98"/>
    <s v="Electra Townie Original 7D EQ - 2016"/>
    <s v="Electra "/>
    <s v="Cruisers Bicycles"/>
    <x v="1"/>
    <s v="Marcelene Boyer"/>
  </r>
  <r>
    <n v="300"/>
    <s v="Emmaline Huber"/>
    <s v="Mount Vernon"/>
    <x v="1"/>
    <x v="150"/>
    <n v="1"/>
    <n v="1549"/>
    <s v="Surly Straggler - 2016"/>
    <s v="Surly "/>
    <s v="Cyclocross Bicycles"/>
    <x v="1"/>
    <s v="Marcelene Boyer"/>
  </r>
  <r>
    <n v="300"/>
    <s v="Emmaline Huber"/>
    <s v="Mount Vernon"/>
    <x v="1"/>
    <x v="150"/>
    <n v="2"/>
    <n v="3361.98"/>
    <s v="Surly Straggler 650b - 2016"/>
    <s v="Surly "/>
    <s v="Cyclocross Bicycles"/>
    <x v="1"/>
    <s v="Marcelene Boyer"/>
  </r>
  <r>
    <n v="300"/>
    <s v="Emmaline Huber"/>
    <s v="Mount Vernon"/>
    <x v="1"/>
    <x v="150"/>
    <n v="2"/>
    <n v="5999.98"/>
    <s v="Trek Conduit+ - 2016"/>
    <s v="Trek "/>
    <s v="Electric Bikes"/>
    <x v="1"/>
    <s v="Marcelene Boyer"/>
  </r>
  <r>
    <n v="301"/>
    <s v="Caren Stephens"/>
    <s v="Scarsdale"/>
    <x v="1"/>
    <x v="151"/>
    <n v="1"/>
    <n v="269.99"/>
    <s v="Electra Girl's Hawaii 1 (16-inch) - 2015/2016"/>
    <s v="Electra "/>
    <s v="Children Bicycles"/>
    <x v="1"/>
    <s v="Marcelene Boyer"/>
  </r>
  <r>
    <n v="301"/>
    <s v="Caren Stephens"/>
    <s v="Scarsdale"/>
    <x v="1"/>
    <x v="151"/>
    <n v="1"/>
    <n v="469.99"/>
    <s v="Surly Ice Cream Truck Frameset - 2016"/>
    <s v="Surly "/>
    <s v="Mountain Bikes"/>
    <x v="1"/>
    <s v="Marcelene Boyer"/>
  </r>
  <r>
    <n v="302"/>
    <s v="Carlena Salinas"/>
    <s v="Jamaica"/>
    <x v="1"/>
    <x v="151"/>
    <n v="2"/>
    <n v="1099.98"/>
    <s v="Electra Townie Original 21D - 2016"/>
    <s v="Electra "/>
    <s v="Comfort Bicycles"/>
    <x v="1"/>
    <s v="Marcelene Boyer"/>
  </r>
  <r>
    <n v="302"/>
    <s v="Carlena Salinas"/>
    <s v="Jamaica"/>
    <x v="1"/>
    <x v="151"/>
    <n v="2"/>
    <n v="898"/>
    <s v="Pure Cycles Western 3-Speed - Women's - 2015/2016"/>
    <s v="Pure "/>
    <s v="Cruisers Bicycles"/>
    <x v="1"/>
    <s v="Marcelene Boyer"/>
  </r>
  <r>
    <n v="302"/>
    <s v="Carlena Salinas"/>
    <s v="Jamaica"/>
    <x v="1"/>
    <x v="151"/>
    <n v="2"/>
    <n v="1499.98"/>
    <s v="Ritchey Timberwolf Frameset - 2016"/>
    <s v="Ritchey "/>
    <s v="Mountain Bikes"/>
    <x v="1"/>
    <s v="Marcelene Boyer"/>
  </r>
  <r>
    <n v="303"/>
    <s v="Bernita Mcdaniel"/>
    <s v="Liverpool"/>
    <x v="1"/>
    <x v="152"/>
    <n v="2"/>
    <n v="1099.98"/>
    <s v="Electra Townie Original 21D - 2016"/>
    <s v="Electra "/>
    <s v="Comfort Bicycles"/>
    <x v="1"/>
    <s v="Venita Daniel"/>
  </r>
  <r>
    <n v="303"/>
    <s v="Bernita Mcdaniel"/>
    <s v="Liverpool"/>
    <x v="1"/>
    <x v="152"/>
    <n v="2"/>
    <n v="3599.98"/>
    <s v="Trek Remedy 29 Carbon Frameset - 2016"/>
    <s v="Trek "/>
    <s v="Mountain Bikes"/>
    <x v="1"/>
    <s v="Venita Daniel"/>
  </r>
  <r>
    <n v="304"/>
    <s v="Chelsey Hardin"/>
    <s v="Deer Park"/>
    <x v="1"/>
    <x v="152"/>
    <n v="1"/>
    <n v="599.99"/>
    <s v="Electra Townie Original 7D EQ - Women's - 2016"/>
    <s v="Electra "/>
    <s v="Cruisers Bicycles"/>
    <x v="1"/>
    <s v="Marcelene Boyer"/>
  </r>
  <r>
    <n v="304"/>
    <s v="Chelsey Hardin"/>
    <s v="Deer Park"/>
    <x v="1"/>
    <x v="152"/>
    <n v="1"/>
    <n v="1549"/>
    <s v="Surly Straggler - 2016"/>
    <s v="Surly "/>
    <s v="Cyclocross Bicycles"/>
    <x v="1"/>
    <s v="Marcelene Boyer"/>
  </r>
  <r>
    <n v="304"/>
    <s v="Chelsey Hardin"/>
    <s v="Deer Park"/>
    <x v="1"/>
    <x v="152"/>
    <n v="2"/>
    <n v="7999.98"/>
    <s v="Trek Slash 8 27.5 - 2016"/>
    <s v="Trek "/>
    <s v="Mountain Bikes"/>
    <x v="1"/>
    <s v="Marcelene Boyer"/>
  </r>
  <r>
    <n v="305"/>
    <s v="Camille Harvey"/>
    <s v="Huntington"/>
    <x v="1"/>
    <x v="152"/>
    <n v="1"/>
    <n v="469.99"/>
    <s v="Surly Ice Cream Truck Frameset - 2016"/>
    <s v="Surly "/>
    <s v="Mountain Bikes"/>
    <x v="1"/>
    <s v="Venita Daniel"/>
  </r>
  <r>
    <n v="305"/>
    <s v="Camille Harvey"/>
    <s v="Huntington"/>
    <x v="1"/>
    <x v="152"/>
    <n v="1"/>
    <n v="1549"/>
    <s v="Surly Straggler - 2016"/>
    <s v="Surly "/>
    <s v="Cyclocross Bicycles"/>
    <x v="1"/>
    <s v="Venita Daniel"/>
  </r>
  <r>
    <n v="305"/>
    <s v="Camille Harvey"/>
    <s v="Huntington"/>
    <x v="1"/>
    <x v="152"/>
    <n v="2"/>
    <n v="1999.98"/>
    <s v="Surly Wednesday Frameset - 2016"/>
    <s v="Surly "/>
    <s v="Mountain Bikes"/>
    <x v="1"/>
    <s v="Venita Daniel"/>
  </r>
  <r>
    <n v="306"/>
    <s v="Charleen Hurst"/>
    <s v="Utica"/>
    <x v="1"/>
    <x v="153"/>
    <n v="1"/>
    <n v="269.99"/>
    <s v="Electra Girl's Hawaii 1 (16-inch) - 2015/2016"/>
    <s v="Electra "/>
    <s v="Children Bicycles"/>
    <x v="1"/>
    <s v="Venita Daniel"/>
  </r>
  <r>
    <n v="306"/>
    <s v="Charleen Hurst"/>
    <s v="Utica"/>
    <x v="1"/>
    <x v="153"/>
    <n v="1"/>
    <n v="1549"/>
    <s v="Surly Straggler - 2016"/>
    <s v="Surly "/>
    <s v="Cyclocross Bicycles"/>
    <x v="1"/>
    <s v="Venita Daniel"/>
  </r>
  <r>
    <n v="307"/>
    <s v="Christoper Gould"/>
    <s v="Shirley"/>
    <x v="1"/>
    <x v="153"/>
    <n v="2"/>
    <n v="1059.98"/>
    <s v="Electra Moto 1 - 2016"/>
    <s v="Electra "/>
    <s v="Cruisers Bicycles"/>
    <x v="1"/>
    <s v="Marcelene Boyer"/>
  </r>
  <r>
    <n v="308"/>
    <s v="Charlyn Cantrell"/>
    <s v="West Islip"/>
    <x v="1"/>
    <x v="154"/>
    <n v="1"/>
    <n v="269.99"/>
    <s v="Electra Girl's Hawaii 1 (16-inch) - 2015/2016"/>
    <s v="Electra "/>
    <s v="Cruisers Bicycles"/>
    <x v="1"/>
    <s v="Marcelene Boyer"/>
  </r>
  <r>
    <n v="308"/>
    <s v="Charlyn Cantrell"/>
    <s v="West Islip"/>
    <x v="1"/>
    <x v="154"/>
    <n v="2"/>
    <n v="898"/>
    <s v="Pure Cycles Western 3-Speed - Women's - 2015/2016"/>
    <s v="Pure "/>
    <s v="Cruisers Bicycles"/>
    <x v="1"/>
    <s v="Marcelene Boyer"/>
  </r>
  <r>
    <n v="308"/>
    <s v="Charlyn Cantrell"/>
    <s v="West Islip"/>
    <x v="1"/>
    <x v="154"/>
    <n v="1"/>
    <n v="3999.99"/>
    <s v="Trek Slash 8 27.5 - 2016"/>
    <s v="Trek "/>
    <s v="Mountain Bikes"/>
    <x v="1"/>
    <s v="Marcelene Boyer"/>
  </r>
  <r>
    <n v="309"/>
    <s v="Gilma Dejesus"/>
    <s v="Scarsdale"/>
    <x v="1"/>
    <x v="154"/>
    <n v="1"/>
    <n v="549.99"/>
    <s v="Electra Townie Original 21D - 2016"/>
    <s v="Electra "/>
    <s v="Cruisers Bicycles"/>
    <x v="1"/>
    <s v="Marcelene Boyer"/>
  </r>
  <r>
    <n v="309"/>
    <s v="Gilma Dejesus"/>
    <s v="Scarsdale"/>
    <x v="1"/>
    <x v="154"/>
    <n v="1"/>
    <n v="999.99"/>
    <s v="Surly Wednesday Frameset - 2016"/>
    <s v="Surly "/>
    <s v="Mountain Bikes"/>
    <x v="1"/>
    <s v="Marcelene Boyer"/>
  </r>
  <r>
    <n v="310"/>
    <s v="Deloris Larson"/>
    <s v="Duarte"/>
    <x v="0"/>
    <x v="155"/>
    <n v="2"/>
    <n v="539.98"/>
    <s v="Electra Girl's Hawaii 1 (16-inch) - 2015/2016"/>
    <s v="Electra "/>
    <s v="Cruisers Bicycles"/>
    <x v="0"/>
    <s v="Mireya Copeland"/>
  </r>
  <r>
    <n v="310"/>
    <s v="Deloris Larson"/>
    <s v="Duarte"/>
    <x v="0"/>
    <x v="155"/>
    <n v="2"/>
    <n v="2641.98"/>
    <s v="Heller Shagamaw Frame - 2016"/>
    <s v="Heller "/>
    <s v="Mountain Bikes"/>
    <x v="0"/>
    <s v="Mireya Copeland"/>
  </r>
  <r>
    <n v="310"/>
    <s v="Deloris Larson"/>
    <s v="Duarte"/>
    <x v="0"/>
    <x v="155"/>
    <n v="1"/>
    <n v="1799.99"/>
    <s v="Trek Remedy 29 Carbon Frameset - 2016"/>
    <s v="Trek "/>
    <s v="Mountain Bikes"/>
    <x v="0"/>
    <s v="Mireya Copeland"/>
  </r>
  <r>
    <n v="310"/>
    <s v="Deloris Larson"/>
    <s v="Duarte"/>
    <x v="0"/>
    <x v="155"/>
    <n v="2"/>
    <n v="7999.98"/>
    <s v="Trek Slash 8 27.5 - 2016"/>
    <s v="Trek "/>
    <s v="Mountain Bikes"/>
    <x v="0"/>
    <s v="Mireya Copeland"/>
  </r>
  <r>
    <n v="311"/>
    <s v="Shayla Hart"/>
    <s v="Woodhaven"/>
    <x v="1"/>
    <x v="155"/>
    <n v="2"/>
    <n v="2641.98"/>
    <s v="Heller Shagamaw Frame - 2016"/>
    <s v="Heller "/>
    <s v="Mountain Bikes"/>
    <x v="1"/>
    <s v="Marcelene Boyer"/>
  </r>
  <r>
    <n v="311"/>
    <s v="Shayla Hart"/>
    <s v="Woodhaven"/>
    <x v="1"/>
    <x v="155"/>
    <n v="2"/>
    <n v="858"/>
    <s v="Pure Cycles Vine 8-Speed - 2016"/>
    <s v="Pure "/>
    <s v="Cruisers Bicycles"/>
    <x v="1"/>
    <s v="Marcelene Boyer"/>
  </r>
  <r>
    <n v="312"/>
    <s v="Jame Riggs"/>
    <s v="Bay Shore"/>
    <x v="1"/>
    <x v="156"/>
    <n v="2"/>
    <n v="539.98"/>
    <s v="Electra Girl's Hawaii 1 (16-inch) - 2015/2016"/>
    <s v="Electra "/>
    <s v="Cruisers Bicycles"/>
    <x v="1"/>
    <s v="Marcelene Boyer"/>
  </r>
  <r>
    <n v="312"/>
    <s v="Jame Riggs"/>
    <s v="Bay Shore"/>
    <x v="1"/>
    <x v="156"/>
    <n v="2"/>
    <n v="1099.98"/>
    <s v="Electra Townie Original 21D - 2016"/>
    <s v="Electra "/>
    <s v="Comfort Bicycles"/>
    <x v="1"/>
    <s v="Marcelene Boyer"/>
  </r>
  <r>
    <n v="312"/>
    <s v="Jame Riggs"/>
    <s v="Bay Shore"/>
    <x v="1"/>
    <x v="156"/>
    <n v="2"/>
    <n v="1199.98"/>
    <s v="Electra Townie Original 7D EQ - 2016"/>
    <s v="Electra "/>
    <s v="Cruisers Bicycles"/>
    <x v="1"/>
    <s v="Marcelene Boyer"/>
  </r>
  <r>
    <n v="313"/>
    <s v="Dagny Owen"/>
    <s v="San Angelo"/>
    <x v="2"/>
    <x v="157"/>
    <n v="2"/>
    <n v="3098"/>
    <s v="Surly Straggler - 2016"/>
    <s v="Surly "/>
    <s v="Cyclocross Bicycles"/>
    <x v="2"/>
    <s v="Layla Terrell"/>
  </r>
  <r>
    <n v="313"/>
    <s v="Dagny Owen"/>
    <s v="San Angelo"/>
    <x v="2"/>
    <x v="157"/>
    <n v="1"/>
    <n v="2899.99"/>
    <s v="Trek Fuel EX 8 29 - 2016"/>
    <s v="Trek "/>
    <s v="Mountain Bikes"/>
    <x v="2"/>
    <s v="Layla Terrell"/>
  </r>
  <r>
    <n v="314"/>
    <s v="Janie Herrera"/>
    <s v="Elmhurst"/>
    <x v="1"/>
    <x v="158"/>
    <n v="2"/>
    <n v="539.98"/>
    <s v="Electra Girl's Hawaii 1 (16-inch) - 2015/2016"/>
    <s v="Electra "/>
    <s v="Children Bicycles"/>
    <x v="1"/>
    <s v="Venita Daniel"/>
  </r>
  <r>
    <n v="314"/>
    <s v="Janie Herrera"/>
    <s v="Elmhurst"/>
    <x v="1"/>
    <x v="158"/>
    <n v="1"/>
    <n v="1320.99"/>
    <s v="Heller Shagamaw Frame - 2016"/>
    <s v="Heller "/>
    <s v="Mountain Bikes"/>
    <x v="1"/>
    <s v="Venita Daniel"/>
  </r>
  <r>
    <n v="314"/>
    <s v="Janie Herrera"/>
    <s v="Elmhurst"/>
    <x v="1"/>
    <x v="158"/>
    <n v="1"/>
    <n v="2999.99"/>
    <s v="Trek Conduit+ - 2016"/>
    <s v="Trek "/>
    <s v="Electric Bikes"/>
    <x v="1"/>
    <s v="Venita Daniel"/>
  </r>
  <r>
    <n v="314"/>
    <s v="Janie Herrera"/>
    <s v="Elmhurst"/>
    <x v="1"/>
    <x v="158"/>
    <n v="2"/>
    <n v="7999.98"/>
    <s v="Trek Slash 8 27.5 - 2016"/>
    <s v="Trek "/>
    <s v="Mountain Bikes"/>
    <x v="1"/>
    <s v="Venita Daniel"/>
  </r>
  <r>
    <n v="315"/>
    <s v="Rufina Chandler"/>
    <s v="New Hyde Park"/>
    <x v="1"/>
    <x v="159"/>
    <n v="1"/>
    <n v="1680.99"/>
    <s v="Surly Straggler 650b - 2016"/>
    <s v="Surly "/>
    <s v="Cyclocross Bicycles"/>
    <x v="1"/>
    <s v="Marcelene Boyer"/>
  </r>
  <r>
    <n v="315"/>
    <s v="Rufina Chandler"/>
    <s v="New Hyde Park"/>
    <x v="1"/>
    <x v="159"/>
    <n v="1"/>
    <n v="2999.99"/>
    <s v="Trek Conduit+ - 2016"/>
    <s v="Trek "/>
    <s v="Electric Bikes"/>
    <x v="1"/>
    <s v="Marcelene Boyer"/>
  </r>
  <r>
    <n v="316"/>
    <s v="Shawnda Glover"/>
    <s v="Liverpool"/>
    <x v="1"/>
    <x v="160"/>
    <n v="2"/>
    <n v="1199.98"/>
    <s v="Electra Townie Original 7D EQ - 2016"/>
    <s v="Electra "/>
    <s v="Cruisers Bicycles"/>
    <x v="1"/>
    <s v="Venita Daniel"/>
  </r>
  <r>
    <n v="316"/>
    <s v="Shawnda Glover"/>
    <s v="Liverpool"/>
    <x v="1"/>
    <x v="160"/>
    <n v="1"/>
    <n v="599.99"/>
    <s v="Electra Townie Original 7D EQ - Women's - 2016"/>
    <s v="Electra "/>
    <s v="Cruisers Bicycles"/>
    <x v="1"/>
    <s v="Venita Daniel"/>
  </r>
  <r>
    <n v="316"/>
    <s v="Shawnda Glover"/>
    <s v="Liverpool"/>
    <x v="1"/>
    <x v="160"/>
    <n v="1"/>
    <n v="429"/>
    <s v="Pure Cycles Vine 8-Speed - 2016"/>
    <s v="Pure "/>
    <s v="Cruisers Bicycles"/>
    <x v="1"/>
    <s v="Venita Daniel"/>
  </r>
  <r>
    <n v="316"/>
    <s v="Shawnda Glover"/>
    <s v="Liverpool"/>
    <x v="1"/>
    <x v="160"/>
    <n v="1"/>
    <n v="449"/>
    <s v="Pure Cycles William 3-Speed - 2016"/>
    <s v="Pure "/>
    <s v="Cruisers Bicycles"/>
    <x v="1"/>
    <s v="Venita Daniel"/>
  </r>
  <r>
    <n v="316"/>
    <s v="Shawnda Glover"/>
    <s v="Liverpool"/>
    <x v="1"/>
    <x v="160"/>
    <n v="2"/>
    <n v="1499.98"/>
    <s v="Ritchey Timberwolf Frameset - 2016"/>
    <s v="Ritchey "/>
    <s v="Mountain Bikes"/>
    <x v="1"/>
    <s v="Venita Daniel"/>
  </r>
  <r>
    <n v="317"/>
    <s v="Mariam Miranda"/>
    <s v="Franklin Square"/>
    <x v="1"/>
    <x v="160"/>
    <n v="2"/>
    <n v="539.98"/>
    <s v="Electra Cruiser 1 (24-Inch) - 2016"/>
    <s v="Electra "/>
    <s v="Cruisers Bicycles"/>
    <x v="1"/>
    <s v="Venita Daniel"/>
  </r>
  <r>
    <n v="317"/>
    <s v="Mariam Miranda"/>
    <s v="Franklin Square"/>
    <x v="1"/>
    <x v="160"/>
    <n v="1"/>
    <n v="269.99"/>
    <s v="Electra Girl's Hawaii 1 (16-inch) - 2015/2016"/>
    <s v="Electra "/>
    <s v="Children Bicycles"/>
    <x v="1"/>
    <s v="Venita Daniel"/>
  </r>
  <r>
    <n v="317"/>
    <s v="Mariam Miranda"/>
    <s v="Franklin Square"/>
    <x v="1"/>
    <x v="160"/>
    <n v="1"/>
    <n v="529.99"/>
    <s v="Electra Moto 1 - 2016"/>
    <s v="Electra "/>
    <s v="Cruisers Bicycles"/>
    <x v="1"/>
    <s v="Venita Daniel"/>
  </r>
  <r>
    <n v="317"/>
    <s v="Mariam Miranda"/>
    <s v="Franklin Square"/>
    <x v="1"/>
    <x v="160"/>
    <n v="1"/>
    <n v="1549"/>
    <s v="Surly Straggler - 2016"/>
    <s v="Surly "/>
    <s v="Cyclocross Bicycles"/>
    <x v="1"/>
    <s v="Venita Daniel"/>
  </r>
  <r>
    <n v="318"/>
    <s v="Mallie Osborn"/>
    <s v="Newburgh"/>
    <x v="1"/>
    <x v="160"/>
    <n v="2"/>
    <n v="539.98"/>
    <s v="Electra Cruiser 1 (24-Inch) - 2016"/>
    <s v="Electra "/>
    <s v="Cruisers Bicycles"/>
    <x v="1"/>
    <s v="Venita Daniel"/>
  </r>
  <r>
    <n v="318"/>
    <s v="Mallie Osborn"/>
    <s v="Newburgh"/>
    <x v="1"/>
    <x v="160"/>
    <n v="2"/>
    <n v="999.98"/>
    <s v="Electra Townie Original 7D - 2015/2016"/>
    <s v="Electra "/>
    <s v="Comfort Bicycles"/>
    <x v="1"/>
    <s v="Venita Daniel"/>
  </r>
  <r>
    <n v="318"/>
    <s v="Mallie Osborn"/>
    <s v="Newburgh"/>
    <x v="1"/>
    <x v="160"/>
    <n v="1"/>
    <n v="2999.99"/>
    <s v="Trek Conduit+ - 2016"/>
    <s v="Trek "/>
    <s v="Electric Bikes"/>
    <x v="1"/>
    <s v="Venita Daniel"/>
  </r>
  <r>
    <n v="319"/>
    <s v="Danyell Dickerson"/>
    <s v="Central Islip"/>
    <x v="1"/>
    <x v="161"/>
    <n v="1"/>
    <n v="269.99"/>
    <s v="Electra Cruiser 1 (24-Inch) - 2016"/>
    <s v="Electra "/>
    <s v="Children Bicycles"/>
    <x v="1"/>
    <s v="Marcelene Boyer"/>
  </r>
  <r>
    <n v="319"/>
    <s v="Danyell Dickerson"/>
    <s v="Central Islip"/>
    <x v="1"/>
    <x v="161"/>
    <n v="1"/>
    <n v="299.99"/>
    <s v="Electra Girl's Hawaii 1 (20-inch) - 2015/2016"/>
    <s v="Electra "/>
    <s v="Children Bicycles"/>
    <x v="1"/>
    <s v="Marcelene Boyer"/>
  </r>
  <r>
    <n v="319"/>
    <s v="Danyell Dickerson"/>
    <s v="Central Islip"/>
    <x v="1"/>
    <x v="161"/>
    <n v="2"/>
    <n v="1059.98"/>
    <s v="Electra Moto 1 - 2016"/>
    <s v="Electra "/>
    <s v="Cruisers Bicycles"/>
    <x v="1"/>
    <s v="Marcelene Boyer"/>
  </r>
  <r>
    <n v="319"/>
    <s v="Danyell Dickerson"/>
    <s v="Central Islip"/>
    <x v="1"/>
    <x v="161"/>
    <n v="1"/>
    <n v="1680.99"/>
    <s v="Surly Straggler 650b - 2016"/>
    <s v="Surly "/>
    <s v="Cyclocross Bicycles"/>
    <x v="1"/>
    <s v="Marcelene Boyer"/>
  </r>
  <r>
    <n v="320"/>
    <s v="Carola Johns"/>
    <s v="Santa Cruz"/>
    <x v="0"/>
    <x v="162"/>
    <n v="1"/>
    <n v="749.99"/>
    <s v="Ritchey Timberwolf Frameset - 2016"/>
    <s v="Ritchey "/>
    <s v="Mountain Bikes"/>
    <x v="0"/>
    <s v="Mireya Copeland"/>
  </r>
  <r>
    <n v="321"/>
    <s v="Arcelia Vinson"/>
    <s v="West Islip"/>
    <x v="1"/>
    <x v="162"/>
    <n v="2"/>
    <n v="599.98"/>
    <s v="Electra Girl's Hawaii 1 (20-inch) - 2015/2016"/>
    <s v="Electra "/>
    <s v="Children Bicycles"/>
    <x v="1"/>
    <s v="Marcelene Boyer"/>
  </r>
  <r>
    <n v="321"/>
    <s v="Arcelia Vinson"/>
    <s v="West Islip"/>
    <x v="1"/>
    <x v="162"/>
    <n v="2"/>
    <n v="1099.98"/>
    <s v="Electra Townie Original 21D - 2016"/>
    <s v="Electra "/>
    <s v="Cruisers Bicycles"/>
    <x v="1"/>
    <s v="Marcelene Boyer"/>
  </r>
  <r>
    <n v="321"/>
    <s v="Arcelia Vinson"/>
    <s v="West Islip"/>
    <x v="1"/>
    <x v="162"/>
    <n v="1"/>
    <n v="599.99"/>
    <s v="Electra Townie Original 7D EQ - 2016"/>
    <s v="Electra "/>
    <s v="Comfort Bicycles"/>
    <x v="1"/>
    <s v="Marcelene Boyer"/>
  </r>
  <r>
    <n v="321"/>
    <s v="Arcelia Vinson"/>
    <s v="West Islip"/>
    <x v="1"/>
    <x v="162"/>
    <n v="2"/>
    <n v="5799.98"/>
    <s v="Trek Fuel EX 8 29 - 2016"/>
    <s v="Trek "/>
    <s v="Mountain Bikes"/>
    <x v="1"/>
    <s v="Marcelene Boyer"/>
  </r>
  <r>
    <n v="322"/>
    <s v="Lea Irwin"/>
    <s v="New Windsor"/>
    <x v="1"/>
    <x v="162"/>
    <n v="1"/>
    <n v="269.99"/>
    <s v="Electra Cruiser 1 (24-Inch) - 2016"/>
    <s v="Electra "/>
    <s v="Children Bicycles"/>
    <x v="1"/>
    <s v="Marcelene Boyer"/>
  </r>
  <r>
    <n v="322"/>
    <s v="Lea Irwin"/>
    <s v="New Windsor"/>
    <x v="1"/>
    <x v="162"/>
    <n v="2"/>
    <n v="539.98"/>
    <s v="Electra Cruiser 1 (24-Inch) - 2016"/>
    <s v="Electra "/>
    <s v="Cruisers Bicycles"/>
    <x v="1"/>
    <s v="Marcelene Boyer"/>
  </r>
  <r>
    <n v="323"/>
    <s v="Heide Reed"/>
    <s v="Floral Park"/>
    <x v="1"/>
    <x v="162"/>
    <n v="2"/>
    <n v="539.98"/>
    <s v="Electra Cruiser 1 (24-Inch) - 2016"/>
    <s v="Electra "/>
    <s v="Cruisers Bicycles"/>
    <x v="1"/>
    <s v="Marcelene Boyer"/>
  </r>
  <r>
    <n v="323"/>
    <s v="Heide Reed"/>
    <s v="Floral Park"/>
    <x v="1"/>
    <x v="162"/>
    <n v="2"/>
    <n v="1199.98"/>
    <s v="Electra Townie Original 7D EQ - 2016"/>
    <s v="Electra "/>
    <s v="Comfort Bicycles"/>
    <x v="1"/>
    <s v="Marcelene Boyer"/>
  </r>
  <r>
    <n v="324"/>
    <s v="Garland Weaver"/>
    <s v="Amsterdam"/>
    <x v="1"/>
    <x v="163"/>
    <n v="2"/>
    <n v="539.98"/>
    <s v="Electra Girl's Hawaii 1 (16-inch) - 2015/2016"/>
    <s v="Electra "/>
    <s v="Children Bicycles"/>
    <x v="1"/>
    <s v="Marcelene Boyer"/>
  </r>
  <r>
    <n v="324"/>
    <s v="Garland Weaver"/>
    <s v="Amsterdam"/>
    <x v="1"/>
    <x v="163"/>
    <n v="1"/>
    <n v="549.99"/>
    <s v="Electra Townie Original 21D - 2016"/>
    <s v="Electra "/>
    <s v="Cruisers Bicycles"/>
    <x v="1"/>
    <s v="Marcelene Boyer"/>
  </r>
  <r>
    <n v="324"/>
    <s v="Garland Weaver"/>
    <s v="Amsterdam"/>
    <x v="1"/>
    <x v="163"/>
    <n v="1"/>
    <n v="429"/>
    <s v="Pure Cycles Vine 8-Speed - 2016"/>
    <s v="Pure "/>
    <s v="Cruisers Bicycles"/>
    <x v="1"/>
    <s v="Marcelene Boyer"/>
  </r>
  <r>
    <n v="324"/>
    <s v="Garland Weaver"/>
    <s v="Amsterdam"/>
    <x v="1"/>
    <x v="163"/>
    <n v="1"/>
    <n v="449"/>
    <s v="Pure Cycles William 3-Speed - 2016"/>
    <s v="Pure "/>
    <s v="Cruisers Bicycles"/>
    <x v="1"/>
    <s v="Marcelene Boyer"/>
  </r>
  <r>
    <n v="324"/>
    <s v="Garland Weaver"/>
    <s v="Amsterdam"/>
    <x v="1"/>
    <x v="163"/>
    <n v="2"/>
    <n v="1499.98"/>
    <s v="Ritchey Timberwolf Frameset - 2016"/>
    <s v="Ritchey "/>
    <s v="Mountain Bikes"/>
    <x v="1"/>
    <s v="Marcelene Boyer"/>
  </r>
  <r>
    <n v="325"/>
    <s v="Ernestina Skinner"/>
    <s v="Elmhurst"/>
    <x v="1"/>
    <x v="163"/>
    <n v="1"/>
    <n v="549.99"/>
    <s v="Electra Townie Original 21D - 2016"/>
    <s v="Electra "/>
    <s v="Cruisers Bicycles"/>
    <x v="1"/>
    <s v="Marcelene Boyer"/>
  </r>
  <r>
    <n v="325"/>
    <s v="Ernestina Skinner"/>
    <s v="Elmhurst"/>
    <x v="1"/>
    <x v="163"/>
    <n v="2"/>
    <n v="939.98"/>
    <s v="Surly Ice Cream Truck Frameset - 2016"/>
    <s v="Surly "/>
    <s v="Mountain Bikes"/>
    <x v="1"/>
    <s v="Marcelene Boyer"/>
  </r>
  <r>
    <n v="325"/>
    <s v="Ernestina Skinner"/>
    <s v="Elmhurst"/>
    <x v="1"/>
    <x v="163"/>
    <n v="1"/>
    <n v="3999.99"/>
    <s v="Trek Slash 8 27.5 - 2016"/>
    <s v="Trek "/>
    <s v="Mountain Bikes"/>
    <x v="1"/>
    <s v="Marcelene Boyer"/>
  </r>
  <r>
    <n v="326"/>
    <s v="Bernetta Summers"/>
    <s v="Longview"/>
    <x v="2"/>
    <x v="163"/>
    <n v="1"/>
    <n v="299.99"/>
    <s v="Electra Girl's Hawaii 1 (20-inch) - 2015/2016"/>
    <s v="Electra "/>
    <s v="Children Bicycles"/>
    <x v="2"/>
    <s v="Layla Terrell"/>
  </r>
  <r>
    <n v="326"/>
    <s v="Bernetta Summers"/>
    <s v="Longview"/>
    <x v="2"/>
    <x v="163"/>
    <n v="1"/>
    <n v="549.99"/>
    <s v="Electra Townie Original 21D - 2016"/>
    <s v="Electra "/>
    <s v="Cruisers Bicycles"/>
    <x v="2"/>
    <s v="Layla Terrell"/>
  </r>
  <r>
    <n v="327"/>
    <s v="Tiesha Daniel"/>
    <s v="Scarsdale"/>
    <x v="1"/>
    <x v="164"/>
    <n v="1"/>
    <n v="269.99"/>
    <s v="Electra Cruiser 1 (24-Inch) - 2016"/>
    <s v="Electra "/>
    <s v="Cruisers Bicycles"/>
    <x v="1"/>
    <s v="Marcelene Boyer"/>
  </r>
  <r>
    <n v="327"/>
    <s v="Tiesha Daniel"/>
    <s v="Scarsdale"/>
    <x v="1"/>
    <x v="164"/>
    <n v="2"/>
    <n v="1099.98"/>
    <s v="Electra Townie Original 21D - 2016"/>
    <s v="Electra "/>
    <s v="Cruisers Bicycles"/>
    <x v="1"/>
    <s v="Marcelene Boyer"/>
  </r>
  <r>
    <n v="327"/>
    <s v="Tiesha Daniel"/>
    <s v="Scarsdale"/>
    <x v="1"/>
    <x v="164"/>
    <n v="1"/>
    <n v="2899.99"/>
    <s v="Trek Fuel EX 8 29 - 2016"/>
    <s v="Trek "/>
    <s v="Mountain Bikes"/>
    <x v="1"/>
    <s v="Marcelene Boyer"/>
  </r>
  <r>
    <n v="328"/>
    <s v="Angele Schroeder"/>
    <s v="New City"/>
    <x v="1"/>
    <x v="165"/>
    <n v="2"/>
    <n v="939.98"/>
    <s v="Surly Ice Cream Truck Frameset - 2016"/>
    <s v="Surly "/>
    <s v="Mountain Bikes"/>
    <x v="1"/>
    <s v="Marcelene Boyer"/>
  </r>
  <r>
    <n v="329"/>
    <s v="Josh Shaw"/>
    <s v="Hopewell Junction"/>
    <x v="1"/>
    <x v="166"/>
    <n v="2"/>
    <n v="539.98"/>
    <s v="Electra Girl's Hawaii 1 (16-inch) - 2015/2016"/>
    <s v="Electra "/>
    <s v="Cruisers Bicycles"/>
    <x v="1"/>
    <s v="Marcelene Boyer"/>
  </r>
  <r>
    <n v="329"/>
    <s v="Josh Shaw"/>
    <s v="Hopewell Junction"/>
    <x v="1"/>
    <x v="166"/>
    <n v="1"/>
    <n v="299.99"/>
    <s v="Electra Girl's Hawaii 1 (20-inch) - 2015/2016"/>
    <s v="Electra "/>
    <s v="Children Bicycles"/>
    <x v="1"/>
    <s v="Marcelene Boyer"/>
  </r>
  <r>
    <n v="329"/>
    <s v="Josh Shaw"/>
    <s v="Hopewell Junction"/>
    <x v="1"/>
    <x v="166"/>
    <n v="2"/>
    <n v="1199.98"/>
    <s v="Electra Townie Original 7D EQ - 2016"/>
    <s v="Electra "/>
    <s v="Comfort Bicycles"/>
    <x v="1"/>
    <s v="Marcelene Boyer"/>
  </r>
  <r>
    <n v="329"/>
    <s v="Josh Shaw"/>
    <s v="Hopewell Junction"/>
    <x v="1"/>
    <x v="166"/>
    <n v="1"/>
    <n v="429"/>
    <s v="Pure Cycles Vine 8-Speed - 2016"/>
    <s v="Pure "/>
    <s v="Cruisers Bicycles"/>
    <x v="1"/>
    <s v="Marcelene Boyer"/>
  </r>
  <r>
    <n v="329"/>
    <s v="Josh Shaw"/>
    <s v="Hopewell Junction"/>
    <x v="1"/>
    <x v="166"/>
    <n v="2"/>
    <n v="3599.98"/>
    <s v="Trek Remedy 29 Carbon Frameset - 2016"/>
    <s v="Trek "/>
    <s v="Mountain Bikes"/>
    <x v="1"/>
    <s v="Marcelene Boyer"/>
  </r>
  <r>
    <n v="330"/>
    <s v="Gabriel Pitts"/>
    <s v="Clifton Park"/>
    <x v="1"/>
    <x v="166"/>
    <n v="2"/>
    <n v="539.98"/>
    <s v="Electra Cruiser 1 (24-Inch) - 2016"/>
    <s v="Electra "/>
    <s v="Children Bicycles"/>
    <x v="1"/>
    <s v="Marcelene Boyer"/>
  </r>
  <r>
    <n v="331"/>
    <s v="Yang Roth"/>
    <s v="Webster"/>
    <x v="1"/>
    <x v="166"/>
    <n v="2"/>
    <n v="858"/>
    <s v="Pure Cycles Vine 8-Speed - 2016"/>
    <s v="Pure "/>
    <s v="Cruisers Bicycles"/>
    <x v="1"/>
    <s v="Marcelene Boyer"/>
  </r>
  <r>
    <n v="332"/>
    <s v="Antonetta Rocha"/>
    <s v="Port Chester"/>
    <x v="1"/>
    <x v="166"/>
    <n v="2"/>
    <n v="898"/>
    <s v="Pure Cycles Western 3-Speed - Women's - 2015/2016"/>
    <s v="Pure "/>
    <s v="Cruisers Bicycles"/>
    <x v="1"/>
    <s v="Venita Daniel"/>
  </r>
  <r>
    <n v="333"/>
    <s v="Major Merrill"/>
    <s v="Astoria"/>
    <x v="1"/>
    <x v="167"/>
    <n v="2"/>
    <n v="898"/>
    <s v="Pure Cycles Western 3-Speed - Women's - 2015/2016"/>
    <s v="Pure "/>
    <s v="Cruisers Bicycles"/>
    <x v="1"/>
    <s v="Marcelene Boyer"/>
  </r>
  <r>
    <n v="333"/>
    <s v="Major Merrill"/>
    <s v="Astoria"/>
    <x v="1"/>
    <x v="167"/>
    <n v="1"/>
    <n v="999.99"/>
    <s v="Surly Wednesday Frameset - 2016"/>
    <s v="Surly "/>
    <s v="Mountain Bikes"/>
    <x v="1"/>
    <s v="Marcelene Boyer"/>
  </r>
  <r>
    <n v="333"/>
    <s v="Major Merrill"/>
    <s v="Astoria"/>
    <x v="1"/>
    <x v="167"/>
    <n v="2"/>
    <n v="3599.98"/>
    <s v="Trek Remedy 29 Carbon Frameset - 2016"/>
    <s v="Trek "/>
    <s v="Mountain Bikes"/>
    <x v="1"/>
    <s v="Marcelene Boyer"/>
  </r>
  <r>
    <n v="334"/>
    <s v="Hollis Rasmussen"/>
    <s v="Massapequa"/>
    <x v="1"/>
    <x v="167"/>
    <n v="2"/>
    <n v="1199.98"/>
    <s v="Electra Townie Original 7D EQ - 2016"/>
    <s v="Electra "/>
    <s v="Cruisers Bicycles"/>
    <x v="1"/>
    <s v="Venita Daniel"/>
  </r>
  <r>
    <n v="334"/>
    <s v="Hollis Rasmussen"/>
    <s v="Massapequa"/>
    <x v="1"/>
    <x v="167"/>
    <n v="2"/>
    <n v="1999.98"/>
    <s v="Surly Wednesday Frameset - 2016"/>
    <s v="Surly "/>
    <s v="Mountain Bikes"/>
    <x v="1"/>
    <s v="Venita Daniel"/>
  </r>
  <r>
    <n v="334"/>
    <s v="Hollis Rasmussen"/>
    <s v="Massapequa"/>
    <x v="1"/>
    <x v="167"/>
    <n v="1"/>
    <n v="2999.99"/>
    <s v="Trek Conduit+ - 2016"/>
    <s v="Trek "/>
    <s v="Electric Bikes"/>
    <x v="1"/>
    <s v="Venita Daniel"/>
  </r>
  <r>
    <n v="335"/>
    <s v="Phebe Soto"/>
    <s v="South Ozone Park"/>
    <x v="1"/>
    <x v="167"/>
    <n v="1"/>
    <n v="269.99"/>
    <s v="Electra Cruiser 1 (24-Inch) - 2016"/>
    <s v="Electra "/>
    <s v="Children Bicycles"/>
    <x v="1"/>
    <s v="Marcelene Boyer"/>
  </r>
  <r>
    <n v="335"/>
    <s v="Phebe Soto"/>
    <s v="South Ozone Park"/>
    <x v="1"/>
    <x v="167"/>
    <n v="2"/>
    <n v="1499.98"/>
    <s v="Ritchey Timberwolf Frameset - 2016"/>
    <s v="Ritchey "/>
    <s v="Mountain Bikes"/>
    <x v="1"/>
    <s v="Marcelene Boyer"/>
  </r>
  <r>
    <n v="335"/>
    <s v="Phebe Soto"/>
    <s v="South Ozone Park"/>
    <x v="1"/>
    <x v="167"/>
    <n v="1"/>
    <n v="469.99"/>
    <s v="Surly Ice Cream Truck Frameset - 2016"/>
    <s v="Surly "/>
    <s v="Mountain Bikes"/>
    <x v="1"/>
    <s v="Marcelene Boyer"/>
  </r>
  <r>
    <n v="336"/>
    <s v="Saran Moses"/>
    <s v="Brooklyn"/>
    <x v="1"/>
    <x v="168"/>
    <n v="1"/>
    <n v="549.99"/>
    <s v="Electra Townie Original 21D - 2016"/>
    <s v="Electra "/>
    <s v="Cruisers Bicycles"/>
    <x v="1"/>
    <s v="Venita Daniel"/>
  </r>
  <r>
    <n v="336"/>
    <s v="Saran Moses"/>
    <s v="Brooklyn"/>
    <x v="1"/>
    <x v="168"/>
    <n v="1"/>
    <n v="2899.99"/>
    <s v="Trek Fuel EX 8 29 - 2016"/>
    <s v="Trek "/>
    <s v="Mountain Bikes"/>
    <x v="1"/>
    <s v="Venita Daniel"/>
  </r>
  <r>
    <n v="337"/>
    <s v="Adriene Rollins"/>
    <s v="Plainview"/>
    <x v="1"/>
    <x v="168"/>
    <n v="1"/>
    <n v="449"/>
    <s v="Pure Cycles Western 3-Speed - Women's - 2015/2016"/>
    <s v="Pure "/>
    <s v="Cruisers Bicycles"/>
    <x v="1"/>
    <s v="Venita Daniel"/>
  </r>
  <r>
    <n v="337"/>
    <s v="Adriene Rollins"/>
    <s v="Plainview"/>
    <x v="1"/>
    <x v="168"/>
    <n v="1"/>
    <n v="2899.99"/>
    <s v="Trek Fuel EX 8 29 - 2016"/>
    <s v="Trek "/>
    <s v="Mountain Bikes"/>
    <x v="1"/>
    <s v="Venita Daniel"/>
  </r>
  <r>
    <n v="338"/>
    <s v="Omega Huff"/>
    <s v="Santa Monica"/>
    <x v="0"/>
    <x v="169"/>
    <n v="1"/>
    <n v="269.99"/>
    <s v="Electra Girl's Hawaii 1 (16-inch) - 2015/2016"/>
    <s v="Electra "/>
    <s v="Children Bicycles"/>
    <x v="0"/>
    <s v="Genna Serrano"/>
  </r>
  <r>
    <n v="338"/>
    <s v="Omega Huff"/>
    <s v="Santa Monica"/>
    <x v="0"/>
    <x v="169"/>
    <n v="2"/>
    <n v="939.98"/>
    <s v="Surly Ice Cream Truck Frameset - 2016"/>
    <s v="Surly "/>
    <s v="Mountain Bikes"/>
    <x v="0"/>
    <s v="Genna Serrano"/>
  </r>
  <r>
    <n v="338"/>
    <s v="Omega Huff"/>
    <s v="Santa Monica"/>
    <x v="0"/>
    <x v="169"/>
    <n v="1"/>
    <n v="1549"/>
    <s v="Surly Straggler - 2016"/>
    <s v="Surly "/>
    <s v="Cyclocross Bicycles"/>
    <x v="0"/>
    <s v="Genna Serrano"/>
  </r>
  <r>
    <n v="338"/>
    <s v="Omega Huff"/>
    <s v="Santa Monica"/>
    <x v="0"/>
    <x v="169"/>
    <n v="2"/>
    <n v="3361.98"/>
    <s v="Surly Straggler 650b - 2016"/>
    <s v="Surly "/>
    <s v="Cyclocross Bicycles"/>
    <x v="0"/>
    <s v="Genna Serrano"/>
  </r>
  <r>
    <n v="338"/>
    <s v="Omega Huff"/>
    <s v="Santa Monica"/>
    <x v="0"/>
    <x v="169"/>
    <n v="1"/>
    <n v="2999.99"/>
    <s v="Trek Conduit+ - 2016"/>
    <s v="Trek "/>
    <s v="Electric Bikes"/>
    <x v="0"/>
    <s v="Genna Serrano"/>
  </r>
  <r>
    <n v="339"/>
    <s v="Shirely Cantrell"/>
    <s v="West Hempstead"/>
    <x v="1"/>
    <x v="169"/>
    <n v="1"/>
    <n v="269.99"/>
    <s v="Electra Cruiser 1 (24-Inch) - 2016"/>
    <s v="Electra "/>
    <s v="Cruisers Bicycles"/>
    <x v="1"/>
    <s v="Venita Daniel"/>
  </r>
  <r>
    <n v="339"/>
    <s v="Shirely Cantrell"/>
    <s v="West Hempstead"/>
    <x v="1"/>
    <x v="169"/>
    <n v="2"/>
    <n v="1059.98"/>
    <s v="Electra Moto 1 - 2016"/>
    <s v="Electra "/>
    <s v="Cruisers Bicycles"/>
    <x v="1"/>
    <s v="Venita Daniel"/>
  </r>
  <r>
    <n v="340"/>
    <s v="Anisha Lang"/>
    <s v="Rome"/>
    <x v="1"/>
    <x v="170"/>
    <n v="2"/>
    <n v="539.98"/>
    <s v="Electra Cruiser 1 (24-Inch) - 2016"/>
    <s v="Electra "/>
    <s v="Cruisers Bicycles"/>
    <x v="1"/>
    <s v="Venita Daniel"/>
  </r>
  <r>
    <n v="340"/>
    <s v="Anisha Lang"/>
    <s v="Rome"/>
    <x v="1"/>
    <x v="170"/>
    <n v="1"/>
    <n v="549.99"/>
    <s v="Electra Townie Original 21D - 2016"/>
    <s v="Electra "/>
    <s v="Comfort Bicycles"/>
    <x v="1"/>
    <s v="Venita Daniel"/>
  </r>
  <r>
    <n v="340"/>
    <s v="Anisha Lang"/>
    <s v="Rome"/>
    <x v="1"/>
    <x v="170"/>
    <n v="2"/>
    <n v="1099.98"/>
    <s v="Electra Townie Original 21D - 2016"/>
    <s v="Electra "/>
    <s v="Cruisers Bicycles"/>
    <x v="1"/>
    <s v="Venita Daniel"/>
  </r>
  <r>
    <n v="340"/>
    <s v="Anisha Lang"/>
    <s v="Rome"/>
    <x v="1"/>
    <x v="170"/>
    <n v="2"/>
    <n v="3098"/>
    <s v="Surly Straggler - 2016"/>
    <s v="Surly "/>
    <s v="Cyclocross Bicycles"/>
    <x v="1"/>
    <s v="Venita Daniel"/>
  </r>
  <r>
    <n v="340"/>
    <s v="Anisha Lang"/>
    <s v="Rome"/>
    <x v="1"/>
    <x v="170"/>
    <n v="1"/>
    <n v="1680.99"/>
    <s v="Surly Straggler 650b - 2016"/>
    <s v="Surly "/>
    <s v="Cyclocross Bicycles"/>
    <x v="1"/>
    <s v="Venita Daniel"/>
  </r>
  <r>
    <n v="341"/>
    <s v="Karren Lamb"/>
    <s v="Fresno"/>
    <x v="0"/>
    <x v="171"/>
    <n v="2"/>
    <n v="599.98"/>
    <s v="Electra Girl's Hawaii 1 (20-inch) - 2015/2016"/>
    <s v="Electra "/>
    <s v="Children Bicycles"/>
    <x v="0"/>
    <s v="Genna Serrano"/>
  </r>
  <r>
    <n v="342"/>
    <s v="Reyes Merritt"/>
    <s v="Staten Island"/>
    <x v="1"/>
    <x v="171"/>
    <n v="1"/>
    <n v="599.99"/>
    <s v="Electra Townie Original 7D EQ - 2016"/>
    <s v="Electra "/>
    <s v="Comfort Bicycles"/>
    <x v="1"/>
    <s v="Venita Daniel"/>
  </r>
  <r>
    <n v="342"/>
    <s v="Reyes Merritt"/>
    <s v="Staten Island"/>
    <x v="1"/>
    <x v="171"/>
    <n v="2"/>
    <n v="1199.98"/>
    <s v="Electra Townie Original 7D EQ - 2016"/>
    <s v="Electra "/>
    <s v="Cruisers Bicycles"/>
    <x v="1"/>
    <s v="Venita Daniel"/>
  </r>
  <r>
    <n v="342"/>
    <s v="Reyes Merritt"/>
    <s v="Staten Island"/>
    <x v="1"/>
    <x v="171"/>
    <n v="1"/>
    <n v="2999.99"/>
    <s v="Trek Conduit+ - 2016"/>
    <s v="Trek "/>
    <s v="Electric Bikes"/>
    <x v="1"/>
    <s v="Venita Daniel"/>
  </r>
  <r>
    <n v="343"/>
    <s v="Iva Wilcox"/>
    <s v="Kingston"/>
    <x v="1"/>
    <x v="171"/>
    <n v="1"/>
    <n v="499.99"/>
    <s v="Electra Townie Original 7D - 2015/2016"/>
    <s v="Electra "/>
    <s v="Comfort Bicycles"/>
    <x v="1"/>
    <s v="Venita Daniel"/>
  </r>
  <r>
    <n v="343"/>
    <s v="Iva Wilcox"/>
    <s v="Kingston"/>
    <x v="1"/>
    <x v="171"/>
    <n v="2"/>
    <n v="1199.98"/>
    <s v="Electra Townie Original 7D EQ - Women's - 2016"/>
    <s v="Electra "/>
    <s v="Cruisers Bicycles"/>
    <x v="1"/>
    <s v="Venita Daniel"/>
  </r>
  <r>
    <n v="343"/>
    <s v="Iva Wilcox"/>
    <s v="Kingston"/>
    <x v="1"/>
    <x v="171"/>
    <n v="2"/>
    <n v="2641.98"/>
    <s v="Heller Shagamaw Frame - 2016"/>
    <s v="Heller "/>
    <s v="Mountain Bikes"/>
    <x v="1"/>
    <s v="Venita Daniel"/>
  </r>
  <r>
    <n v="343"/>
    <s v="Iva Wilcox"/>
    <s v="Kingston"/>
    <x v="1"/>
    <x v="171"/>
    <n v="1"/>
    <n v="1549"/>
    <s v="Surly Straggler - 2016"/>
    <s v="Surly "/>
    <s v="Cyclocross Bicycles"/>
    <x v="1"/>
    <s v="Venita Daniel"/>
  </r>
  <r>
    <n v="344"/>
    <s v="Romaine Salazar"/>
    <s v="Monsey"/>
    <x v="1"/>
    <x v="172"/>
    <n v="1"/>
    <n v="269.99"/>
    <s v="Electra Girl's Hawaii 1 (16-inch) - 2015/2016"/>
    <s v="Electra "/>
    <s v="Children Bicycles"/>
    <x v="1"/>
    <s v="Marcelene Boyer"/>
  </r>
  <r>
    <n v="344"/>
    <s v="Romaine Salazar"/>
    <s v="Monsey"/>
    <x v="1"/>
    <x v="172"/>
    <n v="1"/>
    <n v="269.99"/>
    <s v="Electra Girl's Hawaii 1 (16-inch) - 2015/2016"/>
    <s v="Electra "/>
    <s v="Cruisers Bicycles"/>
    <x v="1"/>
    <s v="Marcelene Boyer"/>
  </r>
  <r>
    <n v="344"/>
    <s v="Romaine Salazar"/>
    <s v="Monsey"/>
    <x v="1"/>
    <x v="172"/>
    <n v="2"/>
    <n v="898"/>
    <s v="Pure Cycles Western 3-Speed - Women's - 2015/2016"/>
    <s v="Pure "/>
    <s v="Cruisers Bicycles"/>
    <x v="1"/>
    <s v="Marcelene Boyer"/>
  </r>
  <r>
    <n v="345"/>
    <s v="Shauna Edwards"/>
    <s v="Yorktown Heights"/>
    <x v="1"/>
    <x v="172"/>
    <n v="2"/>
    <n v="1099.98"/>
    <s v="Electra Townie Original 21D - 2016"/>
    <s v="Electra "/>
    <s v="Comfort Bicycles"/>
    <x v="1"/>
    <s v="Marcelene Boyer"/>
  </r>
  <r>
    <n v="345"/>
    <s v="Shauna Edwards"/>
    <s v="Yorktown Heights"/>
    <x v="1"/>
    <x v="172"/>
    <n v="2"/>
    <n v="898"/>
    <s v="Pure Cycles Western 3-Speed - Women's - 2015/2016"/>
    <s v="Pure "/>
    <s v="Cruisers Bicycles"/>
    <x v="1"/>
    <s v="Marcelene Boyer"/>
  </r>
  <r>
    <n v="346"/>
    <s v="Lynne Anderson"/>
    <s v="El Paso"/>
    <x v="2"/>
    <x v="172"/>
    <n v="1"/>
    <n v="269.99"/>
    <s v="Electra Cruiser 1 (24-Inch) - 2016"/>
    <s v="Electra "/>
    <s v="Children Bicycles"/>
    <x v="2"/>
    <s v="Layla Terrell"/>
  </r>
  <r>
    <n v="346"/>
    <s v="Lynne Anderson"/>
    <s v="El Paso"/>
    <x v="2"/>
    <x v="172"/>
    <n v="1"/>
    <n v="269.99"/>
    <s v="Electra Cruiser 1 (24-Inch) - 2016"/>
    <s v="Electra "/>
    <s v="Cruisers Bicycles"/>
    <x v="2"/>
    <s v="Layla Terrell"/>
  </r>
  <r>
    <n v="346"/>
    <s v="Lynne Anderson"/>
    <s v="El Paso"/>
    <x v="2"/>
    <x v="172"/>
    <n v="1"/>
    <n v="299.99"/>
    <s v="Electra Girl's Hawaii 1 (20-inch) - 2015/2016"/>
    <s v="Electra "/>
    <s v="Children Bicycles"/>
    <x v="2"/>
    <s v="Layla Terrell"/>
  </r>
  <r>
    <n v="346"/>
    <s v="Lynne Anderson"/>
    <s v="El Paso"/>
    <x v="2"/>
    <x v="172"/>
    <n v="1"/>
    <n v="529.99"/>
    <s v="Electra Moto 1 - 2016"/>
    <s v="Electra "/>
    <s v="Cruisers Bicycles"/>
    <x v="2"/>
    <s v="Layla Terrell"/>
  </r>
  <r>
    <n v="346"/>
    <s v="Lynne Anderson"/>
    <s v="El Paso"/>
    <x v="2"/>
    <x v="172"/>
    <n v="2"/>
    <n v="898"/>
    <s v="Pure Cycles Western 3-Speed - Women's - 2015/2016"/>
    <s v="Pure "/>
    <s v="Cruisers Bicycles"/>
    <x v="2"/>
    <s v="Layla Terrell"/>
  </r>
  <r>
    <n v="347"/>
    <s v="Jerald Blackwell"/>
    <s v="East Elmhurst"/>
    <x v="1"/>
    <x v="173"/>
    <n v="1"/>
    <n v="299.99"/>
    <s v="Electra Girl's Hawaii 1 (20-inch) - 2015/2016"/>
    <s v="Electra "/>
    <s v="Children Bicycles"/>
    <x v="1"/>
    <s v="Marcelene Boyer"/>
  </r>
  <r>
    <n v="348"/>
    <s v="Daina Sampson"/>
    <s v="Longview"/>
    <x v="2"/>
    <x v="173"/>
    <n v="2"/>
    <n v="1059.98"/>
    <s v="Electra Moto 1 - 2016"/>
    <s v="Electra "/>
    <s v="Cruisers Bicycles"/>
    <x v="2"/>
    <s v="Layla Terrell"/>
  </r>
  <r>
    <n v="348"/>
    <s v="Daina Sampson"/>
    <s v="Longview"/>
    <x v="2"/>
    <x v="173"/>
    <n v="2"/>
    <n v="2641.98"/>
    <s v="Heller Shagamaw Frame - 2016"/>
    <s v="Heller "/>
    <s v="Mountain Bikes"/>
    <x v="2"/>
    <s v="Layla Terrell"/>
  </r>
  <r>
    <n v="349"/>
    <s v="Jamaal Albert"/>
    <s v="Torrance"/>
    <x v="0"/>
    <x v="174"/>
    <n v="2"/>
    <n v="1199.98"/>
    <s v="Electra Townie Original 7D EQ - Women's - 2016"/>
    <s v="Electra "/>
    <s v="Cruisers Bicycles"/>
    <x v="0"/>
    <s v="Genna Serrano"/>
  </r>
  <r>
    <n v="350"/>
    <s v="Williemae Holloway"/>
    <s v="Oakland"/>
    <x v="0"/>
    <x v="174"/>
    <n v="1"/>
    <n v="599.99"/>
    <s v="Electra Townie Original 7D EQ - Women's - 2016"/>
    <s v="Electra "/>
    <s v="Cruisers Bicycles"/>
    <x v="0"/>
    <s v="Genna Serrano"/>
  </r>
  <r>
    <n v="350"/>
    <s v="Williemae Holloway"/>
    <s v="Oakland"/>
    <x v="0"/>
    <x v="174"/>
    <n v="2"/>
    <n v="939.98"/>
    <s v="Surly Ice Cream Truck Frameset - 2016"/>
    <s v="Surly "/>
    <s v="Mountain Bikes"/>
    <x v="0"/>
    <s v="Genna Serrano"/>
  </r>
  <r>
    <n v="350"/>
    <s v="Williemae Holloway"/>
    <s v="Oakland"/>
    <x v="0"/>
    <x v="174"/>
    <n v="1"/>
    <n v="999.99"/>
    <s v="Surly Wednesday Frameset - 2016"/>
    <s v="Surly "/>
    <s v="Mountain Bikes"/>
    <x v="0"/>
    <s v="Genna Serrano"/>
  </r>
  <r>
    <n v="351"/>
    <s v="Cinda Rocha"/>
    <s v="Los Banos"/>
    <x v="0"/>
    <x v="174"/>
    <n v="2"/>
    <n v="539.98"/>
    <s v="Electra Girl's Hawaii 1 (16-inch) - 2015/2016"/>
    <s v="Electra "/>
    <s v="Children Bicycles"/>
    <x v="0"/>
    <s v="Mireya Copeland"/>
  </r>
  <r>
    <n v="351"/>
    <s v="Cinda Rocha"/>
    <s v="Los Banos"/>
    <x v="0"/>
    <x v="174"/>
    <n v="2"/>
    <n v="1099.98"/>
    <s v="Electra Townie Original 21D - 2016"/>
    <s v="Electra "/>
    <s v="Comfort Bicycles"/>
    <x v="0"/>
    <s v="Mireya Copeland"/>
  </r>
  <r>
    <n v="351"/>
    <s v="Cinda Rocha"/>
    <s v="Los Banos"/>
    <x v="0"/>
    <x v="174"/>
    <n v="1"/>
    <n v="599.99"/>
    <s v="Electra Townie Original 7D EQ - Women's - 2016"/>
    <s v="Electra "/>
    <s v="Cruisers Bicycles"/>
    <x v="0"/>
    <s v="Mireya Copeland"/>
  </r>
  <r>
    <n v="351"/>
    <s v="Cinda Rocha"/>
    <s v="Los Banos"/>
    <x v="0"/>
    <x v="174"/>
    <n v="2"/>
    <n v="5799.98"/>
    <s v="Trek Fuel EX 8 29 - 2016"/>
    <s v="Trek "/>
    <s v="Mountain Bikes"/>
    <x v="0"/>
    <s v="Mireya Copeland"/>
  </r>
  <r>
    <n v="352"/>
    <s v="Emmitt Sanchez"/>
    <s v="New York"/>
    <x v="1"/>
    <x v="174"/>
    <n v="1"/>
    <n v="269.99"/>
    <s v="Electra Girl's Hawaii 1 (16-inch) - 2015/2016"/>
    <s v="Electra "/>
    <s v="Cruisers Bicycles"/>
    <x v="1"/>
    <s v="Venita Daniel"/>
  </r>
  <r>
    <n v="352"/>
    <s v="Emmitt Sanchez"/>
    <s v="New York"/>
    <x v="1"/>
    <x v="174"/>
    <n v="1"/>
    <n v="1680.99"/>
    <s v="Surly Straggler 650b - 2016"/>
    <s v="Surly "/>
    <s v="Cyclocross Bicycles"/>
    <x v="1"/>
    <s v="Venita Daniel"/>
  </r>
  <r>
    <n v="353"/>
    <s v="Phylicia Stout"/>
    <s v="Canandaigua"/>
    <x v="1"/>
    <x v="174"/>
    <n v="2"/>
    <n v="1499.98"/>
    <s v="Ritchey Timberwolf Frameset - 2016"/>
    <s v="Ritchey "/>
    <s v="Mountain Bikes"/>
    <x v="1"/>
    <s v="Venita Daniel"/>
  </r>
  <r>
    <n v="354"/>
    <s v="Jenine Crane"/>
    <s v="Fort Worth"/>
    <x v="2"/>
    <x v="174"/>
    <n v="1"/>
    <n v="269.99"/>
    <s v="Electra Cruiser 1 (24-Inch) - 2016"/>
    <s v="Electra "/>
    <s v="Children Bicycles"/>
    <x v="2"/>
    <s v="Kali Vargas"/>
  </r>
  <r>
    <n v="354"/>
    <s v="Jenine Crane"/>
    <s v="Fort Worth"/>
    <x v="2"/>
    <x v="174"/>
    <n v="1"/>
    <n v="449"/>
    <s v="Pure Cycles William 3-Speed - 2016"/>
    <s v="Pure "/>
    <s v="Cruisers Bicycles"/>
    <x v="2"/>
    <s v="Kali Vargas"/>
  </r>
  <r>
    <n v="355"/>
    <s v="Sebrina Gross"/>
    <s v="Garland"/>
    <x v="2"/>
    <x v="174"/>
    <n v="2"/>
    <n v="539.98"/>
    <s v="Electra Girl's Hawaii 1 (16-inch) - 2015/2016"/>
    <s v="Electra "/>
    <s v="Cruisers Bicycles"/>
    <x v="2"/>
    <s v="Kali Vargas"/>
  </r>
  <r>
    <n v="355"/>
    <s v="Sebrina Gross"/>
    <s v="Garland"/>
    <x v="2"/>
    <x v="174"/>
    <n v="1"/>
    <n v="599.99"/>
    <s v="Electra Townie Original 7D EQ - 2016"/>
    <s v="Electra "/>
    <s v="Cruisers Bicycles"/>
    <x v="2"/>
    <s v="Kali Vargas"/>
  </r>
  <r>
    <n v="356"/>
    <s v="Sheila Goodman"/>
    <s v="Uniondale"/>
    <x v="1"/>
    <x v="175"/>
    <n v="1"/>
    <n v="269.99"/>
    <s v="Electra Cruiser 1 (24-Inch) - 2016"/>
    <s v="Electra "/>
    <s v="Cruisers Bicycles"/>
    <x v="1"/>
    <s v="Marcelene Boyer"/>
  </r>
  <r>
    <n v="356"/>
    <s v="Sheila Goodman"/>
    <s v="Uniondale"/>
    <x v="1"/>
    <x v="175"/>
    <n v="2"/>
    <n v="599.98"/>
    <s v="Electra Girl's Hawaii 1 (20-inch) - 2015/2016"/>
    <s v="Electra "/>
    <s v="Children Bicycles"/>
    <x v="1"/>
    <s v="Marcelene Boyer"/>
  </r>
  <r>
    <n v="356"/>
    <s v="Sheila Goodman"/>
    <s v="Uniondale"/>
    <x v="1"/>
    <x v="175"/>
    <n v="1"/>
    <n v="2899.99"/>
    <s v="Trek Fuel EX 8 29 - 2016"/>
    <s v="Trek "/>
    <s v="Mountain Bikes"/>
    <x v="1"/>
    <s v="Marcelene Boyer"/>
  </r>
  <r>
    <n v="357"/>
    <s v="Garry Espinoza"/>
    <s v="Forney"/>
    <x v="2"/>
    <x v="176"/>
    <n v="2"/>
    <n v="539.98"/>
    <s v="Electra Cruiser 1 (24-Inch) - 2016"/>
    <s v="Electra "/>
    <s v="Children Bicycles"/>
    <x v="2"/>
    <s v="Kali Vargas"/>
  </r>
  <r>
    <n v="357"/>
    <s v="Garry Espinoza"/>
    <s v="Forney"/>
    <x v="2"/>
    <x v="176"/>
    <n v="1"/>
    <n v="549.99"/>
    <s v="Electra Townie Original 21D - 2016"/>
    <s v="Electra "/>
    <s v="Comfort Bicycles"/>
    <x v="2"/>
    <s v="Kali Vargas"/>
  </r>
  <r>
    <n v="357"/>
    <s v="Garry Espinoza"/>
    <s v="Forney"/>
    <x v="2"/>
    <x v="176"/>
    <n v="2"/>
    <n v="858"/>
    <s v="Pure Cycles Vine 8-Speed - 2016"/>
    <s v="Pure "/>
    <s v="Cruisers Bicycles"/>
    <x v="2"/>
    <s v="Kali Vargas"/>
  </r>
  <r>
    <n v="357"/>
    <s v="Garry Espinoza"/>
    <s v="Forney"/>
    <x v="2"/>
    <x v="176"/>
    <n v="1"/>
    <n v="2999.99"/>
    <s v="Trek Conduit+ - 2016"/>
    <s v="Trek "/>
    <s v="Electric Bikes"/>
    <x v="2"/>
    <s v="Kali Vargas"/>
  </r>
  <r>
    <n v="358"/>
    <s v="Larissa Hays"/>
    <s v="Elmont"/>
    <x v="1"/>
    <x v="176"/>
    <n v="2"/>
    <n v="539.98"/>
    <s v="Electra Cruiser 1 (24-Inch) - 2016"/>
    <s v="Electra "/>
    <s v="Children Bicycles"/>
    <x v="1"/>
    <s v="Venita Daniel"/>
  </r>
  <r>
    <n v="358"/>
    <s v="Larissa Hays"/>
    <s v="Elmont"/>
    <x v="1"/>
    <x v="176"/>
    <n v="2"/>
    <n v="898"/>
    <s v="Pure Cycles Western 3-Speed - Women's - 2015/2016"/>
    <s v="Pure "/>
    <s v="Cruisers Bicycles"/>
    <x v="1"/>
    <s v="Venita Daniel"/>
  </r>
  <r>
    <n v="358"/>
    <s v="Larissa Hays"/>
    <s v="Elmont"/>
    <x v="1"/>
    <x v="176"/>
    <n v="2"/>
    <n v="939.98"/>
    <s v="Surly Ice Cream Truck Frameset - 2016"/>
    <s v="Surly "/>
    <s v="Mountain Bikes"/>
    <x v="1"/>
    <s v="Venita Daniel"/>
  </r>
  <r>
    <n v="358"/>
    <s v="Larissa Hays"/>
    <s v="Elmont"/>
    <x v="1"/>
    <x v="176"/>
    <n v="2"/>
    <n v="3599.98"/>
    <s v="Trek Remedy 29 Carbon Frameset - 2016"/>
    <s v="Trek "/>
    <s v="Mountain Bikes"/>
    <x v="1"/>
    <s v="Venita Daniel"/>
  </r>
  <r>
    <n v="359"/>
    <s v="Dorthea Walker"/>
    <s v="Port Washington"/>
    <x v="1"/>
    <x v="177"/>
    <n v="2"/>
    <n v="1059.98"/>
    <s v="Electra Moto 1 - 2016"/>
    <s v="Electra "/>
    <s v="Cruisers Bicycles"/>
    <x v="1"/>
    <s v="Venita Daniel"/>
  </r>
  <r>
    <n v="359"/>
    <s v="Dorthea Walker"/>
    <s v="Port Washington"/>
    <x v="1"/>
    <x v="177"/>
    <n v="2"/>
    <n v="5999.98"/>
    <s v="Trek Conduit+ - 2016"/>
    <s v="Trek "/>
    <s v="Electric Bikes"/>
    <x v="1"/>
    <s v="Venita Daniel"/>
  </r>
  <r>
    <n v="359"/>
    <s v="Dorthea Walker"/>
    <s v="Port Washington"/>
    <x v="1"/>
    <x v="177"/>
    <n v="2"/>
    <n v="7999.98"/>
    <s v="Trek Slash 8 27.5 - 2016"/>
    <s v="Trek "/>
    <s v="Mountain Bikes"/>
    <x v="1"/>
    <s v="Venita Daniel"/>
  </r>
  <r>
    <n v="360"/>
    <s v="Clorinda Donovan"/>
    <s v="Jamestown"/>
    <x v="1"/>
    <x v="177"/>
    <n v="2"/>
    <n v="539.98"/>
    <s v="Electra Cruiser 1 (24-Inch) - 2016"/>
    <s v="Electra "/>
    <s v="Cruisers Bicycles"/>
    <x v="1"/>
    <s v="Marcelene Boyer"/>
  </r>
  <r>
    <n v="360"/>
    <s v="Clorinda Donovan"/>
    <s v="Jamestown"/>
    <x v="1"/>
    <x v="177"/>
    <n v="1"/>
    <n v="499.99"/>
    <s v="Electra Townie Original 7D - 2015/2016"/>
    <s v="Electra "/>
    <s v="Comfort Bicycles"/>
    <x v="1"/>
    <s v="Marcelene Boyer"/>
  </r>
  <r>
    <n v="360"/>
    <s v="Clorinda Donovan"/>
    <s v="Jamestown"/>
    <x v="1"/>
    <x v="177"/>
    <n v="1"/>
    <n v="599.99"/>
    <s v="Electra Townie Original 7D EQ - 2016"/>
    <s v="Electra "/>
    <s v="Comfort Bicycles"/>
    <x v="1"/>
    <s v="Marcelene Boyer"/>
  </r>
  <r>
    <n v="360"/>
    <s v="Clorinda Donovan"/>
    <s v="Jamestown"/>
    <x v="1"/>
    <x v="177"/>
    <n v="2"/>
    <n v="7999.98"/>
    <s v="Trek Slash 8 27.5 - 2016"/>
    <s v="Trek "/>
    <s v="Mountain Bikes"/>
    <x v="1"/>
    <s v="Marcelene Boyer"/>
  </r>
  <r>
    <n v="361"/>
    <s v="Demarcus Reese"/>
    <s v="Yorktown Heights"/>
    <x v="1"/>
    <x v="178"/>
    <n v="2"/>
    <n v="1099.98"/>
    <s v="Electra Townie Original 21D - 2016"/>
    <s v="Electra "/>
    <s v="Comfort Bicycles"/>
    <x v="1"/>
    <s v="Marcelene Boyer"/>
  </r>
  <r>
    <n v="361"/>
    <s v="Demarcus Reese"/>
    <s v="Yorktown Heights"/>
    <x v="1"/>
    <x v="178"/>
    <n v="2"/>
    <n v="939.98"/>
    <s v="Surly Ice Cream Truck Frameset - 2016"/>
    <s v="Surly "/>
    <s v="Mountain Bikes"/>
    <x v="1"/>
    <s v="Marcelene Boyer"/>
  </r>
  <r>
    <n v="361"/>
    <s v="Demarcus Reese"/>
    <s v="Yorktown Heights"/>
    <x v="1"/>
    <x v="178"/>
    <n v="1"/>
    <n v="1680.99"/>
    <s v="Surly Straggler 650b - 2016"/>
    <s v="Surly "/>
    <s v="Cyclocross Bicycles"/>
    <x v="1"/>
    <s v="Marcelene Boyer"/>
  </r>
  <r>
    <n v="362"/>
    <s v="Hedwig Paul"/>
    <s v="Apple Valley"/>
    <x v="0"/>
    <x v="179"/>
    <n v="1"/>
    <n v="749.99"/>
    <s v="Ritchey Timberwolf Frameset - 2016"/>
    <s v="Ritchey "/>
    <s v="Mountain Bikes"/>
    <x v="0"/>
    <s v="Mireya Copeland"/>
  </r>
  <r>
    <n v="363"/>
    <s v="Brain Skinner"/>
    <s v="Euless"/>
    <x v="2"/>
    <x v="180"/>
    <n v="2"/>
    <n v="539.98"/>
    <s v="Electra Cruiser 1 (24-Inch) - 2016"/>
    <s v="Electra "/>
    <s v="Children Bicycles"/>
    <x v="2"/>
    <s v="Kali Vargas"/>
  </r>
  <r>
    <n v="363"/>
    <s v="Brain Skinner"/>
    <s v="Euless"/>
    <x v="2"/>
    <x v="180"/>
    <n v="1"/>
    <n v="269.99"/>
    <s v="Electra Girl's Hawaii 1 (16-inch) - 2015/2016"/>
    <s v="Electra "/>
    <s v="Cruisers Bicycles"/>
    <x v="2"/>
    <s v="Kali Vargas"/>
  </r>
  <r>
    <n v="363"/>
    <s v="Brain Skinner"/>
    <s v="Euless"/>
    <x v="2"/>
    <x v="180"/>
    <n v="1"/>
    <n v="529.99"/>
    <s v="Electra Moto 1 - 2016"/>
    <s v="Electra "/>
    <s v="Cruisers Bicycles"/>
    <x v="2"/>
    <s v="Kali Vargas"/>
  </r>
  <r>
    <n v="363"/>
    <s v="Brain Skinner"/>
    <s v="Euless"/>
    <x v="2"/>
    <x v="180"/>
    <n v="1"/>
    <n v="599.99"/>
    <s v="Electra Townie Original 7D EQ - Women's - 2016"/>
    <s v="Electra "/>
    <s v="Cruisers Bicycles"/>
    <x v="2"/>
    <s v="Kali Vargas"/>
  </r>
  <r>
    <n v="364"/>
    <s v="Mariette Trevino"/>
    <s v="Utica"/>
    <x v="1"/>
    <x v="181"/>
    <n v="2"/>
    <n v="999.98"/>
    <s v="Electra Townie Original 7D - 2015/2016"/>
    <s v="Electra "/>
    <s v="Comfort Bicycles"/>
    <x v="1"/>
    <s v="Marcelene Boyer"/>
  </r>
  <r>
    <n v="365"/>
    <s v="Christel Cardenas"/>
    <s v="Long Beach"/>
    <x v="1"/>
    <x v="182"/>
    <n v="2"/>
    <n v="1099.98"/>
    <s v="Electra Townie Original 21D - 2016"/>
    <s v="Electra "/>
    <s v="Comfort Bicycles"/>
    <x v="1"/>
    <s v="Marcelene Boyer"/>
  </r>
  <r>
    <n v="366"/>
    <s v="Arielle Levine"/>
    <s v="Garland"/>
    <x v="2"/>
    <x v="182"/>
    <n v="1"/>
    <n v="269.99"/>
    <s v="Electra Cruiser 1 (24-Inch) - 2016"/>
    <s v="Electra "/>
    <s v="Children Bicycles"/>
    <x v="2"/>
    <s v="Layla Terrell"/>
  </r>
  <r>
    <n v="366"/>
    <s v="Arielle Levine"/>
    <s v="Garland"/>
    <x v="2"/>
    <x v="182"/>
    <n v="2"/>
    <n v="1199.98"/>
    <s v="Electra Townie Original 7D EQ - 2016"/>
    <s v="Electra "/>
    <s v="Cruisers Bicycles"/>
    <x v="2"/>
    <s v="Layla Terrell"/>
  </r>
  <r>
    <n v="366"/>
    <s v="Arielle Levine"/>
    <s v="Garland"/>
    <x v="2"/>
    <x v="182"/>
    <n v="1"/>
    <n v="2899.99"/>
    <s v="Trek Fuel EX 8 29 - 2016"/>
    <s v="Trek "/>
    <s v="Mountain Bikes"/>
    <x v="2"/>
    <s v="Layla Terrell"/>
  </r>
  <r>
    <n v="367"/>
    <s v="Afton Juarez"/>
    <s v="Coram"/>
    <x v="1"/>
    <x v="183"/>
    <n v="1"/>
    <n v="269.99"/>
    <s v="Electra Girl's Hawaii 1 (16-inch) - 2015/2016"/>
    <s v="Electra "/>
    <s v="Cruisers Bicycles"/>
    <x v="1"/>
    <s v="Venita Daniel"/>
  </r>
  <r>
    <n v="367"/>
    <s v="Afton Juarez"/>
    <s v="Coram"/>
    <x v="1"/>
    <x v="183"/>
    <n v="2"/>
    <n v="1199.98"/>
    <s v="Electra Townie Original 7D EQ - 2016"/>
    <s v="Electra "/>
    <s v="Comfort Bicycles"/>
    <x v="1"/>
    <s v="Venita Daniel"/>
  </r>
  <r>
    <n v="367"/>
    <s v="Afton Juarez"/>
    <s v="Coram"/>
    <x v="1"/>
    <x v="183"/>
    <n v="2"/>
    <n v="3098"/>
    <s v="Surly Straggler - 2016"/>
    <s v="Surly "/>
    <s v="Cyclocross Bicycles"/>
    <x v="1"/>
    <s v="Venita Daniel"/>
  </r>
  <r>
    <n v="368"/>
    <s v="Amina Salazar"/>
    <s v="Canandaigua"/>
    <x v="1"/>
    <x v="183"/>
    <n v="2"/>
    <n v="539.98"/>
    <s v="Electra Cruiser 1 (24-Inch) - 2016"/>
    <s v="Electra "/>
    <s v="Children Bicycles"/>
    <x v="1"/>
    <s v="Venita Daniel"/>
  </r>
  <r>
    <n v="368"/>
    <s v="Amina Salazar"/>
    <s v="Canandaigua"/>
    <x v="1"/>
    <x v="183"/>
    <n v="1"/>
    <n v="1320.99"/>
    <s v="Heller Shagamaw Frame - 2016"/>
    <s v="Heller "/>
    <s v="Mountain Bikes"/>
    <x v="1"/>
    <s v="Venita Daniel"/>
  </r>
  <r>
    <n v="368"/>
    <s v="Amina Salazar"/>
    <s v="Canandaigua"/>
    <x v="1"/>
    <x v="183"/>
    <n v="1"/>
    <n v="449"/>
    <s v="Pure Cycles William 3-Speed - 2016"/>
    <s v="Pure "/>
    <s v="Cruisers Bicycles"/>
    <x v="1"/>
    <s v="Venita Daniel"/>
  </r>
  <r>
    <n v="368"/>
    <s v="Amina Salazar"/>
    <s v="Canandaigua"/>
    <x v="1"/>
    <x v="183"/>
    <n v="2"/>
    <n v="3098"/>
    <s v="Surly Straggler - 2016"/>
    <s v="Surly "/>
    <s v="Cyclocross Bicycles"/>
    <x v="1"/>
    <s v="Venita Daniel"/>
  </r>
  <r>
    <n v="369"/>
    <s v="Garth Huff"/>
    <s v="Glendora"/>
    <x v="0"/>
    <x v="184"/>
    <n v="2"/>
    <n v="3098"/>
    <s v="Surly Straggler - 2016"/>
    <s v="Surly "/>
    <s v="Cyclocross Bicycles"/>
    <x v="0"/>
    <s v="Genna Serrano"/>
  </r>
  <r>
    <n v="370"/>
    <s v="Raymonde Garcia"/>
    <s v="Queensbury"/>
    <x v="1"/>
    <x v="184"/>
    <n v="2"/>
    <n v="999.98"/>
    <s v="Electra Townie Original 7D - 2015/2016"/>
    <s v="Electra "/>
    <s v="Comfort Bicycles"/>
    <x v="1"/>
    <s v="Venita Daniel"/>
  </r>
  <r>
    <n v="370"/>
    <s v="Raymonde Garcia"/>
    <s v="Queensbury"/>
    <x v="1"/>
    <x v="184"/>
    <n v="2"/>
    <n v="5799.98"/>
    <s v="Trek Fuel EX 8 29 - 2016"/>
    <s v="Trek "/>
    <s v="Mountain Bikes"/>
    <x v="1"/>
    <s v="Venita Daniel"/>
  </r>
  <r>
    <n v="371"/>
    <s v="Ashlie Parrish"/>
    <s v="Monsey"/>
    <x v="1"/>
    <x v="184"/>
    <n v="1"/>
    <n v="269.99"/>
    <s v="Electra Girl's Hawaii 1 (16-inch) - 2015/2016"/>
    <s v="Electra "/>
    <s v="Cruisers Bicycles"/>
    <x v="1"/>
    <s v="Venita Daniel"/>
  </r>
  <r>
    <n v="371"/>
    <s v="Ashlie Parrish"/>
    <s v="Monsey"/>
    <x v="1"/>
    <x v="184"/>
    <n v="1"/>
    <n v="549.99"/>
    <s v="Electra Townie Original 21D - 2016"/>
    <s v="Electra "/>
    <s v="Cruisers Bicycles"/>
    <x v="1"/>
    <s v="Venita Daniel"/>
  </r>
  <r>
    <n v="372"/>
    <s v="Boyd Irwin"/>
    <s v="Hamburg"/>
    <x v="1"/>
    <x v="185"/>
    <n v="2"/>
    <n v="539.98"/>
    <s v="Electra Girl's Hawaii 1 (16-inch) - 2015/2016"/>
    <s v="Electra "/>
    <s v="Cruisers Bicycles"/>
    <x v="1"/>
    <s v="Marcelene Boyer"/>
  </r>
  <r>
    <n v="372"/>
    <s v="Boyd Irwin"/>
    <s v="Hamburg"/>
    <x v="1"/>
    <x v="185"/>
    <n v="1"/>
    <n v="1320.99"/>
    <s v="Heller Shagamaw Frame - 2016"/>
    <s v="Heller "/>
    <s v="Mountain Bikes"/>
    <x v="1"/>
    <s v="Marcelene Boyer"/>
  </r>
  <r>
    <n v="372"/>
    <s v="Boyd Irwin"/>
    <s v="Hamburg"/>
    <x v="1"/>
    <x v="185"/>
    <n v="1"/>
    <n v="1680.99"/>
    <s v="Surly Straggler 650b - 2016"/>
    <s v="Surly "/>
    <s v="Cyclocross Bicycles"/>
    <x v="1"/>
    <s v="Marcelene Boyer"/>
  </r>
  <r>
    <n v="373"/>
    <s v="Majorie Wyatt"/>
    <s v="South Ozone Park"/>
    <x v="1"/>
    <x v="185"/>
    <n v="1"/>
    <n v="269.99"/>
    <s v="Electra Cruiser 1 (24-Inch) - 2016"/>
    <s v="Electra "/>
    <s v="Cruisers Bicycles"/>
    <x v="1"/>
    <s v="Venita Daniel"/>
  </r>
  <r>
    <n v="373"/>
    <s v="Majorie Wyatt"/>
    <s v="South Ozone Park"/>
    <x v="1"/>
    <x v="185"/>
    <n v="1"/>
    <n v="269.99"/>
    <s v="Electra Girl's Hawaii 1 (16-inch) - 2015/2016"/>
    <s v="Electra "/>
    <s v="Children Bicycles"/>
    <x v="1"/>
    <s v="Venita Daniel"/>
  </r>
  <r>
    <n v="373"/>
    <s v="Majorie Wyatt"/>
    <s v="South Ozone Park"/>
    <x v="1"/>
    <x v="185"/>
    <n v="1"/>
    <n v="549.99"/>
    <s v="Electra Townie Original 21D - 2016"/>
    <s v="Electra "/>
    <s v="Cruisers Bicycles"/>
    <x v="1"/>
    <s v="Venita Daniel"/>
  </r>
  <r>
    <n v="373"/>
    <s v="Majorie Wyatt"/>
    <s v="South Ozone Park"/>
    <x v="1"/>
    <x v="185"/>
    <n v="2"/>
    <n v="898"/>
    <s v="Pure Cycles William 3-Speed - 2016"/>
    <s v="Pure "/>
    <s v="Cruisers Bicycles"/>
    <x v="1"/>
    <s v="Venita Daniel"/>
  </r>
  <r>
    <n v="373"/>
    <s v="Majorie Wyatt"/>
    <s v="South Ozone Park"/>
    <x v="1"/>
    <x v="185"/>
    <n v="2"/>
    <n v="3599.98"/>
    <s v="Trek Remedy 29 Carbon Frameset - 2016"/>
    <s v="Trek "/>
    <s v="Mountain Bikes"/>
    <x v="1"/>
    <s v="Venita Daniel"/>
  </r>
  <r>
    <n v="374"/>
    <s v="Dante Grimes"/>
    <s v="Duarte"/>
    <x v="0"/>
    <x v="186"/>
    <n v="1"/>
    <n v="1549"/>
    <s v="Surly Straggler - 2016"/>
    <s v="Surly "/>
    <s v="Cyclocross Bicycles"/>
    <x v="0"/>
    <s v="Mireya Copeland"/>
  </r>
  <r>
    <n v="374"/>
    <s v="Dante Grimes"/>
    <s v="Duarte"/>
    <x v="0"/>
    <x v="186"/>
    <n v="1"/>
    <n v="3999.99"/>
    <s v="Trek Slash 8 27.5 - 2016"/>
    <s v="Trek "/>
    <s v="Mountain Bikes"/>
    <x v="0"/>
    <s v="Mireya Copeland"/>
  </r>
  <r>
    <n v="375"/>
    <s v="Christiane Bradford"/>
    <s v="Orchard Park"/>
    <x v="1"/>
    <x v="186"/>
    <n v="2"/>
    <n v="539.98"/>
    <s v="Electra Cruiser 1 (24-Inch) - 2016"/>
    <s v="Electra "/>
    <s v="Children Bicycles"/>
    <x v="1"/>
    <s v="Venita Daniel"/>
  </r>
  <r>
    <n v="375"/>
    <s v="Christiane Bradford"/>
    <s v="Orchard Park"/>
    <x v="1"/>
    <x v="186"/>
    <n v="2"/>
    <n v="1099.98"/>
    <s v="Electra Townie Original 21D - 2016"/>
    <s v="Electra "/>
    <s v="Cruisers Bicycles"/>
    <x v="1"/>
    <s v="Venita Daniel"/>
  </r>
  <r>
    <n v="375"/>
    <s v="Christiane Bradford"/>
    <s v="Orchard Park"/>
    <x v="1"/>
    <x v="186"/>
    <n v="2"/>
    <n v="1499.98"/>
    <s v="Ritchey Timberwolf Frameset - 2016"/>
    <s v="Ritchey "/>
    <s v="Mountain Bikes"/>
    <x v="1"/>
    <s v="Venita Daniel"/>
  </r>
  <r>
    <n v="375"/>
    <s v="Christiane Bradford"/>
    <s v="Orchard Park"/>
    <x v="1"/>
    <x v="186"/>
    <n v="2"/>
    <n v="5799.98"/>
    <s v="Trek Fuel EX 8 29 - 2016"/>
    <s v="Trek "/>
    <s v="Mountain Bikes"/>
    <x v="1"/>
    <s v="Venita Daniel"/>
  </r>
  <r>
    <n v="376"/>
    <s v="Kristel Byrd"/>
    <s v="Hicksville"/>
    <x v="1"/>
    <x v="186"/>
    <n v="2"/>
    <n v="599.98"/>
    <s v="Electra Girl's Hawaii 1 (20-inch) - 2015/2016"/>
    <s v="Electra "/>
    <s v="Children Bicycles"/>
    <x v="1"/>
    <s v="Marcelene Boyer"/>
  </r>
  <r>
    <n v="376"/>
    <s v="Kristel Byrd"/>
    <s v="Hicksville"/>
    <x v="1"/>
    <x v="186"/>
    <n v="2"/>
    <n v="1499.98"/>
    <s v="Ritchey Timberwolf Frameset - 2016"/>
    <s v="Ritchey "/>
    <s v="Mountain Bikes"/>
    <x v="1"/>
    <s v="Marcelene Boyer"/>
  </r>
  <r>
    <n v="377"/>
    <s v="Thad Gilliam"/>
    <s v="Levittown"/>
    <x v="1"/>
    <x v="186"/>
    <n v="1"/>
    <n v="269.99"/>
    <s v="Electra Girl's Hawaii 1 (16-inch) - 2015/2016"/>
    <s v="Electra "/>
    <s v="Cruisers Bicycles"/>
    <x v="1"/>
    <s v="Marcelene Boyer"/>
  </r>
  <r>
    <n v="377"/>
    <s v="Thad Gilliam"/>
    <s v="Levittown"/>
    <x v="1"/>
    <x v="186"/>
    <n v="1"/>
    <n v="1799.99"/>
    <s v="Trek Remedy 29 Carbon Frameset - 2016"/>
    <s v="Trek "/>
    <s v="Mountain Bikes"/>
    <x v="1"/>
    <s v="Marcelene Boyer"/>
  </r>
  <r>
    <n v="378"/>
    <s v="Alec Peck"/>
    <s v="Victoria"/>
    <x v="2"/>
    <x v="186"/>
    <n v="2"/>
    <n v="1199.98"/>
    <s v="Electra Townie Original 7D EQ - 2016"/>
    <s v="Electra "/>
    <s v="Comfort Bicycles"/>
    <x v="2"/>
    <s v="Layla Terrell"/>
  </r>
  <r>
    <n v="379"/>
    <s v="Hassan Nash"/>
    <s v="Hicksville"/>
    <x v="1"/>
    <x v="187"/>
    <n v="1"/>
    <n v="599.99"/>
    <s v="Electra Townie Original 7D EQ - 2016"/>
    <s v="Electra "/>
    <s v="Cruisers Bicycles"/>
    <x v="1"/>
    <s v="Venita Daniel"/>
  </r>
  <r>
    <n v="379"/>
    <s v="Hassan Nash"/>
    <s v="Hicksville"/>
    <x v="1"/>
    <x v="187"/>
    <n v="1"/>
    <n v="2999.99"/>
    <s v="Trek Conduit+ - 2016"/>
    <s v="Trek "/>
    <s v="Electric Bikes"/>
    <x v="1"/>
    <s v="Venita Daniel"/>
  </r>
  <r>
    <n v="380"/>
    <s v="Han Wade"/>
    <s v="Howard Beach"/>
    <x v="1"/>
    <x v="188"/>
    <n v="1"/>
    <n v="599.99"/>
    <s v="Electra Townie Original 7D EQ - 2016"/>
    <s v="Electra "/>
    <s v="Cruisers Bicycles"/>
    <x v="1"/>
    <s v="Venita Daniel"/>
  </r>
  <r>
    <n v="380"/>
    <s v="Han Wade"/>
    <s v="Howard Beach"/>
    <x v="1"/>
    <x v="188"/>
    <n v="2"/>
    <n v="3361.98"/>
    <s v="Surly Straggler 650b - 2016"/>
    <s v="Surly "/>
    <s v="Cyclocross Bicycles"/>
    <x v="1"/>
    <s v="Venita Daniel"/>
  </r>
  <r>
    <n v="381"/>
    <s v="Vanessa West"/>
    <s v="New Rochelle"/>
    <x v="1"/>
    <x v="188"/>
    <n v="2"/>
    <n v="539.98"/>
    <s v="Electra Cruiser 1 (24-Inch) - 2016"/>
    <s v="Electra "/>
    <s v="Children Bicycles"/>
    <x v="1"/>
    <s v="Venita Daniel"/>
  </r>
  <r>
    <n v="382"/>
    <s v="Clelia Workman"/>
    <s v="New Windsor"/>
    <x v="1"/>
    <x v="189"/>
    <n v="1"/>
    <n v="269.99"/>
    <s v="Electra Cruiser 1 (24-Inch) - 2016"/>
    <s v="Electra "/>
    <s v="Cruisers Bicycles"/>
    <x v="1"/>
    <s v="Marcelene Boyer"/>
  </r>
  <r>
    <n v="382"/>
    <s v="Clelia Workman"/>
    <s v="New Windsor"/>
    <x v="1"/>
    <x v="189"/>
    <n v="1"/>
    <n v="2999.99"/>
    <s v="Trek Conduit+ - 2016"/>
    <s v="Trek "/>
    <s v="Electric Bikes"/>
    <x v="1"/>
    <s v="Marcelene Boyer"/>
  </r>
  <r>
    <n v="382"/>
    <s v="Clelia Workman"/>
    <s v="New Windsor"/>
    <x v="1"/>
    <x v="189"/>
    <n v="1"/>
    <n v="1799.99"/>
    <s v="Trek Remedy 29 Carbon Frameset - 2016"/>
    <s v="Trek "/>
    <s v="Mountain Bikes"/>
    <x v="1"/>
    <s v="Marcelene Boyer"/>
  </r>
  <r>
    <n v="383"/>
    <s v="Aleta Mack"/>
    <s v="Bay Shore"/>
    <x v="1"/>
    <x v="189"/>
    <n v="2"/>
    <n v="539.98"/>
    <s v="Electra Cruiser 1 (24-Inch) - 2016"/>
    <s v="Electra "/>
    <s v="Children Bicycles"/>
    <x v="1"/>
    <s v="Venita Daniel"/>
  </r>
  <r>
    <n v="383"/>
    <s v="Aleta Mack"/>
    <s v="Bay Shore"/>
    <x v="1"/>
    <x v="189"/>
    <n v="1"/>
    <n v="269.99"/>
    <s v="Electra Cruiser 1 (24-Inch) - 2016"/>
    <s v="Electra "/>
    <s v="Cruisers Bicycles"/>
    <x v="1"/>
    <s v="Venita Daniel"/>
  </r>
  <r>
    <n v="383"/>
    <s v="Aleta Mack"/>
    <s v="Bay Shore"/>
    <x v="1"/>
    <x v="189"/>
    <n v="2"/>
    <n v="539.98"/>
    <s v="Electra Girl's Hawaii 1 (16-inch) - 2015/2016"/>
    <s v="Electra "/>
    <s v="Children Bicycles"/>
    <x v="1"/>
    <s v="Venita Daniel"/>
  </r>
  <r>
    <n v="383"/>
    <s v="Aleta Mack"/>
    <s v="Bay Shore"/>
    <x v="1"/>
    <x v="189"/>
    <n v="1"/>
    <n v="269.99"/>
    <s v="Electra Girl's Hawaii 1 (16-inch) - 2015/2016"/>
    <s v="Electra "/>
    <s v="Cruisers Bicycles"/>
    <x v="1"/>
    <s v="Venita Daniel"/>
  </r>
  <r>
    <n v="383"/>
    <s v="Aleta Mack"/>
    <s v="Bay Shore"/>
    <x v="1"/>
    <x v="189"/>
    <n v="1"/>
    <n v="449"/>
    <s v="Pure Cycles William 3-Speed - 2016"/>
    <s v="Pure "/>
    <s v="Cruisers Bicycles"/>
    <x v="1"/>
    <s v="Venita Daniel"/>
  </r>
  <r>
    <n v="384"/>
    <s v="Conception Slater"/>
    <s v="Bellmore"/>
    <x v="1"/>
    <x v="189"/>
    <n v="2"/>
    <n v="539.98"/>
    <s v="Electra Cruiser 1 (24-Inch) - 2016"/>
    <s v="Electra "/>
    <s v="Children Bicycles"/>
    <x v="1"/>
    <s v="Venita Daniel"/>
  </r>
  <r>
    <n v="384"/>
    <s v="Conception Slater"/>
    <s v="Bellmore"/>
    <x v="1"/>
    <x v="189"/>
    <n v="1"/>
    <n v="529.99"/>
    <s v="Electra Moto 1 - 2016"/>
    <s v="Electra "/>
    <s v="Cruisers Bicycles"/>
    <x v="1"/>
    <s v="Venita Daniel"/>
  </r>
  <r>
    <n v="384"/>
    <s v="Conception Slater"/>
    <s v="Bellmore"/>
    <x v="1"/>
    <x v="189"/>
    <n v="1"/>
    <n v="599.99"/>
    <s v="Electra Townie Original 7D EQ - Women's - 2016"/>
    <s v="Electra "/>
    <s v="Cruisers Bicycles"/>
    <x v="1"/>
    <s v="Venita Daniel"/>
  </r>
  <r>
    <n v="384"/>
    <s v="Conception Slater"/>
    <s v="Bellmore"/>
    <x v="1"/>
    <x v="189"/>
    <n v="1"/>
    <n v="2899.99"/>
    <s v="Trek Fuel EX 8 29 - 2016"/>
    <s v="Trek "/>
    <s v="Mountain Bikes"/>
    <x v="1"/>
    <s v="Venita Daniel"/>
  </r>
  <r>
    <n v="384"/>
    <s v="Conception Slater"/>
    <s v="Bellmore"/>
    <x v="1"/>
    <x v="189"/>
    <n v="1"/>
    <n v="1799.99"/>
    <s v="Trek Remedy 29 Carbon Frameset - 2016"/>
    <s v="Trek "/>
    <s v="Mountain Bikes"/>
    <x v="1"/>
    <s v="Venita Daniel"/>
  </r>
  <r>
    <n v="385"/>
    <s v="Odette Moses"/>
    <s v="Newburgh"/>
    <x v="1"/>
    <x v="189"/>
    <n v="1"/>
    <n v="269.99"/>
    <s v="Electra Cruiser 1 (24-Inch) - 2016"/>
    <s v="Electra "/>
    <s v="Children Bicycles"/>
    <x v="1"/>
    <s v="Venita Daniel"/>
  </r>
  <r>
    <n v="385"/>
    <s v="Odette Moses"/>
    <s v="Newburgh"/>
    <x v="1"/>
    <x v="189"/>
    <n v="2"/>
    <n v="1199.98"/>
    <s v="Electra Townie Original 7D EQ - 2016"/>
    <s v="Electra "/>
    <s v="Comfort Bicycles"/>
    <x v="1"/>
    <s v="Venita Daniel"/>
  </r>
  <r>
    <n v="385"/>
    <s v="Odette Moses"/>
    <s v="Newburgh"/>
    <x v="1"/>
    <x v="189"/>
    <n v="2"/>
    <n v="7999.98"/>
    <s v="Trek Slash 8 27.5 - 2016"/>
    <s v="Trek "/>
    <s v="Mountain Bikes"/>
    <x v="1"/>
    <s v="Venita Daniel"/>
  </r>
  <r>
    <n v="386"/>
    <s v="Christiana Gross"/>
    <s v="Orchard Park"/>
    <x v="1"/>
    <x v="189"/>
    <n v="2"/>
    <n v="1199.98"/>
    <s v="Electra Townie Original 7D EQ - 2016"/>
    <s v="Electra "/>
    <s v="Cruisers Bicycles"/>
    <x v="1"/>
    <s v="Marcelene Boyer"/>
  </r>
  <r>
    <n v="386"/>
    <s v="Christiana Gross"/>
    <s v="Orchard Park"/>
    <x v="1"/>
    <x v="189"/>
    <n v="2"/>
    <n v="1999.98"/>
    <s v="Surly Wednesday Frameset - 2016"/>
    <s v="Surly "/>
    <s v="Mountain Bikes"/>
    <x v="1"/>
    <s v="Marcelene Boyer"/>
  </r>
  <r>
    <n v="386"/>
    <s v="Christiana Gross"/>
    <s v="Orchard Park"/>
    <x v="1"/>
    <x v="189"/>
    <n v="1"/>
    <n v="1799.99"/>
    <s v="Trek Remedy 29 Carbon Frameset - 2016"/>
    <s v="Trek "/>
    <s v="Mountain Bikes"/>
    <x v="1"/>
    <s v="Marcelene Boyer"/>
  </r>
  <r>
    <n v="387"/>
    <s v="Jennette Wooten"/>
    <s v="Rowlett"/>
    <x v="2"/>
    <x v="189"/>
    <n v="1"/>
    <n v="449"/>
    <s v="Pure Cycles Western 3-Speed - Women's - 2015/2016"/>
    <s v="Pure "/>
    <s v="Cruisers Bicycles"/>
    <x v="2"/>
    <s v="Kali Vargas"/>
  </r>
  <r>
    <n v="388"/>
    <s v="Mirella Duffy"/>
    <s v="Longview"/>
    <x v="2"/>
    <x v="190"/>
    <n v="2"/>
    <n v="539.98"/>
    <s v="Electra Cruiser 1 (24-Inch) - 2016"/>
    <s v="Electra "/>
    <s v="Cruisers Bicycles"/>
    <x v="2"/>
    <s v="Kali Vargas"/>
  </r>
  <r>
    <n v="388"/>
    <s v="Mirella Duffy"/>
    <s v="Longview"/>
    <x v="2"/>
    <x v="190"/>
    <n v="2"/>
    <n v="898"/>
    <s v="Pure Cycles William 3-Speed - 2016"/>
    <s v="Pure "/>
    <s v="Cruisers Bicycles"/>
    <x v="2"/>
    <s v="Kali Vargas"/>
  </r>
  <r>
    <n v="388"/>
    <s v="Mirella Duffy"/>
    <s v="Longview"/>
    <x v="2"/>
    <x v="190"/>
    <n v="1"/>
    <n v="749.99"/>
    <s v="Ritchey Timberwolf Frameset - 2016"/>
    <s v="Ritchey "/>
    <s v="Mountain Bikes"/>
    <x v="2"/>
    <s v="Kali Vargas"/>
  </r>
  <r>
    <n v="388"/>
    <s v="Mirella Duffy"/>
    <s v="Longview"/>
    <x v="2"/>
    <x v="190"/>
    <n v="1"/>
    <n v="1680.99"/>
    <s v="Surly Straggler 650b - 2016"/>
    <s v="Surly "/>
    <s v="Cyclocross Bicycles"/>
    <x v="2"/>
    <s v="Kali Vargas"/>
  </r>
  <r>
    <n v="389"/>
    <s v="Saturnina Garner"/>
    <s v="Glendora"/>
    <x v="0"/>
    <x v="191"/>
    <n v="2"/>
    <n v="1059.98"/>
    <s v="Electra Moto 1 - 2016"/>
    <s v="Electra "/>
    <s v="Cruisers Bicycles"/>
    <x v="0"/>
    <s v="Genna Serrano"/>
  </r>
  <r>
    <n v="389"/>
    <s v="Saturnina Garner"/>
    <s v="Glendora"/>
    <x v="0"/>
    <x v="191"/>
    <n v="1"/>
    <n v="1320.99"/>
    <s v="Heller Shagamaw Frame - 2016"/>
    <s v="Heller "/>
    <s v="Mountain Bikes"/>
    <x v="0"/>
    <s v="Genna Serrano"/>
  </r>
  <r>
    <n v="389"/>
    <s v="Saturnina Garner"/>
    <s v="Glendora"/>
    <x v="0"/>
    <x v="191"/>
    <n v="1"/>
    <n v="749.99"/>
    <s v="Ritchey Timberwolf Frameset - 2016"/>
    <s v="Ritchey "/>
    <s v="Mountain Bikes"/>
    <x v="0"/>
    <s v="Genna Serrano"/>
  </r>
  <r>
    <n v="389"/>
    <s v="Saturnina Garner"/>
    <s v="Glendora"/>
    <x v="0"/>
    <x v="191"/>
    <n v="2"/>
    <n v="3098"/>
    <s v="Surly Straggler - 2016"/>
    <s v="Surly "/>
    <s v="Cyclocross Bicycles"/>
    <x v="0"/>
    <s v="Genna Serrano"/>
  </r>
  <r>
    <n v="389"/>
    <s v="Saturnina Garner"/>
    <s v="Glendora"/>
    <x v="0"/>
    <x v="191"/>
    <n v="1"/>
    <n v="2999.99"/>
    <s v="Trek Conduit+ - 2016"/>
    <s v="Trek "/>
    <s v="Electric Bikes"/>
    <x v="0"/>
    <s v="Genna Serrano"/>
  </r>
  <r>
    <n v="390"/>
    <s v="Shirely Stanley"/>
    <s v="El Paso"/>
    <x v="2"/>
    <x v="191"/>
    <n v="1"/>
    <n v="299.99"/>
    <s v="Electra Girl's Hawaii 1 (20-inch) - 2015/2016"/>
    <s v="Electra "/>
    <s v="Children Bicycles"/>
    <x v="2"/>
    <s v="Layla Terrell"/>
  </r>
  <r>
    <n v="390"/>
    <s v="Shirely Stanley"/>
    <s v="El Paso"/>
    <x v="2"/>
    <x v="191"/>
    <n v="1"/>
    <n v="2999.99"/>
    <s v="Trek Conduit+ - 2016"/>
    <s v="Trek "/>
    <s v="Electric Bikes"/>
    <x v="2"/>
    <s v="Layla Terrell"/>
  </r>
  <r>
    <n v="390"/>
    <s v="Shirely Stanley"/>
    <s v="El Paso"/>
    <x v="2"/>
    <x v="191"/>
    <n v="2"/>
    <n v="7999.98"/>
    <s v="Trek Slash 8 27.5 - 2016"/>
    <s v="Trek "/>
    <s v="Mountain Bikes"/>
    <x v="2"/>
    <s v="Layla Terrell"/>
  </r>
  <r>
    <n v="391"/>
    <s v="Elinore Aguilar"/>
    <s v="San Angelo"/>
    <x v="2"/>
    <x v="192"/>
    <n v="2"/>
    <n v="1099.98"/>
    <s v="Electra Townie Original 21D - 2016"/>
    <s v="Electra "/>
    <s v="Comfort Bicycles"/>
    <x v="2"/>
    <s v="Layla Terrell"/>
  </r>
  <r>
    <n v="391"/>
    <s v="Elinore Aguilar"/>
    <s v="San Angelo"/>
    <x v="2"/>
    <x v="192"/>
    <n v="2"/>
    <n v="2641.98"/>
    <s v="Heller Shagamaw Frame - 2016"/>
    <s v="Heller "/>
    <s v="Mountain Bikes"/>
    <x v="2"/>
    <s v="Layla Terrell"/>
  </r>
  <r>
    <n v="391"/>
    <s v="Elinore Aguilar"/>
    <s v="San Angelo"/>
    <x v="2"/>
    <x v="192"/>
    <n v="1"/>
    <n v="1799.99"/>
    <s v="Trek Remedy 29 Carbon Frameset - 2016"/>
    <s v="Trek "/>
    <s v="Mountain Bikes"/>
    <x v="2"/>
    <s v="Layla Terrell"/>
  </r>
  <r>
    <n v="392"/>
    <s v="Carley Reynolds"/>
    <s v="South El Monte"/>
    <x v="0"/>
    <x v="192"/>
    <n v="2"/>
    <n v="539.98"/>
    <s v="Electra Girl's Hawaii 1 (16-inch) - 2015/2016"/>
    <s v="Electra "/>
    <s v="Cruisers Bicycles"/>
    <x v="0"/>
    <s v="Genna Serrano"/>
  </r>
  <r>
    <n v="392"/>
    <s v="Carley Reynolds"/>
    <s v="South El Monte"/>
    <x v="0"/>
    <x v="192"/>
    <n v="2"/>
    <n v="1999.98"/>
    <s v="Surly Wednesday Frameset - 2016"/>
    <s v="Surly "/>
    <s v="Mountain Bikes"/>
    <x v="0"/>
    <s v="Genna Serrano"/>
  </r>
  <r>
    <n v="393"/>
    <s v="Alysha Powers"/>
    <s v="Forest Hills"/>
    <x v="1"/>
    <x v="193"/>
    <n v="2"/>
    <n v="939.98"/>
    <s v="Surly Ice Cream Truck Frameset - 2016"/>
    <s v="Surly "/>
    <s v="Mountain Bikes"/>
    <x v="1"/>
    <s v="Marcelene Boyer"/>
  </r>
  <r>
    <n v="394"/>
    <s v="Tammera Fischer"/>
    <s v="Oakland"/>
    <x v="0"/>
    <x v="194"/>
    <n v="2"/>
    <n v="539.98"/>
    <s v="Electra Girl's Hawaii 1 (16-inch) - 2015/2016"/>
    <s v="Electra "/>
    <s v="Cruisers Bicycles"/>
    <x v="0"/>
    <s v="Genna Serrano"/>
  </r>
  <r>
    <n v="394"/>
    <s v="Tammera Fischer"/>
    <s v="Oakland"/>
    <x v="0"/>
    <x v="194"/>
    <n v="1"/>
    <n v="299.99"/>
    <s v="Electra Girl's Hawaii 1 (20-inch) - 2015/2016"/>
    <s v="Electra "/>
    <s v="Children Bicycles"/>
    <x v="0"/>
    <s v="Genna Serrano"/>
  </r>
  <r>
    <n v="394"/>
    <s v="Tammera Fischer"/>
    <s v="Oakland"/>
    <x v="0"/>
    <x v="194"/>
    <n v="1"/>
    <n v="599.99"/>
    <s v="Electra Townie Original 7D EQ - 2016"/>
    <s v="Electra "/>
    <s v="Cruisers Bicycles"/>
    <x v="0"/>
    <s v="Genna Serrano"/>
  </r>
  <r>
    <n v="395"/>
    <s v="Hans Price"/>
    <s v="Port Chester"/>
    <x v="1"/>
    <x v="194"/>
    <n v="1"/>
    <n v="269.99"/>
    <s v="Electra Girl's Hawaii 1 (16-inch) - 2015/2016"/>
    <s v="Electra "/>
    <s v="Cruisers Bicycles"/>
    <x v="1"/>
    <s v="Marcelene Boyer"/>
  </r>
  <r>
    <n v="396"/>
    <s v="Timothy Byers"/>
    <s v="Ronkonkoma"/>
    <x v="1"/>
    <x v="195"/>
    <n v="1"/>
    <n v="549.99"/>
    <s v="Electra Townie Original 21D - 2016"/>
    <s v="Electra "/>
    <s v="Cruisers Bicycles"/>
    <x v="1"/>
    <s v="Marcelene Boyer"/>
  </r>
  <r>
    <n v="396"/>
    <s v="Timothy Byers"/>
    <s v="Ronkonkoma"/>
    <x v="1"/>
    <x v="195"/>
    <n v="2"/>
    <n v="999.98"/>
    <s v="Electra Townie Original 7D - 2015/2016"/>
    <s v="Electra "/>
    <s v="Comfort Bicycles"/>
    <x v="1"/>
    <s v="Marcelene Boyer"/>
  </r>
  <r>
    <n v="396"/>
    <s v="Timothy Byers"/>
    <s v="Ronkonkoma"/>
    <x v="1"/>
    <x v="195"/>
    <n v="1"/>
    <n v="1320.99"/>
    <s v="Heller Shagamaw Frame - 2016"/>
    <s v="Heller "/>
    <s v="Mountain Bikes"/>
    <x v="1"/>
    <s v="Marcelene Boyer"/>
  </r>
  <r>
    <n v="397"/>
    <s v="Son Warner"/>
    <s v="Rockville Centre"/>
    <x v="1"/>
    <x v="196"/>
    <n v="1"/>
    <n v="3999.99"/>
    <s v="Trek Slash 8 27.5 - 2016"/>
    <s v="Trek "/>
    <s v="Mountain Bikes"/>
    <x v="1"/>
    <s v="Venita Daniel"/>
  </r>
  <r>
    <n v="398"/>
    <s v="Chasidy Tran"/>
    <s v="Vista"/>
    <x v="0"/>
    <x v="197"/>
    <n v="1"/>
    <n v="499.99"/>
    <s v="Electra Townie Original 7D - 2015/2016"/>
    <s v="Electra "/>
    <s v="Comfort Bicycles"/>
    <x v="0"/>
    <s v="Mireya Copeland"/>
  </r>
  <r>
    <n v="398"/>
    <s v="Chasidy Tran"/>
    <s v="Vista"/>
    <x v="0"/>
    <x v="197"/>
    <n v="1"/>
    <n v="429"/>
    <s v="Pure Cycles Vine 8-Speed - 2016"/>
    <s v="Pure "/>
    <s v="Cruisers Bicycles"/>
    <x v="0"/>
    <s v="Mireya Copeland"/>
  </r>
  <r>
    <n v="398"/>
    <s v="Chasidy Tran"/>
    <s v="Vista"/>
    <x v="0"/>
    <x v="197"/>
    <n v="2"/>
    <n v="898"/>
    <s v="Pure Cycles Western 3-Speed - Women's - 2015/2016"/>
    <s v="Pure "/>
    <s v="Cruisers Bicycles"/>
    <x v="0"/>
    <s v="Mireya Copeland"/>
  </r>
  <r>
    <n v="398"/>
    <s v="Chasidy Tran"/>
    <s v="Vista"/>
    <x v="0"/>
    <x v="197"/>
    <n v="2"/>
    <n v="3599.98"/>
    <s v="Trek Remedy 29 Carbon Frameset - 2016"/>
    <s v="Trek "/>
    <s v="Mountain Bikes"/>
    <x v="0"/>
    <s v="Mireya Copeland"/>
  </r>
  <r>
    <n v="399"/>
    <s v="Lee Roman"/>
    <s v="Brentwood"/>
    <x v="1"/>
    <x v="197"/>
    <n v="1"/>
    <n v="269.99"/>
    <s v="Electra Girl's Hawaii 1 (16-inch) - 2015/2016"/>
    <s v="Electra "/>
    <s v="Cruisers Bicycles"/>
    <x v="1"/>
    <s v="Venita Daniel"/>
  </r>
  <r>
    <n v="399"/>
    <s v="Lee Roman"/>
    <s v="Brentwood"/>
    <x v="1"/>
    <x v="197"/>
    <n v="1"/>
    <n v="499.99"/>
    <s v="Electra Townie Original 7D - 2015/2016"/>
    <s v="Electra "/>
    <s v="Comfort Bicycles"/>
    <x v="1"/>
    <s v="Venita Daniel"/>
  </r>
  <r>
    <n v="399"/>
    <s v="Lee Roman"/>
    <s v="Brentwood"/>
    <x v="1"/>
    <x v="197"/>
    <n v="2"/>
    <n v="3361.98"/>
    <s v="Surly Straggler 650b - 2016"/>
    <s v="Surly "/>
    <s v="Cyclocross Bicycles"/>
    <x v="1"/>
    <s v="Venita Daniel"/>
  </r>
  <r>
    <n v="400"/>
    <s v="Alline Beasley"/>
    <s v="North Tonawanda"/>
    <x v="1"/>
    <x v="197"/>
    <n v="2"/>
    <n v="1099.98"/>
    <s v="Electra Townie Original 21D - 2016"/>
    <s v="Electra "/>
    <s v="Comfort Bicycles"/>
    <x v="1"/>
    <s v="Marcelene Boyer"/>
  </r>
  <r>
    <n v="400"/>
    <s v="Alline Beasley"/>
    <s v="North Tonawanda"/>
    <x v="1"/>
    <x v="197"/>
    <n v="2"/>
    <n v="1999.98"/>
    <s v="Surly Wednesday Frameset - 2016"/>
    <s v="Surly "/>
    <s v="Mountain Bikes"/>
    <x v="1"/>
    <s v="Marcelene Boyer"/>
  </r>
  <r>
    <n v="400"/>
    <s v="Alline Beasley"/>
    <s v="North Tonawanda"/>
    <x v="1"/>
    <x v="197"/>
    <n v="1"/>
    <n v="2999.99"/>
    <s v="Trek Conduit+ - 2016"/>
    <s v="Trek "/>
    <s v="Electric Bikes"/>
    <x v="1"/>
    <s v="Marcelene Boyer"/>
  </r>
  <r>
    <n v="401"/>
    <s v="Sylvie Wilkerson"/>
    <s v="Syosset"/>
    <x v="1"/>
    <x v="198"/>
    <n v="1"/>
    <n v="299.99"/>
    <s v="Electra Girl's Hawaii 1 (20-inch) - 2015/2016"/>
    <s v="Electra "/>
    <s v="Children Bicycles"/>
    <x v="1"/>
    <s v="Marcelene Boyer"/>
  </r>
  <r>
    <n v="401"/>
    <s v="Sylvie Wilkerson"/>
    <s v="Syosset"/>
    <x v="1"/>
    <x v="198"/>
    <n v="2"/>
    <n v="3098"/>
    <s v="Surly Straggler - 2016"/>
    <s v="Surly "/>
    <s v="Cyclocross Bicycles"/>
    <x v="1"/>
    <s v="Marcelene Boyer"/>
  </r>
  <r>
    <n v="402"/>
    <s v="Corina Lynch"/>
    <s v="Rosedale"/>
    <x v="1"/>
    <x v="198"/>
    <n v="1"/>
    <n v="599.99"/>
    <s v="Electra Townie Original 7D EQ - 2016"/>
    <s v="Electra "/>
    <s v="Comfort Bicycles"/>
    <x v="1"/>
    <s v="Marcelene Boyer"/>
  </r>
  <r>
    <n v="402"/>
    <s v="Corina Lynch"/>
    <s v="Rosedale"/>
    <x v="1"/>
    <x v="198"/>
    <n v="1"/>
    <n v="1320.99"/>
    <s v="Heller Shagamaw Frame - 2016"/>
    <s v="Heller "/>
    <s v="Mountain Bikes"/>
    <x v="1"/>
    <s v="Marcelene Boyer"/>
  </r>
  <r>
    <n v="402"/>
    <s v="Corina Lynch"/>
    <s v="Rosedale"/>
    <x v="1"/>
    <x v="198"/>
    <n v="2"/>
    <n v="939.98"/>
    <s v="Surly Ice Cream Truck Frameset - 2016"/>
    <s v="Surly "/>
    <s v="Mountain Bikes"/>
    <x v="1"/>
    <s v="Marcelene Boyer"/>
  </r>
  <r>
    <n v="403"/>
    <s v="Salena Day"/>
    <s v="San Lorenzo"/>
    <x v="0"/>
    <x v="199"/>
    <n v="2"/>
    <n v="539.98"/>
    <s v="Electra Girl's Hawaii 1 (16-inch) - 2015/2016"/>
    <s v="Electra "/>
    <s v="Children Bicycles"/>
    <x v="0"/>
    <s v="Genna Serrano"/>
  </r>
  <r>
    <n v="403"/>
    <s v="Salena Day"/>
    <s v="San Lorenzo"/>
    <x v="0"/>
    <x v="199"/>
    <n v="1"/>
    <n v="549.99"/>
    <s v="Electra Townie Original 21D - 2016"/>
    <s v="Electra "/>
    <s v="Comfort Bicycles"/>
    <x v="0"/>
    <s v="Genna Serrano"/>
  </r>
  <r>
    <n v="403"/>
    <s v="Salena Day"/>
    <s v="San Lorenzo"/>
    <x v="0"/>
    <x v="199"/>
    <n v="2"/>
    <n v="1099.98"/>
    <s v="Electra Townie Original 21D - 2016"/>
    <s v="Electra "/>
    <s v="Cruisers Bicycles"/>
    <x v="0"/>
    <s v="Genna Serrano"/>
  </r>
  <r>
    <n v="403"/>
    <s v="Salena Day"/>
    <s v="San Lorenzo"/>
    <x v="0"/>
    <x v="199"/>
    <n v="2"/>
    <n v="7999.98"/>
    <s v="Trek Slash 8 27.5 - 2016"/>
    <s v="Trek "/>
    <s v="Mountain Bikes"/>
    <x v="0"/>
    <s v="Genna Serrano"/>
  </r>
  <r>
    <n v="404"/>
    <s v="Laverna Hernandez"/>
    <s v="Niagara Falls"/>
    <x v="1"/>
    <x v="199"/>
    <n v="2"/>
    <n v="999.98"/>
    <s v="Electra Townie Original 7D - 2015/2016"/>
    <s v="Electra "/>
    <s v="Comfort Bicycles"/>
    <x v="1"/>
    <s v="Venita Daniel"/>
  </r>
  <r>
    <n v="404"/>
    <s v="Laverna Hernandez"/>
    <s v="Niagara Falls"/>
    <x v="1"/>
    <x v="199"/>
    <n v="2"/>
    <n v="1199.98"/>
    <s v="Electra Townie Original 7D EQ - 2016"/>
    <s v="Electra "/>
    <s v="Cruisers Bicycles"/>
    <x v="1"/>
    <s v="Venita Daniel"/>
  </r>
  <r>
    <n v="404"/>
    <s v="Laverna Hernandez"/>
    <s v="Niagara Falls"/>
    <x v="1"/>
    <x v="199"/>
    <n v="1"/>
    <n v="2999.99"/>
    <s v="Trek Conduit+ - 2016"/>
    <s v="Trek "/>
    <s v="Electric Bikes"/>
    <x v="1"/>
    <s v="Venita Daniel"/>
  </r>
  <r>
    <n v="405"/>
    <s v="Genevieve Juarez"/>
    <s v="New Hyde Park"/>
    <x v="1"/>
    <x v="199"/>
    <n v="2"/>
    <n v="539.98"/>
    <s v="Electra Girl's Hawaii 1 (16-inch) - 2015/2016"/>
    <s v="Electra "/>
    <s v="Cruisers Bicycles"/>
    <x v="1"/>
    <s v="Marcelene Boyer"/>
  </r>
  <r>
    <n v="405"/>
    <s v="Genevieve Juarez"/>
    <s v="New Hyde Park"/>
    <x v="1"/>
    <x v="199"/>
    <n v="2"/>
    <n v="3098"/>
    <s v="Surly Straggler - 2016"/>
    <s v="Surly "/>
    <s v="Cyclocross Bicycles"/>
    <x v="1"/>
    <s v="Marcelene Boyer"/>
  </r>
  <r>
    <n v="405"/>
    <s v="Genevieve Juarez"/>
    <s v="New Hyde Park"/>
    <x v="1"/>
    <x v="199"/>
    <n v="2"/>
    <n v="1999.98"/>
    <s v="Surly Wednesday Frameset - 2016"/>
    <s v="Surly "/>
    <s v="Mountain Bikes"/>
    <x v="1"/>
    <s v="Marcelene Boyer"/>
  </r>
  <r>
    <n v="406"/>
    <s v="Eliz Lynch"/>
    <s v="Uniondale"/>
    <x v="1"/>
    <x v="199"/>
    <n v="1"/>
    <n v="2899.99"/>
    <s v="Trek Fuel EX 8 29 - 2016"/>
    <s v="Trek "/>
    <s v="Mountain Bikes"/>
    <x v="1"/>
    <s v="Venita Daniel"/>
  </r>
  <r>
    <n v="407"/>
    <s v="Keri Bridges"/>
    <s v="Richardson"/>
    <x v="2"/>
    <x v="200"/>
    <n v="1"/>
    <n v="599.99"/>
    <s v="Electra Townie Original 7D EQ - Women's - 2016"/>
    <s v="Electra "/>
    <s v="Cruisers Bicycles"/>
    <x v="2"/>
    <s v="Kali Vargas"/>
  </r>
  <r>
    <n v="407"/>
    <s v="Keri Bridges"/>
    <s v="Richardson"/>
    <x v="2"/>
    <x v="200"/>
    <n v="1"/>
    <n v="1320.99"/>
    <s v="Heller Shagamaw Frame - 2016"/>
    <s v="Heller "/>
    <s v="Mountain Bikes"/>
    <x v="2"/>
    <s v="Kali Vargas"/>
  </r>
  <r>
    <n v="408"/>
    <s v="Shemeka Lyons"/>
    <s v="Pomona"/>
    <x v="0"/>
    <x v="200"/>
    <n v="2"/>
    <n v="858"/>
    <s v="Pure Cycles Vine 8-Speed - 2016"/>
    <s v="Pure "/>
    <s v="Cruisers Bicycles"/>
    <x v="0"/>
    <s v="Mireya Copeland"/>
  </r>
  <r>
    <n v="408"/>
    <s v="Shemeka Lyons"/>
    <s v="Pomona"/>
    <x v="0"/>
    <x v="200"/>
    <n v="1"/>
    <n v="449"/>
    <s v="Pure Cycles Western 3-Speed - Women's - 2015/2016"/>
    <s v="Pure "/>
    <s v="Cruisers Bicycles"/>
    <x v="0"/>
    <s v="Mireya Copeland"/>
  </r>
  <r>
    <n v="408"/>
    <s v="Shemeka Lyons"/>
    <s v="Pomona"/>
    <x v="0"/>
    <x v="200"/>
    <n v="2"/>
    <n v="1499.98"/>
    <s v="Ritchey Timberwolf Frameset - 2016"/>
    <s v="Ritchey "/>
    <s v="Mountain Bikes"/>
    <x v="0"/>
    <s v="Mireya Copeland"/>
  </r>
  <r>
    <n v="408"/>
    <s v="Shemeka Lyons"/>
    <s v="Pomona"/>
    <x v="0"/>
    <x v="200"/>
    <n v="1"/>
    <n v="999.99"/>
    <s v="Surly Wednesday Frameset - 2016"/>
    <s v="Surly "/>
    <s v="Mountain Bikes"/>
    <x v="0"/>
    <s v="Mireya Copeland"/>
  </r>
  <r>
    <n v="409"/>
    <s v="Luke Fuller"/>
    <s v="Hempstead"/>
    <x v="1"/>
    <x v="200"/>
    <n v="1"/>
    <n v="269.99"/>
    <s v="Electra Cruiser 1 (24-Inch) - 2016"/>
    <s v="Electra "/>
    <s v="Children Bicycles"/>
    <x v="1"/>
    <s v="Venita Daniel"/>
  </r>
  <r>
    <n v="409"/>
    <s v="Luke Fuller"/>
    <s v="Hempstead"/>
    <x v="1"/>
    <x v="200"/>
    <n v="1"/>
    <n v="529.99"/>
    <s v="Electra Moto 1 - 2016"/>
    <s v="Electra "/>
    <s v="Cruisers Bicycles"/>
    <x v="1"/>
    <s v="Venita Daniel"/>
  </r>
  <r>
    <n v="409"/>
    <s v="Luke Fuller"/>
    <s v="Hempstead"/>
    <x v="1"/>
    <x v="200"/>
    <n v="2"/>
    <n v="1199.98"/>
    <s v="Electra Townie Original 7D EQ - 2016"/>
    <s v="Electra "/>
    <s v="Cruisers Bicycles"/>
    <x v="1"/>
    <s v="Venita Daniel"/>
  </r>
  <r>
    <n v="410"/>
    <s v="Herminia Reyes"/>
    <s v="Centereach"/>
    <x v="1"/>
    <x v="200"/>
    <n v="2"/>
    <n v="1099.98"/>
    <s v="Electra Townie Original 21D - 2016"/>
    <s v="Electra "/>
    <s v="Comfort Bicycles"/>
    <x v="1"/>
    <s v="Marcelene Boyer"/>
  </r>
  <r>
    <n v="410"/>
    <s v="Herminia Reyes"/>
    <s v="Centereach"/>
    <x v="1"/>
    <x v="200"/>
    <n v="1"/>
    <n v="499.99"/>
    <s v="Electra Townie Original 7D - 2015/2016"/>
    <s v="Electra "/>
    <s v="Comfort Bicycles"/>
    <x v="1"/>
    <s v="Marcelene Boyer"/>
  </r>
  <r>
    <n v="410"/>
    <s v="Herminia Reyes"/>
    <s v="Centereach"/>
    <x v="1"/>
    <x v="200"/>
    <n v="2"/>
    <n v="5999.98"/>
    <s v="Trek Conduit+ - 2016"/>
    <s v="Trek "/>
    <s v="Electric Bikes"/>
    <x v="1"/>
    <s v="Marcelene Boyer"/>
  </r>
  <r>
    <n v="411"/>
    <s v="Ferne Kline"/>
    <s v="Fullerton"/>
    <x v="0"/>
    <x v="201"/>
    <n v="2"/>
    <n v="1199.98"/>
    <s v="Electra Townie Original 7D EQ - 2016"/>
    <s v="Electra "/>
    <s v="Comfort Bicycles"/>
    <x v="0"/>
    <s v="Genna Serrano"/>
  </r>
  <r>
    <n v="411"/>
    <s v="Ferne Kline"/>
    <s v="Fullerton"/>
    <x v="0"/>
    <x v="201"/>
    <n v="1"/>
    <n v="749.99"/>
    <s v="Ritchey Timberwolf Frameset - 2016"/>
    <s v="Ritchey "/>
    <s v="Mountain Bikes"/>
    <x v="0"/>
    <s v="Genna Serrano"/>
  </r>
  <r>
    <n v="412"/>
    <s v="Carmina Emerson"/>
    <s v="Banning"/>
    <x v="0"/>
    <x v="201"/>
    <n v="1"/>
    <n v="549.99"/>
    <s v="Electra Townie Original 21D - 2016"/>
    <s v="Electra "/>
    <s v="Comfort Bicycles"/>
    <x v="0"/>
    <s v="Genna Serrano"/>
  </r>
  <r>
    <n v="412"/>
    <s v="Carmina Emerson"/>
    <s v="Banning"/>
    <x v="0"/>
    <x v="201"/>
    <n v="1"/>
    <n v="429"/>
    <s v="Pure Cycles Vine 8-Speed - 2016"/>
    <s v="Pure "/>
    <s v="Cruisers Bicycles"/>
    <x v="0"/>
    <s v="Genna Serrano"/>
  </r>
  <r>
    <n v="412"/>
    <s v="Carmina Emerson"/>
    <s v="Banning"/>
    <x v="0"/>
    <x v="201"/>
    <n v="1"/>
    <n v="3999.99"/>
    <s v="Trek Slash 8 27.5 - 2016"/>
    <s v="Trek "/>
    <s v="Mountain Bikes"/>
    <x v="0"/>
    <s v="Genna Serrano"/>
  </r>
  <r>
    <n v="413"/>
    <s v="Kristofer Craig"/>
    <s v="Plainview"/>
    <x v="1"/>
    <x v="201"/>
    <n v="1"/>
    <n v="499.99"/>
    <s v="Electra Townie Original 7D - 2015/2016"/>
    <s v="Electra "/>
    <s v="Comfort Bicycles"/>
    <x v="1"/>
    <s v="Marcelene Boyer"/>
  </r>
  <r>
    <n v="413"/>
    <s v="Kristofer Craig"/>
    <s v="Plainview"/>
    <x v="1"/>
    <x v="201"/>
    <n v="1"/>
    <n v="2999.99"/>
    <s v="Trek Conduit+ - 2016"/>
    <s v="Trek "/>
    <s v="Electric Bikes"/>
    <x v="1"/>
    <s v="Marcelene Boyer"/>
  </r>
  <r>
    <n v="413"/>
    <s v="Kristofer Craig"/>
    <s v="Plainview"/>
    <x v="1"/>
    <x v="201"/>
    <n v="2"/>
    <n v="3599.98"/>
    <s v="Trek Remedy 29 Carbon Frameset - 2016"/>
    <s v="Trek "/>
    <s v="Mountain Bikes"/>
    <x v="1"/>
    <s v="Marcelene Boyer"/>
  </r>
  <r>
    <n v="414"/>
    <s v="Vernia Madden"/>
    <s v="Troy"/>
    <x v="1"/>
    <x v="202"/>
    <n v="2"/>
    <n v="5799.98"/>
    <s v="Trek Fuel EX 8 29 - 2016"/>
    <s v="Trek "/>
    <s v="Mountain Bikes"/>
    <x v="1"/>
    <s v="Venita Daniel"/>
  </r>
  <r>
    <n v="415"/>
    <s v="Bonita Marshall"/>
    <s v="Endicott"/>
    <x v="1"/>
    <x v="202"/>
    <n v="2"/>
    <n v="599.98"/>
    <s v="Electra Girl's Hawaii 1 (20-inch) - 2015/2016"/>
    <s v="Electra "/>
    <s v="Children Bicycles"/>
    <x v="1"/>
    <s v="Venita Daniel"/>
  </r>
  <r>
    <n v="415"/>
    <s v="Bonita Marshall"/>
    <s v="Endicott"/>
    <x v="1"/>
    <x v="202"/>
    <n v="1"/>
    <n v="1320.99"/>
    <s v="Heller Shagamaw Frame - 2016"/>
    <s v="Heller "/>
    <s v="Mountain Bikes"/>
    <x v="1"/>
    <s v="Venita Daniel"/>
  </r>
  <r>
    <n v="415"/>
    <s v="Bonita Marshall"/>
    <s v="Endicott"/>
    <x v="1"/>
    <x v="202"/>
    <n v="2"/>
    <n v="939.98"/>
    <s v="Surly Ice Cream Truck Frameset - 2016"/>
    <s v="Surly "/>
    <s v="Mountain Bikes"/>
    <x v="1"/>
    <s v="Venita Daniel"/>
  </r>
  <r>
    <n v="415"/>
    <s v="Bonita Marshall"/>
    <s v="Endicott"/>
    <x v="1"/>
    <x v="202"/>
    <n v="1"/>
    <n v="999.99"/>
    <s v="Surly Wednesday Frameset - 2016"/>
    <s v="Surly "/>
    <s v="Mountain Bikes"/>
    <x v="1"/>
    <s v="Venita Daniel"/>
  </r>
  <r>
    <n v="416"/>
    <s v="Johana Jacobson"/>
    <s v="Rochester"/>
    <x v="1"/>
    <x v="202"/>
    <n v="1"/>
    <n v="269.99"/>
    <s v="Electra Girl's Hawaii 1 (16-inch) - 2015/2016"/>
    <s v="Electra "/>
    <s v="Children Bicycles"/>
    <x v="1"/>
    <s v="Venita Daniel"/>
  </r>
  <r>
    <n v="416"/>
    <s v="Johana Jacobson"/>
    <s v="Rochester"/>
    <x v="1"/>
    <x v="202"/>
    <n v="1"/>
    <n v="269.99"/>
    <s v="Electra Girl's Hawaii 1 (16-inch) - 2015/2016"/>
    <s v="Electra "/>
    <s v="Cruisers Bicycles"/>
    <x v="1"/>
    <s v="Venita Daniel"/>
  </r>
  <r>
    <n v="416"/>
    <s v="Johana Jacobson"/>
    <s v="Rochester"/>
    <x v="1"/>
    <x v="202"/>
    <n v="1"/>
    <n v="549.99"/>
    <s v="Electra Townie Original 21D - 2016"/>
    <s v="Electra "/>
    <s v="Comfort Bicycles"/>
    <x v="1"/>
    <s v="Venita Daniel"/>
  </r>
  <r>
    <n v="417"/>
    <s v="Angie Powers"/>
    <s v="Pomona"/>
    <x v="0"/>
    <x v="203"/>
    <n v="2"/>
    <n v="1199.98"/>
    <s v="Electra Townie Original 7D EQ - 2016"/>
    <s v="Electra "/>
    <s v="Comfort Bicycles"/>
    <x v="0"/>
    <s v="Genna Serrano"/>
  </r>
  <r>
    <n v="417"/>
    <s v="Angie Powers"/>
    <s v="Pomona"/>
    <x v="0"/>
    <x v="203"/>
    <n v="2"/>
    <n v="939.98"/>
    <s v="Surly Ice Cream Truck Frameset - 2016"/>
    <s v="Surly "/>
    <s v="Mountain Bikes"/>
    <x v="0"/>
    <s v="Genna Serrano"/>
  </r>
  <r>
    <n v="418"/>
    <s v="Titus Bullock"/>
    <s v="Hollis"/>
    <x v="1"/>
    <x v="203"/>
    <n v="1"/>
    <n v="549.99"/>
    <s v="Electra Townie Original 21D - 2016"/>
    <s v="Electra "/>
    <s v="Cruisers Bicycles"/>
    <x v="1"/>
    <s v="Marcelene Boyer"/>
  </r>
  <r>
    <n v="418"/>
    <s v="Titus Bullock"/>
    <s v="Hollis"/>
    <x v="1"/>
    <x v="203"/>
    <n v="1"/>
    <n v="599.99"/>
    <s v="Electra Townie Original 7D EQ - Women's - 2016"/>
    <s v="Electra "/>
    <s v="Cruisers Bicycles"/>
    <x v="1"/>
    <s v="Marcelene Boyer"/>
  </r>
  <r>
    <n v="419"/>
    <s v="Garry Espinoza"/>
    <s v="Forney"/>
    <x v="2"/>
    <x v="203"/>
    <n v="1"/>
    <n v="2999.99"/>
    <s v="Trek Conduit+ - 2016"/>
    <s v="Trek "/>
    <s v="Electric Bikes"/>
    <x v="2"/>
    <s v="Kali Vargas"/>
  </r>
  <r>
    <n v="420"/>
    <s v="Petronila Norris"/>
    <s v="South El Monte"/>
    <x v="0"/>
    <x v="204"/>
    <n v="2"/>
    <n v="1059.98"/>
    <s v="Electra Moto 1 - 2016"/>
    <s v="Electra "/>
    <s v="Cruisers Bicycles"/>
    <x v="0"/>
    <s v="Genna Serrano"/>
  </r>
  <r>
    <n v="420"/>
    <s v="Petronila Norris"/>
    <s v="South El Monte"/>
    <x v="0"/>
    <x v="204"/>
    <n v="2"/>
    <n v="858"/>
    <s v="Pure Cycles Vine 8-Speed - 2016"/>
    <s v="Pure "/>
    <s v="Cruisers Bicycles"/>
    <x v="0"/>
    <s v="Genna Serrano"/>
  </r>
  <r>
    <n v="420"/>
    <s v="Petronila Norris"/>
    <s v="South El Monte"/>
    <x v="0"/>
    <x v="204"/>
    <n v="2"/>
    <n v="1999.98"/>
    <s v="Surly Wednesday Frameset - 2016"/>
    <s v="Surly "/>
    <s v="Mountain Bikes"/>
    <x v="0"/>
    <s v="Genna Serrano"/>
  </r>
  <r>
    <n v="421"/>
    <s v="Le Deleon"/>
    <s v="Banning"/>
    <x v="0"/>
    <x v="204"/>
    <n v="2"/>
    <n v="599.98"/>
    <s v="Electra Girl's Hawaii 1 (20-inch) - 2015/2016"/>
    <s v="Electra "/>
    <s v="Children Bicycles"/>
    <x v="0"/>
    <s v="Genna Serrano"/>
  </r>
  <r>
    <n v="421"/>
    <s v="Le Deleon"/>
    <s v="Banning"/>
    <x v="0"/>
    <x v="204"/>
    <n v="2"/>
    <n v="1199.98"/>
    <s v="Electra Townie Original 7D EQ - Women's - 2016"/>
    <s v="Electra "/>
    <s v="Cruisers Bicycles"/>
    <x v="0"/>
    <s v="Genna Serrano"/>
  </r>
  <r>
    <n v="421"/>
    <s v="Le Deleon"/>
    <s v="Banning"/>
    <x v="0"/>
    <x v="204"/>
    <n v="2"/>
    <n v="939.98"/>
    <s v="Surly Ice Cream Truck Frameset - 2016"/>
    <s v="Surly "/>
    <s v="Mountain Bikes"/>
    <x v="0"/>
    <s v="Genna Serrano"/>
  </r>
  <r>
    <n v="421"/>
    <s v="Le Deleon"/>
    <s v="Banning"/>
    <x v="0"/>
    <x v="204"/>
    <n v="2"/>
    <n v="1999.98"/>
    <s v="Surly Wednesday Frameset - 2016"/>
    <s v="Surly "/>
    <s v="Mountain Bikes"/>
    <x v="0"/>
    <s v="Genna Serrano"/>
  </r>
  <r>
    <n v="421"/>
    <s v="Le Deleon"/>
    <s v="Banning"/>
    <x v="0"/>
    <x v="204"/>
    <n v="1"/>
    <n v="2899.99"/>
    <s v="Trek Fuel EX 8 29 - 2016"/>
    <s v="Trek "/>
    <s v="Mountain Bikes"/>
    <x v="0"/>
    <s v="Genna Serrano"/>
  </r>
  <r>
    <n v="422"/>
    <s v="Suellen Mercado"/>
    <s v="Sunnyside"/>
    <x v="1"/>
    <x v="205"/>
    <n v="2"/>
    <n v="1199.98"/>
    <s v="Electra Townie Original 7D EQ - Women's - 2016"/>
    <s v="Electra "/>
    <s v="Cruisers Bicycles"/>
    <x v="1"/>
    <s v="Marcelene Boyer"/>
  </r>
  <r>
    <n v="423"/>
    <s v="Dewayne Herring"/>
    <s v="Webster"/>
    <x v="1"/>
    <x v="205"/>
    <n v="2"/>
    <n v="599.98"/>
    <s v="Electra Girl's Hawaii 1 (20-inch) - 2015/2016"/>
    <s v="Electra "/>
    <s v="Children Bicycles"/>
    <x v="1"/>
    <s v="Venita Daniel"/>
  </r>
  <r>
    <n v="423"/>
    <s v="Dewayne Herring"/>
    <s v="Webster"/>
    <x v="1"/>
    <x v="205"/>
    <n v="1"/>
    <n v="429"/>
    <s v="Pure Cycles Vine 8-Speed - 2016"/>
    <s v="Pure "/>
    <s v="Cruisers Bicycles"/>
    <x v="1"/>
    <s v="Venita Daniel"/>
  </r>
  <r>
    <n v="423"/>
    <s v="Dewayne Herring"/>
    <s v="Webster"/>
    <x v="1"/>
    <x v="205"/>
    <n v="1"/>
    <n v="749.99"/>
    <s v="Ritchey Timberwolf Frameset - 2016"/>
    <s v="Ritchey "/>
    <s v="Mountain Bikes"/>
    <x v="1"/>
    <s v="Venita Daniel"/>
  </r>
  <r>
    <n v="423"/>
    <s v="Dewayne Herring"/>
    <s v="Webster"/>
    <x v="1"/>
    <x v="205"/>
    <n v="2"/>
    <n v="3599.98"/>
    <s v="Trek Remedy 29 Carbon Frameset - 2016"/>
    <s v="Trek "/>
    <s v="Mountain Bikes"/>
    <x v="1"/>
    <s v="Venita Daniel"/>
  </r>
  <r>
    <n v="424"/>
    <s v="Tommie Melton"/>
    <s v="Sacramento"/>
    <x v="0"/>
    <x v="206"/>
    <n v="1"/>
    <n v="269.99"/>
    <s v="Electra Girl's Hawaii 1 (16-inch) - 2015/2016"/>
    <s v="Electra "/>
    <s v="Children Bicycles"/>
    <x v="0"/>
    <s v="Genna Serrano"/>
  </r>
  <r>
    <n v="424"/>
    <s v="Tommie Melton"/>
    <s v="Sacramento"/>
    <x v="0"/>
    <x v="206"/>
    <n v="1"/>
    <n v="469.99"/>
    <s v="Surly Ice Cream Truck Frameset - 2016"/>
    <s v="Surly "/>
    <s v="Mountain Bikes"/>
    <x v="0"/>
    <s v="Genna Serrano"/>
  </r>
  <r>
    <n v="425"/>
    <s v="Tessie Farmer"/>
    <s v="Plattsburgh"/>
    <x v="1"/>
    <x v="206"/>
    <n v="2"/>
    <n v="539.98"/>
    <s v="Electra Cruiser 1 (24-Inch) - 2016"/>
    <s v="Electra "/>
    <s v="Children Bicycles"/>
    <x v="1"/>
    <s v="Marcelene Boyer"/>
  </r>
  <r>
    <n v="425"/>
    <s v="Tessie Farmer"/>
    <s v="Plattsburgh"/>
    <x v="1"/>
    <x v="206"/>
    <n v="1"/>
    <n v="449"/>
    <s v="Pure Cycles William 3-Speed - 2016"/>
    <s v="Pure "/>
    <s v="Cruisers Bicycles"/>
    <x v="1"/>
    <s v="Marcelene Boyer"/>
  </r>
  <r>
    <n v="425"/>
    <s v="Tessie Farmer"/>
    <s v="Plattsburgh"/>
    <x v="1"/>
    <x v="206"/>
    <n v="1"/>
    <n v="469.99"/>
    <s v="Surly Ice Cream Truck Frameset - 2016"/>
    <s v="Surly "/>
    <s v="Mountain Bikes"/>
    <x v="1"/>
    <s v="Marcelene Boyer"/>
  </r>
  <r>
    <n v="426"/>
    <s v="Tonja Henderson"/>
    <s v="Scarsdale"/>
    <x v="1"/>
    <x v="206"/>
    <n v="2"/>
    <n v="599.98"/>
    <s v="Electra Girl's Hawaii 1 (20-inch) - 2015/2016"/>
    <s v="Electra "/>
    <s v="Children Bicycles"/>
    <x v="1"/>
    <s v="Marcelene Boyer"/>
  </r>
  <r>
    <n v="426"/>
    <s v="Tonja Henderson"/>
    <s v="Scarsdale"/>
    <x v="1"/>
    <x v="206"/>
    <n v="1"/>
    <n v="1549"/>
    <s v="Surly Straggler - 2016"/>
    <s v="Surly "/>
    <s v="Cyclocross Bicycles"/>
    <x v="1"/>
    <s v="Marcelene Boyer"/>
  </r>
  <r>
    <n v="427"/>
    <s v="Douglass Little"/>
    <s v="Duarte"/>
    <x v="0"/>
    <x v="207"/>
    <n v="2"/>
    <n v="1059.98"/>
    <s v="Electra Moto 1 - 2016"/>
    <s v="Electra "/>
    <s v="Cruisers Bicycles"/>
    <x v="0"/>
    <s v="Mireya Copeland"/>
  </r>
  <r>
    <n v="427"/>
    <s v="Douglass Little"/>
    <s v="Duarte"/>
    <x v="0"/>
    <x v="207"/>
    <n v="2"/>
    <n v="1099.98"/>
    <s v="Electra Townie Original 21D - 2016"/>
    <s v="Electra "/>
    <s v="Cruisers Bicycles"/>
    <x v="0"/>
    <s v="Mireya Copeland"/>
  </r>
  <r>
    <n v="427"/>
    <s v="Douglass Little"/>
    <s v="Duarte"/>
    <x v="0"/>
    <x v="207"/>
    <n v="2"/>
    <n v="1199.98"/>
    <s v="Electra Townie Original 7D EQ - 2016"/>
    <s v="Electra "/>
    <s v="Comfort Bicycles"/>
    <x v="0"/>
    <s v="Mireya Copeland"/>
  </r>
  <r>
    <n v="428"/>
    <s v="Bee Baker"/>
    <s v="Liverpool"/>
    <x v="1"/>
    <x v="207"/>
    <n v="1"/>
    <n v="269.99"/>
    <s v="Electra Girl's Hawaii 1 (16-inch) - 2015/2016"/>
    <s v="Electra "/>
    <s v="Cruisers Bicycles"/>
    <x v="1"/>
    <s v="Marcelene Boyer"/>
  </r>
  <r>
    <n v="428"/>
    <s v="Bee Baker"/>
    <s v="Liverpool"/>
    <x v="1"/>
    <x v="207"/>
    <n v="2"/>
    <n v="2641.98"/>
    <s v="Heller Shagamaw Frame - 2016"/>
    <s v="Heller "/>
    <s v="Mountain Bikes"/>
    <x v="1"/>
    <s v="Marcelene Boyer"/>
  </r>
  <r>
    <n v="429"/>
    <s v="Laraine Robbins"/>
    <s v="San Angelo"/>
    <x v="2"/>
    <x v="208"/>
    <n v="2"/>
    <n v="2641.98"/>
    <s v="Heller Shagamaw Frame - 2016"/>
    <s v="Heller "/>
    <s v="Mountain Bikes"/>
    <x v="2"/>
    <s v="Kali Vargas"/>
  </r>
  <r>
    <n v="429"/>
    <s v="Laraine Robbins"/>
    <s v="San Angelo"/>
    <x v="2"/>
    <x v="208"/>
    <n v="1"/>
    <n v="749.99"/>
    <s v="Ritchey Timberwolf Frameset - 2016"/>
    <s v="Ritchey "/>
    <s v="Mountain Bikes"/>
    <x v="2"/>
    <s v="Kali Vargas"/>
  </r>
  <r>
    <n v="429"/>
    <s v="Laraine Robbins"/>
    <s v="San Angelo"/>
    <x v="2"/>
    <x v="208"/>
    <n v="1"/>
    <n v="469.99"/>
    <s v="Surly Ice Cream Truck Frameset - 2016"/>
    <s v="Surly "/>
    <s v="Mountain Bikes"/>
    <x v="2"/>
    <s v="Kali Vargas"/>
  </r>
  <r>
    <n v="429"/>
    <s v="Laraine Robbins"/>
    <s v="San Angelo"/>
    <x v="2"/>
    <x v="208"/>
    <n v="1"/>
    <n v="1680.99"/>
    <s v="Surly Straggler 650b - 2016"/>
    <s v="Surly "/>
    <s v="Cyclocross Bicycles"/>
    <x v="2"/>
    <s v="Kali Vargas"/>
  </r>
  <r>
    <n v="429"/>
    <s v="Laraine Robbins"/>
    <s v="San Angelo"/>
    <x v="2"/>
    <x v="208"/>
    <n v="2"/>
    <n v="5799.98"/>
    <s v="Trek Fuel EX 8 29 - 2016"/>
    <s v="Trek "/>
    <s v="Mountain Bikes"/>
    <x v="2"/>
    <s v="Kali Vargas"/>
  </r>
  <r>
    <n v="430"/>
    <s v="Deja Chaney"/>
    <s v="Jamaica"/>
    <x v="1"/>
    <x v="209"/>
    <n v="2"/>
    <n v="539.98"/>
    <s v="Electra Cruiser 1 (24-Inch) - 2016"/>
    <s v="Electra "/>
    <s v="Cruisers Bicycles"/>
    <x v="1"/>
    <s v="Marcelene Boyer"/>
  </r>
  <r>
    <n v="430"/>
    <s v="Deja Chaney"/>
    <s v="Jamaica"/>
    <x v="1"/>
    <x v="209"/>
    <n v="2"/>
    <n v="539.98"/>
    <s v="Electra Girl's Hawaii 1 (16-inch) - 2015/2016"/>
    <s v="Electra "/>
    <s v="Children Bicycles"/>
    <x v="1"/>
    <s v="Marcelene Boyer"/>
  </r>
  <r>
    <n v="430"/>
    <s v="Deja Chaney"/>
    <s v="Jamaica"/>
    <x v="1"/>
    <x v="209"/>
    <n v="1"/>
    <n v="1680.99"/>
    <s v="Surly Straggler 650b - 2016"/>
    <s v="Surly "/>
    <s v="Cyclocross Bicycles"/>
    <x v="1"/>
    <s v="Marcelene Boyer"/>
  </r>
  <r>
    <n v="430"/>
    <s v="Deja Chaney"/>
    <s v="Jamaica"/>
    <x v="1"/>
    <x v="209"/>
    <n v="2"/>
    <n v="5799.98"/>
    <s v="Trek Fuel EX 8 29 - 2016"/>
    <s v="Trek "/>
    <s v="Mountain Bikes"/>
    <x v="1"/>
    <s v="Marcelene Boyer"/>
  </r>
  <r>
    <n v="430"/>
    <s v="Deja Chaney"/>
    <s v="Jamaica"/>
    <x v="1"/>
    <x v="209"/>
    <n v="1"/>
    <n v="1799.99"/>
    <s v="Trek Remedy 29 Carbon Frameset - 2016"/>
    <s v="Trek "/>
    <s v="Mountain Bikes"/>
    <x v="1"/>
    <s v="Marcelene Boyer"/>
  </r>
  <r>
    <n v="431"/>
    <s v="Carlie Terrell"/>
    <s v="Yonkers"/>
    <x v="1"/>
    <x v="209"/>
    <n v="2"/>
    <n v="539.98"/>
    <s v="Electra Cruiser 1 (24-Inch) - 2016"/>
    <s v="Electra "/>
    <s v="Cruisers Bicycles"/>
    <x v="1"/>
    <s v="Marcelene Boyer"/>
  </r>
  <r>
    <n v="431"/>
    <s v="Carlie Terrell"/>
    <s v="Yonkers"/>
    <x v="1"/>
    <x v="209"/>
    <n v="2"/>
    <n v="539.98"/>
    <s v="Electra Girl's Hawaii 1 (16-inch) - 2015/2016"/>
    <s v="Electra "/>
    <s v="Cruisers Bicycles"/>
    <x v="1"/>
    <s v="Marcelene Boyer"/>
  </r>
  <r>
    <n v="431"/>
    <s v="Carlie Terrell"/>
    <s v="Yonkers"/>
    <x v="1"/>
    <x v="209"/>
    <n v="1"/>
    <n v="449"/>
    <s v="Pure Cycles Western 3-Speed - Women's - 2015/2016"/>
    <s v="Pure "/>
    <s v="Cruisers Bicycles"/>
    <x v="1"/>
    <s v="Marcelene Boyer"/>
  </r>
  <r>
    <n v="431"/>
    <s v="Carlie Terrell"/>
    <s v="Yonkers"/>
    <x v="1"/>
    <x v="209"/>
    <n v="1"/>
    <n v="449"/>
    <s v="Pure Cycles William 3-Speed - 2016"/>
    <s v="Pure "/>
    <s v="Cruisers Bicycles"/>
    <x v="1"/>
    <s v="Marcelene Boyer"/>
  </r>
  <r>
    <n v="431"/>
    <s v="Carlie Terrell"/>
    <s v="Yonkers"/>
    <x v="1"/>
    <x v="209"/>
    <n v="1"/>
    <n v="469.99"/>
    <s v="Surly Ice Cream Truck Frameset - 2016"/>
    <s v="Surly "/>
    <s v="Mountain Bikes"/>
    <x v="1"/>
    <s v="Marcelene Boyer"/>
  </r>
  <r>
    <n v="432"/>
    <s v="Karla Kirk"/>
    <s v="Palos Verdes Peninsula"/>
    <x v="0"/>
    <x v="210"/>
    <n v="2"/>
    <n v="3098"/>
    <s v="Surly Straggler - 2016"/>
    <s v="Surly "/>
    <s v="Cyclocross Bicycles"/>
    <x v="0"/>
    <s v="Mireya Copeland"/>
  </r>
  <r>
    <n v="432"/>
    <s v="Karla Kirk"/>
    <s v="Palos Verdes Peninsula"/>
    <x v="0"/>
    <x v="210"/>
    <n v="2"/>
    <n v="7999.98"/>
    <s v="Trek Slash 8 27.5 - 2016"/>
    <s v="Trek "/>
    <s v="Mountain Bikes"/>
    <x v="0"/>
    <s v="Mireya Copeland"/>
  </r>
  <r>
    <n v="433"/>
    <s v="Jerri Guthrie"/>
    <s v="Carmel"/>
    <x v="1"/>
    <x v="210"/>
    <n v="1"/>
    <n v="549.99"/>
    <s v="Electra Townie Original 21D - 2016"/>
    <s v="Electra "/>
    <s v="Comfort Bicycles"/>
    <x v="1"/>
    <s v="Marcelene Boyer"/>
  </r>
  <r>
    <n v="433"/>
    <s v="Jerri Guthrie"/>
    <s v="Carmel"/>
    <x v="1"/>
    <x v="210"/>
    <n v="1"/>
    <n v="469.99"/>
    <s v="Surly Ice Cream Truck Frameset - 2016"/>
    <s v="Surly "/>
    <s v="Mountain Bikes"/>
    <x v="1"/>
    <s v="Marcelene Boyer"/>
  </r>
  <r>
    <n v="433"/>
    <s v="Jerri Guthrie"/>
    <s v="Carmel"/>
    <x v="1"/>
    <x v="210"/>
    <n v="1"/>
    <n v="1549"/>
    <s v="Surly Straggler - 2016"/>
    <s v="Surly "/>
    <s v="Cyclocross Bicycles"/>
    <x v="1"/>
    <s v="Marcelene Boyer"/>
  </r>
  <r>
    <n v="433"/>
    <s v="Jerri Guthrie"/>
    <s v="Carmel"/>
    <x v="1"/>
    <x v="210"/>
    <n v="1"/>
    <n v="2899.99"/>
    <s v="Trek Fuel EX 8 29 - 2016"/>
    <s v="Trek "/>
    <s v="Mountain Bikes"/>
    <x v="1"/>
    <s v="Marcelene Boyer"/>
  </r>
  <r>
    <n v="434"/>
    <s v="Rochell Cantrell"/>
    <s v="Port Jefferson Station"/>
    <x v="1"/>
    <x v="211"/>
    <n v="1"/>
    <n v="269.99"/>
    <s v="Electra Cruiser 1 (24-Inch) - 2016"/>
    <s v="Electra "/>
    <s v="Children Bicycles"/>
    <x v="1"/>
    <s v="Marcelene Boyer"/>
  </r>
  <r>
    <n v="434"/>
    <s v="Rochell Cantrell"/>
    <s v="Port Jefferson Station"/>
    <x v="1"/>
    <x v="211"/>
    <n v="1"/>
    <n v="599.99"/>
    <s v="Electra Townie Original 7D EQ - Women's - 2016"/>
    <s v="Electra "/>
    <s v="Cruisers Bicycles"/>
    <x v="1"/>
    <s v="Marcelene Boyer"/>
  </r>
  <r>
    <n v="434"/>
    <s v="Rochell Cantrell"/>
    <s v="Port Jefferson Station"/>
    <x v="1"/>
    <x v="211"/>
    <n v="2"/>
    <n v="898"/>
    <s v="Pure Cycles Western 3-Speed - Women's - 2015/2016"/>
    <s v="Pure "/>
    <s v="Cruisers Bicycles"/>
    <x v="1"/>
    <s v="Marcelene Boyer"/>
  </r>
  <r>
    <n v="434"/>
    <s v="Rochell Cantrell"/>
    <s v="Port Jefferson Station"/>
    <x v="1"/>
    <x v="211"/>
    <n v="2"/>
    <n v="3361.98"/>
    <s v="Surly Straggler 650b - 2016"/>
    <s v="Surly "/>
    <s v="Cyclocross Bicycles"/>
    <x v="1"/>
    <s v="Marcelene Boyer"/>
  </r>
  <r>
    <n v="434"/>
    <s v="Rochell Cantrell"/>
    <s v="Port Jefferson Station"/>
    <x v="1"/>
    <x v="211"/>
    <n v="1"/>
    <n v="2999.99"/>
    <s v="Trek Conduit+ - 2016"/>
    <s v="Trek "/>
    <s v="Electric Bikes"/>
    <x v="1"/>
    <s v="Marcelene Boyer"/>
  </r>
  <r>
    <n v="435"/>
    <s v="Keri Bridges"/>
    <s v="Richardson"/>
    <x v="2"/>
    <x v="212"/>
    <n v="1"/>
    <n v="269.99"/>
    <s v="Electra Girl's Hawaii 1 (16-inch) - 2015/2016"/>
    <s v="Electra "/>
    <s v="Children Bicycles"/>
    <x v="2"/>
    <s v="Layla Terrell"/>
  </r>
  <r>
    <n v="435"/>
    <s v="Keri Bridges"/>
    <s v="Richardson"/>
    <x v="2"/>
    <x v="212"/>
    <n v="1"/>
    <n v="449"/>
    <s v="Pure Cycles Western 3-Speed - Women's - 2015/2016"/>
    <s v="Pure "/>
    <s v="Cruisers Bicycles"/>
    <x v="2"/>
    <s v="Layla Terrell"/>
  </r>
  <r>
    <n v="435"/>
    <s v="Keri Bridges"/>
    <s v="Richardson"/>
    <x v="2"/>
    <x v="212"/>
    <n v="1"/>
    <n v="2999.99"/>
    <s v="Trek Conduit+ - 2016"/>
    <s v="Trek "/>
    <s v="Electric Bikes"/>
    <x v="2"/>
    <s v="Layla Terrell"/>
  </r>
  <r>
    <n v="436"/>
    <s v="Yun Nelson"/>
    <s v="Ballston Spa"/>
    <x v="1"/>
    <x v="213"/>
    <n v="1"/>
    <n v="299.99"/>
    <s v="Electra Girl's Hawaii 1 (20-inch) - 2015/2016"/>
    <s v="Electra "/>
    <s v="Children Bicycles"/>
    <x v="1"/>
    <s v="Venita Daniel"/>
  </r>
  <r>
    <n v="436"/>
    <s v="Yun Nelson"/>
    <s v="Ballston Spa"/>
    <x v="1"/>
    <x v="213"/>
    <n v="1"/>
    <n v="999.99"/>
    <s v="Surly Wednesday Frameset - 2016"/>
    <s v="Surly "/>
    <s v="Mountain Bikes"/>
    <x v="1"/>
    <s v="Venita Daniel"/>
  </r>
  <r>
    <n v="437"/>
    <s v="Adam Thornton"/>
    <s v="Central Islip"/>
    <x v="1"/>
    <x v="213"/>
    <n v="1"/>
    <n v="1549"/>
    <s v="Surly Straggler - 2016"/>
    <s v="Surly "/>
    <s v="Cyclocross Bicycles"/>
    <x v="1"/>
    <s v="Venita Daniel"/>
  </r>
  <r>
    <n v="437"/>
    <s v="Adam Thornton"/>
    <s v="Central Islip"/>
    <x v="1"/>
    <x v="213"/>
    <n v="1"/>
    <n v="999.99"/>
    <s v="Surly Wednesday Frameset - 2016"/>
    <s v="Surly "/>
    <s v="Mountain Bikes"/>
    <x v="1"/>
    <s v="Venita Daniel"/>
  </r>
  <r>
    <n v="437"/>
    <s v="Adam Thornton"/>
    <s v="Central Islip"/>
    <x v="1"/>
    <x v="213"/>
    <n v="2"/>
    <n v="3599.98"/>
    <s v="Trek Remedy 29 Carbon Frameset - 2016"/>
    <s v="Trek "/>
    <s v="Mountain Bikes"/>
    <x v="1"/>
    <s v="Venita Daniel"/>
  </r>
  <r>
    <n v="438"/>
    <s v="Javier Nichols"/>
    <s v="Rowlett"/>
    <x v="2"/>
    <x v="213"/>
    <n v="2"/>
    <n v="539.98"/>
    <s v="Electra Cruiser 1 (24-Inch) - 2016"/>
    <s v="Electra "/>
    <s v="Cruisers Bicycles"/>
    <x v="2"/>
    <s v="Kali Vargas"/>
  </r>
  <r>
    <n v="438"/>
    <s v="Javier Nichols"/>
    <s v="Rowlett"/>
    <x v="2"/>
    <x v="213"/>
    <n v="1"/>
    <n v="269.99"/>
    <s v="Electra Girl's Hawaii 1 (16-inch) - 2015/2016"/>
    <s v="Electra "/>
    <s v="Children Bicycles"/>
    <x v="2"/>
    <s v="Kali Vargas"/>
  </r>
  <r>
    <n v="438"/>
    <s v="Javier Nichols"/>
    <s v="Rowlett"/>
    <x v="2"/>
    <x v="213"/>
    <n v="1"/>
    <n v="2899.99"/>
    <s v="Trek Fuel EX 8 29 - 2016"/>
    <s v="Trek "/>
    <s v="Mountain Bikes"/>
    <x v="2"/>
    <s v="Kali Vargas"/>
  </r>
  <r>
    <n v="438"/>
    <s v="Javier Nichols"/>
    <s v="Rowlett"/>
    <x v="2"/>
    <x v="213"/>
    <n v="2"/>
    <n v="3599.98"/>
    <s v="Trek Remedy 29 Carbon Frameset - 2016"/>
    <s v="Trek "/>
    <s v="Mountain Bikes"/>
    <x v="2"/>
    <s v="Kali Vargas"/>
  </r>
  <r>
    <n v="439"/>
    <s v="Meredith Bryan"/>
    <s v="Spring Valley"/>
    <x v="1"/>
    <x v="214"/>
    <n v="2"/>
    <n v="939.98"/>
    <s v="Surly Ice Cream Truck Frameset - 2016"/>
    <s v="Surly "/>
    <s v="Mountain Bikes"/>
    <x v="1"/>
    <s v="Marcelene Boyer"/>
  </r>
  <r>
    <n v="439"/>
    <s v="Meredith Bryan"/>
    <s v="Spring Valley"/>
    <x v="1"/>
    <x v="214"/>
    <n v="2"/>
    <n v="7999.98"/>
    <s v="Trek Slash 8 27.5 - 2016"/>
    <s v="Trek "/>
    <s v="Mountain Bikes"/>
    <x v="1"/>
    <s v="Marcelene Boyer"/>
  </r>
  <r>
    <n v="440"/>
    <s v="Hilda Harvey"/>
    <s v="Ballston Spa"/>
    <x v="1"/>
    <x v="214"/>
    <n v="2"/>
    <n v="898"/>
    <s v="Pure Cycles William 3-Speed - 2016"/>
    <s v="Pure "/>
    <s v="Cruisers Bicycles"/>
    <x v="1"/>
    <s v="Venita Daniel"/>
  </r>
  <r>
    <n v="440"/>
    <s v="Hilda Harvey"/>
    <s v="Ballston Spa"/>
    <x v="1"/>
    <x v="214"/>
    <n v="2"/>
    <n v="5799.98"/>
    <s v="Trek Fuel EX 8 29 - 2016"/>
    <s v="Trek "/>
    <s v="Mountain Bikes"/>
    <x v="1"/>
    <s v="Venita Daniel"/>
  </r>
  <r>
    <n v="441"/>
    <s v="Morton Barron"/>
    <s v="Bakersfield"/>
    <x v="0"/>
    <x v="215"/>
    <n v="1"/>
    <n v="529.99"/>
    <s v="Electra Moto 1 - 2016"/>
    <s v="Electra "/>
    <s v="Cruisers Bicycles"/>
    <x v="0"/>
    <s v="Mireya Copeland"/>
  </r>
  <r>
    <n v="441"/>
    <s v="Morton Barron"/>
    <s v="Bakersfield"/>
    <x v="0"/>
    <x v="215"/>
    <n v="1"/>
    <n v="549.99"/>
    <s v="Electra Townie Original 21D - 2016"/>
    <s v="Electra "/>
    <s v="Cruisers Bicycles"/>
    <x v="0"/>
    <s v="Mireya Copeland"/>
  </r>
  <r>
    <n v="442"/>
    <s v="Etsuko Garrison"/>
    <s v="Richmond Hill"/>
    <x v="1"/>
    <x v="215"/>
    <n v="2"/>
    <n v="1199.98"/>
    <s v="Electra Townie Original 7D EQ - 2016"/>
    <s v="Electra "/>
    <s v="Comfort Bicycles"/>
    <x v="1"/>
    <s v="Venita Daniel"/>
  </r>
  <r>
    <n v="442"/>
    <s v="Etsuko Garrison"/>
    <s v="Richmond Hill"/>
    <x v="1"/>
    <x v="215"/>
    <n v="2"/>
    <n v="1199.98"/>
    <s v="Electra Townie Original 7D EQ - 2016"/>
    <s v="Electra "/>
    <s v="Cruisers Bicycles"/>
    <x v="1"/>
    <s v="Venita Daniel"/>
  </r>
  <r>
    <n v="442"/>
    <s v="Etsuko Garrison"/>
    <s v="Richmond Hill"/>
    <x v="1"/>
    <x v="215"/>
    <n v="2"/>
    <n v="939.98"/>
    <s v="Surly Ice Cream Truck Frameset - 2016"/>
    <s v="Surly "/>
    <s v="Mountain Bikes"/>
    <x v="1"/>
    <s v="Venita Daniel"/>
  </r>
  <r>
    <n v="443"/>
    <s v="Pandora Estes"/>
    <s v="New Hyde Park"/>
    <x v="1"/>
    <x v="215"/>
    <n v="1"/>
    <n v="599.99"/>
    <s v="Electra Townie Original 7D EQ - 2016"/>
    <s v="Electra "/>
    <s v="Comfort Bicycles"/>
    <x v="1"/>
    <s v="Marcelene Boyer"/>
  </r>
  <r>
    <n v="443"/>
    <s v="Pandora Estes"/>
    <s v="New Hyde Park"/>
    <x v="1"/>
    <x v="215"/>
    <n v="1"/>
    <n v="1320.99"/>
    <s v="Heller Shagamaw Frame - 2016"/>
    <s v="Heller "/>
    <s v="Mountain Bikes"/>
    <x v="1"/>
    <s v="Marcelene Boyer"/>
  </r>
  <r>
    <n v="444"/>
    <s v="Jamaal Albert"/>
    <s v="Torrance"/>
    <x v="0"/>
    <x v="216"/>
    <n v="1"/>
    <n v="269.99"/>
    <s v="Electra Girl's Hawaii 1 (16-inch) - 2015/2016"/>
    <s v="Electra "/>
    <s v="Children Bicycles"/>
    <x v="0"/>
    <s v="Mireya Copeland"/>
  </r>
  <r>
    <n v="444"/>
    <s v="Jamaal Albert"/>
    <s v="Torrance"/>
    <x v="0"/>
    <x v="216"/>
    <n v="2"/>
    <n v="1059.98"/>
    <s v="Electra Moto 1 - 2016"/>
    <s v="Electra "/>
    <s v="Cruisers Bicycles"/>
    <x v="0"/>
    <s v="Mireya Copeland"/>
  </r>
  <r>
    <n v="444"/>
    <s v="Jamaal Albert"/>
    <s v="Torrance"/>
    <x v="0"/>
    <x v="216"/>
    <n v="1"/>
    <n v="599.99"/>
    <s v="Electra Townie Original 7D EQ - 2016"/>
    <s v="Electra "/>
    <s v="Cruisers Bicycles"/>
    <x v="0"/>
    <s v="Mireya Copeland"/>
  </r>
  <r>
    <n v="444"/>
    <s v="Jamaal Albert"/>
    <s v="Torrance"/>
    <x v="0"/>
    <x v="216"/>
    <n v="2"/>
    <n v="1199.98"/>
    <s v="Electra Townie Original 7D EQ - Women's - 2016"/>
    <s v="Electra "/>
    <s v="Cruisers Bicycles"/>
    <x v="0"/>
    <s v="Mireya Copeland"/>
  </r>
  <r>
    <n v="444"/>
    <s v="Jamaal Albert"/>
    <s v="Torrance"/>
    <x v="0"/>
    <x v="216"/>
    <n v="2"/>
    <n v="3098"/>
    <s v="Surly Straggler - 2016"/>
    <s v="Surly "/>
    <s v="Cyclocross Bicycles"/>
    <x v="0"/>
    <s v="Mireya Copeland"/>
  </r>
  <r>
    <n v="445"/>
    <s v="Olevia Noel"/>
    <s v="Kingston"/>
    <x v="1"/>
    <x v="216"/>
    <n v="1"/>
    <n v="299.99"/>
    <s v="Electra Girl's Hawaii 1 (20-inch) - 2015/2016"/>
    <s v="Electra "/>
    <s v="Children Bicycles"/>
    <x v="1"/>
    <s v="Marcelene Boyer"/>
  </r>
  <r>
    <n v="445"/>
    <s v="Olevia Noel"/>
    <s v="Kingston"/>
    <x v="1"/>
    <x v="216"/>
    <n v="1"/>
    <n v="599.99"/>
    <s v="Electra Townie Original 7D EQ - 2016"/>
    <s v="Electra "/>
    <s v="Cruisers Bicycles"/>
    <x v="1"/>
    <s v="Marcelene Boyer"/>
  </r>
  <r>
    <n v="445"/>
    <s v="Olevia Noel"/>
    <s v="Kingston"/>
    <x v="1"/>
    <x v="216"/>
    <n v="1"/>
    <n v="3999.99"/>
    <s v="Trek Slash 8 27.5 - 2016"/>
    <s v="Trek "/>
    <s v="Mountain Bikes"/>
    <x v="1"/>
    <s v="Marcelene Boyer"/>
  </r>
  <r>
    <n v="446"/>
    <s v="Bart Hess"/>
    <s v="Kingston"/>
    <x v="1"/>
    <x v="216"/>
    <n v="1"/>
    <n v="269.99"/>
    <s v="Electra Girl's Hawaii 1 (16-inch) - 2015/2016"/>
    <s v="Electra "/>
    <s v="Children Bicycles"/>
    <x v="1"/>
    <s v="Venita Daniel"/>
  </r>
  <r>
    <n v="446"/>
    <s v="Bart Hess"/>
    <s v="Kingston"/>
    <x v="1"/>
    <x v="216"/>
    <n v="2"/>
    <n v="1199.98"/>
    <s v="Electra Townie Original 7D EQ - 2016"/>
    <s v="Electra "/>
    <s v="Cruisers Bicycles"/>
    <x v="1"/>
    <s v="Venita Daniel"/>
  </r>
  <r>
    <n v="447"/>
    <s v="Vallie Dixon"/>
    <s v="Rowlett"/>
    <x v="2"/>
    <x v="217"/>
    <n v="1"/>
    <n v="999.99"/>
    <s v="Surly Wednesday Frameset - 2016"/>
    <s v="Surly "/>
    <s v="Mountain Bikes"/>
    <x v="2"/>
    <s v="Kali Vargas"/>
  </r>
  <r>
    <n v="447"/>
    <s v="Vallie Dixon"/>
    <s v="Rowlett"/>
    <x v="2"/>
    <x v="217"/>
    <n v="2"/>
    <n v="5799.98"/>
    <s v="Trek Fuel EX 8 29 - 2016"/>
    <s v="Trek "/>
    <s v="Mountain Bikes"/>
    <x v="2"/>
    <s v="Kali Vargas"/>
  </r>
  <r>
    <n v="447"/>
    <s v="Vallie Dixon"/>
    <s v="Rowlett"/>
    <x v="2"/>
    <x v="217"/>
    <n v="1"/>
    <n v="1799.99"/>
    <s v="Trek Remedy 29 Carbon Frameset - 2016"/>
    <s v="Trek "/>
    <s v="Mountain Bikes"/>
    <x v="2"/>
    <s v="Kali Vargas"/>
  </r>
  <r>
    <n v="448"/>
    <s v="Nichelle Howell"/>
    <s v="Scarsdale"/>
    <x v="1"/>
    <x v="218"/>
    <n v="2"/>
    <n v="539.98"/>
    <s v="Electra Cruiser 1 (24-Inch) - 2016"/>
    <s v="Electra "/>
    <s v="Cruisers Bicycles"/>
    <x v="1"/>
    <s v="Marcelene Boyer"/>
  </r>
  <r>
    <n v="448"/>
    <s v="Nichelle Howell"/>
    <s v="Scarsdale"/>
    <x v="1"/>
    <x v="218"/>
    <n v="2"/>
    <n v="939.98"/>
    <s v="Surly Ice Cream Truck Frameset - 2016"/>
    <s v="Surly "/>
    <s v="Mountain Bikes"/>
    <x v="1"/>
    <s v="Marcelene Boyer"/>
  </r>
  <r>
    <n v="449"/>
    <s v="Justa Thompson"/>
    <s v="Corona"/>
    <x v="1"/>
    <x v="218"/>
    <n v="2"/>
    <n v="1199.98"/>
    <s v="Electra Townie Original 7D EQ - 2016"/>
    <s v="Electra "/>
    <s v="Comfort Bicycles"/>
    <x v="1"/>
    <s v="Venita Daniel"/>
  </r>
  <r>
    <n v="449"/>
    <s v="Justa Thompson"/>
    <s v="Corona"/>
    <x v="1"/>
    <x v="218"/>
    <n v="2"/>
    <n v="858"/>
    <s v="Pure Cycles Vine 8-Speed - 2016"/>
    <s v="Pure "/>
    <s v="Cruisers Bicycles"/>
    <x v="1"/>
    <s v="Venita Daniel"/>
  </r>
  <r>
    <n v="449"/>
    <s v="Justa Thompson"/>
    <s v="Corona"/>
    <x v="1"/>
    <x v="218"/>
    <n v="1"/>
    <n v="749.99"/>
    <s v="Ritchey Timberwolf Frameset - 2016"/>
    <s v="Ritchey "/>
    <s v="Mountain Bikes"/>
    <x v="1"/>
    <s v="Venita Daniel"/>
  </r>
  <r>
    <n v="449"/>
    <s v="Justa Thompson"/>
    <s v="Corona"/>
    <x v="1"/>
    <x v="218"/>
    <n v="2"/>
    <n v="7999.98"/>
    <s v="Trek Slash 8 27.5 - 2016"/>
    <s v="Trek "/>
    <s v="Mountain Bikes"/>
    <x v="1"/>
    <s v="Venita Daniel"/>
  </r>
  <r>
    <n v="450"/>
    <s v="Laurence Christian"/>
    <s v="Jamaica"/>
    <x v="1"/>
    <x v="218"/>
    <n v="1"/>
    <n v="549.99"/>
    <s v="Electra Townie Original 21D - 2016"/>
    <s v="Electra "/>
    <s v="Comfort Bicycles"/>
    <x v="1"/>
    <s v="Venita Daniel"/>
  </r>
  <r>
    <n v="450"/>
    <s v="Laurence Christian"/>
    <s v="Jamaica"/>
    <x v="1"/>
    <x v="218"/>
    <n v="1"/>
    <n v="549.99"/>
    <s v="Electra Townie Original 21D - 2016"/>
    <s v="Electra "/>
    <s v="Cruisers Bicycles"/>
    <x v="1"/>
    <s v="Venita Daniel"/>
  </r>
  <r>
    <n v="450"/>
    <s v="Laurence Christian"/>
    <s v="Jamaica"/>
    <x v="1"/>
    <x v="218"/>
    <n v="1"/>
    <n v="1320.99"/>
    <s v="Heller Shagamaw Frame - 2016"/>
    <s v="Heller "/>
    <s v="Mountain Bikes"/>
    <x v="1"/>
    <s v="Venita Daniel"/>
  </r>
  <r>
    <n v="451"/>
    <s v="Charlsie Carson"/>
    <s v="Saint Albans"/>
    <x v="1"/>
    <x v="218"/>
    <n v="2"/>
    <n v="539.98"/>
    <s v="Electra Girl's Hawaii 1 (16-inch) - 2015/2016"/>
    <s v="Electra "/>
    <s v="Cruisers Bicycles"/>
    <x v="1"/>
    <s v="Venita Daniel"/>
  </r>
  <r>
    <n v="452"/>
    <s v="Trinidad Mcclain"/>
    <s v="Baldwin"/>
    <x v="1"/>
    <x v="219"/>
    <n v="1"/>
    <n v="599.99"/>
    <s v="Electra Townie Original 7D EQ - 2016"/>
    <s v="Electra "/>
    <s v="Cruisers Bicycles"/>
    <x v="1"/>
    <s v="Venita Daniel"/>
  </r>
  <r>
    <n v="452"/>
    <s v="Trinidad Mcclain"/>
    <s v="Baldwin"/>
    <x v="1"/>
    <x v="219"/>
    <n v="1"/>
    <n v="1680.99"/>
    <s v="Surly Straggler 650b - 2016"/>
    <s v="Surly "/>
    <s v="Cyclocross Bicycles"/>
    <x v="1"/>
    <s v="Venita Daniel"/>
  </r>
  <r>
    <n v="452"/>
    <s v="Trinidad Mcclain"/>
    <s v="Baldwin"/>
    <x v="1"/>
    <x v="219"/>
    <n v="1"/>
    <n v="1799.99"/>
    <s v="Trek Remedy 29 Carbon Frameset - 2016"/>
    <s v="Trek "/>
    <s v="Mountain Bikes"/>
    <x v="1"/>
    <s v="Venita Daniel"/>
  </r>
  <r>
    <n v="452"/>
    <s v="Trinidad Mcclain"/>
    <s v="Baldwin"/>
    <x v="1"/>
    <x v="219"/>
    <n v="2"/>
    <n v="7999.98"/>
    <s v="Trek Slash 8 27.5 - 2016"/>
    <s v="Trek "/>
    <s v="Mountain Bikes"/>
    <x v="1"/>
    <s v="Venita Daniel"/>
  </r>
  <r>
    <n v="453"/>
    <s v="Shanna Bonner"/>
    <s v="Canandaigua"/>
    <x v="1"/>
    <x v="219"/>
    <n v="1"/>
    <n v="299.99"/>
    <s v="Electra Girl's Hawaii 1 (20-inch) - 2015/2016"/>
    <s v="Electra "/>
    <s v="Children Bicycles"/>
    <x v="1"/>
    <s v="Venita Daniel"/>
  </r>
  <r>
    <n v="453"/>
    <s v="Shanna Bonner"/>
    <s v="Canandaigua"/>
    <x v="1"/>
    <x v="219"/>
    <n v="2"/>
    <n v="1199.98"/>
    <s v="Electra Townie Original 7D EQ - Women's - 2016"/>
    <s v="Electra "/>
    <s v="Cruisers Bicycles"/>
    <x v="1"/>
    <s v="Venita Daniel"/>
  </r>
  <r>
    <n v="453"/>
    <s v="Shanna Bonner"/>
    <s v="Canandaigua"/>
    <x v="1"/>
    <x v="219"/>
    <n v="1"/>
    <n v="2899.99"/>
    <s v="Trek Fuel EX 8 29 - 2016"/>
    <s v="Trek "/>
    <s v="Mountain Bikes"/>
    <x v="1"/>
    <s v="Venita Daniel"/>
  </r>
  <r>
    <n v="454"/>
    <s v="Vanda Holmes"/>
    <s v="Syosset"/>
    <x v="1"/>
    <x v="220"/>
    <n v="2"/>
    <n v="539.98"/>
    <s v="Electra Cruiser 1 (24-Inch) - 2016"/>
    <s v="Electra "/>
    <s v="Cruisers Bicycles"/>
    <x v="1"/>
    <s v="Marcelene Boyer"/>
  </r>
  <r>
    <n v="454"/>
    <s v="Vanda Holmes"/>
    <s v="Syosset"/>
    <x v="1"/>
    <x v="220"/>
    <n v="2"/>
    <n v="1099.98"/>
    <s v="Electra Townie Original 21D - 2016"/>
    <s v="Electra "/>
    <s v="Comfort Bicycles"/>
    <x v="1"/>
    <s v="Marcelene Boyer"/>
  </r>
  <r>
    <n v="454"/>
    <s v="Vanda Holmes"/>
    <s v="Syosset"/>
    <x v="1"/>
    <x v="220"/>
    <n v="2"/>
    <n v="999.98"/>
    <s v="Electra Townie Original 7D - 2015/2016"/>
    <s v="Electra "/>
    <s v="Comfort Bicycles"/>
    <x v="1"/>
    <s v="Marcelene Boyer"/>
  </r>
  <r>
    <n v="455"/>
    <s v="Hildegarde Christensen"/>
    <s v="Maspeth"/>
    <x v="1"/>
    <x v="220"/>
    <n v="1"/>
    <n v="2999.99"/>
    <s v="Trek Conduit+ - 2016"/>
    <s v="Trek "/>
    <s v="Electric Bikes"/>
    <x v="1"/>
    <s v="Venita Daniel"/>
  </r>
  <r>
    <n v="456"/>
    <s v="Alanna Barry"/>
    <s v="Euless"/>
    <x v="2"/>
    <x v="220"/>
    <n v="1"/>
    <n v="299.99"/>
    <s v="Electra Girl's Hawaii 1 (20-inch) - 2015/2016"/>
    <s v="Electra "/>
    <s v="Children Bicycles"/>
    <x v="2"/>
    <s v="Layla Terrell"/>
  </r>
  <r>
    <n v="456"/>
    <s v="Alanna Barry"/>
    <s v="Euless"/>
    <x v="2"/>
    <x v="220"/>
    <n v="2"/>
    <n v="858"/>
    <s v="Pure Cycles Vine 8-Speed - 2016"/>
    <s v="Pure "/>
    <s v="Cruisers Bicycles"/>
    <x v="2"/>
    <s v="Layla Terrell"/>
  </r>
  <r>
    <n v="457"/>
    <s v="Kami Rios"/>
    <s v="Encino"/>
    <x v="0"/>
    <x v="221"/>
    <n v="2"/>
    <n v="1099.98"/>
    <s v="Electra Townie Original 21D - 2016"/>
    <s v="Electra "/>
    <s v="Comfort Bicycles"/>
    <x v="0"/>
    <s v="Genna Serrano"/>
  </r>
  <r>
    <n v="457"/>
    <s v="Kami Rios"/>
    <s v="Encino"/>
    <x v="0"/>
    <x v="221"/>
    <n v="1"/>
    <n v="429"/>
    <s v="Pure Cycles Vine 8-Speed - 2016"/>
    <s v="Pure "/>
    <s v="Cruisers Bicycles"/>
    <x v="0"/>
    <s v="Genna Serrano"/>
  </r>
  <r>
    <n v="457"/>
    <s v="Kami Rios"/>
    <s v="Encino"/>
    <x v="0"/>
    <x v="221"/>
    <n v="1"/>
    <n v="749.99"/>
    <s v="Ritchey Timberwolf Frameset - 2016"/>
    <s v="Ritchey "/>
    <s v="Mountain Bikes"/>
    <x v="0"/>
    <s v="Genna Serrano"/>
  </r>
  <r>
    <n v="457"/>
    <s v="Kami Rios"/>
    <s v="Encino"/>
    <x v="0"/>
    <x v="221"/>
    <n v="2"/>
    <n v="7999.98"/>
    <s v="Trek Slash 8 27.5 - 2016"/>
    <s v="Trek "/>
    <s v="Mountain Bikes"/>
    <x v="0"/>
    <s v="Genna Serrano"/>
  </r>
  <r>
    <n v="458"/>
    <s v="Andy O'neill"/>
    <s v="Rego Park"/>
    <x v="1"/>
    <x v="222"/>
    <n v="2"/>
    <n v="539.98"/>
    <s v="Electra Cruiser 1 (24-Inch) - 2016"/>
    <s v="Electra "/>
    <s v="Children Bicycles"/>
    <x v="1"/>
    <s v="Marcelene Boyer"/>
  </r>
  <r>
    <n v="458"/>
    <s v="Andy O'neill"/>
    <s v="Rego Park"/>
    <x v="1"/>
    <x v="222"/>
    <n v="1"/>
    <n v="549.99"/>
    <s v="Electra Townie Original 21D - 2016"/>
    <s v="Electra "/>
    <s v="Comfort Bicycles"/>
    <x v="1"/>
    <s v="Marcelene Boyer"/>
  </r>
  <r>
    <n v="458"/>
    <s v="Andy O'neill"/>
    <s v="Rego Park"/>
    <x v="1"/>
    <x v="222"/>
    <n v="1"/>
    <n v="749.99"/>
    <s v="Ritchey Timberwolf Frameset - 2016"/>
    <s v="Ritchey "/>
    <s v="Mountain Bikes"/>
    <x v="1"/>
    <s v="Marcelene Boyer"/>
  </r>
  <r>
    <n v="458"/>
    <s v="Andy O'neill"/>
    <s v="Rego Park"/>
    <x v="1"/>
    <x v="222"/>
    <n v="1"/>
    <n v="1680.99"/>
    <s v="Surly Straggler 650b - 2016"/>
    <s v="Surly "/>
    <s v="Cyclocross Bicycles"/>
    <x v="1"/>
    <s v="Marcelene Boyer"/>
  </r>
  <r>
    <n v="458"/>
    <s v="Andy O'neill"/>
    <s v="Rego Park"/>
    <x v="1"/>
    <x v="222"/>
    <n v="2"/>
    <n v="1999.98"/>
    <s v="Surly Wednesday Frameset - 2016"/>
    <s v="Surly "/>
    <s v="Mountain Bikes"/>
    <x v="1"/>
    <s v="Marcelene Boyer"/>
  </r>
  <r>
    <n v="459"/>
    <s v="Mila Good"/>
    <s v="Plattsburgh"/>
    <x v="1"/>
    <x v="222"/>
    <n v="1"/>
    <n v="1680.99"/>
    <s v="Surly Straggler 650b - 2016"/>
    <s v="Surly "/>
    <s v="Cyclocross Bicycles"/>
    <x v="1"/>
    <s v="Marcelene Boyer"/>
  </r>
  <r>
    <n v="460"/>
    <s v="Ladawn Downs"/>
    <s v="Houston"/>
    <x v="2"/>
    <x v="222"/>
    <n v="2"/>
    <n v="539.98"/>
    <s v="Electra Girl's Hawaii 1 (16-inch) - 2015/2016"/>
    <s v="Electra "/>
    <s v="Children Bicycles"/>
    <x v="2"/>
    <s v="Kali Vargas"/>
  </r>
  <r>
    <n v="460"/>
    <s v="Ladawn Downs"/>
    <s v="Houston"/>
    <x v="2"/>
    <x v="222"/>
    <n v="2"/>
    <n v="898"/>
    <s v="Pure Cycles Western 3-Speed - Women's - 2015/2016"/>
    <s v="Pure "/>
    <s v="Cruisers Bicycles"/>
    <x v="2"/>
    <s v="Kali Vargas"/>
  </r>
  <r>
    <n v="460"/>
    <s v="Ladawn Downs"/>
    <s v="Houston"/>
    <x v="2"/>
    <x v="222"/>
    <n v="1"/>
    <n v="449"/>
    <s v="Pure Cycles William 3-Speed - 2016"/>
    <s v="Pure "/>
    <s v="Cruisers Bicycles"/>
    <x v="2"/>
    <s v="Kali Vargas"/>
  </r>
  <r>
    <n v="460"/>
    <s v="Ladawn Downs"/>
    <s v="Houston"/>
    <x v="2"/>
    <x v="222"/>
    <n v="1"/>
    <n v="2899.99"/>
    <s v="Trek Fuel EX 8 29 - 2016"/>
    <s v="Trek "/>
    <s v="Mountain Bikes"/>
    <x v="2"/>
    <s v="Kali Vargas"/>
  </r>
  <r>
    <n v="461"/>
    <s v="Brittney Rojas"/>
    <s v="Kingston"/>
    <x v="1"/>
    <x v="223"/>
    <n v="1"/>
    <n v="549.99"/>
    <s v="Electra Townie Original 21D - 2016"/>
    <s v="Electra "/>
    <s v="Comfort Bicycles"/>
    <x v="1"/>
    <s v="Venita Daniel"/>
  </r>
  <r>
    <n v="461"/>
    <s v="Brittney Rojas"/>
    <s v="Kingston"/>
    <x v="1"/>
    <x v="223"/>
    <n v="1"/>
    <n v="599.99"/>
    <s v="Electra Townie Original 7D EQ - 2016"/>
    <s v="Electra "/>
    <s v="Cruisers Bicycles"/>
    <x v="1"/>
    <s v="Venita Daniel"/>
  </r>
  <r>
    <n v="461"/>
    <s v="Brittney Rojas"/>
    <s v="Kingston"/>
    <x v="1"/>
    <x v="223"/>
    <n v="2"/>
    <n v="898"/>
    <s v="Pure Cycles Western 3-Speed - Women's - 2015/2016"/>
    <s v="Pure "/>
    <s v="Cruisers Bicycles"/>
    <x v="1"/>
    <s v="Venita Daniel"/>
  </r>
  <r>
    <n v="461"/>
    <s v="Brittney Rojas"/>
    <s v="Kingston"/>
    <x v="1"/>
    <x v="223"/>
    <n v="1"/>
    <n v="2899.99"/>
    <s v="Trek Fuel EX 8 29 - 2016"/>
    <s v="Trek "/>
    <s v="Mountain Bikes"/>
    <x v="1"/>
    <s v="Venita Daniel"/>
  </r>
  <r>
    <n v="461"/>
    <s v="Brittney Rojas"/>
    <s v="Kingston"/>
    <x v="1"/>
    <x v="223"/>
    <n v="2"/>
    <n v="3599.98"/>
    <s v="Trek Remedy 29 Carbon Frameset - 2016"/>
    <s v="Trek "/>
    <s v="Mountain Bikes"/>
    <x v="1"/>
    <s v="Venita Daniel"/>
  </r>
  <r>
    <n v="462"/>
    <s v="Lezlie Thompson"/>
    <s v="Freeport"/>
    <x v="1"/>
    <x v="224"/>
    <n v="2"/>
    <n v="1099.98"/>
    <s v="Electra Townie Original 21D - 2016"/>
    <s v="Electra "/>
    <s v="Cruisers Bicycles"/>
    <x v="1"/>
    <s v="Marcelene Boyer"/>
  </r>
  <r>
    <n v="463"/>
    <s v="Brent Calderon"/>
    <s v="Corpus Christi"/>
    <x v="2"/>
    <x v="224"/>
    <n v="2"/>
    <n v="539.98"/>
    <s v="Electra Cruiser 1 (24-Inch) - 2016"/>
    <s v="Electra "/>
    <s v="Cruisers Bicycles"/>
    <x v="2"/>
    <s v="Kali Vargas"/>
  </r>
  <r>
    <n v="464"/>
    <s v="Georgeann Waller"/>
    <s v="North Tonawanda"/>
    <x v="1"/>
    <x v="225"/>
    <n v="1"/>
    <n v="3999.99"/>
    <s v="Trek Slash 8 27.5 - 2016"/>
    <s v="Trek "/>
    <s v="Mountain Bikes"/>
    <x v="1"/>
    <s v="Venita Daniel"/>
  </r>
  <r>
    <n v="465"/>
    <s v="Cheryll Snyder"/>
    <s v="Brooklyn"/>
    <x v="1"/>
    <x v="225"/>
    <n v="2"/>
    <n v="999.98"/>
    <s v="Electra Townie Original 7D - 2015/2016"/>
    <s v="Electra "/>
    <s v="Comfort Bicycles"/>
    <x v="1"/>
    <s v="Marcelene Boyer"/>
  </r>
  <r>
    <n v="465"/>
    <s v="Cheryll Snyder"/>
    <s v="Brooklyn"/>
    <x v="1"/>
    <x v="225"/>
    <n v="2"/>
    <n v="939.98"/>
    <s v="Surly Ice Cream Truck Frameset - 2016"/>
    <s v="Surly "/>
    <s v="Mountain Bikes"/>
    <x v="1"/>
    <s v="Marcelene Boyer"/>
  </r>
  <r>
    <n v="466"/>
    <s v="Ernest Rollins"/>
    <s v="Oakland Gardens"/>
    <x v="1"/>
    <x v="225"/>
    <n v="1"/>
    <n v="529.99"/>
    <s v="Electra Moto 1 - 2016"/>
    <s v="Electra "/>
    <s v="Cruisers Bicycles"/>
    <x v="1"/>
    <s v="Venita Daniel"/>
  </r>
  <r>
    <n v="466"/>
    <s v="Ernest Rollins"/>
    <s v="Oakland Gardens"/>
    <x v="1"/>
    <x v="225"/>
    <n v="1"/>
    <n v="1320.99"/>
    <s v="Heller Shagamaw Frame - 2016"/>
    <s v="Heller "/>
    <s v="Mountain Bikes"/>
    <x v="1"/>
    <s v="Venita Daniel"/>
  </r>
  <r>
    <n v="466"/>
    <s v="Ernest Rollins"/>
    <s v="Oakland Gardens"/>
    <x v="1"/>
    <x v="225"/>
    <n v="2"/>
    <n v="898"/>
    <s v="Pure Cycles William 3-Speed - 2016"/>
    <s v="Pure "/>
    <s v="Cruisers Bicycles"/>
    <x v="1"/>
    <s v="Venita Daniel"/>
  </r>
  <r>
    <n v="466"/>
    <s v="Ernest Rollins"/>
    <s v="Oakland Gardens"/>
    <x v="1"/>
    <x v="225"/>
    <n v="1"/>
    <n v="469.99"/>
    <s v="Surly Ice Cream Truck Frameset - 2016"/>
    <s v="Surly "/>
    <s v="Mountain Bikes"/>
    <x v="1"/>
    <s v="Venita Daniel"/>
  </r>
  <r>
    <n v="466"/>
    <s v="Ernest Rollins"/>
    <s v="Oakland Gardens"/>
    <x v="1"/>
    <x v="225"/>
    <n v="2"/>
    <n v="7999.98"/>
    <s v="Trek Slash 8 27.5 - 2016"/>
    <s v="Trek "/>
    <s v="Mountain Bikes"/>
    <x v="1"/>
    <s v="Venita Daniel"/>
  </r>
  <r>
    <n v="467"/>
    <s v="Marry Benjamin"/>
    <s v="Forney"/>
    <x v="2"/>
    <x v="225"/>
    <n v="2"/>
    <n v="539.98"/>
    <s v="Electra Girl's Hawaii 1 (16-inch) - 2015/2016"/>
    <s v="Electra "/>
    <s v="Children Bicycles"/>
    <x v="2"/>
    <s v="Kali Vargas"/>
  </r>
  <r>
    <n v="467"/>
    <s v="Marry Benjamin"/>
    <s v="Forney"/>
    <x v="2"/>
    <x v="225"/>
    <n v="2"/>
    <n v="858"/>
    <s v="Pure Cycles Vine 8-Speed - 2016"/>
    <s v="Pure "/>
    <s v="Cruisers Bicycles"/>
    <x v="2"/>
    <s v="Kali Vargas"/>
  </r>
  <r>
    <n v="467"/>
    <s v="Marry Benjamin"/>
    <s v="Forney"/>
    <x v="2"/>
    <x v="225"/>
    <n v="1"/>
    <n v="449"/>
    <s v="Pure Cycles William 3-Speed - 2016"/>
    <s v="Pure "/>
    <s v="Cruisers Bicycles"/>
    <x v="2"/>
    <s v="Kali Vargas"/>
  </r>
  <r>
    <n v="467"/>
    <s v="Marry Benjamin"/>
    <s v="Forney"/>
    <x v="2"/>
    <x v="225"/>
    <n v="1"/>
    <n v="1549"/>
    <s v="Surly Straggler - 2016"/>
    <s v="Surly "/>
    <s v="Cyclocross Bicycles"/>
    <x v="2"/>
    <s v="Kali Vargas"/>
  </r>
  <r>
    <n v="467"/>
    <s v="Marry Benjamin"/>
    <s v="Forney"/>
    <x v="2"/>
    <x v="225"/>
    <n v="1"/>
    <n v="1680.99"/>
    <s v="Surly Straggler 650b - 2016"/>
    <s v="Surly "/>
    <s v="Cyclocross Bicycles"/>
    <x v="2"/>
    <s v="Kali Vargas"/>
  </r>
  <r>
    <n v="468"/>
    <s v="Adelaida Hancock"/>
    <s v="San Pablo"/>
    <x v="0"/>
    <x v="226"/>
    <n v="1"/>
    <n v="499.99"/>
    <s v="Electra Townie Original 7D - 2015/2016"/>
    <s v="Electra "/>
    <s v="Comfort Bicycles"/>
    <x v="0"/>
    <s v="Genna Serrano"/>
  </r>
  <r>
    <n v="468"/>
    <s v="Adelaida Hancock"/>
    <s v="San Pablo"/>
    <x v="0"/>
    <x v="226"/>
    <n v="1"/>
    <n v="449"/>
    <s v="Pure Cycles William 3-Speed - 2016"/>
    <s v="Pure "/>
    <s v="Cruisers Bicycles"/>
    <x v="0"/>
    <s v="Genna Serrano"/>
  </r>
  <r>
    <n v="468"/>
    <s v="Adelaida Hancock"/>
    <s v="San Pablo"/>
    <x v="0"/>
    <x v="226"/>
    <n v="2"/>
    <n v="3098"/>
    <s v="Surly Straggler - 2016"/>
    <s v="Surly "/>
    <s v="Cyclocross Bicycles"/>
    <x v="0"/>
    <s v="Genna Serrano"/>
  </r>
  <r>
    <n v="468"/>
    <s v="Adelaida Hancock"/>
    <s v="San Pablo"/>
    <x v="0"/>
    <x v="226"/>
    <n v="2"/>
    <n v="5999.98"/>
    <s v="Trek Conduit+ - 2016"/>
    <s v="Trek "/>
    <s v="Electric Bikes"/>
    <x v="0"/>
    <s v="Genna Serrano"/>
  </r>
  <r>
    <n v="469"/>
    <s v="Chere Mcfadden"/>
    <s v="Orchard Park"/>
    <x v="1"/>
    <x v="226"/>
    <n v="2"/>
    <n v="1059.98"/>
    <s v="Electra Moto 1 - 2016"/>
    <s v="Electra "/>
    <s v="Cruisers Bicycles"/>
    <x v="1"/>
    <s v="Venita Daniel"/>
  </r>
  <r>
    <n v="469"/>
    <s v="Chere Mcfadden"/>
    <s v="Orchard Park"/>
    <x v="1"/>
    <x v="226"/>
    <n v="1"/>
    <n v="2899.99"/>
    <s v="Trek Fuel EX 8 29 - 2016"/>
    <s v="Trek "/>
    <s v="Mountain Bikes"/>
    <x v="1"/>
    <s v="Venita Daniel"/>
  </r>
  <r>
    <n v="469"/>
    <s v="Chere Mcfadden"/>
    <s v="Orchard Park"/>
    <x v="1"/>
    <x v="226"/>
    <n v="2"/>
    <n v="3599.98"/>
    <s v="Trek Remedy 29 Carbon Frameset - 2016"/>
    <s v="Trek "/>
    <s v="Mountain Bikes"/>
    <x v="1"/>
    <s v="Venita Daniel"/>
  </r>
  <r>
    <n v="470"/>
    <s v="Derrick Marks"/>
    <s v="Glendora"/>
    <x v="0"/>
    <x v="227"/>
    <n v="1"/>
    <n v="269.99"/>
    <s v="Electra Cruiser 1 (24-Inch) - 2016"/>
    <s v="Electra "/>
    <s v="Cruisers Bicycles"/>
    <x v="0"/>
    <s v="Genna Serrano"/>
  </r>
  <r>
    <n v="470"/>
    <s v="Derrick Marks"/>
    <s v="Glendora"/>
    <x v="0"/>
    <x v="227"/>
    <n v="1"/>
    <n v="449"/>
    <s v="Pure Cycles Western 3-Speed - Women's - 2015/2016"/>
    <s v="Pure "/>
    <s v="Cruisers Bicycles"/>
    <x v="0"/>
    <s v="Genna Serrano"/>
  </r>
  <r>
    <n v="470"/>
    <s v="Derrick Marks"/>
    <s v="Glendora"/>
    <x v="0"/>
    <x v="227"/>
    <n v="2"/>
    <n v="3599.98"/>
    <s v="Trek Remedy 29 Carbon Frameset - 2016"/>
    <s v="Trek "/>
    <s v="Mountain Bikes"/>
    <x v="0"/>
    <s v="Genna Serrano"/>
  </r>
  <r>
    <n v="471"/>
    <s v="Alane Mccarty"/>
    <s v="San Diego"/>
    <x v="0"/>
    <x v="227"/>
    <n v="2"/>
    <n v="539.98"/>
    <s v="Electra Cruiser 1 (24-Inch) - 2016"/>
    <s v="Electra "/>
    <s v="Cruisers Bicycles"/>
    <x v="0"/>
    <s v="Genna Serrano"/>
  </r>
  <r>
    <n v="471"/>
    <s v="Alane Mccarty"/>
    <s v="San Diego"/>
    <x v="0"/>
    <x v="227"/>
    <n v="1"/>
    <n v="269.99"/>
    <s v="Electra Girl's Hawaii 1 (16-inch) - 2015/2016"/>
    <s v="Electra "/>
    <s v="Cruisers Bicycles"/>
    <x v="0"/>
    <s v="Genna Serrano"/>
  </r>
  <r>
    <n v="472"/>
    <s v="Jeanett Herman"/>
    <s v="Lindenhurst"/>
    <x v="1"/>
    <x v="227"/>
    <n v="2"/>
    <n v="539.98"/>
    <s v="Electra Cruiser 1 (24-Inch) - 2016"/>
    <s v="Electra "/>
    <s v="Children Bicycles"/>
    <x v="1"/>
    <s v="Venita Daniel"/>
  </r>
  <r>
    <n v="472"/>
    <s v="Jeanett Herman"/>
    <s v="Lindenhurst"/>
    <x v="1"/>
    <x v="227"/>
    <n v="1"/>
    <n v="529.99"/>
    <s v="Electra Moto 1 - 2016"/>
    <s v="Electra "/>
    <s v="Cruisers Bicycles"/>
    <x v="1"/>
    <s v="Venita Daniel"/>
  </r>
  <r>
    <n v="473"/>
    <s v="Elmo Arnold"/>
    <s v="Long Beach"/>
    <x v="1"/>
    <x v="227"/>
    <n v="1"/>
    <n v="599.99"/>
    <s v="Electra Townie Original 7D EQ - 2016"/>
    <s v="Electra "/>
    <s v="Comfort Bicycles"/>
    <x v="1"/>
    <s v="Venita Daniel"/>
  </r>
  <r>
    <n v="474"/>
    <s v="Rory Cooper"/>
    <s v="Rocklin"/>
    <x v="0"/>
    <x v="228"/>
    <n v="2"/>
    <n v="898"/>
    <s v="Pure Cycles William 3-Speed - 2016"/>
    <s v="Pure "/>
    <s v="Cruisers Bicycles"/>
    <x v="0"/>
    <s v="Genna Serrano"/>
  </r>
  <r>
    <n v="474"/>
    <s v="Rory Cooper"/>
    <s v="Rocklin"/>
    <x v="0"/>
    <x v="228"/>
    <n v="1"/>
    <n v="1680.99"/>
    <s v="Surly Straggler 650b - 2016"/>
    <s v="Surly "/>
    <s v="Cyclocross Bicycles"/>
    <x v="0"/>
    <s v="Genna Serrano"/>
  </r>
  <r>
    <n v="475"/>
    <s v="Manie Sanchez"/>
    <s v="Queensbury"/>
    <x v="1"/>
    <x v="228"/>
    <n v="1"/>
    <n v="499.99"/>
    <s v="Electra Townie Original 7D - 2015/2016"/>
    <s v="Electra "/>
    <s v="Comfort Bicycles"/>
    <x v="1"/>
    <s v="Venita Daniel"/>
  </r>
  <r>
    <n v="475"/>
    <s v="Manie Sanchez"/>
    <s v="Queensbury"/>
    <x v="1"/>
    <x v="228"/>
    <n v="2"/>
    <n v="1199.98"/>
    <s v="Electra Townie Original 7D EQ - 2016"/>
    <s v="Electra "/>
    <s v="Comfort Bicycles"/>
    <x v="1"/>
    <s v="Venita Daniel"/>
  </r>
  <r>
    <n v="475"/>
    <s v="Manie Sanchez"/>
    <s v="Queensbury"/>
    <x v="1"/>
    <x v="228"/>
    <n v="2"/>
    <n v="858"/>
    <s v="Pure Cycles Vine 8-Speed - 2016"/>
    <s v="Pure "/>
    <s v="Cruisers Bicycles"/>
    <x v="1"/>
    <s v="Venita Daniel"/>
  </r>
  <r>
    <n v="476"/>
    <s v="Basilia Thornton"/>
    <s v="Brentwood"/>
    <x v="1"/>
    <x v="228"/>
    <n v="2"/>
    <n v="539.98"/>
    <s v="Electra Girl's Hawaii 1 (16-inch) - 2015/2016"/>
    <s v="Electra "/>
    <s v="Children Bicycles"/>
    <x v="1"/>
    <s v="Marcelene Boyer"/>
  </r>
  <r>
    <n v="476"/>
    <s v="Basilia Thornton"/>
    <s v="Brentwood"/>
    <x v="1"/>
    <x v="228"/>
    <n v="2"/>
    <n v="1199.98"/>
    <s v="Electra Townie Original 7D EQ - Women's - 2016"/>
    <s v="Electra "/>
    <s v="Cruisers Bicycles"/>
    <x v="1"/>
    <s v="Marcelene Boyer"/>
  </r>
  <r>
    <n v="476"/>
    <s v="Basilia Thornton"/>
    <s v="Brentwood"/>
    <x v="1"/>
    <x v="228"/>
    <n v="2"/>
    <n v="3361.98"/>
    <s v="Surly Straggler 650b - 2016"/>
    <s v="Surly "/>
    <s v="Cyclocross Bicycles"/>
    <x v="1"/>
    <s v="Marcelene Boyer"/>
  </r>
  <r>
    <n v="476"/>
    <s v="Basilia Thornton"/>
    <s v="Brentwood"/>
    <x v="1"/>
    <x v="228"/>
    <n v="2"/>
    <n v="5799.98"/>
    <s v="Trek Fuel EX 8 29 - 2016"/>
    <s v="Trek "/>
    <s v="Mountain Bikes"/>
    <x v="1"/>
    <s v="Marcelene Boyer"/>
  </r>
  <r>
    <n v="477"/>
    <s v="Josie Schultz"/>
    <s v="Canyon Country"/>
    <x v="0"/>
    <x v="229"/>
    <n v="1"/>
    <n v="469.99"/>
    <s v="Surly Ice Cream Truck Frameset - 2016"/>
    <s v="Surly "/>
    <s v="Mountain Bikes"/>
    <x v="0"/>
    <s v="Mireya Copeland"/>
  </r>
  <r>
    <n v="477"/>
    <s v="Josie Schultz"/>
    <s v="Canyon Country"/>
    <x v="0"/>
    <x v="229"/>
    <n v="1"/>
    <n v="1549"/>
    <s v="Surly Straggler - 2016"/>
    <s v="Surly "/>
    <s v="Cyclocross Bicycles"/>
    <x v="0"/>
    <s v="Mireya Copeland"/>
  </r>
  <r>
    <n v="478"/>
    <s v="Jayme Zamora"/>
    <s v="Springfield Gardens"/>
    <x v="1"/>
    <x v="229"/>
    <n v="2"/>
    <n v="539.98"/>
    <s v="Electra Cruiser 1 (24-Inch) - 2016"/>
    <s v="Electra "/>
    <s v="Children Bicycles"/>
    <x v="1"/>
    <s v="Venita Daniel"/>
  </r>
  <r>
    <n v="479"/>
    <s v="Ivette Warren"/>
    <s v="Franklin Square"/>
    <x v="1"/>
    <x v="230"/>
    <n v="1"/>
    <n v="269.99"/>
    <s v="Electra Cruiser 1 (24-Inch) - 2016"/>
    <s v="Electra "/>
    <s v="Children Bicycles"/>
    <x v="1"/>
    <s v="Marcelene Boyer"/>
  </r>
  <r>
    <n v="479"/>
    <s v="Ivette Warren"/>
    <s v="Franklin Square"/>
    <x v="1"/>
    <x v="230"/>
    <n v="1"/>
    <n v="549.99"/>
    <s v="Electra Townie Original 21D - 2016"/>
    <s v="Electra "/>
    <s v="Cruisers Bicycles"/>
    <x v="1"/>
    <s v="Marcelene Boyer"/>
  </r>
  <r>
    <n v="479"/>
    <s v="Ivette Warren"/>
    <s v="Franklin Square"/>
    <x v="1"/>
    <x v="230"/>
    <n v="1"/>
    <n v="599.99"/>
    <s v="Electra Townie Original 7D EQ - 2016"/>
    <s v="Electra "/>
    <s v="Comfort Bicycles"/>
    <x v="1"/>
    <s v="Marcelene Boyer"/>
  </r>
  <r>
    <n v="479"/>
    <s v="Ivette Warren"/>
    <s v="Franklin Square"/>
    <x v="1"/>
    <x v="230"/>
    <n v="1"/>
    <n v="1549"/>
    <s v="Surly Straggler - 2016"/>
    <s v="Surly "/>
    <s v="Cyclocross Bicycles"/>
    <x v="1"/>
    <s v="Marcelene Boyer"/>
  </r>
  <r>
    <n v="479"/>
    <s v="Ivette Warren"/>
    <s v="Franklin Square"/>
    <x v="1"/>
    <x v="230"/>
    <n v="1"/>
    <n v="3999.99"/>
    <s v="Trek Slash 8 27.5 - 2016"/>
    <s v="Trek "/>
    <s v="Mountain Bikes"/>
    <x v="1"/>
    <s v="Marcelene Boyer"/>
  </r>
  <r>
    <n v="480"/>
    <s v="Darcel Harmon"/>
    <s v="Santa Clara"/>
    <x v="0"/>
    <x v="231"/>
    <n v="2"/>
    <n v="599.98"/>
    <s v="Electra Girl's Hawaii 1 (20-inch) - 2015/2016"/>
    <s v="Electra "/>
    <s v="Children Bicycles"/>
    <x v="0"/>
    <s v="Genna Serrano"/>
  </r>
  <r>
    <n v="480"/>
    <s v="Darcel Harmon"/>
    <s v="Santa Clara"/>
    <x v="0"/>
    <x v="231"/>
    <n v="1"/>
    <n v="529.99"/>
    <s v="Electra Moto 1 - 2016"/>
    <s v="Electra "/>
    <s v="Cruisers Bicycles"/>
    <x v="0"/>
    <s v="Genna Serrano"/>
  </r>
  <r>
    <n v="480"/>
    <s v="Darcel Harmon"/>
    <s v="Santa Clara"/>
    <x v="0"/>
    <x v="231"/>
    <n v="1"/>
    <n v="2899.99"/>
    <s v="Trek Fuel EX 8 29 - 2016"/>
    <s v="Trek "/>
    <s v="Mountain Bikes"/>
    <x v="0"/>
    <s v="Genna Serrano"/>
  </r>
  <r>
    <n v="481"/>
    <s v="Jayson Rutledge"/>
    <s v="Lake Jackson"/>
    <x v="2"/>
    <x v="231"/>
    <n v="2"/>
    <n v="539.98"/>
    <s v="Electra Cruiser 1 (24-Inch) - 2016"/>
    <s v="Electra "/>
    <s v="Cruisers Bicycles"/>
    <x v="2"/>
    <s v="Layla Terrell"/>
  </r>
  <r>
    <n v="481"/>
    <s v="Jayson Rutledge"/>
    <s v="Lake Jackson"/>
    <x v="2"/>
    <x v="231"/>
    <n v="2"/>
    <n v="1199.98"/>
    <s v="Electra Townie Original 7D EQ - 2016"/>
    <s v="Electra "/>
    <s v="Cruisers Bicycles"/>
    <x v="2"/>
    <s v="Layla Terrell"/>
  </r>
  <r>
    <n v="481"/>
    <s v="Jayson Rutledge"/>
    <s v="Lake Jackson"/>
    <x v="2"/>
    <x v="231"/>
    <n v="2"/>
    <n v="5999.98"/>
    <s v="Trek Conduit+ - 2016"/>
    <s v="Trek "/>
    <s v="Electric Bikes"/>
    <x v="2"/>
    <s v="Layla Terrell"/>
  </r>
  <r>
    <n v="482"/>
    <s v="Whitney Cash"/>
    <s v="Hamburg"/>
    <x v="1"/>
    <x v="232"/>
    <n v="1"/>
    <n v="269.99"/>
    <s v="Electra Cruiser 1 (24-Inch) - 2016"/>
    <s v="Electra "/>
    <s v="Cruisers Bicycles"/>
    <x v="1"/>
    <s v="Marcelene Boyer"/>
  </r>
  <r>
    <n v="482"/>
    <s v="Whitney Cash"/>
    <s v="Hamburg"/>
    <x v="1"/>
    <x v="232"/>
    <n v="1"/>
    <n v="269.99"/>
    <s v="Electra Girl's Hawaii 1 (16-inch) - 2015/2016"/>
    <s v="Electra "/>
    <s v="Cruisers Bicycles"/>
    <x v="1"/>
    <s v="Marcelene Boyer"/>
  </r>
  <r>
    <n v="483"/>
    <s v="Diana Cobb"/>
    <s v="Fullerton"/>
    <x v="0"/>
    <x v="233"/>
    <n v="1"/>
    <n v="429"/>
    <s v="Pure Cycles Vine 8-Speed - 2016"/>
    <s v="Pure "/>
    <s v="Cruisers Bicycles"/>
    <x v="0"/>
    <s v="Mireya Copeland"/>
  </r>
  <r>
    <n v="484"/>
    <s v="Iola Rasmussen"/>
    <s v="Monroe"/>
    <x v="1"/>
    <x v="233"/>
    <n v="1"/>
    <n v="549.99"/>
    <s v="Electra Townie Original 21D - 2016"/>
    <s v="Electra "/>
    <s v="Comfort Bicycles"/>
    <x v="1"/>
    <s v="Venita Daniel"/>
  </r>
  <r>
    <n v="484"/>
    <s v="Iola Rasmussen"/>
    <s v="Monroe"/>
    <x v="1"/>
    <x v="233"/>
    <n v="1"/>
    <n v="469.99"/>
    <s v="Surly Ice Cream Truck Frameset - 2016"/>
    <s v="Surly "/>
    <s v="Mountain Bikes"/>
    <x v="1"/>
    <s v="Venita Daniel"/>
  </r>
  <r>
    <n v="484"/>
    <s v="Iola Rasmussen"/>
    <s v="Monroe"/>
    <x v="1"/>
    <x v="233"/>
    <n v="2"/>
    <n v="5999.98"/>
    <s v="Trek Conduit+ - 2016"/>
    <s v="Trek "/>
    <s v="Electric Bikes"/>
    <x v="1"/>
    <s v="Venita Daniel"/>
  </r>
  <r>
    <n v="484"/>
    <s v="Iola Rasmussen"/>
    <s v="Monroe"/>
    <x v="1"/>
    <x v="233"/>
    <n v="2"/>
    <n v="3599.98"/>
    <s v="Trek Remedy 29 Carbon Frameset - 2016"/>
    <s v="Trek "/>
    <s v="Mountain Bikes"/>
    <x v="1"/>
    <s v="Venita Daniel"/>
  </r>
  <r>
    <n v="485"/>
    <s v="Birdie Kramer"/>
    <s v="Troy"/>
    <x v="1"/>
    <x v="233"/>
    <n v="1"/>
    <n v="269.99"/>
    <s v="Electra Cruiser 1 (24-Inch) - 2016"/>
    <s v="Electra "/>
    <s v="Cruisers Bicycles"/>
    <x v="1"/>
    <s v="Venita Daniel"/>
  </r>
  <r>
    <n v="485"/>
    <s v="Birdie Kramer"/>
    <s v="Troy"/>
    <x v="1"/>
    <x v="233"/>
    <n v="2"/>
    <n v="1199.98"/>
    <s v="Electra Townie Original 7D EQ - 2016"/>
    <s v="Electra "/>
    <s v="Comfort Bicycles"/>
    <x v="1"/>
    <s v="Venita Daniel"/>
  </r>
  <r>
    <n v="486"/>
    <s v="Vinnie Chan"/>
    <s v="Forest Hills"/>
    <x v="1"/>
    <x v="233"/>
    <n v="2"/>
    <n v="599.98"/>
    <s v="Electra Girl's Hawaii 1 (20-inch) - 2015/2016"/>
    <s v="Electra "/>
    <s v="Children Bicycles"/>
    <x v="1"/>
    <s v="Venita Daniel"/>
  </r>
  <r>
    <n v="486"/>
    <s v="Vinnie Chan"/>
    <s v="Forest Hills"/>
    <x v="1"/>
    <x v="233"/>
    <n v="1"/>
    <n v="2999.99"/>
    <s v="Trek Conduit+ - 2016"/>
    <s v="Trek "/>
    <s v="Electric Bikes"/>
    <x v="1"/>
    <s v="Venita Daniel"/>
  </r>
  <r>
    <n v="487"/>
    <s v="George Pickett"/>
    <s v="Sunnyside"/>
    <x v="1"/>
    <x v="233"/>
    <n v="1"/>
    <n v="469.99"/>
    <s v="Surly Ice Cream Truck Frameset - 2016"/>
    <s v="Surly "/>
    <s v="Mountain Bikes"/>
    <x v="1"/>
    <s v="Marcelene Boyer"/>
  </r>
  <r>
    <n v="488"/>
    <s v="Evelin Vargas"/>
    <s v="Webster"/>
    <x v="1"/>
    <x v="233"/>
    <n v="2"/>
    <n v="539.98"/>
    <s v="Electra Cruiser 1 (24-Inch) - 2016"/>
    <s v="Electra "/>
    <s v="Cruisers Bicycles"/>
    <x v="1"/>
    <s v="Marcelene Boyer"/>
  </r>
  <r>
    <n v="488"/>
    <s v="Evelin Vargas"/>
    <s v="Webster"/>
    <x v="1"/>
    <x v="233"/>
    <n v="1"/>
    <n v="269.99"/>
    <s v="Electra Girl's Hawaii 1 (16-inch) - 2015/2016"/>
    <s v="Electra "/>
    <s v="Children Bicycles"/>
    <x v="1"/>
    <s v="Marcelene Boyer"/>
  </r>
  <r>
    <n v="488"/>
    <s v="Evelin Vargas"/>
    <s v="Webster"/>
    <x v="1"/>
    <x v="233"/>
    <n v="2"/>
    <n v="599.98"/>
    <s v="Electra Girl's Hawaii 1 (20-inch) - 2015/2016"/>
    <s v="Electra "/>
    <s v="Children Bicycles"/>
    <x v="1"/>
    <s v="Marcelene Boyer"/>
  </r>
  <r>
    <n v="489"/>
    <s v="Carisa Carpenter"/>
    <s v="Victoria"/>
    <x v="2"/>
    <x v="233"/>
    <n v="2"/>
    <n v="3599.98"/>
    <s v="Trek Remedy 29 Carbon Frameset - 2016"/>
    <s v="Trek "/>
    <s v="Mountain Bikes"/>
    <x v="2"/>
    <s v="Kali Vargas"/>
  </r>
  <r>
    <n v="490"/>
    <s v="Onita Macdonald"/>
    <s v="Glen Cove"/>
    <x v="1"/>
    <x v="234"/>
    <n v="2"/>
    <n v="539.98"/>
    <s v="Electra Cruiser 1 (24-Inch) - 2016"/>
    <s v="Electra "/>
    <s v="Cruisers Bicycles"/>
    <x v="1"/>
    <s v="Marcelene Boyer"/>
  </r>
  <r>
    <n v="490"/>
    <s v="Onita Macdonald"/>
    <s v="Glen Cove"/>
    <x v="1"/>
    <x v="234"/>
    <n v="1"/>
    <n v="269.99"/>
    <s v="Electra Girl's Hawaii 1 (16-inch) - 2015/2016"/>
    <s v="Electra "/>
    <s v="Cruisers Bicycles"/>
    <x v="1"/>
    <s v="Marcelene Boyer"/>
  </r>
  <r>
    <n v="490"/>
    <s v="Onita Macdonald"/>
    <s v="Glen Cove"/>
    <x v="1"/>
    <x v="234"/>
    <n v="1"/>
    <n v="299.99"/>
    <s v="Electra Girl's Hawaii 1 (20-inch) - 2015/2016"/>
    <s v="Electra "/>
    <s v="Children Bicycles"/>
    <x v="1"/>
    <s v="Marcelene Boyer"/>
  </r>
  <r>
    <n v="490"/>
    <s v="Onita Macdonald"/>
    <s v="Glen Cove"/>
    <x v="1"/>
    <x v="234"/>
    <n v="1"/>
    <n v="549.99"/>
    <s v="Electra Townie Original 21D - 2016"/>
    <s v="Electra "/>
    <s v="Cruisers Bicycles"/>
    <x v="1"/>
    <s v="Marcelene Boyer"/>
  </r>
  <r>
    <n v="491"/>
    <s v="Ji Burt"/>
    <s v="Apple Valley"/>
    <x v="0"/>
    <x v="235"/>
    <n v="2"/>
    <n v="539.98"/>
    <s v="Electra Cruiser 1 (24-Inch) - 2016"/>
    <s v="Electra "/>
    <s v="Children Bicycles"/>
    <x v="0"/>
    <s v="Mireya Copeland"/>
  </r>
  <r>
    <n v="491"/>
    <s v="Ji Burt"/>
    <s v="Apple Valley"/>
    <x v="0"/>
    <x v="235"/>
    <n v="2"/>
    <n v="1059.98"/>
    <s v="Electra Moto 1 - 2016"/>
    <s v="Electra "/>
    <s v="Cruisers Bicycles"/>
    <x v="0"/>
    <s v="Mireya Copeland"/>
  </r>
  <r>
    <n v="491"/>
    <s v="Ji Burt"/>
    <s v="Apple Valley"/>
    <x v="0"/>
    <x v="235"/>
    <n v="2"/>
    <n v="5999.98"/>
    <s v="Trek Conduit+ - 2016"/>
    <s v="Trek "/>
    <s v="Electric Bikes"/>
    <x v="0"/>
    <s v="Mireya Copeland"/>
  </r>
  <r>
    <n v="492"/>
    <s v="Graciela Barber"/>
    <s v="Oxnard"/>
    <x v="0"/>
    <x v="236"/>
    <n v="2"/>
    <n v="539.98"/>
    <s v="Electra Girl's Hawaii 1 (16-inch) - 2015/2016"/>
    <s v="Electra "/>
    <s v="Children Bicycles"/>
    <x v="0"/>
    <s v="Mireya Copeland"/>
  </r>
  <r>
    <n v="492"/>
    <s v="Graciela Barber"/>
    <s v="Oxnard"/>
    <x v="0"/>
    <x v="236"/>
    <n v="1"/>
    <n v="599.99"/>
    <s v="Electra Townie Original 7D EQ - 2016"/>
    <s v="Electra "/>
    <s v="Comfort Bicycles"/>
    <x v="0"/>
    <s v="Mireya Copeland"/>
  </r>
  <r>
    <n v="492"/>
    <s v="Graciela Barber"/>
    <s v="Oxnard"/>
    <x v="0"/>
    <x v="236"/>
    <n v="1"/>
    <n v="469.99"/>
    <s v="Surly Ice Cream Truck Frameset - 2016"/>
    <s v="Surly "/>
    <s v="Mountain Bikes"/>
    <x v="0"/>
    <s v="Mireya Copeland"/>
  </r>
  <r>
    <n v="493"/>
    <s v="Rosalie Coffey"/>
    <s v="Upland"/>
    <x v="0"/>
    <x v="236"/>
    <n v="1"/>
    <n v="529.99"/>
    <s v="Electra Moto 1 - 2016"/>
    <s v="Electra "/>
    <s v="Cruisers Bicycles"/>
    <x v="0"/>
    <s v="Genna Serrano"/>
  </r>
  <r>
    <n v="493"/>
    <s v="Rosalie Coffey"/>
    <s v="Upland"/>
    <x v="0"/>
    <x v="236"/>
    <n v="1"/>
    <n v="599.99"/>
    <s v="Electra Townie Original 7D EQ - 2016"/>
    <s v="Electra "/>
    <s v="Comfort Bicycles"/>
    <x v="0"/>
    <s v="Genna Serrano"/>
  </r>
  <r>
    <n v="493"/>
    <s v="Rosalie Coffey"/>
    <s v="Upland"/>
    <x v="0"/>
    <x v="236"/>
    <n v="2"/>
    <n v="898"/>
    <s v="Pure Cycles Western 3-Speed - Women's - 2015/2016"/>
    <s v="Pure "/>
    <s v="Cruisers Bicycles"/>
    <x v="0"/>
    <s v="Genna Serrano"/>
  </r>
  <r>
    <n v="494"/>
    <s v="Tanesha Sawyer"/>
    <s v="Rosedale"/>
    <x v="1"/>
    <x v="236"/>
    <n v="1"/>
    <n v="299.99"/>
    <s v="Electra Girl's Hawaii 1 (20-inch) - 2015/2016"/>
    <s v="Electra "/>
    <s v="Children Bicycles"/>
    <x v="1"/>
    <s v="Marcelene Boyer"/>
  </r>
  <r>
    <n v="495"/>
    <s v="Kecia Olsen"/>
    <s v="Santa Cruz"/>
    <x v="0"/>
    <x v="237"/>
    <n v="1"/>
    <n v="269.99"/>
    <s v="Electra Girl's Hawaii 1 (16-inch) - 2015/2016"/>
    <s v="Electra "/>
    <s v="Children Bicycles"/>
    <x v="0"/>
    <s v="Genna Serrano"/>
  </r>
  <r>
    <n v="495"/>
    <s v="Kecia Olsen"/>
    <s v="Santa Cruz"/>
    <x v="0"/>
    <x v="237"/>
    <n v="1"/>
    <n v="2999.99"/>
    <s v="Trek Conduit+ - 2016"/>
    <s v="Trek "/>
    <s v="Electric Bikes"/>
    <x v="0"/>
    <s v="Genna Serrano"/>
  </r>
  <r>
    <n v="496"/>
    <s v="Ayanna Rhodes"/>
    <s v="Hicksville"/>
    <x v="1"/>
    <x v="237"/>
    <n v="2"/>
    <n v="539.98"/>
    <s v="Electra Cruiser 1 (24-Inch) - 2016"/>
    <s v="Electra "/>
    <s v="Children Bicycles"/>
    <x v="1"/>
    <s v="Marcelene Boyer"/>
  </r>
  <r>
    <n v="496"/>
    <s v="Ayanna Rhodes"/>
    <s v="Hicksville"/>
    <x v="1"/>
    <x v="237"/>
    <n v="1"/>
    <n v="269.99"/>
    <s v="Electra Cruiser 1 (24-Inch) - 2016"/>
    <s v="Electra "/>
    <s v="Cruisers Bicycles"/>
    <x v="1"/>
    <s v="Marcelene Boyer"/>
  </r>
  <r>
    <n v="496"/>
    <s v="Ayanna Rhodes"/>
    <s v="Hicksville"/>
    <x v="1"/>
    <x v="237"/>
    <n v="1"/>
    <n v="299.99"/>
    <s v="Electra Girl's Hawaii 1 (20-inch) - 2015/2016"/>
    <s v="Electra "/>
    <s v="Children Bicycles"/>
    <x v="1"/>
    <s v="Marcelene Boyer"/>
  </r>
  <r>
    <n v="497"/>
    <s v="Kandis Mills"/>
    <s v="Hamburg"/>
    <x v="1"/>
    <x v="237"/>
    <n v="2"/>
    <n v="999.98"/>
    <s v="Electra Townie Original 7D - 2015/2016"/>
    <s v="Electra "/>
    <s v="Comfort Bicycles"/>
    <x v="1"/>
    <s v="Marcelene Boyer"/>
  </r>
  <r>
    <n v="498"/>
    <s v="Divina Reeves"/>
    <s v="Newburgh"/>
    <x v="1"/>
    <x v="237"/>
    <n v="1"/>
    <n v="269.99"/>
    <s v="Electra Cruiser 1 (24-Inch) - 2016"/>
    <s v="Electra "/>
    <s v="Children Bicycles"/>
    <x v="1"/>
    <s v="Marcelene Boyer"/>
  </r>
  <r>
    <n v="498"/>
    <s v="Divina Reeves"/>
    <s v="Newburgh"/>
    <x v="1"/>
    <x v="237"/>
    <n v="1"/>
    <n v="549.99"/>
    <s v="Electra Townie Original 21D - 2016"/>
    <s v="Electra "/>
    <s v="Comfort Bicycles"/>
    <x v="1"/>
    <s v="Marcelene Boyer"/>
  </r>
  <r>
    <n v="498"/>
    <s v="Divina Reeves"/>
    <s v="Newburgh"/>
    <x v="1"/>
    <x v="237"/>
    <n v="1"/>
    <n v="1549"/>
    <s v="Surly Straggler - 2016"/>
    <s v="Surly "/>
    <s v="Cyclocross Bicycles"/>
    <x v="1"/>
    <s v="Marcelene Boyer"/>
  </r>
  <r>
    <n v="499"/>
    <s v="Rodrick Shelton"/>
    <s v="Canyon Country"/>
    <x v="0"/>
    <x v="238"/>
    <n v="2"/>
    <n v="539.98"/>
    <s v="Electra Girl's Hawaii 1 (16-inch) - 2015/2016"/>
    <s v="Electra "/>
    <s v="Cruisers Bicycles"/>
    <x v="0"/>
    <s v="Mireya Copeland"/>
  </r>
  <r>
    <n v="499"/>
    <s v="Rodrick Shelton"/>
    <s v="Canyon Country"/>
    <x v="0"/>
    <x v="238"/>
    <n v="1"/>
    <n v="529.99"/>
    <s v="Electra Moto 1 - 2016"/>
    <s v="Electra "/>
    <s v="Cruisers Bicycles"/>
    <x v="0"/>
    <s v="Mireya Copeland"/>
  </r>
  <r>
    <n v="499"/>
    <s v="Rodrick Shelton"/>
    <s v="Canyon Country"/>
    <x v="0"/>
    <x v="238"/>
    <n v="2"/>
    <n v="1199.98"/>
    <s v="Electra Townie Original 7D EQ - Women's - 2016"/>
    <s v="Electra "/>
    <s v="Cruisers Bicycles"/>
    <x v="0"/>
    <s v="Mireya Copeland"/>
  </r>
  <r>
    <n v="499"/>
    <s v="Rodrick Shelton"/>
    <s v="Canyon Country"/>
    <x v="0"/>
    <x v="238"/>
    <n v="1"/>
    <n v="1680.99"/>
    <s v="Surly Straggler 650b - 2016"/>
    <s v="Surly "/>
    <s v="Cyclocross Bicycles"/>
    <x v="0"/>
    <s v="Mireya Copeland"/>
  </r>
  <r>
    <n v="500"/>
    <s v="Julee Woodard"/>
    <s v="Richmond Hill"/>
    <x v="1"/>
    <x v="238"/>
    <n v="1"/>
    <n v="269.99"/>
    <s v="Electra Girl's Hawaii 1 (16-inch) - 2015/2016"/>
    <s v="Electra "/>
    <s v="Cruisers Bicycles"/>
    <x v="1"/>
    <s v="Marcelene Boyer"/>
  </r>
  <r>
    <n v="500"/>
    <s v="Julee Woodard"/>
    <s v="Richmond Hill"/>
    <x v="1"/>
    <x v="238"/>
    <n v="2"/>
    <n v="1099.98"/>
    <s v="Electra Townie Original 21D - 2016"/>
    <s v="Electra "/>
    <s v="Cruisers Bicycles"/>
    <x v="1"/>
    <s v="Marcelene Boyer"/>
  </r>
  <r>
    <n v="501"/>
    <s v="Barton Cox"/>
    <s v="Amityville"/>
    <x v="1"/>
    <x v="238"/>
    <n v="1"/>
    <n v="269.99"/>
    <s v="Electra Girl's Hawaii 1 (16-inch) - 2015/2016"/>
    <s v="Electra "/>
    <s v="Cruisers Bicycles"/>
    <x v="1"/>
    <s v="Venita Daniel"/>
  </r>
  <r>
    <n v="501"/>
    <s v="Barton Cox"/>
    <s v="Amityville"/>
    <x v="1"/>
    <x v="238"/>
    <n v="2"/>
    <n v="599.98"/>
    <s v="Electra Girl's Hawaii 1 (20-inch) - 2015/2016"/>
    <s v="Electra "/>
    <s v="Children Bicycles"/>
    <x v="1"/>
    <s v="Venita Daniel"/>
  </r>
  <r>
    <n v="501"/>
    <s v="Barton Cox"/>
    <s v="Amityville"/>
    <x v="1"/>
    <x v="238"/>
    <n v="2"/>
    <n v="898"/>
    <s v="Pure Cycles William 3-Speed - 2016"/>
    <s v="Pure "/>
    <s v="Cruisers Bicycles"/>
    <x v="1"/>
    <s v="Venita Daniel"/>
  </r>
  <r>
    <n v="501"/>
    <s v="Barton Cox"/>
    <s v="Amityville"/>
    <x v="1"/>
    <x v="238"/>
    <n v="1"/>
    <n v="1799.99"/>
    <s v="Trek Remedy 29 Carbon Frameset - 2016"/>
    <s v="Trek "/>
    <s v="Mountain Bikes"/>
    <x v="1"/>
    <s v="Venita Daniel"/>
  </r>
  <r>
    <n v="502"/>
    <s v="Shaunda Barnett"/>
    <s v="Longview"/>
    <x v="2"/>
    <x v="239"/>
    <n v="1"/>
    <n v="269.99"/>
    <s v="Electra Cruiser 1 (24-Inch) - 2016"/>
    <s v="Electra "/>
    <s v="Cruisers Bicycles"/>
    <x v="2"/>
    <s v="Layla Terrell"/>
  </r>
  <r>
    <n v="503"/>
    <s v="Yvonne Bean"/>
    <s v="Wappingers Falls"/>
    <x v="1"/>
    <x v="240"/>
    <n v="2"/>
    <n v="539.98"/>
    <s v="Electra Cruiser 1 (24-Inch) - 2016"/>
    <s v="Electra "/>
    <s v="Cruisers Bicycles"/>
    <x v="1"/>
    <s v="Marcelene Boyer"/>
  </r>
  <r>
    <n v="503"/>
    <s v="Yvonne Bean"/>
    <s v="Wappingers Falls"/>
    <x v="1"/>
    <x v="240"/>
    <n v="1"/>
    <n v="1549"/>
    <s v="Surly Straggler - 2016"/>
    <s v="Surly "/>
    <s v="Cyclocross Bicycles"/>
    <x v="1"/>
    <s v="Marcelene Boyer"/>
  </r>
  <r>
    <n v="504"/>
    <s v="Mercedez Brooks"/>
    <s v="Duarte"/>
    <x v="0"/>
    <x v="241"/>
    <n v="2"/>
    <n v="1099.98"/>
    <s v="Electra Townie Original 21D - 2016"/>
    <s v="Electra "/>
    <s v="Comfort Bicycles"/>
    <x v="0"/>
    <s v="Mireya Copeland"/>
  </r>
  <r>
    <n v="504"/>
    <s v="Mercedez Brooks"/>
    <s v="Duarte"/>
    <x v="0"/>
    <x v="241"/>
    <n v="2"/>
    <n v="1499.98"/>
    <s v="Ritchey Timberwolf Frameset - 2016"/>
    <s v="Ritchey "/>
    <s v="Mountain Bikes"/>
    <x v="0"/>
    <s v="Mireya Copeland"/>
  </r>
  <r>
    <n v="505"/>
    <s v="Erlinda Osborne"/>
    <s v="West Islip"/>
    <x v="1"/>
    <x v="241"/>
    <n v="1"/>
    <n v="599.99"/>
    <s v="Electra Townie Original 7D EQ - 2016"/>
    <s v="Electra "/>
    <s v="Comfort Bicycles"/>
    <x v="1"/>
    <s v="Marcelene Boyer"/>
  </r>
  <r>
    <n v="506"/>
    <s v="Lory Berg"/>
    <s v="Oswego"/>
    <x v="1"/>
    <x v="241"/>
    <n v="1"/>
    <n v="499.99"/>
    <s v="Electra Townie Original 7D - 2015/2016"/>
    <s v="Electra "/>
    <s v="Comfort Bicycles"/>
    <x v="1"/>
    <s v="Marcelene Boyer"/>
  </r>
  <r>
    <n v="506"/>
    <s v="Lory Berg"/>
    <s v="Oswego"/>
    <x v="1"/>
    <x v="241"/>
    <n v="1"/>
    <n v="3999.99"/>
    <s v="Trek Slash 8 27.5 - 2016"/>
    <s v="Trek "/>
    <s v="Mountain Bikes"/>
    <x v="1"/>
    <s v="Marcelene Boyer"/>
  </r>
  <r>
    <n v="507"/>
    <s v="Enoch Rosario"/>
    <s v="Fresno"/>
    <x v="0"/>
    <x v="242"/>
    <n v="2"/>
    <n v="539.98"/>
    <s v="Electra Cruiser 1 (24-Inch) - 2016"/>
    <s v="Electra "/>
    <s v="Cruisers Bicycles"/>
    <x v="0"/>
    <s v="Genna Serrano"/>
  </r>
  <r>
    <n v="507"/>
    <s v="Enoch Rosario"/>
    <s v="Fresno"/>
    <x v="0"/>
    <x v="242"/>
    <n v="2"/>
    <n v="1199.98"/>
    <s v="Electra Townie Original 7D EQ - Women's - 2016"/>
    <s v="Electra "/>
    <s v="Cruisers Bicycles"/>
    <x v="0"/>
    <s v="Genna Serrano"/>
  </r>
  <r>
    <n v="507"/>
    <s v="Enoch Rosario"/>
    <s v="Fresno"/>
    <x v="0"/>
    <x v="242"/>
    <n v="2"/>
    <n v="3361.98"/>
    <s v="Surly Straggler 650b - 2016"/>
    <s v="Surly "/>
    <s v="Cyclocross Bicycles"/>
    <x v="0"/>
    <s v="Genna Serrano"/>
  </r>
  <r>
    <n v="508"/>
    <s v="Octavia Donaldson"/>
    <s v="Levittown"/>
    <x v="1"/>
    <x v="242"/>
    <n v="1"/>
    <n v="499.99"/>
    <s v="Electra Townie Original 7D - 2015/2016"/>
    <s v="Electra "/>
    <s v="Comfort Bicycles"/>
    <x v="1"/>
    <s v="Marcelene Boyer"/>
  </r>
  <r>
    <n v="508"/>
    <s v="Octavia Donaldson"/>
    <s v="Levittown"/>
    <x v="1"/>
    <x v="242"/>
    <n v="2"/>
    <n v="1499.98"/>
    <s v="Ritchey Timberwolf Frameset - 2016"/>
    <s v="Ritchey "/>
    <s v="Mountain Bikes"/>
    <x v="1"/>
    <s v="Marcelene Boyer"/>
  </r>
  <r>
    <n v="508"/>
    <s v="Octavia Donaldson"/>
    <s v="Levittown"/>
    <x v="1"/>
    <x v="242"/>
    <n v="2"/>
    <n v="3098"/>
    <s v="Surly Straggler - 2016"/>
    <s v="Surly "/>
    <s v="Cyclocross Bicycles"/>
    <x v="1"/>
    <s v="Marcelene Boyer"/>
  </r>
  <r>
    <n v="508"/>
    <s v="Octavia Donaldson"/>
    <s v="Levittown"/>
    <x v="1"/>
    <x v="242"/>
    <n v="1"/>
    <n v="1799.99"/>
    <s v="Trek Remedy 29 Carbon Frameset - 2016"/>
    <s v="Trek "/>
    <s v="Mountain Bikes"/>
    <x v="1"/>
    <s v="Marcelene Boyer"/>
  </r>
  <r>
    <n v="509"/>
    <s v="Jeromy Elliott"/>
    <s v="Bay Shore"/>
    <x v="1"/>
    <x v="243"/>
    <n v="2"/>
    <n v="599.98"/>
    <s v="Electra Girl's Hawaii 1 (20-inch) - 2015/2016"/>
    <s v="Electra "/>
    <s v="Children Bicycles"/>
    <x v="1"/>
    <s v="Venita Daniel"/>
  </r>
  <r>
    <n v="509"/>
    <s v="Jeromy Elliott"/>
    <s v="Bay Shore"/>
    <x v="1"/>
    <x v="243"/>
    <n v="2"/>
    <n v="5799.98"/>
    <s v="Trek Fuel EX 8 29 - 2016"/>
    <s v="Trek "/>
    <s v="Mountain Bikes"/>
    <x v="1"/>
    <s v="Venita Daniel"/>
  </r>
  <r>
    <n v="510"/>
    <s v="Ulysses Gaines"/>
    <s v="Monsey"/>
    <x v="1"/>
    <x v="244"/>
    <n v="1"/>
    <n v="429"/>
    <s v="Pure Cycles Vine 8-Speed - 2016"/>
    <s v="Pure "/>
    <s v="Cruisers Bicycles"/>
    <x v="1"/>
    <s v="Venita Daniel"/>
  </r>
  <r>
    <n v="511"/>
    <s v="Klara Mosley"/>
    <s v="Port Chester"/>
    <x v="1"/>
    <x v="245"/>
    <n v="1"/>
    <n v="269.99"/>
    <s v="Electra Cruiser 1 (24-Inch) - 2016"/>
    <s v="Electra "/>
    <s v="Cruisers Bicycles"/>
    <x v="1"/>
    <s v="Venita Daniel"/>
  </r>
  <r>
    <n v="511"/>
    <s v="Klara Mosley"/>
    <s v="Port Chester"/>
    <x v="1"/>
    <x v="245"/>
    <n v="2"/>
    <n v="539.98"/>
    <s v="Electra Girl's Hawaii 1 (16-inch) - 2015/2016"/>
    <s v="Electra "/>
    <s v="Children Bicycles"/>
    <x v="1"/>
    <s v="Venita Daniel"/>
  </r>
  <r>
    <n v="512"/>
    <s v="Jacquline Duncan"/>
    <s v="Jackson Heights"/>
    <x v="1"/>
    <x v="246"/>
    <n v="1"/>
    <n v="269.99"/>
    <s v="Electra Cruiser 1 (24-Inch) - 2016"/>
    <s v="Electra "/>
    <s v="Children Bicycles"/>
    <x v="1"/>
    <s v="Venita Daniel"/>
  </r>
  <r>
    <n v="513"/>
    <s v="Lory Page"/>
    <s v="Bay Shore"/>
    <x v="1"/>
    <x v="246"/>
    <n v="1"/>
    <n v="269.99"/>
    <s v="Electra Cruiser 1 (24-Inch) - 2016"/>
    <s v="Electra "/>
    <s v="Cruisers Bicycles"/>
    <x v="1"/>
    <s v="Marcelene Boyer"/>
  </r>
  <r>
    <n v="513"/>
    <s v="Lory Page"/>
    <s v="Bay Shore"/>
    <x v="1"/>
    <x v="246"/>
    <n v="1"/>
    <n v="299.99"/>
    <s v="Electra Girl's Hawaii 1 (20-inch) - 2015/2016"/>
    <s v="Electra "/>
    <s v="Children Bicycles"/>
    <x v="1"/>
    <s v="Marcelene Boyer"/>
  </r>
  <r>
    <n v="513"/>
    <s v="Lory Page"/>
    <s v="Bay Shore"/>
    <x v="1"/>
    <x v="246"/>
    <n v="1"/>
    <n v="3999.99"/>
    <s v="Trek Slash 8 27.5 - 2016"/>
    <s v="Trek "/>
    <s v="Mountain Bikes"/>
    <x v="1"/>
    <s v="Marcelene Boyer"/>
  </r>
  <r>
    <n v="514"/>
    <s v="Guillermo Hart"/>
    <s v="New York"/>
    <x v="1"/>
    <x v="246"/>
    <n v="2"/>
    <n v="858"/>
    <s v="Pure Cycles Vine 8-Speed - 2016"/>
    <s v="Pure "/>
    <s v="Cruisers Bicycles"/>
    <x v="1"/>
    <s v="Venita Daniel"/>
  </r>
  <r>
    <n v="514"/>
    <s v="Guillermo Hart"/>
    <s v="New York"/>
    <x v="1"/>
    <x v="246"/>
    <n v="2"/>
    <n v="898"/>
    <s v="Pure Cycles Western 3-Speed - Women's - 2015/2016"/>
    <s v="Pure "/>
    <s v="Cruisers Bicycles"/>
    <x v="1"/>
    <s v="Venita Daniel"/>
  </r>
  <r>
    <n v="515"/>
    <s v="Marcel Lindsay"/>
    <s v="Ossining"/>
    <x v="1"/>
    <x v="246"/>
    <n v="2"/>
    <n v="999.98"/>
    <s v="Electra Townie Original 7D - 2015/2016"/>
    <s v="Electra "/>
    <s v="Comfort Bicycles"/>
    <x v="1"/>
    <s v="Marcelene Boyer"/>
  </r>
  <r>
    <n v="515"/>
    <s v="Marcel Lindsay"/>
    <s v="Ossining"/>
    <x v="1"/>
    <x v="246"/>
    <n v="1"/>
    <n v="1320.99"/>
    <s v="Heller Shagamaw Frame - 2016"/>
    <s v="Heller "/>
    <s v="Mountain Bikes"/>
    <x v="1"/>
    <s v="Marcelene Boyer"/>
  </r>
  <r>
    <n v="515"/>
    <s v="Marcel Lindsay"/>
    <s v="Ossining"/>
    <x v="1"/>
    <x v="246"/>
    <n v="2"/>
    <n v="939.98"/>
    <s v="Surly Ice Cream Truck Frameset - 2016"/>
    <s v="Surly "/>
    <s v="Mountain Bikes"/>
    <x v="1"/>
    <s v="Marcelene Boyer"/>
  </r>
  <r>
    <n v="515"/>
    <s v="Marcel Lindsay"/>
    <s v="Ossining"/>
    <x v="1"/>
    <x v="246"/>
    <n v="1"/>
    <n v="1799.99"/>
    <s v="Trek Remedy 29 Carbon Frameset - 2016"/>
    <s v="Trek "/>
    <s v="Mountain Bikes"/>
    <x v="1"/>
    <s v="Marcelene Boyer"/>
  </r>
  <r>
    <n v="516"/>
    <s v="Shila White"/>
    <s v="Orchard Park"/>
    <x v="1"/>
    <x v="247"/>
    <n v="2"/>
    <n v="2641.98"/>
    <s v="Heller Shagamaw Frame - 2016"/>
    <s v="Heller "/>
    <s v="Mountain Bikes"/>
    <x v="1"/>
    <s v="Marcelene Boyer"/>
  </r>
  <r>
    <n v="516"/>
    <s v="Shila White"/>
    <s v="Orchard Park"/>
    <x v="1"/>
    <x v="247"/>
    <n v="1"/>
    <n v="3999.99"/>
    <s v="Trek Slash 8 27.5 - 2016"/>
    <s v="Trek "/>
    <s v="Mountain Bikes"/>
    <x v="1"/>
    <s v="Marcelene Boyer"/>
  </r>
  <r>
    <n v="517"/>
    <s v="Margene Eaton"/>
    <s v="Wantagh"/>
    <x v="1"/>
    <x v="247"/>
    <n v="2"/>
    <n v="539.98"/>
    <s v="Electra Cruiser 1 (24-Inch) - 2016"/>
    <s v="Electra "/>
    <s v="Children Bicycles"/>
    <x v="1"/>
    <s v="Marcelene Boyer"/>
  </r>
  <r>
    <n v="518"/>
    <s v="Juliane Dillard"/>
    <s v="Glendora"/>
    <x v="0"/>
    <x v="248"/>
    <n v="2"/>
    <n v="1059.98"/>
    <s v="Electra Moto 1 - 2016"/>
    <s v="Electra "/>
    <s v="Cruisers Bicycles"/>
    <x v="0"/>
    <s v="Mireya Copeland"/>
  </r>
  <r>
    <n v="518"/>
    <s v="Juliane Dillard"/>
    <s v="Glendora"/>
    <x v="0"/>
    <x v="248"/>
    <n v="2"/>
    <n v="999.98"/>
    <s v="Electra Townie Original 7D - 2015/2016"/>
    <s v="Electra "/>
    <s v="Comfort Bicycles"/>
    <x v="0"/>
    <s v="Mireya Copeland"/>
  </r>
  <r>
    <n v="518"/>
    <s v="Juliane Dillard"/>
    <s v="Glendora"/>
    <x v="0"/>
    <x v="248"/>
    <n v="2"/>
    <n v="1199.98"/>
    <s v="Electra Townie Original 7D EQ - 2016"/>
    <s v="Electra "/>
    <s v="Cruisers Bicycles"/>
    <x v="0"/>
    <s v="Mireya Copeland"/>
  </r>
  <r>
    <n v="518"/>
    <s v="Juliane Dillard"/>
    <s v="Glendora"/>
    <x v="0"/>
    <x v="248"/>
    <n v="2"/>
    <n v="2641.98"/>
    <s v="Heller Shagamaw Frame - 2016"/>
    <s v="Heller "/>
    <s v="Mountain Bikes"/>
    <x v="0"/>
    <s v="Mireya Copeland"/>
  </r>
  <r>
    <n v="518"/>
    <s v="Juliane Dillard"/>
    <s v="Glendora"/>
    <x v="0"/>
    <x v="248"/>
    <n v="2"/>
    <n v="3361.98"/>
    <s v="Surly Straggler 650b - 2016"/>
    <s v="Surly "/>
    <s v="Cyclocross Bicycles"/>
    <x v="0"/>
    <s v="Mireya Copeland"/>
  </r>
  <r>
    <n v="519"/>
    <s v="Fran Yang"/>
    <s v="Utica"/>
    <x v="1"/>
    <x v="248"/>
    <n v="2"/>
    <n v="599.98"/>
    <s v="Electra Girl's Hawaii 1 (20-inch) - 2015/2016"/>
    <s v="Electra "/>
    <s v="Children Bicycles"/>
    <x v="1"/>
    <s v="Venita Daniel"/>
  </r>
  <r>
    <n v="519"/>
    <s v="Fran Yang"/>
    <s v="Utica"/>
    <x v="1"/>
    <x v="248"/>
    <n v="1"/>
    <n v="599.99"/>
    <s v="Electra Townie Original 7D EQ - 2016"/>
    <s v="Electra "/>
    <s v="Cruisers Bicycles"/>
    <x v="1"/>
    <s v="Venita Daniel"/>
  </r>
  <r>
    <n v="519"/>
    <s v="Fran Yang"/>
    <s v="Utica"/>
    <x v="1"/>
    <x v="248"/>
    <n v="2"/>
    <n v="898"/>
    <s v="Pure Cycles Western 3-Speed - Women's - 2015/2016"/>
    <s v="Pure "/>
    <s v="Cruisers Bicycles"/>
    <x v="1"/>
    <s v="Venita Daniel"/>
  </r>
  <r>
    <n v="519"/>
    <s v="Fran Yang"/>
    <s v="Utica"/>
    <x v="1"/>
    <x v="248"/>
    <n v="1"/>
    <n v="469.99"/>
    <s v="Surly Ice Cream Truck Frameset - 2016"/>
    <s v="Surly "/>
    <s v="Mountain Bikes"/>
    <x v="1"/>
    <s v="Venita Daniel"/>
  </r>
  <r>
    <n v="519"/>
    <s v="Fran Yang"/>
    <s v="Utica"/>
    <x v="1"/>
    <x v="248"/>
    <n v="1"/>
    <n v="3999.99"/>
    <s v="Trek Slash 8 27.5 - 2016"/>
    <s v="Trek "/>
    <s v="Mountain Bikes"/>
    <x v="1"/>
    <s v="Venita Daniel"/>
  </r>
  <r>
    <n v="520"/>
    <s v="Ronald Parsons"/>
    <s v="Maspeth"/>
    <x v="1"/>
    <x v="249"/>
    <n v="1"/>
    <n v="549.99"/>
    <s v="Electra Townie Original 21D - 2016"/>
    <s v="Electra "/>
    <s v="Comfort Bicycles"/>
    <x v="1"/>
    <s v="Venita Daniel"/>
  </r>
  <r>
    <n v="520"/>
    <s v="Ronald Parsons"/>
    <s v="Maspeth"/>
    <x v="1"/>
    <x v="249"/>
    <n v="1"/>
    <n v="599.99"/>
    <s v="Electra Townie Original 7D EQ - 2016"/>
    <s v="Electra "/>
    <s v="Comfort Bicycles"/>
    <x v="1"/>
    <s v="Venita Daniel"/>
  </r>
  <r>
    <n v="520"/>
    <s v="Ronald Parsons"/>
    <s v="Maspeth"/>
    <x v="1"/>
    <x v="249"/>
    <n v="1"/>
    <n v="1549"/>
    <s v="Surly Straggler - 2016"/>
    <s v="Surly "/>
    <s v="Cyclocross Bicycles"/>
    <x v="1"/>
    <s v="Venita Daniel"/>
  </r>
  <r>
    <n v="521"/>
    <s v="Augustus Schmidt"/>
    <s v="Corona"/>
    <x v="1"/>
    <x v="249"/>
    <n v="1"/>
    <n v="269.99"/>
    <s v="Electra Girl's Hawaii 1 (16-inch) - 2015/2016"/>
    <s v="Electra "/>
    <s v="Cruisers Bicycles"/>
    <x v="1"/>
    <s v="Marcelene Boyer"/>
  </r>
  <r>
    <n v="521"/>
    <s v="Augustus Schmidt"/>
    <s v="Corona"/>
    <x v="1"/>
    <x v="249"/>
    <n v="1"/>
    <n v="1320.99"/>
    <s v="Heller Shagamaw Frame - 2016"/>
    <s v="Heller "/>
    <s v="Mountain Bikes"/>
    <x v="1"/>
    <s v="Marcelene Boyer"/>
  </r>
  <r>
    <n v="522"/>
    <s v="Lois Steele"/>
    <s v="Ossining"/>
    <x v="1"/>
    <x v="249"/>
    <n v="1"/>
    <n v="269.99"/>
    <s v="Electra Cruiser 1 (24-Inch) - 2016"/>
    <s v="Electra "/>
    <s v="Children Bicycles"/>
    <x v="1"/>
    <s v="Venita Daniel"/>
  </r>
  <r>
    <n v="522"/>
    <s v="Lois Steele"/>
    <s v="Ossining"/>
    <x v="1"/>
    <x v="249"/>
    <n v="2"/>
    <n v="539.98"/>
    <s v="Electra Girl's Hawaii 1 (16-inch) - 2015/2016"/>
    <s v="Electra "/>
    <s v="Children Bicycles"/>
    <x v="1"/>
    <s v="Venita Daniel"/>
  </r>
  <r>
    <n v="522"/>
    <s v="Lois Steele"/>
    <s v="Ossining"/>
    <x v="1"/>
    <x v="249"/>
    <n v="2"/>
    <n v="5799.98"/>
    <s v="Trek Fuel EX 8 29 - 2016"/>
    <s v="Trek "/>
    <s v="Mountain Bikes"/>
    <x v="1"/>
    <s v="Venita Daniel"/>
  </r>
  <r>
    <n v="523"/>
    <s v="Rebbecca Espinoza"/>
    <s v="Mount Vernon"/>
    <x v="1"/>
    <x v="250"/>
    <n v="1"/>
    <n v="549.99"/>
    <s v="Electra Townie Original 21D - 2016"/>
    <s v="Electra "/>
    <s v="Cruisers Bicycles"/>
    <x v="1"/>
    <s v="Marcelene Boyer"/>
  </r>
  <r>
    <n v="523"/>
    <s v="Rebbecca Espinoza"/>
    <s v="Mount Vernon"/>
    <x v="1"/>
    <x v="250"/>
    <n v="2"/>
    <n v="1199.98"/>
    <s v="Electra Townie Original 7D EQ - 2016"/>
    <s v="Electra "/>
    <s v="Cruisers Bicycles"/>
    <x v="1"/>
    <s v="Marcelene Boyer"/>
  </r>
  <r>
    <n v="523"/>
    <s v="Rebbecca Espinoza"/>
    <s v="Mount Vernon"/>
    <x v="1"/>
    <x v="250"/>
    <n v="1"/>
    <n v="599.99"/>
    <s v="Electra Townie Original 7D EQ - Women's - 2016"/>
    <s v="Electra "/>
    <s v="Cruisers Bicycles"/>
    <x v="1"/>
    <s v="Marcelene Boyer"/>
  </r>
  <r>
    <n v="523"/>
    <s v="Rebbecca Espinoza"/>
    <s v="Mount Vernon"/>
    <x v="1"/>
    <x v="250"/>
    <n v="2"/>
    <n v="2641.98"/>
    <s v="Heller Shagamaw Frame - 2016"/>
    <s v="Heller "/>
    <s v="Mountain Bikes"/>
    <x v="1"/>
    <s v="Marcelene Boyer"/>
  </r>
  <r>
    <n v="524"/>
    <s v="Lucas Estes"/>
    <s v="Santa Monica"/>
    <x v="0"/>
    <x v="251"/>
    <n v="1"/>
    <n v="599.99"/>
    <s v="Electra Townie Original 7D EQ - 2016"/>
    <s v="Electra "/>
    <s v="Comfort Bicycles"/>
    <x v="0"/>
    <s v="Mireya Copeland"/>
  </r>
  <r>
    <n v="524"/>
    <s v="Lucas Estes"/>
    <s v="Santa Monica"/>
    <x v="0"/>
    <x v="251"/>
    <n v="1"/>
    <n v="749.99"/>
    <s v="Ritchey Timberwolf Frameset - 2016"/>
    <s v="Ritchey "/>
    <s v="Mountain Bikes"/>
    <x v="0"/>
    <s v="Mireya Copeland"/>
  </r>
  <r>
    <n v="524"/>
    <s v="Lucas Estes"/>
    <s v="Santa Monica"/>
    <x v="0"/>
    <x v="251"/>
    <n v="1"/>
    <n v="1680.99"/>
    <s v="Surly Straggler 650b - 2016"/>
    <s v="Surly "/>
    <s v="Cyclocross Bicycles"/>
    <x v="0"/>
    <s v="Mireya Copeland"/>
  </r>
  <r>
    <n v="524"/>
    <s v="Lucas Estes"/>
    <s v="Santa Monica"/>
    <x v="0"/>
    <x v="251"/>
    <n v="2"/>
    <n v="1999.98"/>
    <s v="Surly Wednesday Frameset - 2016"/>
    <s v="Surly "/>
    <s v="Mountain Bikes"/>
    <x v="0"/>
    <s v="Mireya Copeland"/>
  </r>
  <r>
    <n v="524"/>
    <s v="Lucas Estes"/>
    <s v="Santa Monica"/>
    <x v="0"/>
    <x v="251"/>
    <n v="1"/>
    <n v="2999.99"/>
    <s v="Trek Conduit+ - 2016"/>
    <s v="Trek "/>
    <s v="Electric Bikes"/>
    <x v="0"/>
    <s v="Mireya Copeland"/>
  </r>
  <r>
    <n v="525"/>
    <s v="Omega Johnston"/>
    <s v="Canyon Country"/>
    <x v="0"/>
    <x v="252"/>
    <n v="2"/>
    <n v="939.98"/>
    <s v="Surly Ice Cream Truck Frameset - 2016"/>
    <s v="Surly "/>
    <s v="Mountain Bikes"/>
    <x v="0"/>
    <s v="Genna Serrano"/>
  </r>
  <r>
    <n v="525"/>
    <s v="Omega Johnston"/>
    <s v="Canyon Country"/>
    <x v="0"/>
    <x v="252"/>
    <n v="1"/>
    <n v="1549"/>
    <s v="Surly Straggler - 2016"/>
    <s v="Surly "/>
    <s v="Cyclocross Bicycles"/>
    <x v="0"/>
    <s v="Genna Serrano"/>
  </r>
  <r>
    <n v="525"/>
    <s v="Omega Johnston"/>
    <s v="Canyon Country"/>
    <x v="0"/>
    <x v="252"/>
    <n v="2"/>
    <n v="5999.98"/>
    <s v="Trek Conduit+ - 2016"/>
    <s v="Trek "/>
    <s v="Electric Bikes"/>
    <x v="0"/>
    <s v="Genna Serrano"/>
  </r>
  <r>
    <n v="526"/>
    <s v="Tonda Webb"/>
    <s v="Baldwinsville"/>
    <x v="1"/>
    <x v="252"/>
    <n v="1"/>
    <n v="269.99"/>
    <s v="Electra Cruiser 1 (24-Inch) - 2016"/>
    <s v="Electra "/>
    <s v="Children Bicycles"/>
    <x v="1"/>
    <s v="Marcelene Boyer"/>
  </r>
  <r>
    <n v="526"/>
    <s v="Tonda Webb"/>
    <s v="Baldwinsville"/>
    <x v="1"/>
    <x v="252"/>
    <n v="1"/>
    <n v="529.99"/>
    <s v="Electra Moto 1 - 2016"/>
    <s v="Electra "/>
    <s v="Cruisers Bicycles"/>
    <x v="1"/>
    <s v="Marcelene Boyer"/>
  </r>
  <r>
    <n v="526"/>
    <s v="Tonda Webb"/>
    <s v="Baldwinsville"/>
    <x v="1"/>
    <x v="252"/>
    <n v="2"/>
    <n v="1999.98"/>
    <s v="Surly Wednesday Frameset - 2016"/>
    <s v="Surly "/>
    <s v="Mountain Bikes"/>
    <x v="1"/>
    <s v="Marcelene Boyer"/>
  </r>
  <r>
    <n v="526"/>
    <s v="Tonda Webb"/>
    <s v="Baldwinsville"/>
    <x v="1"/>
    <x v="252"/>
    <n v="1"/>
    <n v="1799.99"/>
    <s v="Trek Remedy 29 Carbon Frameset - 2016"/>
    <s v="Trek "/>
    <s v="Mountain Bikes"/>
    <x v="1"/>
    <s v="Marcelene Boyer"/>
  </r>
  <r>
    <n v="527"/>
    <s v="Irving Pitts"/>
    <s v="Torrance"/>
    <x v="0"/>
    <x v="253"/>
    <n v="2"/>
    <n v="898"/>
    <s v="Pure Cycles Western 3-Speed - Women's - 2015/2016"/>
    <s v="Pure "/>
    <s v="Cruisers Bicycles"/>
    <x v="0"/>
    <s v="Mireya Copeland"/>
  </r>
  <r>
    <n v="527"/>
    <s v="Irving Pitts"/>
    <s v="Torrance"/>
    <x v="0"/>
    <x v="253"/>
    <n v="1"/>
    <n v="449"/>
    <s v="Pure Cycles William 3-Speed - 2016"/>
    <s v="Pure "/>
    <s v="Cruisers Bicycles"/>
    <x v="0"/>
    <s v="Mireya Copeland"/>
  </r>
  <r>
    <n v="527"/>
    <s v="Irving Pitts"/>
    <s v="Torrance"/>
    <x v="0"/>
    <x v="253"/>
    <n v="2"/>
    <n v="5999.98"/>
    <s v="Trek Conduit+ - 2016"/>
    <s v="Trek "/>
    <s v="Electric Bikes"/>
    <x v="0"/>
    <s v="Mireya Copeland"/>
  </r>
  <r>
    <n v="527"/>
    <s v="Irving Pitts"/>
    <s v="Torrance"/>
    <x v="0"/>
    <x v="253"/>
    <n v="1"/>
    <n v="2899.99"/>
    <s v="Trek Fuel EX 8 29 - 2016"/>
    <s v="Trek "/>
    <s v="Mountain Bikes"/>
    <x v="0"/>
    <s v="Mireya Copeland"/>
  </r>
  <r>
    <n v="528"/>
    <s v="Gayle Wilkinson"/>
    <s v="Lindenhurst"/>
    <x v="1"/>
    <x v="254"/>
    <n v="2"/>
    <n v="539.98"/>
    <s v="Electra Cruiser 1 (24-Inch) - 2016"/>
    <s v="Electra "/>
    <s v="Children Bicycles"/>
    <x v="1"/>
    <s v="Venita Daniel"/>
  </r>
  <r>
    <n v="529"/>
    <s v="Mandi Gibbs"/>
    <s v="East Elmhurst"/>
    <x v="1"/>
    <x v="254"/>
    <n v="2"/>
    <n v="1099.98"/>
    <s v="Electra Townie Original 21D - 2016"/>
    <s v="Electra "/>
    <s v="Cruisers Bicycles"/>
    <x v="1"/>
    <s v="Venita Daniel"/>
  </r>
  <r>
    <n v="530"/>
    <s v="Yolando Wade"/>
    <s v="Massapequa"/>
    <x v="1"/>
    <x v="254"/>
    <n v="2"/>
    <n v="1499.98"/>
    <s v="Ritchey Timberwolf Frameset - 2016"/>
    <s v="Ritchey "/>
    <s v="Mountain Bikes"/>
    <x v="1"/>
    <s v="Marcelene Boyer"/>
  </r>
  <r>
    <n v="530"/>
    <s v="Yolando Wade"/>
    <s v="Massapequa"/>
    <x v="1"/>
    <x v="254"/>
    <n v="2"/>
    <n v="939.98"/>
    <s v="Surly Ice Cream Truck Frameset - 2016"/>
    <s v="Surly "/>
    <s v="Mountain Bikes"/>
    <x v="1"/>
    <s v="Marcelene Boyer"/>
  </r>
  <r>
    <n v="530"/>
    <s v="Yolando Wade"/>
    <s v="Massapequa"/>
    <x v="1"/>
    <x v="254"/>
    <n v="1"/>
    <n v="2899.99"/>
    <s v="Trek Fuel EX 8 29 - 2016"/>
    <s v="Trek "/>
    <s v="Mountain Bikes"/>
    <x v="1"/>
    <s v="Marcelene Boyer"/>
  </r>
  <r>
    <n v="531"/>
    <s v="Merlene Vinson"/>
    <s v="Euless"/>
    <x v="2"/>
    <x v="254"/>
    <n v="2"/>
    <n v="1099.98"/>
    <s v="Electra Townie Original 21D - 2016"/>
    <s v="Electra "/>
    <s v="Cruisers Bicycles"/>
    <x v="2"/>
    <s v="Kali Vargas"/>
  </r>
  <r>
    <n v="531"/>
    <s v="Merlene Vinson"/>
    <s v="Euless"/>
    <x v="2"/>
    <x v="254"/>
    <n v="1"/>
    <n v="499.99"/>
    <s v="Electra Townie Original 7D - 2015/2016"/>
    <s v="Electra "/>
    <s v="Comfort Bicycles"/>
    <x v="2"/>
    <s v="Kali Vargas"/>
  </r>
  <r>
    <n v="531"/>
    <s v="Merlene Vinson"/>
    <s v="Euless"/>
    <x v="2"/>
    <x v="254"/>
    <n v="1"/>
    <n v="469.99"/>
    <s v="Surly Ice Cream Truck Frameset - 2016"/>
    <s v="Surly "/>
    <s v="Mountain Bikes"/>
    <x v="2"/>
    <s v="Kali Vargas"/>
  </r>
  <r>
    <n v="532"/>
    <s v="Zelda Pratt"/>
    <s v="Lancaster"/>
    <x v="1"/>
    <x v="255"/>
    <n v="1"/>
    <n v="549.99"/>
    <s v="Electra Townie Original 21D - 2016"/>
    <s v="Electra "/>
    <s v="Cruisers Bicycles"/>
    <x v="1"/>
    <s v="Venita Daniel"/>
  </r>
  <r>
    <n v="532"/>
    <s v="Zelda Pratt"/>
    <s v="Lancaster"/>
    <x v="1"/>
    <x v="255"/>
    <n v="2"/>
    <n v="1199.98"/>
    <s v="Electra Townie Original 7D EQ - 2016"/>
    <s v="Electra "/>
    <s v="Cruisers Bicycles"/>
    <x v="1"/>
    <s v="Venita Daniel"/>
  </r>
  <r>
    <n v="532"/>
    <s v="Zelda Pratt"/>
    <s v="Lancaster"/>
    <x v="1"/>
    <x v="255"/>
    <n v="2"/>
    <n v="858"/>
    <s v="Pure Cycles Vine 8-Speed - 2016"/>
    <s v="Pure "/>
    <s v="Cruisers Bicycles"/>
    <x v="1"/>
    <s v="Venita Daniel"/>
  </r>
  <r>
    <n v="533"/>
    <s v="Ashleigh Finch"/>
    <s v="Newburgh"/>
    <x v="1"/>
    <x v="255"/>
    <n v="2"/>
    <n v="1099.98"/>
    <s v="Electra Townie Original 21D - 2016"/>
    <s v="Electra "/>
    <s v="Cruisers Bicycles"/>
    <x v="1"/>
    <s v="Marcelene Boyer"/>
  </r>
  <r>
    <n v="533"/>
    <s v="Ashleigh Finch"/>
    <s v="Newburgh"/>
    <x v="1"/>
    <x v="255"/>
    <n v="1"/>
    <n v="499.99"/>
    <s v="Electra Townie Original 7D - 2015/2016"/>
    <s v="Electra "/>
    <s v="Comfort Bicycles"/>
    <x v="1"/>
    <s v="Marcelene Boyer"/>
  </r>
  <r>
    <n v="533"/>
    <s v="Ashleigh Finch"/>
    <s v="Newburgh"/>
    <x v="1"/>
    <x v="255"/>
    <n v="1"/>
    <n v="1549"/>
    <s v="Surly Straggler - 2016"/>
    <s v="Surly "/>
    <s v="Cyclocross Bicycles"/>
    <x v="1"/>
    <s v="Marcelene Boyer"/>
  </r>
  <r>
    <n v="533"/>
    <s v="Ashleigh Finch"/>
    <s v="Newburgh"/>
    <x v="1"/>
    <x v="255"/>
    <n v="1"/>
    <n v="2899.99"/>
    <s v="Trek Fuel EX 8 29 - 2016"/>
    <s v="Trek "/>
    <s v="Mountain Bikes"/>
    <x v="1"/>
    <s v="Marcelene Boyer"/>
  </r>
  <r>
    <n v="534"/>
    <s v="Farrah Orr"/>
    <s v="New Hyde Park"/>
    <x v="1"/>
    <x v="255"/>
    <n v="2"/>
    <n v="539.98"/>
    <s v="Electra Cruiser 1 (24-Inch) - 2016"/>
    <s v="Electra "/>
    <s v="Children Bicycles"/>
    <x v="1"/>
    <s v="Venita Daniel"/>
  </r>
  <r>
    <n v="534"/>
    <s v="Farrah Orr"/>
    <s v="New Hyde Park"/>
    <x v="1"/>
    <x v="255"/>
    <n v="2"/>
    <n v="1099.98"/>
    <s v="Electra Townie Original 21D - 2016"/>
    <s v="Electra "/>
    <s v="Comfort Bicycles"/>
    <x v="1"/>
    <s v="Venita Daniel"/>
  </r>
  <r>
    <n v="534"/>
    <s v="Farrah Orr"/>
    <s v="New Hyde Park"/>
    <x v="1"/>
    <x v="255"/>
    <n v="1"/>
    <n v="749.99"/>
    <s v="Ritchey Timberwolf Frameset - 2016"/>
    <s v="Ritchey "/>
    <s v="Mountain Bikes"/>
    <x v="1"/>
    <s v="Venita Daniel"/>
  </r>
  <r>
    <n v="534"/>
    <s v="Farrah Orr"/>
    <s v="New Hyde Park"/>
    <x v="1"/>
    <x v="255"/>
    <n v="2"/>
    <n v="5999.98"/>
    <s v="Trek Conduit+ - 2016"/>
    <s v="Trek "/>
    <s v="Electric Bikes"/>
    <x v="1"/>
    <s v="Venita Daniel"/>
  </r>
  <r>
    <n v="535"/>
    <s v="Roseanne Maynard"/>
    <s v="Euless"/>
    <x v="2"/>
    <x v="255"/>
    <n v="2"/>
    <n v="539.98"/>
    <s v="Electra Girl's Hawaii 1 (16-inch) - 2015/2016"/>
    <s v="Electra "/>
    <s v="Children Bicycles"/>
    <x v="2"/>
    <s v="Layla Terrell"/>
  </r>
  <r>
    <n v="535"/>
    <s v="Roseanne Maynard"/>
    <s v="Euless"/>
    <x v="2"/>
    <x v="255"/>
    <n v="1"/>
    <n v="529.99"/>
    <s v="Electra Moto 1 - 2016"/>
    <s v="Electra "/>
    <s v="Cruisers Bicycles"/>
    <x v="2"/>
    <s v="Layla Terrell"/>
  </r>
  <r>
    <n v="535"/>
    <s v="Roseanne Maynard"/>
    <s v="Euless"/>
    <x v="2"/>
    <x v="255"/>
    <n v="1"/>
    <n v="549.99"/>
    <s v="Electra Townie Original 21D - 2016"/>
    <s v="Electra "/>
    <s v="Comfort Bicycles"/>
    <x v="2"/>
    <s v="Layla Terrell"/>
  </r>
  <r>
    <n v="536"/>
    <s v="Cira Downs"/>
    <s v="Oakland"/>
    <x v="0"/>
    <x v="256"/>
    <n v="1"/>
    <n v="269.99"/>
    <s v="Electra Girl's Hawaii 1 (16-inch) - 2015/2016"/>
    <s v="Electra "/>
    <s v="Children Bicycles"/>
    <x v="0"/>
    <s v="Genna Serrano"/>
  </r>
  <r>
    <n v="536"/>
    <s v="Cira Downs"/>
    <s v="Oakland"/>
    <x v="0"/>
    <x v="256"/>
    <n v="1"/>
    <n v="269.99"/>
    <s v="Electra Girl's Hawaii 1 (16-inch) - 2015/2016"/>
    <s v="Electra "/>
    <s v="Cruisers Bicycles"/>
    <x v="0"/>
    <s v="Genna Serrano"/>
  </r>
  <r>
    <n v="536"/>
    <s v="Cira Downs"/>
    <s v="Oakland"/>
    <x v="0"/>
    <x v="256"/>
    <n v="2"/>
    <n v="1099.98"/>
    <s v="Electra Townie Original 21D - 2016"/>
    <s v="Electra "/>
    <s v="Cruisers Bicycles"/>
    <x v="0"/>
    <s v="Genna Serrano"/>
  </r>
  <r>
    <n v="536"/>
    <s v="Cira Downs"/>
    <s v="Oakland"/>
    <x v="0"/>
    <x v="256"/>
    <n v="1"/>
    <n v="749.99"/>
    <s v="Ritchey Timberwolf Frameset - 2016"/>
    <s v="Ritchey "/>
    <s v="Mountain Bikes"/>
    <x v="0"/>
    <s v="Genna Serrano"/>
  </r>
  <r>
    <n v="537"/>
    <s v="Agatha Daniels"/>
    <s v="South El Monte"/>
    <x v="0"/>
    <x v="256"/>
    <n v="2"/>
    <n v="999.98"/>
    <s v="Electra Townie Original 7D - 2015/2016"/>
    <s v="Electra "/>
    <s v="Comfort Bicycles"/>
    <x v="0"/>
    <s v="Mireya Copeland"/>
  </r>
  <r>
    <n v="537"/>
    <s v="Agatha Daniels"/>
    <s v="South El Monte"/>
    <x v="0"/>
    <x v="256"/>
    <n v="1"/>
    <n v="599.99"/>
    <s v="Electra Townie Original 7D EQ - 2016"/>
    <s v="Electra "/>
    <s v="Comfort Bicycles"/>
    <x v="0"/>
    <s v="Mireya Copeland"/>
  </r>
  <r>
    <n v="537"/>
    <s v="Agatha Daniels"/>
    <s v="South El Monte"/>
    <x v="0"/>
    <x v="256"/>
    <n v="2"/>
    <n v="858"/>
    <s v="Pure Cycles Vine 8-Speed - 2016"/>
    <s v="Pure "/>
    <s v="Cruisers Bicycles"/>
    <x v="0"/>
    <s v="Mireya Copeland"/>
  </r>
  <r>
    <n v="537"/>
    <s v="Agatha Daniels"/>
    <s v="South El Monte"/>
    <x v="0"/>
    <x v="256"/>
    <n v="1"/>
    <n v="1549"/>
    <s v="Surly Straggler - 2016"/>
    <s v="Surly "/>
    <s v="Cyclocross Bicycles"/>
    <x v="0"/>
    <s v="Mireya Copeland"/>
  </r>
  <r>
    <n v="538"/>
    <s v="Delana Scott"/>
    <s v="Mount Vernon"/>
    <x v="1"/>
    <x v="257"/>
    <n v="2"/>
    <n v="1499.98"/>
    <s v="Ritchey Timberwolf Frameset - 2016"/>
    <s v="Ritchey "/>
    <s v="Mountain Bikes"/>
    <x v="1"/>
    <s v="Marcelene Boyer"/>
  </r>
  <r>
    <n v="539"/>
    <s v="Jewel Sparks"/>
    <s v="Oakland Gardens"/>
    <x v="1"/>
    <x v="257"/>
    <n v="2"/>
    <n v="539.98"/>
    <s v="Electra Cruiser 1 (24-Inch) - 2016"/>
    <s v="Electra "/>
    <s v="Children Bicycles"/>
    <x v="1"/>
    <s v="Venita Daniel"/>
  </r>
  <r>
    <n v="539"/>
    <s v="Jewel Sparks"/>
    <s v="Oakland Gardens"/>
    <x v="1"/>
    <x v="257"/>
    <n v="1"/>
    <n v="299.99"/>
    <s v="Electra Girl's Hawaii 1 (20-inch) - 2015/2016"/>
    <s v="Electra "/>
    <s v="Children Bicycles"/>
    <x v="1"/>
    <s v="Venita Daniel"/>
  </r>
  <r>
    <n v="539"/>
    <s v="Jewel Sparks"/>
    <s v="Oakland Gardens"/>
    <x v="1"/>
    <x v="257"/>
    <n v="2"/>
    <n v="5999.98"/>
    <s v="Trek Conduit+ - 2016"/>
    <s v="Trek "/>
    <s v="Electric Bikes"/>
    <x v="1"/>
    <s v="Venita Daniel"/>
  </r>
  <r>
    <n v="540"/>
    <s v="Lorrie Justice"/>
    <s v="Pomona"/>
    <x v="0"/>
    <x v="258"/>
    <n v="2"/>
    <n v="599.98"/>
    <s v="Electra Girl's Hawaii 1 (20-inch) - 2015/2016"/>
    <s v="Electra "/>
    <s v="Children Bicycles"/>
    <x v="0"/>
    <s v="Genna Serrano"/>
  </r>
  <r>
    <n v="540"/>
    <s v="Lorrie Justice"/>
    <s v="Pomona"/>
    <x v="0"/>
    <x v="258"/>
    <n v="2"/>
    <n v="1199.98"/>
    <s v="Electra Townie Original 7D EQ - 2016"/>
    <s v="Electra "/>
    <s v="Comfort Bicycles"/>
    <x v="0"/>
    <s v="Genna Serrano"/>
  </r>
  <r>
    <n v="540"/>
    <s v="Lorrie Justice"/>
    <s v="Pomona"/>
    <x v="0"/>
    <x v="258"/>
    <n v="1"/>
    <n v="449"/>
    <s v="Pure Cycles William 3-Speed - 2016"/>
    <s v="Pure "/>
    <s v="Cruisers Bicycles"/>
    <x v="0"/>
    <s v="Genna Serrano"/>
  </r>
  <r>
    <n v="541"/>
    <s v="Zulema Clemons"/>
    <s v="Oakland"/>
    <x v="0"/>
    <x v="259"/>
    <n v="2"/>
    <n v="539.98"/>
    <s v="Electra Girl's Hawaii 1 (16-inch) - 2015/2016"/>
    <s v="Electra "/>
    <s v="Children Bicycles"/>
    <x v="0"/>
    <s v="Genna Serrano"/>
  </r>
  <r>
    <n v="542"/>
    <s v="Melani Jarvis"/>
    <s v="Maspeth"/>
    <x v="1"/>
    <x v="259"/>
    <n v="2"/>
    <n v="1199.98"/>
    <s v="Electra Townie Original 7D EQ - 2016"/>
    <s v="Electra "/>
    <s v="Cruisers Bicycles"/>
    <x v="1"/>
    <s v="Venita Daniel"/>
  </r>
  <r>
    <n v="542"/>
    <s v="Melani Jarvis"/>
    <s v="Maspeth"/>
    <x v="1"/>
    <x v="259"/>
    <n v="1"/>
    <n v="599.99"/>
    <s v="Electra Townie Original 7D EQ - Women's - 2016"/>
    <s v="Electra "/>
    <s v="Cruisers Bicycles"/>
    <x v="1"/>
    <s v="Venita Daniel"/>
  </r>
  <r>
    <n v="542"/>
    <s v="Melani Jarvis"/>
    <s v="Maspeth"/>
    <x v="1"/>
    <x v="259"/>
    <n v="2"/>
    <n v="898"/>
    <s v="Pure Cycles William 3-Speed - 2016"/>
    <s v="Pure "/>
    <s v="Cruisers Bicycles"/>
    <x v="1"/>
    <s v="Venita Daniel"/>
  </r>
  <r>
    <n v="542"/>
    <s v="Melani Jarvis"/>
    <s v="Maspeth"/>
    <x v="1"/>
    <x v="259"/>
    <n v="1"/>
    <n v="2999.99"/>
    <s v="Trek Conduit+ - 2016"/>
    <s v="Trek "/>
    <s v="Electric Bikes"/>
    <x v="1"/>
    <s v="Venita Daniel"/>
  </r>
  <r>
    <n v="543"/>
    <s v="Alica Hunter"/>
    <s v="East Elmhurst"/>
    <x v="1"/>
    <x v="260"/>
    <n v="1"/>
    <n v="499.99"/>
    <s v="Electra Townie Original 7D - 2015/2016"/>
    <s v="Electra "/>
    <s v="Comfort Bicycles"/>
    <x v="1"/>
    <s v="Marcelene Boyer"/>
  </r>
  <r>
    <n v="543"/>
    <s v="Alica Hunter"/>
    <s v="East Elmhurst"/>
    <x v="1"/>
    <x v="260"/>
    <n v="2"/>
    <n v="1199.98"/>
    <s v="Electra Townie Original 7D EQ - 2016"/>
    <s v="Electra "/>
    <s v="Comfort Bicycles"/>
    <x v="1"/>
    <s v="Marcelene Boyer"/>
  </r>
  <r>
    <n v="543"/>
    <s v="Alica Hunter"/>
    <s v="East Elmhurst"/>
    <x v="1"/>
    <x v="260"/>
    <n v="1"/>
    <n v="449"/>
    <s v="Pure Cycles Western 3-Speed - Women's - 2015/2016"/>
    <s v="Pure "/>
    <s v="Cruisers Bicycles"/>
    <x v="1"/>
    <s v="Marcelene Boyer"/>
  </r>
  <r>
    <n v="544"/>
    <s v="Chere Hardin"/>
    <s v="Brooklyn"/>
    <x v="1"/>
    <x v="260"/>
    <n v="1"/>
    <n v="269.99"/>
    <s v="Electra Cruiser 1 (24-Inch) - 2016"/>
    <s v="Electra "/>
    <s v="Children Bicycles"/>
    <x v="1"/>
    <s v="Venita Daniel"/>
  </r>
  <r>
    <n v="544"/>
    <s v="Chere Hardin"/>
    <s v="Brooklyn"/>
    <x v="1"/>
    <x v="260"/>
    <n v="1"/>
    <n v="549.99"/>
    <s v="Electra Townie Original 21D - 2016"/>
    <s v="Electra "/>
    <s v="Cruisers Bicycles"/>
    <x v="1"/>
    <s v="Venita Daniel"/>
  </r>
  <r>
    <n v="544"/>
    <s v="Chere Hardin"/>
    <s v="Brooklyn"/>
    <x v="1"/>
    <x v="260"/>
    <n v="1"/>
    <n v="429"/>
    <s v="Pure Cycles Vine 8-Speed - 2016"/>
    <s v="Pure "/>
    <s v="Cruisers Bicycles"/>
    <x v="1"/>
    <s v="Venita Daniel"/>
  </r>
  <r>
    <n v="545"/>
    <s v="Bao Wade"/>
    <s v="Desoto"/>
    <x v="2"/>
    <x v="261"/>
    <n v="1"/>
    <n v="549.99"/>
    <s v="Electra Townie Original 21D - 2016"/>
    <s v="Electra "/>
    <s v="Comfort Bicycles"/>
    <x v="2"/>
    <s v="Layla Terrell"/>
  </r>
  <r>
    <n v="545"/>
    <s v="Bao Wade"/>
    <s v="Desoto"/>
    <x v="2"/>
    <x v="261"/>
    <n v="2"/>
    <n v="999.98"/>
    <s v="Electra Townie Original 7D - 2015/2016"/>
    <s v="Electra "/>
    <s v="Comfort Bicycles"/>
    <x v="2"/>
    <s v="Layla Terrell"/>
  </r>
  <r>
    <n v="545"/>
    <s v="Bao Wade"/>
    <s v="Desoto"/>
    <x v="2"/>
    <x v="261"/>
    <n v="2"/>
    <n v="1199.98"/>
    <s v="Electra Townie Original 7D EQ - Women's - 2016"/>
    <s v="Electra "/>
    <s v="Cruisers Bicycles"/>
    <x v="2"/>
    <s v="Layla Terrell"/>
  </r>
  <r>
    <n v="545"/>
    <s v="Bao Wade"/>
    <s v="Desoto"/>
    <x v="2"/>
    <x v="261"/>
    <n v="1"/>
    <n v="469.99"/>
    <s v="Surly Ice Cream Truck Frameset - 2016"/>
    <s v="Surly "/>
    <s v="Mountain Bikes"/>
    <x v="2"/>
    <s v="Layla Terrell"/>
  </r>
  <r>
    <n v="546"/>
    <s v="Loise Walker"/>
    <s v="Shirley"/>
    <x v="1"/>
    <x v="262"/>
    <n v="2"/>
    <n v="858"/>
    <s v="Pure Cycles Vine 8-Speed - 2016"/>
    <s v="Pure "/>
    <s v="Cruisers Bicycles"/>
    <x v="1"/>
    <s v="Venita Daniel"/>
  </r>
  <r>
    <n v="546"/>
    <s v="Loise Walker"/>
    <s v="Shirley"/>
    <x v="1"/>
    <x v="262"/>
    <n v="2"/>
    <n v="898"/>
    <s v="Pure Cycles Western 3-Speed - Women's - 2015/2016"/>
    <s v="Pure "/>
    <s v="Cruisers Bicycles"/>
    <x v="1"/>
    <s v="Venita Daniel"/>
  </r>
  <r>
    <n v="546"/>
    <s v="Loise Walker"/>
    <s v="Shirley"/>
    <x v="1"/>
    <x v="262"/>
    <n v="1"/>
    <n v="1799.99"/>
    <s v="Trek Remedy 29 Carbon Frameset - 2016"/>
    <s v="Trek "/>
    <s v="Mountain Bikes"/>
    <x v="1"/>
    <s v="Venita Daniel"/>
  </r>
  <r>
    <n v="547"/>
    <s v="Aleta Shepard"/>
    <s v="Sugar Land"/>
    <x v="2"/>
    <x v="262"/>
    <n v="1"/>
    <n v="1320.99"/>
    <s v="Heller Shagamaw Frame - 2016"/>
    <s v="Heller "/>
    <s v="Mountain Bikes"/>
    <x v="2"/>
    <s v="Kali Vargas"/>
  </r>
  <r>
    <n v="547"/>
    <s v="Aleta Shepard"/>
    <s v="Sugar Land"/>
    <x v="2"/>
    <x v="262"/>
    <n v="2"/>
    <n v="3361.98"/>
    <s v="Surly Straggler 650b - 2016"/>
    <s v="Surly "/>
    <s v="Cyclocross Bicycles"/>
    <x v="2"/>
    <s v="Kali Vargas"/>
  </r>
  <r>
    <n v="547"/>
    <s v="Aleta Shepard"/>
    <s v="Sugar Land"/>
    <x v="2"/>
    <x v="262"/>
    <n v="1"/>
    <n v="2999.99"/>
    <s v="Trek Conduit+ - 2016"/>
    <s v="Trek "/>
    <s v="Electric Bikes"/>
    <x v="2"/>
    <s v="Kali Vargas"/>
  </r>
  <r>
    <n v="548"/>
    <s v="Bobbi Banks"/>
    <s v="Bayside"/>
    <x v="1"/>
    <x v="263"/>
    <n v="2"/>
    <n v="3361.98"/>
    <s v="Surly Straggler 650b - 2016"/>
    <s v="Surly "/>
    <s v="Cyclocross Bicycles"/>
    <x v="1"/>
    <s v="Venita Daniel"/>
  </r>
  <r>
    <n v="548"/>
    <s v="Bobbi Banks"/>
    <s v="Bayside"/>
    <x v="1"/>
    <x v="263"/>
    <n v="1"/>
    <n v="1799.99"/>
    <s v="Trek Remedy 29 Carbon Frameset - 2016"/>
    <s v="Trek "/>
    <s v="Mountain Bikes"/>
    <x v="1"/>
    <s v="Venita Daniel"/>
  </r>
  <r>
    <n v="549"/>
    <s v="Bobbie Foster"/>
    <s v="Desoto"/>
    <x v="2"/>
    <x v="264"/>
    <n v="2"/>
    <n v="539.98"/>
    <s v="Electra Cruiser 1 (24-Inch) - 2016"/>
    <s v="Electra "/>
    <s v="Cruisers Bicycles"/>
    <x v="2"/>
    <s v="Layla Terrell"/>
  </r>
  <r>
    <n v="549"/>
    <s v="Bobbie Foster"/>
    <s v="Desoto"/>
    <x v="2"/>
    <x v="264"/>
    <n v="1"/>
    <n v="529.99"/>
    <s v="Electra Moto 1 - 2016"/>
    <s v="Electra "/>
    <s v="Cruisers Bicycles"/>
    <x v="2"/>
    <s v="Layla Terrell"/>
  </r>
  <r>
    <n v="549"/>
    <s v="Bobbie Foster"/>
    <s v="Desoto"/>
    <x v="2"/>
    <x v="264"/>
    <n v="1"/>
    <n v="599.99"/>
    <s v="Electra Townie Original 7D EQ - 2016"/>
    <s v="Electra "/>
    <s v="Cruisers Bicycles"/>
    <x v="2"/>
    <s v="Layla Terrell"/>
  </r>
  <r>
    <n v="549"/>
    <s v="Bobbie Foster"/>
    <s v="Desoto"/>
    <x v="2"/>
    <x v="264"/>
    <n v="1"/>
    <n v="999.99"/>
    <s v="Surly Wednesday Frameset - 2016"/>
    <s v="Surly "/>
    <s v="Mountain Bikes"/>
    <x v="2"/>
    <s v="Layla Terrell"/>
  </r>
  <r>
    <n v="549"/>
    <s v="Bobbie Foster"/>
    <s v="Desoto"/>
    <x v="2"/>
    <x v="264"/>
    <n v="1"/>
    <n v="3999.99"/>
    <s v="Trek Slash 8 27.5 - 2016"/>
    <s v="Trek "/>
    <s v="Mountain Bikes"/>
    <x v="2"/>
    <s v="Layla Terrell"/>
  </r>
  <r>
    <n v="550"/>
    <s v="Alissa Craft"/>
    <s v="Ossining"/>
    <x v="1"/>
    <x v="264"/>
    <n v="1"/>
    <n v="2899.99"/>
    <s v="Trek Fuel EX 8 29 - 2016"/>
    <s v="Trek "/>
    <s v="Mountain Bikes"/>
    <x v="1"/>
    <s v="Venita Daniel"/>
  </r>
  <r>
    <n v="551"/>
    <s v="Beatris Joyner"/>
    <s v="Spring Valley"/>
    <x v="1"/>
    <x v="264"/>
    <n v="2"/>
    <n v="1059.98"/>
    <s v="Electra Moto 1 - 2016"/>
    <s v="Electra "/>
    <s v="Cruisers Bicycles"/>
    <x v="1"/>
    <s v="Marcelene Boyer"/>
  </r>
  <r>
    <n v="551"/>
    <s v="Beatris Joyner"/>
    <s v="Spring Valley"/>
    <x v="1"/>
    <x v="264"/>
    <n v="1"/>
    <n v="599.99"/>
    <s v="Electra Townie Original 7D EQ - 2016"/>
    <s v="Electra "/>
    <s v="Comfort Bicycles"/>
    <x v="1"/>
    <s v="Marcelene Boyer"/>
  </r>
  <r>
    <n v="551"/>
    <s v="Beatris Joyner"/>
    <s v="Spring Valley"/>
    <x v="1"/>
    <x v="264"/>
    <n v="1"/>
    <n v="599.99"/>
    <s v="Electra Townie Original 7D EQ - 2016"/>
    <s v="Electra "/>
    <s v="Cruisers Bicycles"/>
    <x v="1"/>
    <s v="Marcelene Boyer"/>
  </r>
  <r>
    <n v="551"/>
    <s v="Beatris Joyner"/>
    <s v="Spring Valley"/>
    <x v="1"/>
    <x v="264"/>
    <n v="2"/>
    <n v="3361.98"/>
    <s v="Surly Straggler 650b - 2016"/>
    <s v="Surly "/>
    <s v="Cyclocross Bicycles"/>
    <x v="1"/>
    <s v="Marcelene Boyer"/>
  </r>
  <r>
    <n v="552"/>
    <s v="Alexis Mack"/>
    <s v="New City"/>
    <x v="1"/>
    <x v="264"/>
    <n v="1"/>
    <n v="299.99"/>
    <s v="Electra Girl's Hawaii 1 (20-inch) - 2015/2016"/>
    <s v="Electra "/>
    <s v="Children Bicycles"/>
    <x v="1"/>
    <s v="Venita Daniel"/>
  </r>
  <r>
    <n v="552"/>
    <s v="Alexis Mack"/>
    <s v="New City"/>
    <x v="1"/>
    <x v="264"/>
    <n v="1"/>
    <n v="549.99"/>
    <s v="Electra Townie Original 21D - 2016"/>
    <s v="Electra "/>
    <s v="Comfort Bicycles"/>
    <x v="1"/>
    <s v="Venita Daniel"/>
  </r>
  <r>
    <n v="552"/>
    <s v="Alexis Mack"/>
    <s v="New City"/>
    <x v="1"/>
    <x v="264"/>
    <n v="1"/>
    <n v="449"/>
    <s v="Pure Cycles Western 3-Speed - Women's - 2015/2016"/>
    <s v="Pure "/>
    <s v="Cruisers Bicycles"/>
    <x v="1"/>
    <s v="Venita Daniel"/>
  </r>
  <r>
    <n v="552"/>
    <s v="Alexis Mack"/>
    <s v="New City"/>
    <x v="1"/>
    <x v="264"/>
    <n v="2"/>
    <n v="898"/>
    <s v="Pure Cycles William 3-Speed - 2016"/>
    <s v="Pure "/>
    <s v="Cruisers Bicycles"/>
    <x v="1"/>
    <s v="Venita Daniel"/>
  </r>
  <r>
    <n v="552"/>
    <s v="Alexis Mack"/>
    <s v="New City"/>
    <x v="1"/>
    <x v="264"/>
    <n v="1"/>
    <n v="749.99"/>
    <s v="Ritchey Timberwolf Frameset - 2016"/>
    <s v="Ritchey "/>
    <s v="Mountain Bikes"/>
    <x v="1"/>
    <s v="Venita Daniel"/>
  </r>
  <r>
    <n v="553"/>
    <s v="Liliana Kerr"/>
    <s v="Desoto"/>
    <x v="2"/>
    <x v="264"/>
    <n v="1"/>
    <n v="549.99"/>
    <s v="Electra Townie Original 21D - 2016"/>
    <s v="Electra "/>
    <s v="Comfort Bicycles"/>
    <x v="2"/>
    <s v="Layla Terrell"/>
  </r>
  <r>
    <n v="553"/>
    <s v="Liliana Kerr"/>
    <s v="Desoto"/>
    <x v="2"/>
    <x v="264"/>
    <n v="1"/>
    <n v="549.99"/>
    <s v="Electra Townie Original 21D - 2016"/>
    <s v="Electra "/>
    <s v="Cruisers Bicycles"/>
    <x v="2"/>
    <s v="Layla Terrell"/>
  </r>
  <r>
    <n v="553"/>
    <s v="Liliana Kerr"/>
    <s v="Desoto"/>
    <x v="2"/>
    <x v="264"/>
    <n v="2"/>
    <n v="898"/>
    <s v="Pure Cycles Western 3-Speed - Women's - 2015/2016"/>
    <s v="Pure "/>
    <s v="Cruisers Bicycles"/>
    <x v="2"/>
    <s v="Layla Terrell"/>
  </r>
  <r>
    <n v="554"/>
    <s v="Katharina Bates"/>
    <s v="Campbell"/>
    <x v="0"/>
    <x v="265"/>
    <n v="1"/>
    <n v="269.99"/>
    <s v="Electra Girl's Hawaii 1 (16-inch) - 2015/2016"/>
    <s v="Electra "/>
    <s v="Children Bicycles"/>
    <x v="0"/>
    <s v="Genna Serrano"/>
  </r>
  <r>
    <n v="554"/>
    <s v="Katharina Bates"/>
    <s v="Campbell"/>
    <x v="0"/>
    <x v="265"/>
    <n v="2"/>
    <n v="1999.98"/>
    <s v="Surly Wednesday Frameset - 2016"/>
    <s v="Surly "/>
    <s v="Mountain Bikes"/>
    <x v="0"/>
    <s v="Genna Serrano"/>
  </r>
  <r>
    <n v="554"/>
    <s v="Katharina Bates"/>
    <s v="Campbell"/>
    <x v="0"/>
    <x v="265"/>
    <n v="2"/>
    <n v="5799.98"/>
    <s v="Trek Fuel EX 8 29 - 2016"/>
    <s v="Trek "/>
    <s v="Mountain Bikes"/>
    <x v="0"/>
    <s v="Genna Serrano"/>
  </r>
  <r>
    <n v="555"/>
    <s v="Buford Bridges"/>
    <s v="Troy"/>
    <x v="1"/>
    <x v="265"/>
    <n v="2"/>
    <n v="1199.98"/>
    <s v="Electra Townie Original 7D EQ - Women's - 2016"/>
    <s v="Electra "/>
    <s v="Cruisers Bicycles"/>
    <x v="1"/>
    <s v="Venita Daniel"/>
  </r>
  <r>
    <n v="555"/>
    <s v="Buford Bridges"/>
    <s v="Troy"/>
    <x v="1"/>
    <x v="265"/>
    <n v="1"/>
    <n v="1799.99"/>
    <s v="Trek Remedy 29 Carbon Frameset - 2016"/>
    <s v="Trek "/>
    <s v="Mountain Bikes"/>
    <x v="1"/>
    <s v="Venita Daniel"/>
  </r>
  <r>
    <n v="555"/>
    <s v="Buford Bridges"/>
    <s v="Troy"/>
    <x v="1"/>
    <x v="265"/>
    <n v="1"/>
    <n v="3999.99"/>
    <s v="Trek Slash 8 27.5 - 2016"/>
    <s v="Trek "/>
    <s v="Mountain Bikes"/>
    <x v="1"/>
    <s v="Venita Daniel"/>
  </r>
  <r>
    <n v="556"/>
    <s v="Elinore Aguilar"/>
    <s v="San Angelo"/>
    <x v="2"/>
    <x v="265"/>
    <n v="1"/>
    <n v="599.99"/>
    <s v="Electra Townie Original 7D EQ - 2016"/>
    <s v="Electra "/>
    <s v="Cruisers Bicycles"/>
    <x v="2"/>
    <s v="Layla Terrell"/>
  </r>
  <r>
    <n v="556"/>
    <s v="Elinore Aguilar"/>
    <s v="San Angelo"/>
    <x v="2"/>
    <x v="265"/>
    <n v="2"/>
    <n v="5799.98"/>
    <s v="Trek Fuel EX 8 29 - 2016"/>
    <s v="Trek "/>
    <s v="Mountain Bikes"/>
    <x v="2"/>
    <s v="Layla Terrell"/>
  </r>
  <r>
    <n v="557"/>
    <s v="Bethany Herring"/>
    <s v="Port Jefferson Station"/>
    <x v="1"/>
    <x v="266"/>
    <n v="1"/>
    <n v="1549"/>
    <s v="Surly Straggler - 2016"/>
    <s v="Surly "/>
    <s v="Cyclocross Bicycles"/>
    <x v="1"/>
    <s v="Marcelene Boyer"/>
  </r>
  <r>
    <n v="557"/>
    <s v="Bethany Herring"/>
    <s v="Port Jefferson Station"/>
    <x v="1"/>
    <x v="266"/>
    <n v="2"/>
    <n v="5999.98"/>
    <s v="Trek Conduit+ - 2016"/>
    <s v="Trek "/>
    <s v="Electric Bikes"/>
    <x v="1"/>
    <s v="Marcelene Boyer"/>
  </r>
  <r>
    <n v="558"/>
    <s v="Lezlie Lamb"/>
    <s v="Central Islip"/>
    <x v="1"/>
    <x v="267"/>
    <n v="2"/>
    <n v="539.98"/>
    <s v="Electra Cruiser 1 (24-Inch) - 2016"/>
    <s v="Electra "/>
    <s v="Children Bicycles"/>
    <x v="1"/>
    <s v="Venita Daniel"/>
  </r>
  <r>
    <n v="558"/>
    <s v="Lezlie Lamb"/>
    <s v="Central Islip"/>
    <x v="1"/>
    <x v="267"/>
    <n v="1"/>
    <n v="599.99"/>
    <s v="Electra Townie Original 7D EQ - 2016"/>
    <s v="Electra "/>
    <s v="Cruisers Bicycles"/>
    <x v="1"/>
    <s v="Venita Daniel"/>
  </r>
  <r>
    <n v="558"/>
    <s v="Lezlie Lamb"/>
    <s v="Central Islip"/>
    <x v="1"/>
    <x v="267"/>
    <n v="2"/>
    <n v="3098"/>
    <s v="Surly Straggler - 2016"/>
    <s v="Surly "/>
    <s v="Cyclocross Bicycles"/>
    <x v="1"/>
    <s v="Venita Daniel"/>
  </r>
  <r>
    <n v="558"/>
    <s v="Lezlie Lamb"/>
    <s v="Central Islip"/>
    <x v="1"/>
    <x v="267"/>
    <n v="1"/>
    <n v="2999.99"/>
    <s v="Trek Conduit+ - 2016"/>
    <s v="Trek "/>
    <s v="Electric Bikes"/>
    <x v="1"/>
    <s v="Venita Daniel"/>
  </r>
  <r>
    <n v="558"/>
    <s v="Lezlie Lamb"/>
    <s v="Central Islip"/>
    <x v="1"/>
    <x v="267"/>
    <n v="1"/>
    <n v="3999.99"/>
    <s v="Trek Slash 8 27.5 - 2016"/>
    <s v="Trek "/>
    <s v="Mountain Bikes"/>
    <x v="1"/>
    <s v="Venita Daniel"/>
  </r>
  <r>
    <n v="559"/>
    <s v="Christel Barber"/>
    <s v="Sacramento"/>
    <x v="0"/>
    <x v="268"/>
    <n v="2"/>
    <n v="1059.98"/>
    <s v="Electra Moto 1 - 2016"/>
    <s v="Electra "/>
    <s v="Cruisers Bicycles"/>
    <x v="0"/>
    <s v="Mireya Copeland"/>
  </r>
  <r>
    <n v="559"/>
    <s v="Christel Barber"/>
    <s v="Sacramento"/>
    <x v="0"/>
    <x v="268"/>
    <n v="1"/>
    <n v="469.99"/>
    <s v="Surly Ice Cream Truck Frameset - 2016"/>
    <s v="Surly "/>
    <s v="Mountain Bikes"/>
    <x v="0"/>
    <s v="Mireya Copeland"/>
  </r>
  <r>
    <n v="559"/>
    <s v="Christel Barber"/>
    <s v="Sacramento"/>
    <x v="0"/>
    <x v="268"/>
    <n v="2"/>
    <n v="7999.98"/>
    <s v="Trek Slash 8 27.5 - 2016"/>
    <s v="Trek "/>
    <s v="Mountain Bikes"/>
    <x v="0"/>
    <s v="Mireya Copeland"/>
  </r>
  <r>
    <n v="560"/>
    <s v="Thanh Figueroa"/>
    <s v="Mount Vernon"/>
    <x v="1"/>
    <x v="269"/>
    <n v="2"/>
    <n v="1199.98"/>
    <s v="Electra Townie Original 7D EQ - 2016"/>
    <s v="Electra "/>
    <s v="Comfort Bicycles"/>
    <x v="1"/>
    <s v="Marcelene Boyer"/>
  </r>
  <r>
    <n v="560"/>
    <s v="Thanh Figueroa"/>
    <s v="Mount Vernon"/>
    <x v="1"/>
    <x v="269"/>
    <n v="1"/>
    <n v="599.99"/>
    <s v="Electra Townie Original 7D EQ - 2016"/>
    <s v="Electra "/>
    <s v="Cruisers Bicycles"/>
    <x v="1"/>
    <s v="Marcelene Boyer"/>
  </r>
  <r>
    <n v="561"/>
    <s v="Marjorie Logan"/>
    <s v="Franklin Square"/>
    <x v="1"/>
    <x v="270"/>
    <n v="2"/>
    <n v="1059.98"/>
    <s v="Electra Moto 1 - 2016"/>
    <s v="Electra "/>
    <s v="Cruisers Bicycles"/>
    <x v="1"/>
    <s v="Marcelene Boyer"/>
  </r>
  <r>
    <n v="561"/>
    <s v="Marjorie Logan"/>
    <s v="Franklin Square"/>
    <x v="1"/>
    <x v="270"/>
    <n v="1"/>
    <n v="1320.99"/>
    <s v="Heller Shagamaw Frame - 2016"/>
    <s v="Heller "/>
    <s v="Mountain Bikes"/>
    <x v="1"/>
    <s v="Marcelene Boyer"/>
  </r>
  <r>
    <n v="561"/>
    <s v="Marjorie Logan"/>
    <s v="Franklin Square"/>
    <x v="1"/>
    <x v="270"/>
    <n v="2"/>
    <n v="858"/>
    <s v="Pure Cycles Vine 8-Speed - 2016"/>
    <s v="Pure "/>
    <s v="Cruisers Bicycles"/>
    <x v="1"/>
    <s v="Marcelene Boyer"/>
  </r>
  <r>
    <n v="561"/>
    <s v="Marjorie Logan"/>
    <s v="Franklin Square"/>
    <x v="1"/>
    <x v="270"/>
    <n v="1"/>
    <n v="449"/>
    <s v="Pure Cycles Western 3-Speed - Women's - 2015/2016"/>
    <s v="Pure "/>
    <s v="Cruisers Bicycles"/>
    <x v="1"/>
    <s v="Marcelene Boyer"/>
  </r>
  <r>
    <n v="562"/>
    <s v="Davis Long"/>
    <s v="Lancaster"/>
    <x v="1"/>
    <x v="270"/>
    <n v="2"/>
    <n v="999.98"/>
    <s v="Electra Townie Original 7D - 2015/2016"/>
    <s v="Electra "/>
    <s v="Comfort Bicycles"/>
    <x v="1"/>
    <s v="Venita Daniel"/>
  </r>
  <r>
    <n v="562"/>
    <s v="Davis Long"/>
    <s v="Lancaster"/>
    <x v="1"/>
    <x v="270"/>
    <n v="1"/>
    <n v="599.99"/>
    <s v="Electra Townie Original 7D EQ - 2016"/>
    <s v="Electra "/>
    <s v="Comfort Bicycles"/>
    <x v="1"/>
    <s v="Venita Daniel"/>
  </r>
  <r>
    <n v="563"/>
    <s v="Rodger Rojas"/>
    <s v="Bayside"/>
    <x v="1"/>
    <x v="271"/>
    <n v="2"/>
    <n v="539.98"/>
    <s v="Electra Cruiser 1 (24-Inch) - 2016"/>
    <s v="Electra "/>
    <s v="Cruisers Bicycles"/>
    <x v="1"/>
    <s v="Marcelene Boyer"/>
  </r>
  <r>
    <n v="563"/>
    <s v="Rodger Rojas"/>
    <s v="Bayside"/>
    <x v="1"/>
    <x v="271"/>
    <n v="1"/>
    <n v="449"/>
    <s v="Pure Cycles William 3-Speed - 2016"/>
    <s v="Pure "/>
    <s v="Cruisers Bicycles"/>
    <x v="1"/>
    <s v="Marcelene Boyer"/>
  </r>
  <r>
    <n v="563"/>
    <s v="Rodger Rojas"/>
    <s v="Bayside"/>
    <x v="1"/>
    <x v="271"/>
    <n v="2"/>
    <n v="939.98"/>
    <s v="Surly Ice Cream Truck Frameset - 2016"/>
    <s v="Surly "/>
    <s v="Mountain Bikes"/>
    <x v="1"/>
    <s v="Marcelene Boyer"/>
  </r>
  <r>
    <n v="564"/>
    <s v="Aisha Woods"/>
    <s v="Webster"/>
    <x v="1"/>
    <x v="271"/>
    <n v="1"/>
    <n v="529.99"/>
    <s v="Electra Moto 1 - 2016"/>
    <s v="Electra "/>
    <s v="Cruisers Bicycles"/>
    <x v="1"/>
    <s v="Venita Daniel"/>
  </r>
  <r>
    <n v="564"/>
    <s v="Aisha Woods"/>
    <s v="Webster"/>
    <x v="1"/>
    <x v="271"/>
    <n v="1"/>
    <n v="2899.99"/>
    <s v="Trek Fuel EX 8 29 - 2016"/>
    <s v="Trek "/>
    <s v="Mountain Bikes"/>
    <x v="1"/>
    <s v="Venita Daniel"/>
  </r>
  <r>
    <n v="565"/>
    <s v="Nathaniel Richard"/>
    <s v="New Windsor"/>
    <x v="1"/>
    <x v="272"/>
    <n v="2"/>
    <n v="999.98"/>
    <s v="Electra Townie Original 7D - 2015/2016"/>
    <s v="Electra "/>
    <s v="Comfort Bicycles"/>
    <x v="1"/>
    <s v="Venita Daniel"/>
  </r>
  <r>
    <n v="565"/>
    <s v="Nathaniel Richard"/>
    <s v="New Windsor"/>
    <x v="1"/>
    <x v="272"/>
    <n v="1"/>
    <n v="429"/>
    <s v="Pure Cycles Vine 8-Speed - 2016"/>
    <s v="Pure "/>
    <s v="Cruisers Bicycles"/>
    <x v="1"/>
    <s v="Venita Daniel"/>
  </r>
  <r>
    <n v="565"/>
    <s v="Nathaniel Richard"/>
    <s v="New Windsor"/>
    <x v="1"/>
    <x v="272"/>
    <n v="1"/>
    <n v="449"/>
    <s v="Pure Cycles Western 3-Speed - Women's - 2015/2016"/>
    <s v="Pure "/>
    <s v="Cruisers Bicycles"/>
    <x v="1"/>
    <s v="Venita Daniel"/>
  </r>
  <r>
    <n v="565"/>
    <s v="Nathaniel Richard"/>
    <s v="New Windsor"/>
    <x v="1"/>
    <x v="272"/>
    <n v="1"/>
    <n v="2999.99"/>
    <s v="Trek Conduit+ - 2016"/>
    <s v="Trek "/>
    <s v="Electric Bikes"/>
    <x v="1"/>
    <s v="Venita Daniel"/>
  </r>
  <r>
    <n v="566"/>
    <s v="Jennie Middleton"/>
    <s v="Upland"/>
    <x v="0"/>
    <x v="273"/>
    <n v="2"/>
    <n v="539.98"/>
    <s v="Electra Cruiser 1 (24-Inch) - 2016"/>
    <s v="Electra "/>
    <s v="Children Bicycles"/>
    <x v="0"/>
    <s v="Genna Serrano"/>
  </r>
  <r>
    <n v="566"/>
    <s v="Jennie Middleton"/>
    <s v="Upland"/>
    <x v="0"/>
    <x v="273"/>
    <n v="2"/>
    <n v="1099.98"/>
    <s v="Electra Townie Original 21D - 2016"/>
    <s v="Electra "/>
    <s v="Comfort Bicycles"/>
    <x v="0"/>
    <s v="Genna Serrano"/>
  </r>
  <r>
    <n v="566"/>
    <s v="Jennie Middleton"/>
    <s v="Upland"/>
    <x v="0"/>
    <x v="273"/>
    <n v="1"/>
    <n v="1799.99"/>
    <s v="Trek Remedy 29 Carbon Frameset - 2016"/>
    <s v="Trek "/>
    <s v="Mountain Bikes"/>
    <x v="0"/>
    <s v="Genna Serrano"/>
  </r>
  <r>
    <n v="566"/>
    <s v="Jennie Middleton"/>
    <s v="Upland"/>
    <x v="0"/>
    <x v="273"/>
    <n v="2"/>
    <n v="7999.98"/>
    <s v="Trek Slash 8 27.5 - 2016"/>
    <s v="Trek "/>
    <s v="Mountain Bikes"/>
    <x v="0"/>
    <s v="Genna Serrano"/>
  </r>
  <r>
    <n v="567"/>
    <s v="Tayna Wade"/>
    <s v="Bakersfield"/>
    <x v="0"/>
    <x v="273"/>
    <n v="1"/>
    <n v="1320.99"/>
    <s v="Heller Shagamaw Frame - 2016"/>
    <s v="Heller "/>
    <s v="Mountain Bikes"/>
    <x v="0"/>
    <s v="Mireya Copeland"/>
  </r>
  <r>
    <n v="567"/>
    <s v="Tayna Wade"/>
    <s v="Bakersfield"/>
    <x v="0"/>
    <x v="273"/>
    <n v="1"/>
    <n v="2999.99"/>
    <s v="Trek Conduit+ - 2016"/>
    <s v="Trek "/>
    <s v="Electric Bikes"/>
    <x v="0"/>
    <s v="Mireya Copeland"/>
  </r>
  <r>
    <n v="568"/>
    <s v="Lenita Bonner"/>
    <s v="Los Banos"/>
    <x v="0"/>
    <x v="274"/>
    <n v="1"/>
    <n v="1320.99"/>
    <s v="Heller Shagamaw Frame - 2016"/>
    <s v="Heller "/>
    <s v="Mountain Bikes"/>
    <x v="0"/>
    <s v="Genna Serrano"/>
  </r>
  <r>
    <n v="568"/>
    <s v="Lenita Bonner"/>
    <s v="Los Banos"/>
    <x v="0"/>
    <x v="274"/>
    <n v="1"/>
    <n v="1549"/>
    <s v="Surly Straggler - 2016"/>
    <s v="Surly "/>
    <s v="Cyclocross Bicycles"/>
    <x v="0"/>
    <s v="Genna Serrano"/>
  </r>
  <r>
    <n v="569"/>
    <s v="Terese Briggs"/>
    <s v="Woodside"/>
    <x v="1"/>
    <x v="274"/>
    <n v="2"/>
    <n v="1099.98"/>
    <s v="Electra Townie Original 21D - 2016"/>
    <s v="Electra "/>
    <s v="Comfort Bicycles"/>
    <x v="1"/>
    <s v="Marcelene Boyer"/>
  </r>
  <r>
    <n v="569"/>
    <s v="Terese Briggs"/>
    <s v="Woodside"/>
    <x v="1"/>
    <x v="274"/>
    <n v="1"/>
    <n v="599.99"/>
    <s v="Electra Townie Original 7D EQ - 2016"/>
    <s v="Electra "/>
    <s v="Cruisers Bicycles"/>
    <x v="1"/>
    <s v="Marcelene Boyer"/>
  </r>
  <r>
    <n v="570"/>
    <s v="Loreen Byers"/>
    <s v="South Ozone Park"/>
    <x v="1"/>
    <x v="274"/>
    <n v="2"/>
    <n v="1099.98"/>
    <s v="Electra Townie Original 21D - 2016"/>
    <s v="Electra "/>
    <s v="Comfort Bicycles"/>
    <x v="1"/>
    <s v="Marcelene Boyer"/>
  </r>
  <r>
    <n v="570"/>
    <s v="Loreen Byers"/>
    <s v="South Ozone Park"/>
    <x v="1"/>
    <x v="274"/>
    <n v="1"/>
    <n v="599.99"/>
    <s v="Electra Townie Original 7D EQ - 2016"/>
    <s v="Electra "/>
    <s v="Cruisers Bicycles"/>
    <x v="1"/>
    <s v="Marcelene Boyer"/>
  </r>
  <r>
    <n v="570"/>
    <s v="Loreen Byers"/>
    <s v="South Ozone Park"/>
    <x v="1"/>
    <x v="274"/>
    <n v="1"/>
    <n v="449"/>
    <s v="Pure Cycles Western 3-Speed - Women's - 2015/2016"/>
    <s v="Pure "/>
    <s v="Cruisers Bicycles"/>
    <x v="1"/>
    <s v="Marcelene Boyer"/>
  </r>
  <r>
    <n v="570"/>
    <s v="Loreen Byers"/>
    <s v="South Ozone Park"/>
    <x v="1"/>
    <x v="274"/>
    <n v="1"/>
    <n v="1680.99"/>
    <s v="Surly Straggler 650b - 2016"/>
    <s v="Surly "/>
    <s v="Cyclocross Bicycles"/>
    <x v="1"/>
    <s v="Marcelene Boyer"/>
  </r>
  <r>
    <n v="570"/>
    <s v="Loreen Byers"/>
    <s v="South Ozone Park"/>
    <x v="1"/>
    <x v="274"/>
    <n v="2"/>
    <n v="1999.98"/>
    <s v="Surly Wednesday Frameset - 2016"/>
    <s v="Surly "/>
    <s v="Mountain Bikes"/>
    <x v="1"/>
    <s v="Marcelene Boyer"/>
  </r>
  <r>
    <n v="571"/>
    <s v="Charolette Rice"/>
    <s v="Sacramento"/>
    <x v="0"/>
    <x v="275"/>
    <n v="1"/>
    <n v="2999.99"/>
    <s v="Trek Conduit+ - 2016"/>
    <s v="Trek "/>
    <s v="Electric Bikes"/>
    <x v="0"/>
    <s v="Mireya Copeland"/>
  </r>
  <r>
    <n v="571"/>
    <s v="Charolette Rice"/>
    <s v="Sacramento"/>
    <x v="0"/>
    <x v="275"/>
    <n v="1"/>
    <n v="2899.99"/>
    <s v="Trek Fuel EX 8 29 - 2016"/>
    <s v="Trek "/>
    <s v="Mountain Bikes"/>
    <x v="0"/>
    <s v="Mireya Copeland"/>
  </r>
  <r>
    <n v="572"/>
    <s v="Genoveva Tyler"/>
    <s v="New York"/>
    <x v="1"/>
    <x v="275"/>
    <n v="2"/>
    <n v="539.98"/>
    <s v="Electra Cruiser 1 (24-Inch) - 2016"/>
    <s v="Electra "/>
    <s v="Cruisers Bicycles"/>
    <x v="1"/>
    <s v="Marcelene Boyer"/>
  </r>
  <r>
    <n v="572"/>
    <s v="Genoveva Tyler"/>
    <s v="New York"/>
    <x v="1"/>
    <x v="275"/>
    <n v="2"/>
    <n v="3361.98"/>
    <s v="Surly Straggler 650b - 2016"/>
    <s v="Surly "/>
    <s v="Cyclocross Bicycles"/>
    <x v="1"/>
    <s v="Marcelene Boyer"/>
  </r>
  <r>
    <n v="572"/>
    <s v="Genoveva Tyler"/>
    <s v="New York"/>
    <x v="1"/>
    <x v="275"/>
    <n v="1"/>
    <n v="999.99"/>
    <s v="Surly Wednesday Frameset - 2016"/>
    <s v="Surly "/>
    <s v="Mountain Bikes"/>
    <x v="1"/>
    <s v="Marcelene Boyer"/>
  </r>
  <r>
    <n v="573"/>
    <s v="Johna Powers"/>
    <s v="Deer Park"/>
    <x v="1"/>
    <x v="275"/>
    <n v="1"/>
    <n v="749.99"/>
    <s v="Ritchey Timberwolf Frameset - 2016"/>
    <s v="Ritchey "/>
    <s v="Mountain Bikes"/>
    <x v="1"/>
    <s v="Marcelene Boyer"/>
  </r>
  <r>
    <n v="574"/>
    <s v="Leone Emerson"/>
    <s v="Whitestone"/>
    <x v="1"/>
    <x v="276"/>
    <n v="2"/>
    <n v="539.98"/>
    <s v="Electra Cruiser 1 (24-Inch) - 2016"/>
    <s v="Electra "/>
    <s v="Cruisers Bicycles"/>
    <x v="1"/>
    <s v="Venita Daniel"/>
  </r>
  <r>
    <n v="574"/>
    <s v="Leone Emerson"/>
    <s v="Whitestone"/>
    <x v="1"/>
    <x v="276"/>
    <n v="2"/>
    <n v="599.98"/>
    <s v="Electra Girl's Hawaii 1 (20-inch) - 2015/2016"/>
    <s v="Electra "/>
    <s v="Children Bicycles"/>
    <x v="1"/>
    <s v="Venita Daniel"/>
  </r>
  <r>
    <n v="574"/>
    <s v="Leone Emerson"/>
    <s v="Whitestone"/>
    <x v="1"/>
    <x v="276"/>
    <n v="2"/>
    <n v="1099.98"/>
    <s v="Electra Townie Original 21D - 2016"/>
    <s v="Electra "/>
    <s v="Cruisers Bicycles"/>
    <x v="1"/>
    <s v="Venita Daniel"/>
  </r>
  <r>
    <n v="574"/>
    <s v="Leone Emerson"/>
    <s v="Whitestone"/>
    <x v="1"/>
    <x v="276"/>
    <n v="1"/>
    <n v="599.99"/>
    <s v="Electra Townie Original 7D EQ - 2016"/>
    <s v="Electra "/>
    <s v="Comfort Bicycles"/>
    <x v="1"/>
    <s v="Venita Daniel"/>
  </r>
  <r>
    <n v="574"/>
    <s v="Leone Emerson"/>
    <s v="Whitestone"/>
    <x v="1"/>
    <x v="276"/>
    <n v="2"/>
    <n v="3361.98"/>
    <s v="Surly Straggler 650b - 2016"/>
    <s v="Surly "/>
    <s v="Cyclocross Bicycles"/>
    <x v="1"/>
    <s v="Venita Daniel"/>
  </r>
  <r>
    <n v="575"/>
    <s v="Deloris Burke"/>
    <s v="Palos Verdes Peninsula"/>
    <x v="0"/>
    <x v="277"/>
    <n v="1"/>
    <n v="549.99"/>
    <s v="Electra Townie Original 21D - 2016"/>
    <s v="Electra "/>
    <s v="Cruisers Bicycles"/>
    <x v="0"/>
    <s v="Genna Serrano"/>
  </r>
  <r>
    <n v="575"/>
    <s v="Deloris Burke"/>
    <s v="Palos Verdes Peninsula"/>
    <x v="0"/>
    <x v="277"/>
    <n v="2"/>
    <n v="5799.98"/>
    <s v="Trek Fuel EX 8 29 - 2016"/>
    <s v="Trek "/>
    <s v="Mountain Bikes"/>
    <x v="0"/>
    <s v="Genna Serrano"/>
  </r>
  <r>
    <n v="576"/>
    <s v="Houston Vasquez"/>
    <s v="Fullerton"/>
    <x v="0"/>
    <x v="277"/>
    <n v="1"/>
    <n v="2999.99"/>
    <s v="Trek Conduit+ - 2016"/>
    <s v="Trek "/>
    <s v="Electric Bikes"/>
    <x v="0"/>
    <s v="Genna Serrano"/>
  </r>
  <r>
    <n v="577"/>
    <s v="Earline Ballard"/>
    <s v="Mount Vernon"/>
    <x v="1"/>
    <x v="277"/>
    <n v="2"/>
    <n v="1999.98"/>
    <s v="Surly Wednesday Frameset - 2016"/>
    <s v="Surly "/>
    <s v="Mountain Bikes"/>
    <x v="1"/>
    <s v="Marcelene Boyer"/>
  </r>
  <r>
    <n v="578"/>
    <s v="Yahaira Robertson"/>
    <s v="Endicott"/>
    <x v="1"/>
    <x v="277"/>
    <n v="1"/>
    <n v="269.99"/>
    <s v="Electra Cruiser 1 (24-Inch) - 2016"/>
    <s v="Electra "/>
    <s v="Children Bicycles"/>
    <x v="1"/>
    <s v="Venita Daniel"/>
  </r>
  <r>
    <n v="578"/>
    <s v="Yahaira Robertson"/>
    <s v="Endicott"/>
    <x v="1"/>
    <x v="277"/>
    <n v="2"/>
    <n v="999.98"/>
    <s v="Electra Townie Original 7D - 2015/2016"/>
    <s v="Electra "/>
    <s v="Comfort Bicycles"/>
    <x v="1"/>
    <s v="Venita Daniel"/>
  </r>
  <r>
    <n v="578"/>
    <s v="Yahaira Robertson"/>
    <s v="Endicott"/>
    <x v="1"/>
    <x v="277"/>
    <n v="2"/>
    <n v="898"/>
    <s v="Pure Cycles Western 3-Speed - Women's - 2015/2016"/>
    <s v="Pure "/>
    <s v="Cruisers Bicycles"/>
    <x v="1"/>
    <s v="Venita Daniel"/>
  </r>
  <r>
    <n v="578"/>
    <s v="Yahaira Robertson"/>
    <s v="Endicott"/>
    <x v="1"/>
    <x v="277"/>
    <n v="2"/>
    <n v="3599.98"/>
    <s v="Trek Remedy 29 Carbon Frameset - 2016"/>
    <s v="Trek "/>
    <s v="Mountain Bikes"/>
    <x v="1"/>
    <s v="Venita Daniel"/>
  </r>
  <r>
    <n v="579"/>
    <s v="Omer Estrada"/>
    <s v="Rowlett"/>
    <x v="2"/>
    <x v="277"/>
    <n v="1"/>
    <n v="469.99"/>
    <s v="Surly Ice Cream Truck Frameset - 2016"/>
    <s v="Surly "/>
    <s v="Mountain Bikes"/>
    <x v="2"/>
    <s v="Kali Vargas"/>
  </r>
  <r>
    <n v="579"/>
    <s v="Omer Estrada"/>
    <s v="Rowlett"/>
    <x v="2"/>
    <x v="277"/>
    <n v="2"/>
    <n v="7999.98"/>
    <s v="Trek Slash 8 27.5 - 2016"/>
    <s v="Trek "/>
    <s v="Mountain Bikes"/>
    <x v="2"/>
    <s v="Kali Vargas"/>
  </r>
  <r>
    <n v="580"/>
    <s v="Vonda Berger"/>
    <s v="Santa Clara"/>
    <x v="0"/>
    <x v="278"/>
    <n v="2"/>
    <n v="539.98"/>
    <s v="Electra Cruiser 1 (24-Inch) - 2016"/>
    <s v="Electra "/>
    <s v="Children Bicycles"/>
    <x v="0"/>
    <s v="Genna Serrano"/>
  </r>
  <r>
    <n v="580"/>
    <s v="Vonda Berger"/>
    <s v="Santa Clara"/>
    <x v="0"/>
    <x v="278"/>
    <n v="1"/>
    <n v="529.99"/>
    <s v="Electra Moto 1 - 2016"/>
    <s v="Electra "/>
    <s v="Cruisers Bicycles"/>
    <x v="0"/>
    <s v="Genna Serrano"/>
  </r>
  <r>
    <n v="580"/>
    <s v="Vonda Berger"/>
    <s v="Santa Clara"/>
    <x v="0"/>
    <x v="278"/>
    <n v="2"/>
    <n v="1199.98"/>
    <s v="Electra Townie Original 7D EQ - 2016"/>
    <s v="Electra "/>
    <s v="Cruisers Bicycles"/>
    <x v="0"/>
    <s v="Genna Serrano"/>
  </r>
  <r>
    <n v="580"/>
    <s v="Vonda Berger"/>
    <s v="Santa Clara"/>
    <x v="0"/>
    <x v="278"/>
    <n v="1"/>
    <n v="449"/>
    <s v="Pure Cycles William 3-Speed - 2016"/>
    <s v="Pure "/>
    <s v="Cruisers Bicycles"/>
    <x v="0"/>
    <s v="Genna Serrano"/>
  </r>
  <r>
    <n v="580"/>
    <s v="Vonda Berger"/>
    <s v="Santa Clara"/>
    <x v="0"/>
    <x v="278"/>
    <n v="2"/>
    <n v="5999.98"/>
    <s v="Trek Conduit+ - 2016"/>
    <s v="Trek "/>
    <s v="Electric Bikes"/>
    <x v="0"/>
    <s v="Genna Serrano"/>
  </r>
  <r>
    <n v="581"/>
    <s v="Pearlie Cochran"/>
    <s v="Campbell"/>
    <x v="0"/>
    <x v="279"/>
    <n v="2"/>
    <n v="3599.98"/>
    <s v="Trek Remedy 29 Carbon Frameset - 2016"/>
    <s v="Trek "/>
    <s v="Mountain Bikes"/>
    <x v="0"/>
    <s v="Genna Serrano"/>
  </r>
  <r>
    <n v="582"/>
    <s v="Araceli Golden"/>
    <s v="Fullerton"/>
    <x v="0"/>
    <x v="280"/>
    <n v="2"/>
    <n v="858"/>
    <s v="Pure Cycles Vine 8-Speed - 2016"/>
    <s v="Pure "/>
    <s v="Cruisers Bicycles"/>
    <x v="0"/>
    <s v="Mireya Copeland"/>
  </r>
  <r>
    <n v="582"/>
    <s v="Araceli Golden"/>
    <s v="Fullerton"/>
    <x v="0"/>
    <x v="280"/>
    <n v="2"/>
    <n v="3098"/>
    <s v="Surly Straggler - 2016"/>
    <s v="Surly "/>
    <s v="Cyclocross Bicycles"/>
    <x v="0"/>
    <s v="Mireya Copeland"/>
  </r>
  <r>
    <n v="583"/>
    <s v="Edgar Horn"/>
    <s v="West Babylon"/>
    <x v="1"/>
    <x v="280"/>
    <n v="2"/>
    <n v="1059.98"/>
    <s v="Electra Moto 1 - 2016"/>
    <s v="Electra "/>
    <s v="Cruisers Bicycles"/>
    <x v="1"/>
    <s v="Venita Daniel"/>
  </r>
  <r>
    <n v="584"/>
    <s v="Deandrea Cox"/>
    <s v="Huntington"/>
    <x v="1"/>
    <x v="280"/>
    <n v="1"/>
    <n v="269.99"/>
    <s v="Electra Girl's Hawaii 1 (16-inch) - 2015/2016"/>
    <s v="Electra "/>
    <s v="Children Bicycles"/>
    <x v="1"/>
    <s v="Venita Daniel"/>
  </r>
  <r>
    <n v="584"/>
    <s v="Deandrea Cox"/>
    <s v="Huntington"/>
    <x v="1"/>
    <x v="280"/>
    <n v="1"/>
    <n v="299.99"/>
    <s v="Electra Girl's Hawaii 1 (20-inch) - 2015/2016"/>
    <s v="Electra "/>
    <s v="Children Bicycles"/>
    <x v="1"/>
    <s v="Venita Daniel"/>
  </r>
  <r>
    <n v="584"/>
    <s v="Deandrea Cox"/>
    <s v="Huntington"/>
    <x v="1"/>
    <x v="280"/>
    <n v="1"/>
    <n v="529.99"/>
    <s v="Electra Moto 1 - 2016"/>
    <s v="Electra "/>
    <s v="Cruisers Bicycles"/>
    <x v="1"/>
    <s v="Venita Daniel"/>
  </r>
  <r>
    <n v="584"/>
    <s v="Deandrea Cox"/>
    <s v="Huntington"/>
    <x v="1"/>
    <x v="280"/>
    <n v="1"/>
    <n v="449"/>
    <s v="Pure Cycles William 3-Speed - 2016"/>
    <s v="Pure "/>
    <s v="Cruisers Bicycles"/>
    <x v="1"/>
    <s v="Venita Daniel"/>
  </r>
  <r>
    <n v="584"/>
    <s v="Deandrea Cox"/>
    <s v="Huntington"/>
    <x v="1"/>
    <x v="280"/>
    <n v="2"/>
    <n v="3599.98"/>
    <s v="Trek Remedy 29 Carbon Frameset - 2016"/>
    <s v="Trek "/>
    <s v="Mountain Bikes"/>
    <x v="1"/>
    <s v="Venita Daniel"/>
  </r>
  <r>
    <n v="585"/>
    <s v="Alden Atkinson"/>
    <s v="Shirley"/>
    <x v="1"/>
    <x v="280"/>
    <n v="1"/>
    <n v="529.99"/>
    <s v="Electra Moto 1 - 2016"/>
    <s v="Electra "/>
    <s v="Cruisers Bicycles"/>
    <x v="1"/>
    <s v="Venita Daniel"/>
  </r>
  <r>
    <n v="585"/>
    <s v="Alden Atkinson"/>
    <s v="Shirley"/>
    <x v="1"/>
    <x v="280"/>
    <n v="2"/>
    <n v="1099.98"/>
    <s v="Electra Townie Original 21D - 2016"/>
    <s v="Electra "/>
    <s v="Cruisers Bicycles"/>
    <x v="1"/>
    <s v="Venita Daniel"/>
  </r>
  <r>
    <n v="585"/>
    <s v="Alden Atkinson"/>
    <s v="Shirley"/>
    <x v="1"/>
    <x v="280"/>
    <n v="2"/>
    <n v="898"/>
    <s v="Pure Cycles Western 3-Speed - Women's - 2015/2016"/>
    <s v="Pure "/>
    <s v="Cruisers Bicycles"/>
    <x v="1"/>
    <s v="Venita Daniel"/>
  </r>
  <r>
    <n v="585"/>
    <s v="Alden Atkinson"/>
    <s v="Shirley"/>
    <x v="1"/>
    <x v="280"/>
    <n v="1"/>
    <n v="1549"/>
    <s v="Surly Straggler - 2016"/>
    <s v="Surly "/>
    <s v="Cyclocross Bicycles"/>
    <x v="1"/>
    <s v="Venita Daniel"/>
  </r>
  <r>
    <n v="586"/>
    <s v="America Swanson"/>
    <s v="Webster"/>
    <x v="1"/>
    <x v="280"/>
    <n v="2"/>
    <n v="599.98"/>
    <s v="Electra Girl's Hawaii 1 (20-inch) - 2015/2016"/>
    <s v="Electra "/>
    <s v="Children Bicycles"/>
    <x v="1"/>
    <s v="Marcelene Boyer"/>
  </r>
  <r>
    <n v="586"/>
    <s v="America Swanson"/>
    <s v="Webster"/>
    <x v="1"/>
    <x v="280"/>
    <n v="2"/>
    <n v="3361.98"/>
    <s v="Surly Straggler 650b - 2016"/>
    <s v="Surly "/>
    <s v="Cyclocross Bicycles"/>
    <x v="1"/>
    <s v="Marcelene Boyer"/>
  </r>
  <r>
    <n v="587"/>
    <s v="Grace Madden"/>
    <s v="San Pablo"/>
    <x v="0"/>
    <x v="281"/>
    <n v="1"/>
    <n v="269.99"/>
    <s v="Electra Cruiser 1 (24-Inch) - 2016"/>
    <s v="Electra "/>
    <s v="Children Bicycles"/>
    <x v="0"/>
    <s v="Mireya Copeland"/>
  </r>
  <r>
    <n v="587"/>
    <s v="Grace Madden"/>
    <s v="San Pablo"/>
    <x v="0"/>
    <x v="281"/>
    <n v="1"/>
    <n v="299.99"/>
    <s v="Electra Girl's Hawaii 1 (20-inch) - 2015/2016"/>
    <s v="Electra "/>
    <s v="Children Bicycles"/>
    <x v="0"/>
    <s v="Mireya Copeland"/>
  </r>
  <r>
    <n v="587"/>
    <s v="Grace Madden"/>
    <s v="San Pablo"/>
    <x v="0"/>
    <x v="281"/>
    <n v="1"/>
    <n v="549.99"/>
    <s v="Electra Townie Original 21D - 2016"/>
    <s v="Electra "/>
    <s v="Comfort Bicycles"/>
    <x v="0"/>
    <s v="Mireya Copeland"/>
  </r>
  <r>
    <n v="587"/>
    <s v="Grace Madden"/>
    <s v="San Pablo"/>
    <x v="0"/>
    <x v="281"/>
    <n v="1"/>
    <n v="449"/>
    <s v="Pure Cycles Western 3-Speed - Women's - 2015/2016"/>
    <s v="Pure "/>
    <s v="Cruisers Bicycles"/>
    <x v="0"/>
    <s v="Mireya Copeland"/>
  </r>
  <r>
    <n v="588"/>
    <s v="Marisol Goodman"/>
    <s v="Canandaigua"/>
    <x v="1"/>
    <x v="281"/>
    <n v="1"/>
    <n v="299.99"/>
    <s v="Electra Girl's Hawaii 1 (20-inch) - 2015/2016"/>
    <s v="Electra "/>
    <s v="Children Bicycles"/>
    <x v="1"/>
    <s v="Venita Daniel"/>
  </r>
  <r>
    <n v="588"/>
    <s v="Marisol Goodman"/>
    <s v="Canandaigua"/>
    <x v="1"/>
    <x v="281"/>
    <n v="2"/>
    <n v="3098"/>
    <s v="Surly Straggler - 2016"/>
    <s v="Surly "/>
    <s v="Cyclocross Bicycles"/>
    <x v="1"/>
    <s v="Venita Daniel"/>
  </r>
  <r>
    <n v="589"/>
    <s v="Nicki Fry"/>
    <s v="Endicott"/>
    <x v="1"/>
    <x v="281"/>
    <n v="2"/>
    <n v="1059.98"/>
    <s v="Electra Moto 1 - 2016"/>
    <s v="Electra "/>
    <s v="Cruisers Bicycles"/>
    <x v="1"/>
    <s v="Venita Daniel"/>
  </r>
  <r>
    <n v="590"/>
    <s v="Casimira Chapman"/>
    <s v="Monroe"/>
    <x v="1"/>
    <x v="281"/>
    <n v="1"/>
    <n v="549.99"/>
    <s v="Electra Townie Original 21D - 2016"/>
    <s v="Electra "/>
    <s v="Comfort Bicycles"/>
    <x v="1"/>
    <s v="Venita Daniel"/>
  </r>
  <r>
    <n v="590"/>
    <s v="Casimira Chapman"/>
    <s v="Monroe"/>
    <x v="1"/>
    <x v="281"/>
    <n v="1"/>
    <n v="599.99"/>
    <s v="Electra Townie Original 7D EQ - Women's - 2016"/>
    <s v="Electra "/>
    <s v="Cruisers Bicycles"/>
    <x v="1"/>
    <s v="Venita Daniel"/>
  </r>
  <r>
    <n v="590"/>
    <s v="Casimira Chapman"/>
    <s v="Monroe"/>
    <x v="1"/>
    <x v="281"/>
    <n v="2"/>
    <n v="2641.98"/>
    <s v="Heller Shagamaw Frame - 2016"/>
    <s v="Heller "/>
    <s v="Mountain Bikes"/>
    <x v="1"/>
    <s v="Venita Daniel"/>
  </r>
  <r>
    <n v="590"/>
    <s v="Casimira Chapman"/>
    <s v="Monroe"/>
    <x v="1"/>
    <x v="281"/>
    <n v="2"/>
    <n v="1499.98"/>
    <s v="Ritchey Timberwolf Frameset - 2016"/>
    <s v="Ritchey "/>
    <s v="Mountain Bikes"/>
    <x v="1"/>
    <s v="Venita Daniel"/>
  </r>
  <r>
    <n v="590"/>
    <s v="Casimira Chapman"/>
    <s v="Monroe"/>
    <x v="1"/>
    <x v="281"/>
    <n v="2"/>
    <n v="3599.98"/>
    <s v="Trek Remedy 29 Carbon Frameset - 2016"/>
    <s v="Trek "/>
    <s v="Mountain Bikes"/>
    <x v="1"/>
    <s v="Venita Daniel"/>
  </r>
  <r>
    <n v="591"/>
    <s v="Brenton Whitaker"/>
    <s v="Niagara Falls"/>
    <x v="1"/>
    <x v="281"/>
    <n v="2"/>
    <n v="999.98"/>
    <s v="Electra Townie Original 7D - 2015/2016"/>
    <s v="Electra "/>
    <s v="Comfort Bicycles"/>
    <x v="1"/>
    <s v="Venita Daniel"/>
  </r>
  <r>
    <n v="591"/>
    <s v="Brenton Whitaker"/>
    <s v="Niagara Falls"/>
    <x v="1"/>
    <x v="281"/>
    <n v="2"/>
    <n v="1199.98"/>
    <s v="Electra Townie Original 7D EQ - 2016"/>
    <s v="Electra "/>
    <s v="Cruisers Bicycles"/>
    <x v="1"/>
    <s v="Venita Daniel"/>
  </r>
  <r>
    <n v="591"/>
    <s v="Brenton Whitaker"/>
    <s v="Niagara Falls"/>
    <x v="1"/>
    <x v="281"/>
    <n v="2"/>
    <n v="1499.98"/>
    <s v="Ritchey Timberwolf Frameset - 2016"/>
    <s v="Ritchey "/>
    <s v="Mountain Bikes"/>
    <x v="1"/>
    <s v="Venita Daniel"/>
  </r>
  <r>
    <n v="592"/>
    <s v="Jong Guthrie"/>
    <s v="Bethpage"/>
    <x v="1"/>
    <x v="281"/>
    <n v="2"/>
    <n v="539.98"/>
    <s v="Electra Cruiser 1 (24-Inch) - 2016"/>
    <s v="Electra "/>
    <s v="Children Bicycles"/>
    <x v="1"/>
    <s v="Venita Daniel"/>
  </r>
  <r>
    <n v="592"/>
    <s v="Jong Guthrie"/>
    <s v="Bethpage"/>
    <x v="1"/>
    <x v="281"/>
    <n v="1"/>
    <n v="599.99"/>
    <s v="Electra Townie Original 7D EQ - 2016"/>
    <s v="Electra "/>
    <s v="Cruisers Bicycles"/>
    <x v="1"/>
    <s v="Venita Daniel"/>
  </r>
  <r>
    <n v="592"/>
    <s v="Jong Guthrie"/>
    <s v="Bethpage"/>
    <x v="1"/>
    <x v="281"/>
    <n v="2"/>
    <n v="898"/>
    <s v="Pure Cycles Western 3-Speed - Women's - 2015/2016"/>
    <s v="Pure "/>
    <s v="Cruisers Bicycles"/>
    <x v="1"/>
    <s v="Venita Daniel"/>
  </r>
  <r>
    <n v="593"/>
    <s v="Cleotilde Booth"/>
    <s v="Sugar Land"/>
    <x v="2"/>
    <x v="282"/>
    <n v="1"/>
    <n v="499.99"/>
    <s v="Electra Townie Original 7D - 2015/2016"/>
    <s v="Electra "/>
    <s v="Comfort Bicycles"/>
    <x v="2"/>
    <s v="Kali Vargas"/>
  </r>
  <r>
    <n v="593"/>
    <s v="Cleotilde Booth"/>
    <s v="Sugar Land"/>
    <x v="2"/>
    <x v="282"/>
    <n v="2"/>
    <n v="1999.98"/>
    <s v="Surly Wednesday Frameset - 2016"/>
    <s v="Surly "/>
    <s v="Mountain Bikes"/>
    <x v="2"/>
    <s v="Kali Vargas"/>
  </r>
  <r>
    <n v="594"/>
    <s v="Tisha Petty"/>
    <s v="San Antonio"/>
    <x v="2"/>
    <x v="282"/>
    <n v="2"/>
    <n v="539.98"/>
    <s v="Electra Cruiser 1 (24-Inch) - 2016"/>
    <s v="Electra "/>
    <s v="Children Bicycles"/>
    <x v="2"/>
    <s v="Kali Vargas"/>
  </r>
  <r>
    <n v="594"/>
    <s v="Tisha Petty"/>
    <s v="San Antonio"/>
    <x v="2"/>
    <x v="282"/>
    <n v="1"/>
    <n v="599.99"/>
    <s v="Electra Townie Original 7D EQ - 2016"/>
    <s v="Electra "/>
    <s v="Comfort Bicycles"/>
    <x v="2"/>
    <s v="Kali Vargas"/>
  </r>
  <r>
    <n v="595"/>
    <s v="Sherie Ayala"/>
    <s v="South El Monte"/>
    <x v="0"/>
    <x v="283"/>
    <n v="2"/>
    <n v="1199.98"/>
    <s v="Electra Townie Original 7D EQ - 2016"/>
    <s v="Electra "/>
    <s v="Comfort Bicycles"/>
    <x v="0"/>
    <s v="Mireya Copeland"/>
  </r>
  <r>
    <n v="595"/>
    <s v="Sherie Ayala"/>
    <s v="South El Monte"/>
    <x v="0"/>
    <x v="283"/>
    <n v="2"/>
    <n v="898"/>
    <s v="Pure Cycles William 3-Speed - 2016"/>
    <s v="Pure "/>
    <s v="Cruisers Bicycles"/>
    <x v="0"/>
    <s v="Mireya Copeland"/>
  </r>
  <r>
    <n v="595"/>
    <s v="Sherie Ayala"/>
    <s v="South El Monte"/>
    <x v="0"/>
    <x v="283"/>
    <n v="1"/>
    <n v="1549"/>
    <s v="Surly Straggler - 2016"/>
    <s v="Surly "/>
    <s v="Cyclocross Bicycles"/>
    <x v="0"/>
    <s v="Mireya Copeland"/>
  </r>
  <r>
    <n v="595"/>
    <s v="Sherie Ayala"/>
    <s v="South El Monte"/>
    <x v="0"/>
    <x v="283"/>
    <n v="1"/>
    <n v="999.99"/>
    <s v="Surly Wednesday Frameset - 2016"/>
    <s v="Surly "/>
    <s v="Mountain Bikes"/>
    <x v="0"/>
    <s v="Mireya Copeland"/>
  </r>
  <r>
    <n v="595"/>
    <s v="Sherie Ayala"/>
    <s v="South El Monte"/>
    <x v="0"/>
    <x v="283"/>
    <n v="1"/>
    <n v="2899.99"/>
    <s v="Trek Fuel EX 8 29 - 2016"/>
    <s v="Trek "/>
    <s v="Mountain Bikes"/>
    <x v="0"/>
    <s v="Mireya Copeland"/>
  </r>
  <r>
    <n v="596"/>
    <s v="Aileen Marquez"/>
    <s v="Torrance"/>
    <x v="0"/>
    <x v="283"/>
    <n v="2"/>
    <n v="599.98"/>
    <s v="Electra Girl's Hawaii 1 (20-inch) - 2015/2016"/>
    <s v="Electra "/>
    <s v="Children Bicycles"/>
    <x v="0"/>
    <s v="Genna Serrano"/>
  </r>
  <r>
    <n v="596"/>
    <s v="Aileen Marquez"/>
    <s v="Torrance"/>
    <x v="0"/>
    <x v="283"/>
    <n v="1"/>
    <n v="1320.99"/>
    <s v="Heller Shagamaw Frame - 2016"/>
    <s v="Heller "/>
    <s v="Mountain Bikes"/>
    <x v="0"/>
    <s v="Genna Serrano"/>
  </r>
  <r>
    <n v="596"/>
    <s v="Aileen Marquez"/>
    <s v="Torrance"/>
    <x v="0"/>
    <x v="283"/>
    <n v="1"/>
    <n v="2999.99"/>
    <s v="Trek Conduit+ - 2016"/>
    <s v="Trek "/>
    <s v="Electric Bikes"/>
    <x v="0"/>
    <s v="Genna Serrano"/>
  </r>
  <r>
    <n v="597"/>
    <s v="Shasta Combs"/>
    <s v="Yorktown Heights"/>
    <x v="1"/>
    <x v="283"/>
    <n v="2"/>
    <n v="858"/>
    <s v="Pure Cycles Vine 8-Speed - 2016"/>
    <s v="Pure "/>
    <s v="Cruisers Bicycles"/>
    <x v="1"/>
    <s v="Marcelene Boyer"/>
  </r>
  <r>
    <n v="597"/>
    <s v="Shasta Combs"/>
    <s v="Yorktown Heights"/>
    <x v="1"/>
    <x v="283"/>
    <n v="1"/>
    <n v="1799.99"/>
    <s v="Trek Remedy 29 Carbon Frameset - 2016"/>
    <s v="Trek "/>
    <s v="Mountain Bikes"/>
    <x v="1"/>
    <s v="Marcelene Boyer"/>
  </r>
  <r>
    <n v="598"/>
    <s v="Ronna Butler"/>
    <s v="Encino"/>
    <x v="0"/>
    <x v="284"/>
    <n v="1"/>
    <n v="269.99"/>
    <s v="Electra Girl's Hawaii 1 (16-inch) - 2015/2016"/>
    <s v="Electra "/>
    <s v="Cruisers Bicycles"/>
    <x v="0"/>
    <s v="Genna Serrano"/>
  </r>
  <r>
    <n v="598"/>
    <s v="Ronna Butler"/>
    <s v="Encino"/>
    <x v="0"/>
    <x v="284"/>
    <n v="2"/>
    <n v="1199.98"/>
    <s v="Electra Townie Original 7D EQ - 2016"/>
    <s v="Electra "/>
    <s v="Cruisers Bicycles"/>
    <x v="0"/>
    <s v="Genna Serrano"/>
  </r>
  <r>
    <n v="598"/>
    <s v="Ronna Butler"/>
    <s v="Encino"/>
    <x v="0"/>
    <x v="284"/>
    <n v="2"/>
    <n v="5799.98"/>
    <s v="Trek Fuel EX 8 29 - 2016"/>
    <s v="Trek "/>
    <s v="Mountain Bikes"/>
    <x v="0"/>
    <s v="Genna Serrano"/>
  </r>
  <r>
    <n v="599"/>
    <s v="Debra Burks"/>
    <s v="Orchard Park"/>
    <x v="1"/>
    <x v="284"/>
    <n v="2"/>
    <n v="539.98"/>
    <s v="Electra Girl's Hawaii 1 (16-inch) - 2015/2016"/>
    <s v="Electra "/>
    <s v="Children Bicycles"/>
    <x v="1"/>
    <s v="Marcelene Boyer"/>
  </r>
  <r>
    <n v="599"/>
    <s v="Debra Burks"/>
    <s v="Orchard Park"/>
    <x v="1"/>
    <x v="284"/>
    <n v="1"/>
    <n v="299.99"/>
    <s v="Electra Girl's Hawaii 1 (20-inch) - 2015/2016"/>
    <s v="Electra "/>
    <s v="Children Bicycles"/>
    <x v="1"/>
    <s v="Marcelene Boyer"/>
  </r>
  <r>
    <n v="599"/>
    <s v="Debra Burks"/>
    <s v="Orchard Park"/>
    <x v="1"/>
    <x v="284"/>
    <n v="2"/>
    <n v="3098"/>
    <s v="Surly Straggler - 2016"/>
    <s v="Surly "/>
    <s v="Cyclocross Bicycles"/>
    <x v="1"/>
    <s v="Marcelene Boyer"/>
  </r>
  <r>
    <n v="599"/>
    <s v="Debra Burks"/>
    <s v="Orchard Park"/>
    <x v="1"/>
    <x v="284"/>
    <n v="2"/>
    <n v="5999.98"/>
    <s v="Trek Conduit+ - 2016"/>
    <s v="Trek "/>
    <s v="Electric Bikes"/>
    <x v="1"/>
    <s v="Marcelene Boyer"/>
  </r>
  <r>
    <n v="600"/>
    <s v="Sharika Colon"/>
    <s v="Long Beach"/>
    <x v="1"/>
    <x v="284"/>
    <n v="2"/>
    <n v="1199.98"/>
    <s v="Electra Townie Original 7D EQ - 2016"/>
    <s v="Electra "/>
    <s v="Comfort Bicycles"/>
    <x v="1"/>
    <s v="Venita Daniel"/>
  </r>
  <r>
    <n v="600"/>
    <s v="Sharika Colon"/>
    <s v="Long Beach"/>
    <x v="1"/>
    <x v="284"/>
    <n v="2"/>
    <n v="898"/>
    <s v="Pure Cycles Western 3-Speed - Women's - 2015/2016"/>
    <s v="Pure "/>
    <s v="Cruisers Bicycles"/>
    <x v="1"/>
    <s v="Venita Daniel"/>
  </r>
  <r>
    <n v="600"/>
    <s v="Sharika Colon"/>
    <s v="Long Beach"/>
    <x v="1"/>
    <x v="284"/>
    <n v="1"/>
    <n v="2899.99"/>
    <s v="Trek Fuel EX 8 29 - 2016"/>
    <s v="Trek "/>
    <s v="Mountain Bikes"/>
    <x v="1"/>
    <s v="Venita Daniel"/>
  </r>
  <r>
    <n v="601"/>
    <s v="Amparo Burks"/>
    <s v="Merrick"/>
    <x v="1"/>
    <x v="284"/>
    <n v="2"/>
    <n v="1099.98"/>
    <s v="Electra Townie Original 21D - 2016"/>
    <s v="Electra "/>
    <s v="Cruisers Bicycles"/>
    <x v="1"/>
    <s v="Marcelene Boyer"/>
  </r>
  <r>
    <n v="602"/>
    <s v="Tina Bush"/>
    <s v="Maspeth"/>
    <x v="1"/>
    <x v="284"/>
    <n v="2"/>
    <n v="1059.98"/>
    <s v="Electra Moto 1 - 2016"/>
    <s v="Electra "/>
    <s v="Cruisers Bicycles"/>
    <x v="1"/>
    <s v="Marcelene Boyer"/>
  </r>
  <r>
    <n v="602"/>
    <s v="Tina Bush"/>
    <s v="Maspeth"/>
    <x v="1"/>
    <x v="284"/>
    <n v="2"/>
    <n v="2641.98"/>
    <s v="Heller Shagamaw Frame - 2016"/>
    <s v="Heller "/>
    <s v="Mountain Bikes"/>
    <x v="1"/>
    <s v="Marcelene Boyer"/>
  </r>
  <r>
    <n v="603"/>
    <s v="Vernon Knowles"/>
    <s v="Huntington Station"/>
    <x v="1"/>
    <x v="284"/>
    <n v="1"/>
    <n v="549.99"/>
    <s v="Electra Townie Original 21D - 2016"/>
    <s v="Electra "/>
    <s v="Cruisers Bicycles"/>
    <x v="1"/>
    <s v="Venita Daniel"/>
  </r>
  <r>
    <n v="603"/>
    <s v="Vernon Knowles"/>
    <s v="Huntington Station"/>
    <x v="1"/>
    <x v="284"/>
    <n v="1"/>
    <n v="2899.99"/>
    <s v="Trek Fuel EX 8 29 - 2016"/>
    <s v="Trek "/>
    <s v="Mountain Bikes"/>
    <x v="1"/>
    <s v="Venita Daniel"/>
  </r>
  <r>
    <n v="604"/>
    <s v="Floretta Higgins"/>
    <s v="Bayside"/>
    <x v="1"/>
    <x v="285"/>
    <n v="2"/>
    <n v="3098"/>
    <s v="Surly Straggler - 2016"/>
    <s v="Surly "/>
    <s v="Cyclocross Bicycles"/>
    <x v="1"/>
    <s v="Venita Daniel"/>
  </r>
  <r>
    <n v="604"/>
    <s v="Floretta Higgins"/>
    <s v="Bayside"/>
    <x v="1"/>
    <x v="285"/>
    <n v="2"/>
    <n v="5999.98"/>
    <s v="Trek Conduit+ - 2016"/>
    <s v="Trek "/>
    <s v="Electric Bikes"/>
    <x v="1"/>
    <s v="Venita Daniel"/>
  </r>
  <r>
    <n v="605"/>
    <s v="Leila Barr"/>
    <s v="Carmel"/>
    <x v="1"/>
    <x v="285"/>
    <n v="2"/>
    <n v="539.98"/>
    <s v="Electra Cruiser 1 (24-Inch) - 2016"/>
    <s v="Electra "/>
    <s v="Cruisers Bicycles"/>
    <x v="1"/>
    <s v="Marcelene Boyer"/>
  </r>
  <r>
    <n v="605"/>
    <s v="Leila Barr"/>
    <s v="Carmel"/>
    <x v="1"/>
    <x v="285"/>
    <n v="2"/>
    <n v="999.98"/>
    <s v="Electra Townie Original 7D - 2015/2016"/>
    <s v="Electra "/>
    <s v="Comfort Bicycles"/>
    <x v="1"/>
    <s v="Marcelene Boyer"/>
  </r>
  <r>
    <n v="605"/>
    <s v="Leila Barr"/>
    <s v="Carmel"/>
    <x v="1"/>
    <x v="285"/>
    <n v="1"/>
    <n v="449"/>
    <s v="Pure Cycles William 3-Speed - 2016"/>
    <s v="Pure "/>
    <s v="Cruisers Bicycles"/>
    <x v="1"/>
    <s v="Marcelene Boyer"/>
  </r>
  <r>
    <n v="605"/>
    <s v="Leila Barr"/>
    <s v="Carmel"/>
    <x v="1"/>
    <x v="285"/>
    <n v="1"/>
    <n v="1680.99"/>
    <s v="Surly Straggler 650b - 2016"/>
    <s v="Surly "/>
    <s v="Cyclocross Bicycles"/>
    <x v="1"/>
    <s v="Marcelene Boyer"/>
  </r>
  <r>
    <n v="606"/>
    <s v="Georgetta Hardin"/>
    <s v="Canandaigua"/>
    <x v="1"/>
    <x v="286"/>
    <n v="2"/>
    <n v="898"/>
    <s v="Pure Cycles Western 3-Speed - Women's - 2015/2016"/>
    <s v="Pure "/>
    <s v="Cruisers Bicycles"/>
    <x v="1"/>
    <s v="Venita Daniel"/>
  </r>
  <r>
    <n v="606"/>
    <s v="Georgetta Hardin"/>
    <s v="Canandaigua"/>
    <x v="1"/>
    <x v="286"/>
    <n v="2"/>
    <n v="939.98"/>
    <s v="Surly Ice Cream Truck Frameset - 2016"/>
    <s v="Surly "/>
    <s v="Mountain Bikes"/>
    <x v="1"/>
    <s v="Venita Daniel"/>
  </r>
  <r>
    <n v="607"/>
    <s v="Anderson Martin"/>
    <s v="Canandaigua"/>
    <x v="1"/>
    <x v="286"/>
    <n v="1"/>
    <n v="269.99"/>
    <s v="Electra Girl's Hawaii 1 (16-inch) - 2015/2016"/>
    <s v="Electra "/>
    <s v="Cruisers Bicycles"/>
    <x v="1"/>
    <s v="Marcelene Boyer"/>
  </r>
  <r>
    <n v="607"/>
    <s v="Anderson Martin"/>
    <s v="Canandaigua"/>
    <x v="1"/>
    <x v="286"/>
    <n v="2"/>
    <n v="1199.98"/>
    <s v="Electra Townie Original 7D EQ - 2016"/>
    <s v="Electra "/>
    <s v="Comfort Bicycles"/>
    <x v="1"/>
    <s v="Marcelene Boyer"/>
  </r>
  <r>
    <n v="607"/>
    <s v="Anderson Martin"/>
    <s v="Canandaigua"/>
    <x v="1"/>
    <x v="286"/>
    <n v="2"/>
    <n v="3361.98"/>
    <s v="Surly Straggler 650b - 2016"/>
    <s v="Surly "/>
    <s v="Cyclocross Bicycles"/>
    <x v="1"/>
    <s v="Marcelene Boyer"/>
  </r>
  <r>
    <n v="608"/>
    <s v="Ardelia Cooley"/>
    <s v="Canyon Country"/>
    <x v="0"/>
    <x v="287"/>
    <n v="1"/>
    <n v="549.99"/>
    <s v="Electra Townie Original 21D - 2016"/>
    <s v="Electra "/>
    <s v="Comfort Bicycles"/>
    <x v="0"/>
    <s v="Genna Serrano"/>
  </r>
  <r>
    <n v="608"/>
    <s v="Ardelia Cooley"/>
    <s v="Canyon Country"/>
    <x v="0"/>
    <x v="287"/>
    <n v="2"/>
    <n v="5799.98"/>
    <s v="Trek Fuel EX 8 29 - 2016"/>
    <s v="Trek "/>
    <s v="Mountain Bikes"/>
    <x v="0"/>
    <s v="Genna Serrano"/>
  </r>
  <r>
    <n v="608"/>
    <s v="Ardelia Cooley"/>
    <s v="Canyon Country"/>
    <x v="0"/>
    <x v="287"/>
    <n v="2"/>
    <n v="7999.98"/>
    <s v="Trek Slash 8 27.5 - 2016"/>
    <s v="Trek "/>
    <s v="Mountain Bikes"/>
    <x v="0"/>
    <s v="Genna Serrano"/>
  </r>
  <r>
    <n v="609"/>
    <s v="Stefani Gamble"/>
    <s v="New City"/>
    <x v="1"/>
    <x v="287"/>
    <n v="2"/>
    <n v="539.98"/>
    <s v="Electra Girl's Hawaii 1 (16-inch) - 2015/2016"/>
    <s v="Electra "/>
    <s v="Children Bicycles"/>
    <x v="1"/>
    <s v="Venita Daniel"/>
  </r>
  <r>
    <n v="609"/>
    <s v="Stefani Gamble"/>
    <s v="New City"/>
    <x v="1"/>
    <x v="287"/>
    <n v="1"/>
    <n v="1320.99"/>
    <s v="Heller Shagamaw Frame - 2016"/>
    <s v="Heller "/>
    <s v="Mountain Bikes"/>
    <x v="1"/>
    <s v="Venita Daniel"/>
  </r>
  <r>
    <n v="609"/>
    <s v="Stefani Gamble"/>
    <s v="New City"/>
    <x v="1"/>
    <x v="287"/>
    <n v="1"/>
    <n v="1549"/>
    <s v="Surly Straggler - 2016"/>
    <s v="Surly "/>
    <s v="Cyclocross Bicycles"/>
    <x v="1"/>
    <s v="Venita Daniel"/>
  </r>
  <r>
    <n v="609"/>
    <s v="Stefani Gamble"/>
    <s v="New City"/>
    <x v="1"/>
    <x v="287"/>
    <n v="1"/>
    <n v="3999.99"/>
    <s v="Trek Slash 8 27.5 - 2016"/>
    <s v="Trek "/>
    <s v="Mountain Bikes"/>
    <x v="1"/>
    <s v="Venita Daniel"/>
  </r>
  <r>
    <n v="610"/>
    <s v="Jovita Bishop"/>
    <s v="Staten Island"/>
    <x v="1"/>
    <x v="288"/>
    <n v="1"/>
    <n v="549.99"/>
    <s v="Electra Townie Original 21D - 2016"/>
    <s v="Electra "/>
    <s v="Comfort Bicycles"/>
    <x v="1"/>
    <s v="Marcelene Boyer"/>
  </r>
  <r>
    <n v="610"/>
    <s v="Jovita Bishop"/>
    <s v="Staten Island"/>
    <x v="1"/>
    <x v="288"/>
    <n v="1"/>
    <n v="599.99"/>
    <s v="Electra Townie Original 7D EQ - 2016"/>
    <s v="Electra "/>
    <s v="Comfort Bicycles"/>
    <x v="1"/>
    <s v="Marcelene Boyer"/>
  </r>
  <r>
    <n v="610"/>
    <s v="Jovita Bishop"/>
    <s v="Staten Island"/>
    <x v="1"/>
    <x v="288"/>
    <n v="2"/>
    <n v="898"/>
    <s v="Pure Cycles Western 3-Speed - Women's - 2015/2016"/>
    <s v="Pure "/>
    <s v="Cruisers Bicycles"/>
    <x v="1"/>
    <s v="Marcelene Boyer"/>
  </r>
  <r>
    <n v="610"/>
    <s v="Jovita Bishop"/>
    <s v="Staten Island"/>
    <x v="1"/>
    <x v="288"/>
    <n v="1"/>
    <n v="999.99"/>
    <s v="Surly Wednesday Frameset - 2016"/>
    <s v="Surly "/>
    <s v="Mountain Bikes"/>
    <x v="1"/>
    <s v="Marcelene Boyer"/>
  </r>
  <r>
    <n v="610"/>
    <s v="Jovita Bishop"/>
    <s v="Staten Island"/>
    <x v="1"/>
    <x v="288"/>
    <n v="1"/>
    <n v="1799.99"/>
    <s v="Trek Remedy 29 Carbon Frameset - 2016"/>
    <s v="Trek "/>
    <s v="Mountain Bikes"/>
    <x v="1"/>
    <s v="Marcelene Boyer"/>
  </r>
  <r>
    <n v="611"/>
    <s v="Leeanne Cross"/>
    <s v="Bayside"/>
    <x v="1"/>
    <x v="289"/>
    <n v="2"/>
    <n v="1199.98"/>
    <s v="Electra Townie Original 7D EQ - 2016"/>
    <s v="Electra "/>
    <s v="Cruisers Bicycles"/>
    <x v="1"/>
    <s v="Venita Daniel"/>
  </r>
  <r>
    <n v="612"/>
    <s v="Taylor Cole"/>
    <s v="Carmel"/>
    <x v="1"/>
    <x v="290"/>
    <n v="1"/>
    <n v="269.99"/>
    <s v="Electra Cruiser 1 (24-Inch) - 2016"/>
    <s v="Electra "/>
    <s v="Cruisers Bicycles"/>
    <x v="1"/>
    <s v="Venita Daniel"/>
  </r>
  <r>
    <n v="612"/>
    <s v="Taylor Cole"/>
    <s v="Carmel"/>
    <x v="1"/>
    <x v="290"/>
    <n v="1"/>
    <n v="269.99"/>
    <s v="Electra Girl's Hawaii 1 (16-inch) - 2015/2016"/>
    <s v="Electra "/>
    <s v="Cruisers Bicycles"/>
    <x v="1"/>
    <s v="Venita Daniel"/>
  </r>
  <r>
    <n v="612"/>
    <s v="Taylor Cole"/>
    <s v="Carmel"/>
    <x v="1"/>
    <x v="290"/>
    <n v="1"/>
    <n v="599.99"/>
    <s v="Electra Townie Original 7D EQ - Women's - 2016"/>
    <s v="Electra "/>
    <s v="Cruisers Bicycles"/>
    <x v="1"/>
    <s v="Venita Daniel"/>
  </r>
  <r>
    <n v="612"/>
    <s v="Taylor Cole"/>
    <s v="Carmel"/>
    <x v="1"/>
    <x v="290"/>
    <n v="1"/>
    <n v="429"/>
    <s v="Pure Cycles Vine 8-Speed - 2016"/>
    <s v="Pure "/>
    <s v="Cruisers Bicycles"/>
    <x v="1"/>
    <s v="Venita Daniel"/>
  </r>
  <r>
    <n v="613"/>
    <s v="Charlene Norris"/>
    <s v="Syosset"/>
    <x v="1"/>
    <x v="291"/>
    <n v="1"/>
    <n v="549.99"/>
    <s v="Electra Townie Original 21D - 2016"/>
    <s v="Electra "/>
    <s v="Cruisers Bicycles"/>
    <x v="1"/>
    <s v="Venita Daniel"/>
  </r>
  <r>
    <n v="613"/>
    <s v="Charlene Norris"/>
    <s v="Syosset"/>
    <x v="1"/>
    <x v="291"/>
    <n v="2"/>
    <n v="898"/>
    <s v="Pure Cycles Western 3-Speed - Women's - 2015/2016"/>
    <s v="Pure "/>
    <s v="Cruisers Bicycles"/>
    <x v="1"/>
    <s v="Venita Daniel"/>
  </r>
  <r>
    <n v="613"/>
    <s v="Charlene Norris"/>
    <s v="Syosset"/>
    <x v="1"/>
    <x v="291"/>
    <n v="2"/>
    <n v="5999.98"/>
    <s v="Trek Conduit+ - 2016"/>
    <s v="Trek "/>
    <s v="Electric Bikes"/>
    <x v="1"/>
    <s v="Venita Daniel"/>
  </r>
  <r>
    <n v="614"/>
    <s v="Eun Harris"/>
    <s v="San Diego"/>
    <x v="0"/>
    <x v="292"/>
    <n v="1"/>
    <n v="269.99"/>
    <s v="Electra Cruiser 1 (24-Inch) - 2016"/>
    <s v="Electra "/>
    <s v="Children Bicycles"/>
    <x v="0"/>
    <s v="Mireya Copeland"/>
  </r>
  <r>
    <n v="614"/>
    <s v="Eun Harris"/>
    <s v="San Diego"/>
    <x v="0"/>
    <x v="292"/>
    <n v="1"/>
    <n v="449"/>
    <s v="Pure Cycles Western 3-Speed - Women's - 2015/2016"/>
    <s v="Pure "/>
    <s v="Cruisers Bicycles"/>
    <x v="0"/>
    <s v="Mireya Copeland"/>
  </r>
  <r>
    <n v="615"/>
    <s v="Tricia Daniels"/>
    <s v="Forney"/>
    <x v="2"/>
    <x v="293"/>
    <n v="1"/>
    <n v="299.99"/>
    <s v="Electra Girl's Hawaii 1 (20-inch) - 2015/2016"/>
    <s v="Electra "/>
    <s v="Children Bicycles"/>
    <x v="2"/>
    <s v="Layla Terrell"/>
  </r>
  <r>
    <n v="615"/>
    <s v="Tricia Daniels"/>
    <s v="Forney"/>
    <x v="2"/>
    <x v="293"/>
    <n v="2"/>
    <n v="898"/>
    <s v="Pure Cycles William 3-Speed - 2016"/>
    <s v="Pure "/>
    <s v="Cruisers Bicycles"/>
    <x v="2"/>
    <s v="Layla Terrell"/>
  </r>
  <r>
    <n v="615"/>
    <s v="Tricia Daniels"/>
    <s v="Forney"/>
    <x v="2"/>
    <x v="293"/>
    <n v="2"/>
    <n v="939.98"/>
    <s v="Surly Ice Cream Truck Frameset - 2016"/>
    <s v="Surly "/>
    <s v="Mountain Bikes"/>
    <x v="2"/>
    <s v="Layla Terrell"/>
  </r>
  <r>
    <n v="615"/>
    <s v="Tricia Daniels"/>
    <s v="Forney"/>
    <x v="2"/>
    <x v="293"/>
    <n v="1"/>
    <n v="1680.99"/>
    <s v="Surly Straggler 650b - 2016"/>
    <s v="Surly "/>
    <s v="Cyclocross Bicycles"/>
    <x v="2"/>
    <s v="Layla Terrell"/>
  </r>
  <r>
    <n v="616"/>
    <s v="Ivette Estes"/>
    <s v="Canandaigua"/>
    <x v="1"/>
    <x v="294"/>
    <n v="1"/>
    <n v="549.99"/>
    <s v="Electra Townie Original 21D - 2016"/>
    <s v="Electra "/>
    <s v="Comfort Bicycles"/>
    <x v="1"/>
    <s v="Marcelene Boyer"/>
  </r>
  <r>
    <n v="616"/>
    <s v="Ivette Estes"/>
    <s v="Canandaigua"/>
    <x v="1"/>
    <x v="294"/>
    <n v="2"/>
    <n v="1199.98"/>
    <s v="Electra Townie Original 7D EQ - 2016"/>
    <s v="Electra "/>
    <s v="Cruisers Bicycles"/>
    <x v="1"/>
    <s v="Marcelene Boyer"/>
  </r>
  <r>
    <n v="617"/>
    <s v="Le Wood"/>
    <s v="Pittsford"/>
    <x v="1"/>
    <x v="295"/>
    <n v="2"/>
    <n v="1059.98"/>
    <s v="Electra Moto 1 - 2016"/>
    <s v="Electra "/>
    <s v="Cruisers Bicycles"/>
    <x v="1"/>
    <s v="Venita Daniel"/>
  </r>
  <r>
    <n v="617"/>
    <s v="Le Wood"/>
    <s v="Pittsford"/>
    <x v="1"/>
    <x v="295"/>
    <n v="2"/>
    <n v="3361.98"/>
    <s v="Surly Straggler 650b - 2016"/>
    <s v="Surly "/>
    <s v="Cyclocross Bicycles"/>
    <x v="1"/>
    <s v="Venita Daniel"/>
  </r>
  <r>
    <n v="618"/>
    <s v="Tanesha Hampton"/>
    <s v="Syosset"/>
    <x v="1"/>
    <x v="295"/>
    <n v="2"/>
    <n v="858"/>
    <s v="Pure Cycles Vine 8-Speed - 2016"/>
    <s v="Pure "/>
    <s v="Cruisers Bicycles"/>
    <x v="1"/>
    <s v="Marcelene Boyer"/>
  </r>
  <r>
    <n v="618"/>
    <s v="Tanesha Hampton"/>
    <s v="Syosset"/>
    <x v="1"/>
    <x v="295"/>
    <n v="1"/>
    <n v="1680.99"/>
    <s v="Surly Straggler 650b - 2016"/>
    <s v="Surly "/>
    <s v="Cyclocross Bicycles"/>
    <x v="1"/>
    <s v="Marcelene Boyer"/>
  </r>
  <r>
    <n v="619"/>
    <s v="Terese Palmer"/>
    <s v="Bay Shore"/>
    <x v="1"/>
    <x v="296"/>
    <n v="1"/>
    <n v="499.99"/>
    <s v="Electra Townie Original 7D - 2015/2016"/>
    <s v="Electra "/>
    <s v="Comfort Bicycles"/>
    <x v="1"/>
    <s v="Venita Daniel"/>
  </r>
  <r>
    <n v="620"/>
    <s v="Collen Hayes"/>
    <s v="Smithtown"/>
    <x v="1"/>
    <x v="296"/>
    <n v="2"/>
    <n v="2641.98"/>
    <s v="Heller Shagamaw Frame - 2016"/>
    <s v="Heller "/>
    <s v="Mountain Bikes"/>
    <x v="1"/>
    <s v="Marcelene Boyer"/>
  </r>
  <r>
    <n v="621"/>
    <s v="Anton Barton"/>
    <s v="Buffalo"/>
    <x v="1"/>
    <x v="297"/>
    <n v="2"/>
    <n v="858"/>
    <s v="Pure Cycles Vine 8-Speed - 2016"/>
    <s v="Pure "/>
    <s v="Cruisers Bicycles"/>
    <x v="1"/>
    <s v="Marcelene Boyer"/>
  </r>
  <r>
    <n v="622"/>
    <s v="Nevada Hood"/>
    <s v="Hopewell Junction"/>
    <x v="1"/>
    <x v="297"/>
    <n v="1"/>
    <n v="499.99"/>
    <s v="Electra Townie Original 7D - 2015/2016"/>
    <s v="Electra "/>
    <s v="Comfort Bicycles"/>
    <x v="1"/>
    <s v="Venita Daniel"/>
  </r>
  <r>
    <n v="622"/>
    <s v="Nevada Hood"/>
    <s v="Hopewell Junction"/>
    <x v="1"/>
    <x v="297"/>
    <n v="1"/>
    <n v="449"/>
    <s v="Pure Cycles Western 3-Speed - Women's - 2015/2016"/>
    <s v="Pure "/>
    <s v="Cruisers Bicycles"/>
    <x v="1"/>
    <s v="Venita Daniel"/>
  </r>
  <r>
    <n v="622"/>
    <s v="Nevada Hood"/>
    <s v="Hopewell Junction"/>
    <x v="1"/>
    <x v="297"/>
    <n v="1"/>
    <n v="1549"/>
    <s v="Surly Straggler - 2016"/>
    <s v="Surly "/>
    <s v="Cyclocross Bicycles"/>
    <x v="1"/>
    <s v="Venita Daniel"/>
  </r>
  <r>
    <n v="622"/>
    <s v="Nevada Hood"/>
    <s v="Hopewell Junction"/>
    <x v="1"/>
    <x v="297"/>
    <n v="2"/>
    <n v="5999.98"/>
    <s v="Trek Conduit+ - 2016"/>
    <s v="Trek "/>
    <s v="Electric Bikes"/>
    <x v="1"/>
    <s v="Venita Daniel"/>
  </r>
  <r>
    <n v="623"/>
    <s v="Myron Johns"/>
    <s v="Whitestone"/>
    <x v="1"/>
    <x v="298"/>
    <n v="1"/>
    <n v="1799.99"/>
    <s v="Trek Remedy 29 Carbon Frameset - 2016"/>
    <s v="Trek "/>
    <s v="Mountain Bikes"/>
    <x v="1"/>
    <s v="Marcelene Boyer"/>
  </r>
  <r>
    <n v="624"/>
    <s v="Ghislaine Compton"/>
    <s v="Lindenhurst"/>
    <x v="1"/>
    <x v="298"/>
    <n v="2"/>
    <n v="539.98"/>
    <s v="Electra Cruiser 1 (24-Inch) - 2016"/>
    <s v="Electra "/>
    <s v="Children Bicycles"/>
    <x v="1"/>
    <s v="Marcelene Boyer"/>
  </r>
  <r>
    <n v="624"/>
    <s v="Ghislaine Compton"/>
    <s v="Lindenhurst"/>
    <x v="1"/>
    <x v="298"/>
    <n v="1"/>
    <n v="269.99"/>
    <s v="Electra Girl's Hawaii 1 (16-inch) - 2015/2016"/>
    <s v="Electra "/>
    <s v="Children Bicycles"/>
    <x v="1"/>
    <s v="Marcelene Boyer"/>
  </r>
  <r>
    <n v="624"/>
    <s v="Ghislaine Compton"/>
    <s v="Lindenhurst"/>
    <x v="1"/>
    <x v="298"/>
    <n v="2"/>
    <n v="539.98"/>
    <s v="Electra Girl's Hawaii 1 (16-inch) - 2015/2016"/>
    <s v="Electra "/>
    <s v="Cruisers Bicycles"/>
    <x v="1"/>
    <s v="Marcelene Boyer"/>
  </r>
  <r>
    <n v="624"/>
    <s v="Ghislaine Compton"/>
    <s v="Lindenhurst"/>
    <x v="1"/>
    <x v="298"/>
    <n v="1"/>
    <n v="599.99"/>
    <s v="Electra Townie Original 7D EQ - 2016"/>
    <s v="Electra "/>
    <s v="Cruisers Bicycles"/>
    <x v="1"/>
    <s v="Marcelene Boyer"/>
  </r>
  <r>
    <n v="625"/>
    <s v="Carmela Hays"/>
    <s v="Lawndale"/>
    <x v="0"/>
    <x v="299"/>
    <n v="2"/>
    <n v="599.98"/>
    <s v="Electra Girl's Hawaii 1 (20-inch) - 2015/2016"/>
    <s v="Electra "/>
    <s v="Children Bicycles"/>
    <x v="0"/>
    <s v="Mireya Copeland"/>
  </r>
  <r>
    <n v="625"/>
    <s v="Carmela Hays"/>
    <s v="Lawndale"/>
    <x v="0"/>
    <x v="299"/>
    <n v="1"/>
    <n v="599.99"/>
    <s v="Electra Townie Original 7D EQ - 2016"/>
    <s v="Electra "/>
    <s v="Comfort Bicycles"/>
    <x v="0"/>
    <s v="Mireya Copeland"/>
  </r>
  <r>
    <n v="625"/>
    <s v="Carmela Hays"/>
    <s v="Lawndale"/>
    <x v="0"/>
    <x v="299"/>
    <n v="1"/>
    <n v="429"/>
    <s v="Pure Cycles Vine 8-Speed - 2016"/>
    <s v="Pure "/>
    <s v="Cruisers Bicycles"/>
    <x v="0"/>
    <s v="Mireya Copeland"/>
  </r>
  <r>
    <n v="625"/>
    <s v="Carmela Hays"/>
    <s v="Lawndale"/>
    <x v="0"/>
    <x v="299"/>
    <n v="2"/>
    <n v="3361.98"/>
    <s v="Surly Straggler 650b - 2016"/>
    <s v="Surly "/>
    <s v="Cyclocross Bicycles"/>
    <x v="0"/>
    <s v="Mireya Copeland"/>
  </r>
  <r>
    <n v="626"/>
    <s v="Wes Stanton"/>
    <s v="Troy"/>
    <x v="1"/>
    <x v="299"/>
    <n v="1"/>
    <n v="529.99"/>
    <s v="Electra Moto 1 - 2016"/>
    <s v="Electra "/>
    <s v="Cruisers Bicycles"/>
    <x v="1"/>
    <s v="Venita Daniel"/>
  </r>
  <r>
    <n v="627"/>
    <s v="Tora Dunlap"/>
    <s v="Monsey"/>
    <x v="1"/>
    <x v="299"/>
    <n v="1"/>
    <n v="599.99"/>
    <s v="Electra Townie Original 7D EQ - 2016"/>
    <s v="Electra "/>
    <s v="Comfort Bicycles"/>
    <x v="1"/>
    <s v="Marcelene Boyer"/>
  </r>
  <r>
    <n v="627"/>
    <s v="Tora Dunlap"/>
    <s v="Monsey"/>
    <x v="1"/>
    <x v="299"/>
    <n v="1"/>
    <n v="449"/>
    <s v="Pure Cycles William 3-Speed - 2016"/>
    <s v="Pure "/>
    <s v="Cruisers Bicycles"/>
    <x v="1"/>
    <s v="Marcelene Boyer"/>
  </r>
  <r>
    <n v="627"/>
    <s v="Tora Dunlap"/>
    <s v="Monsey"/>
    <x v="1"/>
    <x v="299"/>
    <n v="2"/>
    <n v="5999.98"/>
    <s v="Trek Conduit+ - 2016"/>
    <s v="Trek "/>
    <s v="Electric Bikes"/>
    <x v="1"/>
    <s v="Marcelene Boyer"/>
  </r>
  <r>
    <n v="628"/>
    <s v="Kandace Hughes"/>
    <s v="San Lorenzo"/>
    <x v="0"/>
    <x v="300"/>
    <n v="2"/>
    <n v="1059.98"/>
    <s v="Electra Moto 1 - 2016"/>
    <s v="Electra "/>
    <s v="Cruisers Bicycles"/>
    <x v="0"/>
    <s v="Genna Serrano"/>
  </r>
  <r>
    <n v="629"/>
    <s v="Margaretta Clayton"/>
    <s v="Ridgecrest"/>
    <x v="0"/>
    <x v="300"/>
    <n v="2"/>
    <n v="539.98"/>
    <s v="Electra Girl's Hawaii 1 (16-inch) - 2015/2016"/>
    <s v="Electra "/>
    <s v="Cruisers Bicycles"/>
    <x v="0"/>
    <s v="Mireya Copeland"/>
  </r>
  <r>
    <n v="629"/>
    <s v="Margaretta Clayton"/>
    <s v="Ridgecrest"/>
    <x v="0"/>
    <x v="300"/>
    <n v="2"/>
    <n v="599.98"/>
    <s v="Electra Girl's Hawaii 1 (20-inch) - 2015/2016"/>
    <s v="Electra "/>
    <s v="Children Bicycles"/>
    <x v="0"/>
    <s v="Mireya Copeland"/>
  </r>
  <r>
    <n v="629"/>
    <s v="Margaretta Clayton"/>
    <s v="Ridgecrest"/>
    <x v="0"/>
    <x v="300"/>
    <n v="2"/>
    <n v="2641.98"/>
    <s v="Heller Shagamaw Frame - 2016"/>
    <s v="Heller "/>
    <s v="Mountain Bikes"/>
    <x v="0"/>
    <s v="Mireya Copeland"/>
  </r>
  <r>
    <n v="629"/>
    <s v="Margaretta Clayton"/>
    <s v="Ridgecrest"/>
    <x v="0"/>
    <x v="300"/>
    <n v="1"/>
    <n v="449"/>
    <s v="Pure Cycles William 3-Speed - 2016"/>
    <s v="Pure "/>
    <s v="Cruisers Bicycles"/>
    <x v="0"/>
    <s v="Mireya Copeland"/>
  </r>
  <r>
    <n v="629"/>
    <s v="Margaretta Clayton"/>
    <s v="Ridgecrest"/>
    <x v="0"/>
    <x v="300"/>
    <n v="2"/>
    <n v="939.98"/>
    <s v="Surly Ice Cream Truck Frameset - 2016"/>
    <s v="Surly "/>
    <s v="Mountain Bikes"/>
    <x v="0"/>
    <s v="Mireya Copeland"/>
  </r>
  <r>
    <n v="630"/>
    <s v="Loyce Conway"/>
    <s v="Central Islip"/>
    <x v="1"/>
    <x v="300"/>
    <n v="2"/>
    <n v="539.98"/>
    <s v="Electra Cruiser 1 (24-Inch) - 2016"/>
    <s v="Electra "/>
    <s v="Children Bicycles"/>
    <x v="1"/>
    <s v="Marcelene Boyer"/>
  </r>
  <r>
    <n v="630"/>
    <s v="Loyce Conway"/>
    <s v="Central Islip"/>
    <x v="1"/>
    <x v="300"/>
    <n v="1"/>
    <n v="499.99"/>
    <s v="Electra Townie Original 7D - 2015/2016"/>
    <s v="Electra "/>
    <s v="Comfort Bicycles"/>
    <x v="1"/>
    <s v="Marcelene Boyer"/>
  </r>
  <r>
    <n v="630"/>
    <s v="Loyce Conway"/>
    <s v="Central Islip"/>
    <x v="1"/>
    <x v="300"/>
    <n v="1"/>
    <n v="1320.99"/>
    <s v="Heller Shagamaw Frame - 2016"/>
    <s v="Heller "/>
    <s v="Mountain Bikes"/>
    <x v="1"/>
    <s v="Marcelene Boyer"/>
  </r>
  <r>
    <n v="630"/>
    <s v="Loyce Conway"/>
    <s v="Central Islip"/>
    <x v="1"/>
    <x v="300"/>
    <n v="2"/>
    <n v="898"/>
    <s v="Pure Cycles Western 3-Speed - Women's - 2015/2016"/>
    <s v="Pure "/>
    <s v="Cruisers Bicycles"/>
    <x v="1"/>
    <s v="Marcelene Boyer"/>
  </r>
  <r>
    <n v="631"/>
    <s v="Lean Stark"/>
    <s v="Upland"/>
    <x v="0"/>
    <x v="301"/>
    <n v="2"/>
    <n v="1059.98"/>
    <s v="Electra Moto 1 - 2016"/>
    <s v="Electra "/>
    <s v="Cruisers Bicycles"/>
    <x v="0"/>
    <s v="Genna Serrano"/>
  </r>
  <r>
    <n v="631"/>
    <s v="Lean Stark"/>
    <s v="Upland"/>
    <x v="0"/>
    <x v="301"/>
    <n v="2"/>
    <n v="1099.98"/>
    <s v="Electra Townie Original 21D - 2016"/>
    <s v="Electra "/>
    <s v="Comfort Bicycles"/>
    <x v="0"/>
    <s v="Genna Serrano"/>
  </r>
  <r>
    <n v="632"/>
    <s v="Margert Stevens"/>
    <s v="Rome"/>
    <x v="1"/>
    <x v="301"/>
    <n v="2"/>
    <n v="539.98"/>
    <s v="Electra Girl's Hawaii 1 (16-inch) - 2015/2016"/>
    <s v="Electra "/>
    <s v="Children Bicycles"/>
    <x v="1"/>
    <s v="Venita Daniel"/>
  </r>
  <r>
    <n v="632"/>
    <s v="Margert Stevens"/>
    <s v="Rome"/>
    <x v="1"/>
    <x v="301"/>
    <n v="1"/>
    <n v="529.99"/>
    <s v="Electra Moto 1 - 2016"/>
    <s v="Electra "/>
    <s v="Cruisers Bicycles"/>
    <x v="1"/>
    <s v="Venita Daniel"/>
  </r>
  <r>
    <n v="632"/>
    <s v="Margert Stevens"/>
    <s v="Rome"/>
    <x v="1"/>
    <x v="301"/>
    <n v="1"/>
    <n v="499.99"/>
    <s v="Electra Townie Original 7D - 2015/2016"/>
    <s v="Electra "/>
    <s v="Comfort Bicycles"/>
    <x v="1"/>
    <s v="Venita Daniel"/>
  </r>
  <r>
    <n v="632"/>
    <s v="Margert Stevens"/>
    <s v="Rome"/>
    <x v="1"/>
    <x v="301"/>
    <n v="1"/>
    <n v="469.99"/>
    <s v="Surly Ice Cream Truck Frameset - 2016"/>
    <s v="Surly "/>
    <s v="Mountain Bikes"/>
    <x v="1"/>
    <s v="Venita Daniel"/>
  </r>
  <r>
    <n v="632"/>
    <s v="Margert Stevens"/>
    <s v="Rome"/>
    <x v="1"/>
    <x v="301"/>
    <n v="2"/>
    <n v="3361.98"/>
    <s v="Surly Straggler 650b - 2016"/>
    <s v="Surly "/>
    <s v="Cyclocross Bicycles"/>
    <x v="1"/>
    <s v="Venita Daniel"/>
  </r>
  <r>
    <n v="633"/>
    <s v="Shantae Hammond"/>
    <s v="Victoria"/>
    <x v="2"/>
    <x v="302"/>
    <n v="2"/>
    <n v="539.98"/>
    <s v="Electra Cruiser 1 (24-Inch) - 2016"/>
    <s v="Electra "/>
    <s v="Cruisers Bicycles"/>
    <x v="2"/>
    <s v="Kali Vargas"/>
  </r>
  <r>
    <n v="633"/>
    <s v="Shantae Hammond"/>
    <s v="Victoria"/>
    <x v="2"/>
    <x v="302"/>
    <n v="2"/>
    <n v="1099.98"/>
    <s v="Electra Townie Original 21D - 2016"/>
    <s v="Electra "/>
    <s v="Cruisers Bicycles"/>
    <x v="2"/>
    <s v="Kali Vargas"/>
  </r>
  <r>
    <n v="633"/>
    <s v="Shantae Hammond"/>
    <s v="Victoria"/>
    <x v="2"/>
    <x v="302"/>
    <n v="2"/>
    <n v="2641.98"/>
    <s v="Heller Shagamaw Frame - 2016"/>
    <s v="Heller "/>
    <s v="Mountain Bikes"/>
    <x v="2"/>
    <s v="Kali Vargas"/>
  </r>
  <r>
    <n v="633"/>
    <s v="Shantae Hammond"/>
    <s v="Victoria"/>
    <x v="2"/>
    <x v="302"/>
    <n v="2"/>
    <n v="3098"/>
    <s v="Surly Straggler - 2016"/>
    <s v="Surly "/>
    <s v="Cyclocross Bicycles"/>
    <x v="2"/>
    <s v="Kali Vargas"/>
  </r>
  <r>
    <n v="634"/>
    <s v="Santos Valencia"/>
    <s v="Sunnyside"/>
    <x v="1"/>
    <x v="303"/>
    <n v="1"/>
    <n v="549.99"/>
    <s v="Electra Townie Original 21D - 2016"/>
    <s v="Electra "/>
    <s v="Cruisers Bicycles"/>
    <x v="1"/>
    <s v="Marcelene Boyer"/>
  </r>
  <r>
    <n v="634"/>
    <s v="Santos Valencia"/>
    <s v="Sunnyside"/>
    <x v="1"/>
    <x v="303"/>
    <n v="2"/>
    <n v="5799.98"/>
    <s v="Trek Fuel EX 8 29 - 2016"/>
    <s v="Trek "/>
    <s v="Mountain Bikes"/>
    <x v="1"/>
    <s v="Marcelene Boyer"/>
  </r>
  <r>
    <n v="635"/>
    <s v="Andreas Herman"/>
    <s v="Mount Vernon"/>
    <x v="1"/>
    <x v="304"/>
    <n v="1"/>
    <n v="2899.99"/>
    <s v="Trek Fuel EX 8 29 - 2016"/>
    <s v="Trek "/>
    <s v="Mountain Bikes"/>
    <x v="1"/>
    <s v="Marcelene Boyer"/>
  </r>
  <r>
    <n v="636"/>
    <s v="Mia Delgado"/>
    <s v="Coachella"/>
    <x v="0"/>
    <x v="305"/>
    <n v="2"/>
    <n v="659.98"/>
    <s v="Haro Downtown 16 - 2017"/>
    <s v="Haro "/>
    <s v="Children Bicycles"/>
    <x v="0"/>
    <s v="Mireya Copeland"/>
  </r>
  <r>
    <n v="637"/>
    <s v="Hee Greer"/>
    <s v="Selden"/>
    <x v="1"/>
    <x v="305"/>
    <n v="2"/>
    <n v="899.98"/>
    <s v="Sun Bicycles Cruz 3 - 2017"/>
    <s v="Sun "/>
    <s v="Comfort Bicycles"/>
    <x v="1"/>
    <s v="Marcelene Boyer"/>
  </r>
  <r>
    <n v="637"/>
    <s v="Hee Greer"/>
    <s v="Selden"/>
    <x v="1"/>
    <x v="305"/>
    <n v="1"/>
    <n v="2999.99"/>
    <s v="Trek Conduit+ - 2016"/>
    <s v="Trek "/>
    <s v="Electric Bikes"/>
    <x v="1"/>
    <s v="Marcelene Boyer"/>
  </r>
  <r>
    <n v="638"/>
    <s v="Verda Gilbert"/>
    <s v="East Northport"/>
    <x v="1"/>
    <x v="306"/>
    <n v="1"/>
    <n v="551.99"/>
    <s v="Sun Bicycles Streamway 3 - 2017"/>
    <s v="Sun "/>
    <s v="Comfort Bicycles"/>
    <x v="1"/>
    <s v="Venita Daniel"/>
  </r>
  <r>
    <n v="638"/>
    <s v="Verda Gilbert"/>
    <s v="East Northport"/>
    <x v="1"/>
    <x v="306"/>
    <n v="2"/>
    <n v="1499.98"/>
    <s v="Surly Ogre Frameset - 2017"/>
    <s v="Surly "/>
    <s v="Road Bikes"/>
    <x v="1"/>
    <s v="Venita Daniel"/>
  </r>
  <r>
    <n v="638"/>
    <s v="Verda Gilbert"/>
    <s v="East Northport"/>
    <x v="1"/>
    <x v="306"/>
    <n v="1"/>
    <n v="5499.99"/>
    <s v="Trek Domane SLR 6 Disc - 2017"/>
    <s v="Trek "/>
    <s v="Road Bikes"/>
    <x v="1"/>
    <s v="Venita Daniel"/>
  </r>
  <r>
    <n v="639"/>
    <s v="Felicidad Golden"/>
    <s v="Lockport"/>
    <x v="1"/>
    <x v="307"/>
    <n v="1"/>
    <n v="529.99"/>
    <s v="Electra Moto 1 - 2016"/>
    <s v="Electra "/>
    <s v="Cruisers Bicycles"/>
    <x v="1"/>
    <s v="Marcelene Boyer"/>
  </r>
  <r>
    <n v="639"/>
    <s v="Felicidad Golden"/>
    <s v="Lockport"/>
    <x v="1"/>
    <x v="307"/>
    <n v="1"/>
    <n v="619.99"/>
    <s v="Sun Bicycles Biscayne Tandem 7 - 2017"/>
    <s v="Sun "/>
    <s v="Cruisers Bicycles"/>
    <x v="1"/>
    <s v="Marcelene Boyer"/>
  </r>
  <r>
    <n v="639"/>
    <s v="Felicidad Golden"/>
    <s v="Lockport"/>
    <x v="1"/>
    <x v="307"/>
    <n v="1"/>
    <n v="749.99"/>
    <s v="Sun Bicycles Brickell Tandem 7 - 2017"/>
    <s v="Sun "/>
    <s v="Cruisers Bicycles"/>
    <x v="1"/>
    <s v="Marcelene Boyer"/>
  </r>
  <r>
    <n v="639"/>
    <s v="Felicidad Golden"/>
    <s v="Lockport"/>
    <x v="1"/>
    <x v="307"/>
    <n v="2"/>
    <n v="9999.98"/>
    <s v="Trek Powerfly 8 FS Plus - 2017"/>
    <s v="Trek "/>
    <s v="Electric Bikes"/>
    <x v="1"/>
    <s v="Marcelene Boyer"/>
  </r>
  <r>
    <n v="640"/>
    <s v="Alejandrina Hodges"/>
    <s v="Deer Park"/>
    <x v="1"/>
    <x v="307"/>
    <n v="2"/>
    <n v="599.98"/>
    <s v="Electra Girl's Hawaii 1 16&quot; - 2017"/>
    <s v="Electra "/>
    <s v="Cruisers Bicycles"/>
    <x v="1"/>
    <s v="Marcelene Boyer"/>
  </r>
  <r>
    <n v="640"/>
    <s v="Alejandrina Hodges"/>
    <s v="Deer Park"/>
    <x v="1"/>
    <x v="307"/>
    <n v="2"/>
    <n v="899.98"/>
    <s v="Sun Bicycles Cruz 3 - 2017"/>
    <s v="Sun "/>
    <s v="Comfort Bicycles"/>
    <x v="1"/>
    <s v="Marcelene Boyer"/>
  </r>
  <r>
    <n v="640"/>
    <s v="Alejandrina Hodges"/>
    <s v="Deer Park"/>
    <x v="1"/>
    <x v="307"/>
    <n v="2"/>
    <n v="833.98"/>
    <s v="Sun Bicycles Cruz 7 - Women's - 2017"/>
    <s v="Sun "/>
    <s v="Comfort Bicycles"/>
    <x v="1"/>
    <s v="Marcelene Boyer"/>
  </r>
  <r>
    <n v="640"/>
    <s v="Alejandrina Hodges"/>
    <s v="Deer Park"/>
    <x v="1"/>
    <x v="307"/>
    <n v="1"/>
    <n v="999.99"/>
    <s v="Surly Ice Cream Truck Frameset - 2017"/>
    <s v="Surly "/>
    <s v="Mountain Bikes"/>
    <x v="1"/>
    <s v="Marcelene Boyer"/>
  </r>
  <r>
    <n v="640"/>
    <s v="Alejandrina Hodges"/>
    <s v="Deer Park"/>
    <x v="1"/>
    <x v="307"/>
    <n v="1"/>
    <n v="469.99"/>
    <s v="Trek Farley Alloy Frameset - 2017"/>
    <s v="Trek "/>
    <s v="Mountain Bikes"/>
    <x v="1"/>
    <s v="Marcelene Boyer"/>
  </r>
  <r>
    <n v="641"/>
    <s v="Adam Henderson"/>
    <s v="Los Banos"/>
    <x v="0"/>
    <x v="308"/>
    <n v="1"/>
    <n v="529.99"/>
    <s v="Electra Moto 1 - 2016"/>
    <s v="Electra "/>
    <s v="Cruisers Bicycles"/>
    <x v="0"/>
    <s v="Genna Serrano"/>
  </r>
  <r>
    <n v="641"/>
    <s v="Adam Henderson"/>
    <s v="Los Banos"/>
    <x v="0"/>
    <x v="308"/>
    <n v="1"/>
    <n v="489.99"/>
    <s v="Electra Townie Original 7D - 2017"/>
    <s v="Electra "/>
    <s v="Cruisers Bicycles"/>
    <x v="0"/>
    <s v="Genna Serrano"/>
  </r>
  <r>
    <n v="641"/>
    <s v="Adam Henderson"/>
    <s v="Los Banos"/>
    <x v="0"/>
    <x v="308"/>
    <n v="1"/>
    <n v="3499.99"/>
    <s v="Trek Boone 7 - 2017"/>
    <s v="Trek "/>
    <s v="Cyclocross Bicycles"/>
    <x v="0"/>
    <s v="Genna Serrano"/>
  </r>
  <r>
    <n v="642"/>
    <s v="Lizette Ellison"/>
    <s v="Port Washington"/>
    <x v="1"/>
    <x v="308"/>
    <n v="2"/>
    <n v="899.98"/>
    <s v="Sun Bicycles Cruz 3 - 2017"/>
    <s v="Sun "/>
    <s v="Cruisers Bicycles"/>
    <x v="1"/>
    <s v="Venita Daniel"/>
  </r>
  <r>
    <n v="643"/>
    <s v="Lonna Franks"/>
    <s v="Ontario"/>
    <x v="0"/>
    <x v="309"/>
    <n v="1"/>
    <n v="749.99"/>
    <s v="Surly Ogre Frameset - 2017"/>
    <s v="Surly "/>
    <s v="Road Bikes"/>
    <x v="0"/>
    <s v="Genna Serrano"/>
  </r>
  <r>
    <n v="644"/>
    <s v="Sunshine Rosario"/>
    <s v="Jamaica"/>
    <x v="1"/>
    <x v="309"/>
    <n v="1"/>
    <n v="2999.99"/>
    <s v="Trek Conduit+ - 2016"/>
    <s v="Trek "/>
    <s v="Electric Bikes"/>
    <x v="1"/>
    <s v="Marcelene Boyer"/>
  </r>
  <r>
    <n v="645"/>
    <s v="Consuela Collier"/>
    <s v="North Tonawanda"/>
    <x v="1"/>
    <x v="309"/>
    <n v="2"/>
    <n v="539.98"/>
    <s v="Electra Cruiser 1 (24-Inch) - 2016"/>
    <s v="Electra "/>
    <s v="Children Bicycles"/>
    <x v="1"/>
    <s v="Marcelene Boyer"/>
  </r>
  <r>
    <n v="645"/>
    <s v="Consuela Collier"/>
    <s v="North Tonawanda"/>
    <x v="1"/>
    <x v="309"/>
    <n v="1"/>
    <n v="299.99"/>
    <s v="Electra Sugar Skulls 1 (20-inch) - Girl's - 2017"/>
    <s v="Electra "/>
    <s v="Children Bicycles"/>
    <x v="1"/>
    <s v="Marcelene Boyer"/>
  </r>
  <r>
    <n v="645"/>
    <s v="Consuela Collier"/>
    <s v="North Tonawanda"/>
    <x v="1"/>
    <x v="309"/>
    <n v="1"/>
    <n v="469.99"/>
    <s v="Surly Ice Cream Truck Frameset - 2016"/>
    <s v="Surly "/>
    <s v="Mountain Bikes"/>
    <x v="1"/>
    <s v="Marcelene Boyer"/>
  </r>
  <r>
    <n v="645"/>
    <s v="Consuela Collier"/>
    <s v="North Tonawanda"/>
    <x v="1"/>
    <x v="309"/>
    <n v="2"/>
    <n v="4599.9799999999996"/>
    <s v="Trek Fuel EX 5 27.5 Plus - 2017"/>
    <s v="Trek "/>
    <s v="Mountain Bikes"/>
    <x v="1"/>
    <s v="Marcelene Boyer"/>
  </r>
  <r>
    <n v="645"/>
    <s v="Consuela Collier"/>
    <s v="North Tonawanda"/>
    <x v="1"/>
    <x v="309"/>
    <n v="2"/>
    <n v="10599.98"/>
    <s v="Trek Remedy 9.8 - 2017"/>
    <s v="Trek "/>
    <s v="Mountain Bikes"/>
    <x v="1"/>
    <s v="Marcelene Boyer"/>
  </r>
  <r>
    <n v="646"/>
    <s v="Annis Sanchez"/>
    <s v="Los Angeles"/>
    <x v="0"/>
    <x v="310"/>
    <n v="1"/>
    <n v="299.99"/>
    <s v="Electra Girl's Hawaii 1 16&quot; - 2017"/>
    <s v="Electra "/>
    <s v="Children Bicycles"/>
    <x v="0"/>
    <s v="Mireya Copeland"/>
  </r>
  <r>
    <n v="646"/>
    <s v="Annis Sanchez"/>
    <s v="Los Angeles"/>
    <x v="0"/>
    <x v="310"/>
    <n v="2"/>
    <n v="1059.98"/>
    <s v="Electra Moto 1 - 2016"/>
    <s v="Electra "/>
    <s v="Cruisers Bicycles"/>
    <x v="0"/>
    <s v="Mireya Copeland"/>
  </r>
  <r>
    <n v="646"/>
    <s v="Annis Sanchez"/>
    <s v="Los Angeles"/>
    <x v="0"/>
    <x v="310"/>
    <n v="1"/>
    <n v="549.99"/>
    <s v="Electra Townie Original 21D - 2016"/>
    <s v="Electra "/>
    <s v="Cruisers Bicycles"/>
    <x v="0"/>
    <s v="Mireya Copeland"/>
  </r>
  <r>
    <n v="646"/>
    <s v="Annis Sanchez"/>
    <s v="Los Angeles"/>
    <x v="0"/>
    <x v="310"/>
    <n v="1"/>
    <n v="2899.99"/>
    <s v="Trek Fuel EX 8 29 - 2016"/>
    <s v="Trek "/>
    <s v="Mountain Bikes"/>
    <x v="0"/>
    <s v="Mireya Copeland"/>
  </r>
  <r>
    <n v="647"/>
    <s v="Jaimee Day"/>
    <s v="Poughkeepsie"/>
    <x v="1"/>
    <x v="310"/>
    <n v="1"/>
    <n v="269.99"/>
    <s v="Electra Cruiser 1 (24-Inch) - 2016"/>
    <s v="Electra "/>
    <s v="Cruisers Bicycles"/>
    <x v="1"/>
    <s v="Venita Daniel"/>
  </r>
  <r>
    <n v="647"/>
    <s v="Jaimee Day"/>
    <s v="Poughkeepsie"/>
    <x v="1"/>
    <x v="310"/>
    <n v="2"/>
    <n v="999.98"/>
    <s v="Electra Townie Original 7D - 2015/2016"/>
    <s v="Electra "/>
    <s v="Comfort Bicycles"/>
    <x v="1"/>
    <s v="Venita Daniel"/>
  </r>
  <r>
    <n v="648"/>
    <s v="Jenny Bell"/>
    <s v="Niagara Falls"/>
    <x v="1"/>
    <x v="310"/>
    <n v="1"/>
    <n v="549.99"/>
    <s v="Electra Townie Original 21D - 2016"/>
    <s v="Electra "/>
    <s v="Comfort Bicycles"/>
    <x v="1"/>
    <s v="Marcelene Boyer"/>
  </r>
  <r>
    <n v="649"/>
    <s v="Ara Vazquez"/>
    <s v="San Carlos"/>
    <x v="0"/>
    <x v="311"/>
    <n v="2"/>
    <n v="699.98"/>
    <s v="Electra Savannah 3i (20-inch) - Girl's - 2017"/>
    <s v="Electra "/>
    <s v="Children Bicycles"/>
    <x v="0"/>
    <s v="Genna Serrano"/>
  </r>
  <r>
    <n v="649"/>
    <s v="Ara Vazquez"/>
    <s v="San Carlos"/>
    <x v="0"/>
    <x v="311"/>
    <n v="1"/>
    <n v="647.99"/>
    <s v="Sun Bicycles Biscayne Tandem CB - 2017"/>
    <s v="Sun "/>
    <s v="Cruisers Bicycles"/>
    <x v="0"/>
    <s v="Genna Serrano"/>
  </r>
  <r>
    <n v="649"/>
    <s v="Ara Vazquez"/>
    <s v="San Carlos"/>
    <x v="0"/>
    <x v="311"/>
    <n v="2"/>
    <n v="3361.98"/>
    <s v="Surly Straggler 650b - 2016"/>
    <s v="Surly "/>
    <s v="Cyclocross Bicycles"/>
    <x v="0"/>
    <s v="Genna Serrano"/>
  </r>
  <r>
    <n v="649"/>
    <s v="Ara Vazquez"/>
    <s v="San Carlos"/>
    <x v="0"/>
    <x v="311"/>
    <n v="1"/>
    <n v="209.99"/>
    <s v="Trek Precaliber 16 Girls - 2017"/>
    <s v="Trek "/>
    <s v="Children Bicycles"/>
    <x v="0"/>
    <s v="Genna Serrano"/>
  </r>
  <r>
    <n v="650"/>
    <s v="Hue Dalton"/>
    <s v="Apple Valley"/>
    <x v="0"/>
    <x v="312"/>
    <n v="1"/>
    <n v="999.99"/>
    <s v="Surly Wednesday Frameset - 2016"/>
    <s v="Surly "/>
    <s v="Mountain Bikes"/>
    <x v="0"/>
    <s v="Mireya Copeland"/>
  </r>
  <r>
    <n v="651"/>
    <s v="Toya Pratt"/>
    <s v="Long Beach"/>
    <x v="1"/>
    <x v="312"/>
    <n v="2"/>
    <n v="979.98"/>
    <s v="Electra Townie Original 7D - 2017"/>
    <s v="Electra "/>
    <s v="Comfort Bicycles"/>
    <x v="1"/>
    <s v="Venita Daniel"/>
  </r>
  <r>
    <n v="651"/>
    <s v="Toya Pratt"/>
    <s v="Long Beach"/>
    <x v="1"/>
    <x v="312"/>
    <n v="1"/>
    <n v="329.99"/>
    <s v="Haro Downtown 16 - 2017"/>
    <s v="Haro "/>
    <s v="Children Bicycles"/>
    <x v="1"/>
    <s v="Venita Daniel"/>
  </r>
  <r>
    <n v="651"/>
    <s v="Toya Pratt"/>
    <s v="Long Beach"/>
    <x v="1"/>
    <x v="312"/>
    <n v="2"/>
    <n v="499.98"/>
    <s v="Haro Shredder Pro 20 - 2017"/>
    <s v="Haro "/>
    <s v="Children Bicycles"/>
    <x v="1"/>
    <s v="Venita Daniel"/>
  </r>
  <r>
    <n v="651"/>
    <s v="Toya Pratt"/>
    <s v="Long Beach"/>
    <x v="1"/>
    <x v="312"/>
    <n v="1"/>
    <n v="402.99"/>
    <s v="Sun Bicycles Boardwalk (24-inch Wheels) - 2017"/>
    <s v="Sun "/>
    <s v="Cruisers Bicycles"/>
    <x v="1"/>
    <s v="Venita Daniel"/>
  </r>
  <r>
    <n v="652"/>
    <s v="Milagros Weber"/>
    <s v="Harlingen"/>
    <x v="2"/>
    <x v="313"/>
    <n v="1"/>
    <n v="439.99"/>
    <s v="Electra Cruiser Lux 1 - 2017"/>
    <s v="Electra "/>
    <s v="Cruisers Bicycles"/>
    <x v="2"/>
    <s v="Layla Terrell"/>
  </r>
  <r>
    <n v="652"/>
    <s v="Milagros Weber"/>
    <s v="Harlingen"/>
    <x v="2"/>
    <x v="313"/>
    <n v="1"/>
    <n v="299.99"/>
    <s v="Electra Girl's Hawaii 1 (20-inch) - 2015/2016"/>
    <s v="Electra "/>
    <s v="Children Bicycles"/>
    <x v="2"/>
    <s v="Layla Terrell"/>
  </r>
  <r>
    <n v="652"/>
    <s v="Milagros Weber"/>
    <s v="Harlingen"/>
    <x v="2"/>
    <x v="313"/>
    <n v="1"/>
    <n v="489.99"/>
    <s v="Electra Townie Original 7D - 2017"/>
    <s v="Electra "/>
    <s v="Comfort Bicycles"/>
    <x v="2"/>
    <s v="Layla Terrell"/>
  </r>
  <r>
    <n v="652"/>
    <s v="Milagros Weber"/>
    <s v="Harlingen"/>
    <x v="2"/>
    <x v="313"/>
    <n v="2"/>
    <n v="501.98"/>
    <s v="Sun Bicycles Revolutions 24 - Girl's - 2017"/>
    <s v="Sun "/>
    <s v="Cruisers Bicycles"/>
    <x v="2"/>
    <s v="Layla Terrell"/>
  </r>
  <r>
    <n v="652"/>
    <s v="Milagros Weber"/>
    <s v="Harlingen"/>
    <x v="2"/>
    <x v="313"/>
    <n v="2"/>
    <n v="6999.98"/>
    <s v="Trek Boone 7 - 2017"/>
    <s v="Trek "/>
    <s v="Cyclocross Bicycles"/>
    <x v="2"/>
    <s v="Layla Terrell"/>
  </r>
  <r>
    <n v="653"/>
    <s v="Barbra Dickerson"/>
    <s v="Ridgecrest"/>
    <x v="0"/>
    <x v="314"/>
    <n v="2"/>
    <n v="1499.98"/>
    <s v="Ritchey Timberwolf Frameset - 2016"/>
    <s v="Ritchey "/>
    <s v="Mountain Bikes"/>
    <x v="0"/>
    <s v="Mireya Copeland"/>
  </r>
  <r>
    <n v="653"/>
    <s v="Barbra Dickerson"/>
    <s v="Ridgecrest"/>
    <x v="0"/>
    <x v="314"/>
    <n v="1"/>
    <n v="761.99"/>
    <s v="Sun Bicycles Brickell Tandem CB - 2017"/>
    <s v="Sun "/>
    <s v="Cruisers Bicycles"/>
    <x v="0"/>
    <s v="Mireya Copeland"/>
  </r>
  <r>
    <n v="653"/>
    <s v="Barbra Dickerson"/>
    <s v="Ridgecrest"/>
    <x v="0"/>
    <x v="314"/>
    <n v="1"/>
    <n v="469.99"/>
    <s v="Surly Ice Cream Truck Frameset - 2016"/>
    <s v="Surly "/>
    <s v="Mountain Bikes"/>
    <x v="0"/>
    <s v="Mireya Copeland"/>
  </r>
  <r>
    <n v="653"/>
    <s v="Barbra Dickerson"/>
    <s v="Ridgecrest"/>
    <x v="0"/>
    <x v="314"/>
    <n v="1"/>
    <n v="5299.99"/>
    <s v="Trek Fuel EX 9.8 27.5 Plus - 2017"/>
    <s v="Trek "/>
    <s v="Mountain Bikes"/>
    <x v="0"/>
    <s v="Mireya Copeland"/>
  </r>
  <r>
    <n v="653"/>
    <s v="Barbra Dickerson"/>
    <s v="Ridgecrest"/>
    <x v="0"/>
    <x v="314"/>
    <n v="2"/>
    <n v="379.98"/>
    <s v="Trek Precaliber 12 Girls - 2017"/>
    <s v="Trek "/>
    <s v="Children Bicycles"/>
    <x v="0"/>
    <s v="Mireya Copeland"/>
  </r>
  <r>
    <n v="654"/>
    <s v="Gilberto Sanders"/>
    <s v="Woodside"/>
    <x v="1"/>
    <x v="314"/>
    <n v="1"/>
    <n v="299.99"/>
    <s v="Electra Girl's Hawaii 1 16&quot; - 2017"/>
    <s v="Electra "/>
    <s v="Children Bicycles"/>
    <x v="1"/>
    <s v="Venita Daniel"/>
  </r>
  <r>
    <n v="654"/>
    <s v="Gilberto Sanders"/>
    <s v="Woodside"/>
    <x v="1"/>
    <x v="314"/>
    <n v="2"/>
    <n v="699.98"/>
    <s v="Electra Savannah 3i (20-inch) - Girl's - 2017"/>
    <s v="Electra "/>
    <s v="Children Bicycles"/>
    <x v="1"/>
    <s v="Venita Daniel"/>
  </r>
  <r>
    <n v="654"/>
    <s v="Gilberto Sanders"/>
    <s v="Woodside"/>
    <x v="1"/>
    <x v="314"/>
    <n v="2"/>
    <n v="941.98"/>
    <s v="Sun Bicycles Drifter 7 - 2017"/>
    <s v="Sun "/>
    <s v="Comfort Bicycles"/>
    <x v="1"/>
    <s v="Venita Daniel"/>
  </r>
  <r>
    <n v="654"/>
    <s v="Gilberto Sanders"/>
    <s v="Woodside"/>
    <x v="1"/>
    <x v="314"/>
    <n v="1"/>
    <n v="2999.99"/>
    <s v="Trek Conduit+ - 2016"/>
    <s v="Trek "/>
    <s v="Electric Bikes"/>
    <x v="1"/>
    <s v="Venita Daniel"/>
  </r>
  <r>
    <n v="655"/>
    <s v="Kanesha Hudson"/>
    <s v="Oakland"/>
    <x v="0"/>
    <x v="315"/>
    <n v="1"/>
    <n v="250.99"/>
    <s v="Sun Bicycles Revolutions 24 - Girl's - 2017"/>
    <s v="Sun "/>
    <s v="Cruisers Bicycles"/>
    <x v="0"/>
    <s v="Genna Serrano"/>
  </r>
  <r>
    <n v="656"/>
    <s v="Venessa Frost"/>
    <s v="Scarsdale"/>
    <x v="1"/>
    <x v="315"/>
    <n v="1"/>
    <n v="269.99"/>
    <s v="Electra Girl's Hawaii 1 (16-inch) - 2015/2016"/>
    <s v="Electra "/>
    <s v="Children Bicycles"/>
    <x v="1"/>
    <s v="Venita Daniel"/>
  </r>
  <r>
    <n v="656"/>
    <s v="Venessa Frost"/>
    <s v="Scarsdale"/>
    <x v="1"/>
    <x v="315"/>
    <n v="2"/>
    <n v="939.98"/>
    <s v="Surly Wednesday Frameset - 2017"/>
    <s v="Surly "/>
    <s v="Mountain Bikes"/>
    <x v="1"/>
    <s v="Venita Daniel"/>
  </r>
  <r>
    <n v="656"/>
    <s v="Venessa Frost"/>
    <s v="Scarsdale"/>
    <x v="1"/>
    <x v="315"/>
    <n v="1"/>
    <n v="149.99"/>
    <s v="Trek Boy's Kickster - 2015/2017"/>
    <s v="Trek "/>
    <s v="Children Bicycles"/>
    <x v="1"/>
    <s v="Venita Daniel"/>
  </r>
  <r>
    <n v="657"/>
    <s v="Mable Pratt"/>
    <s v="Coachella"/>
    <x v="0"/>
    <x v="316"/>
    <n v="1"/>
    <n v="875.99"/>
    <s v="Surly Steamroller - 2017"/>
    <s v="Surly "/>
    <s v="Road Bikes"/>
    <x v="0"/>
    <s v="Mireya Copeland"/>
  </r>
  <r>
    <n v="657"/>
    <s v="Mable Pratt"/>
    <s v="Coachella"/>
    <x v="0"/>
    <x v="316"/>
    <n v="2"/>
    <n v="6399.98"/>
    <s v="Trek Domane SL Disc Frameset - 2017"/>
    <s v="Trek "/>
    <s v="Road Bikes"/>
    <x v="0"/>
    <s v="Mireya Copeland"/>
  </r>
  <r>
    <n v="658"/>
    <s v="Tonisha Fowler"/>
    <s v="Huntington Station"/>
    <x v="1"/>
    <x v="316"/>
    <n v="1"/>
    <n v="2999.99"/>
    <s v="Trek Conduit+ - 2016"/>
    <s v="Trek "/>
    <s v="Electric Bikes"/>
    <x v="1"/>
    <s v="Venita Daniel"/>
  </r>
  <r>
    <n v="658"/>
    <s v="Tonisha Fowler"/>
    <s v="Huntington Station"/>
    <x v="1"/>
    <x v="316"/>
    <n v="2"/>
    <n v="6999.98"/>
    <s v="Trek Domane SL 6 - 2017"/>
    <s v="Trek "/>
    <s v="Road Bikes"/>
    <x v="1"/>
    <s v="Venita Daniel"/>
  </r>
  <r>
    <n v="658"/>
    <s v="Tonisha Fowler"/>
    <s v="Huntington Station"/>
    <x v="1"/>
    <x v="316"/>
    <n v="1"/>
    <n v="999.99"/>
    <s v="Trek X-Caliber 8 - 2017"/>
    <s v="Trek "/>
    <s v="Mountain Bikes"/>
    <x v="1"/>
    <s v="Venita Daniel"/>
  </r>
  <r>
    <n v="659"/>
    <s v="Sheryl Chase"/>
    <s v="Floral Park"/>
    <x v="1"/>
    <x v="316"/>
    <n v="1"/>
    <n v="659.99"/>
    <s v="Electra Amsterdam Original 3i - 2015/2017"/>
    <s v="Electra "/>
    <s v="Cruisers Bicycles"/>
    <x v="1"/>
    <s v="Venita Daniel"/>
  </r>
  <r>
    <n v="659"/>
    <s v="Sheryl Chase"/>
    <s v="Floral Park"/>
    <x v="1"/>
    <x v="316"/>
    <n v="2"/>
    <n v="4599.9799999999996"/>
    <s v="Trek Fuel EX 5 27.5 Plus - 2017"/>
    <s v="Trek "/>
    <s v="Mountain Bikes"/>
    <x v="1"/>
    <s v="Venita Daniel"/>
  </r>
  <r>
    <n v="659"/>
    <s v="Sheryl Chase"/>
    <s v="Floral Park"/>
    <x v="1"/>
    <x v="316"/>
    <n v="2"/>
    <n v="9999.98"/>
    <s v="Trek Powerfly 8 FS Plus - 2017"/>
    <s v="Trek "/>
    <s v="Electric Bikes"/>
    <x v="1"/>
    <s v="Venita Daniel"/>
  </r>
  <r>
    <n v="659"/>
    <s v="Sheryl Chase"/>
    <s v="Floral Park"/>
    <x v="1"/>
    <x v="316"/>
    <n v="2"/>
    <n v="2999.98"/>
    <s v="Trek Stache 5 - 2017"/>
    <s v="Trek "/>
    <s v="Mountain Bikes"/>
    <x v="1"/>
    <s v="Venita Daniel"/>
  </r>
  <r>
    <n v="660"/>
    <s v="Ashlee Pena"/>
    <s v="Whitestone"/>
    <x v="1"/>
    <x v="317"/>
    <n v="1"/>
    <n v="999.99"/>
    <s v="Surly Ice Cream Truck Frameset - 2017"/>
    <s v="Surly "/>
    <s v="Mountain Bikes"/>
    <x v="1"/>
    <s v="Venita Daniel"/>
  </r>
  <r>
    <n v="660"/>
    <s v="Ashlee Pena"/>
    <s v="Whitestone"/>
    <x v="1"/>
    <x v="317"/>
    <n v="2"/>
    <n v="5199.9799999999996"/>
    <s v="Trek Domane S 5 Disc - 2017"/>
    <s v="Trek "/>
    <s v="Road Bikes"/>
    <x v="1"/>
    <s v="Venita Daniel"/>
  </r>
  <r>
    <n v="660"/>
    <s v="Ashlee Pena"/>
    <s v="Whitestone"/>
    <x v="1"/>
    <x v="317"/>
    <n v="2"/>
    <n v="10599.98"/>
    <s v="Trek Remedy 9.8 - 2017"/>
    <s v="Trek "/>
    <s v="Mountain Bikes"/>
    <x v="1"/>
    <s v="Venita Daniel"/>
  </r>
  <r>
    <n v="660"/>
    <s v="Ashlee Pena"/>
    <s v="Whitestone"/>
    <x v="1"/>
    <x v="317"/>
    <n v="2"/>
    <n v="1999.98"/>
    <s v="Trek X-Caliber 8 - 2017"/>
    <s v="Trek "/>
    <s v="Mountain Bikes"/>
    <x v="1"/>
    <s v="Venita Daniel"/>
  </r>
  <r>
    <n v="661"/>
    <s v="Leigh Burke"/>
    <s v="Schenectady"/>
    <x v="1"/>
    <x v="317"/>
    <n v="2"/>
    <n v="539.98"/>
    <s v="Electra Girl's Hawaii 1 (16-inch) - 2015/2016"/>
    <s v="Electra "/>
    <s v="Children Bicycles"/>
    <x v="1"/>
    <s v="Marcelene Boyer"/>
  </r>
  <r>
    <n v="661"/>
    <s v="Leigh Burke"/>
    <s v="Schenectady"/>
    <x v="1"/>
    <x v="317"/>
    <n v="2"/>
    <n v="6999.98"/>
    <s v="Trek Boone Race Shop Limited - 2017"/>
    <s v="Trek "/>
    <s v="Cyclocross Bicycles"/>
    <x v="1"/>
    <s v="Marcelene Boyer"/>
  </r>
  <r>
    <n v="662"/>
    <s v="Caleb England"/>
    <s v="Pleasanton"/>
    <x v="0"/>
    <x v="318"/>
    <n v="1"/>
    <n v="269.99"/>
    <s v="Electra Girl's Hawaii 1 (16-inch) - 2015/2016"/>
    <s v="Electra "/>
    <s v="Children Bicycles"/>
    <x v="0"/>
    <s v="Genna Serrano"/>
  </r>
  <r>
    <n v="662"/>
    <s v="Caleb England"/>
    <s v="Pleasanton"/>
    <x v="0"/>
    <x v="318"/>
    <n v="2"/>
    <n v="599.98"/>
    <s v="Electra Girl's Hawaii 1 16&quot; - 2017"/>
    <s v="Electra "/>
    <s v="Children Bicycles"/>
    <x v="0"/>
    <s v="Genna Serrano"/>
  </r>
  <r>
    <n v="662"/>
    <s v="Caleb England"/>
    <s v="Pleasanton"/>
    <x v="0"/>
    <x v="318"/>
    <n v="2"/>
    <n v="979.98"/>
    <s v="Electra Townie Original 7D - 2017"/>
    <s v="Electra "/>
    <s v="Comfort Bicycles"/>
    <x v="0"/>
    <s v="Genna Serrano"/>
  </r>
  <r>
    <n v="662"/>
    <s v="Caleb England"/>
    <s v="Pleasanton"/>
    <x v="0"/>
    <x v="318"/>
    <n v="2"/>
    <n v="899.98"/>
    <s v="Sun Bicycles Cruz 3 - 2017"/>
    <s v="Sun "/>
    <s v="Comfort Bicycles"/>
    <x v="0"/>
    <s v="Genna Serrano"/>
  </r>
  <r>
    <n v="662"/>
    <s v="Caleb England"/>
    <s v="Pleasanton"/>
    <x v="0"/>
    <x v="318"/>
    <n v="2"/>
    <n v="5399.98"/>
    <s v="Trek Domane S 6 - 2017"/>
    <s v="Trek "/>
    <s v="Road Bikes"/>
    <x v="0"/>
    <s v="Genna Serrano"/>
  </r>
  <r>
    <n v="663"/>
    <s v="Herta Rollins"/>
    <s v="Mountain View"/>
    <x v="0"/>
    <x v="319"/>
    <n v="2"/>
    <n v="2939.98"/>
    <s v="Haro Shift R3 - 2017"/>
    <s v="Haro "/>
    <s v="Mountain Bikes"/>
    <x v="0"/>
    <s v="Genna Serrano"/>
  </r>
  <r>
    <n v="663"/>
    <s v="Herta Rollins"/>
    <s v="Mountain View"/>
    <x v="0"/>
    <x v="319"/>
    <n v="1"/>
    <n v="249.99"/>
    <s v="Haro Shredder Pro 20 - 2017"/>
    <s v="Haro "/>
    <s v="Children Bicycles"/>
    <x v="0"/>
    <s v="Genna Serrano"/>
  </r>
  <r>
    <n v="663"/>
    <s v="Herta Rollins"/>
    <s v="Mountain View"/>
    <x v="0"/>
    <x v="319"/>
    <n v="2"/>
    <n v="858"/>
    <s v="Pure Cycles Vine 8-Speed - 2016"/>
    <s v="Pure "/>
    <s v="Cruisers Bicycles"/>
    <x v="0"/>
    <s v="Genna Serrano"/>
  </r>
  <r>
    <n v="663"/>
    <s v="Herta Rollins"/>
    <s v="Mountain View"/>
    <x v="0"/>
    <x v="319"/>
    <n v="1"/>
    <n v="416.99"/>
    <s v="Sun Bicycles Atlas X-Type - 2017"/>
    <s v="Sun "/>
    <s v="Cruisers Bicycles"/>
    <x v="0"/>
    <s v="Genna Serrano"/>
  </r>
  <r>
    <n v="663"/>
    <s v="Herta Rollins"/>
    <s v="Mountain View"/>
    <x v="0"/>
    <x v="319"/>
    <n v="1"/>
    <n v="449.99"/>
    <s v="Sun Bicycles Cruz 3 - 2017"/>
    <s v="Sun "/>
    <s v="Comfort Bicycles"/>
    <x v="0"/>
    <s v="Genna Serrano"/>
  </r>
  <r>
    <n v="664"/>
    <s v="Reatha Perez"/>
    <s v="Holbrook"/>
    <x v="1"/>
    <x v="319"/>
    <n v="2"/>
    <n v="679.98"/>
    <s v="Electra Townie 7D (20-inch) - Boys' - 2017"/>
    <s v="Electra "/>
    <s v="Children Bicycles"/>
    <x v="1"/>
    <s v="Venita Daniel"/>
  </r>
  <r>
    <n v="664"/>
    <s v="Reatha Perez"/>
    <s v="Holbrook"/>
    <x v="1"/>
    <x v="319"/>
    <n v="1"/>
    <n v="1320.99"/>
    <s v="Heller Shagamaw Frame - 2016"/>
    <s v="Heller "/>
    <s v="Mountain Bikes"/>
    <x v="1"/>
    <s v="Venita Daniel"/>
  </r>
  <r>
    <n v="664"/>
    <s v="Reatha Perez"/>
    <s v="Holbrook"/>
    <x v="1"/>
    <x v="319"/>
    <n v="2"/>
    <n v="1751.98"/>
    <s v="Surly Steamroller - 2017"/>
    <s v="Surly "/>
    <s v="Road Bikes"/>
    <x v="1"/>
    <s v="Venita Daniel"/>
  </r>
  <r>
    <n v="664"/>
    <s v="Reatha Perez"/>
    <s v="Holbrook"/>
    <x v="1"/>
    <x v="319"/>
    <n v="1"/>
    <n v="5299.99"/>
    <s v="Trek Remedy 9.8 - 2017"/>
    <s v="Trek "/>
    <s v="Mountain Bikes"/>
    <x v="1"/>
    <s v="Venita Daniel"/>
  </r>
  <r>
    <n v="664"/>
    <s v="Reatha Perez"/>
    <s v="Holbrook"/>
    <x v="1"/>
    <x v="319"/>
    <n v="1"/>
    <n v="5999.99"/>
    <s v="Trek Silque SLR 7 Women's - 2017"/>
    <s v="Trek "/>
    <s v="Road Bikes"/>
    <x v="1"/>
    <s v="Venita Daniel"/>
  </r>
  <r>
    <n v="665"/>
    <s v="Syreeta Hendricks"/>
    <s v="Mahopac"/>
    <x v="1"/>
    <x v="320"/>
    <n v="2"/>
    <n v="999.98"/>
    <s v="Electra Townie Original 7D - 2015/2016"/>
    <s v="Electra "/>
    <s v="Comfort Bicycles"/>
    <x v="1"/>
    <s v="Marcelene Boyer"/>
  </r>
  <r>
    <n v="665"/>
    <s v="Syreeta Hendricks"/>
    <s v="Mahopac"/>
    <x v="1"/>
    <x v="320"/>
    <n v="2"/>
    <n v="4599.9799999999996"/>
    <s v="Trek Fuel EX 5 27.5 Plus - 2017"/>
    <s v="Trek "/>
    <s v="Mountain Bikes"/>
    <x v="1"/>
    <s v="Marcelene Boyer"/>
  </r>
  <r>
    <n v="665"/>
    <s v="Syreeta Hendricks"/>
    <s v="Mahopac"/>
    <x v="1"/>
    <x v="320"/>
    <n v="1"/>
    <n v="4999.99"/>
    <s v="Trek Madone 9.2 - 2017"/>
    <s v="Trek "/>
    <s v="Road Bikes"/>
    <x v="1"/>
    <s v="Marcelene Boyer"/>
  </r>
  <r>
    <n v="666"/>
    <s v="Lavonda Stephenson"/>
    <s v="Bay Shore"/>
    <x v="1"/>
    <x v="320"/>
    <n v="2"/>
    <n v="979.98"/>
    <s v="Electra Straight 8 3i (20-inch) - Boy's - 2017"/>
    <s v="Electra "/>
    <s v="Children Bicycles"/>
    <x v="1"/>
    <s v="Venita Daniel"/>
  </r>
  <r>
    <n v="666"/>
    <s v="Lavonda Stephenson"/>
    <s v="Bay Shore"/>
    <x v="1"/>
    <x v="320"/>
    <n v="1"/>
    <n v="1499.99"/>
    <s v="Trek Stache 5 - 2017"/>
    <s v="Trek "/>
    <s v="Mountain Bikes"/>
    <x v="1"/>
    <s v="Venita Daniel"/>
  </r>
  <r>
    <n v="667"/>
    <s v="Klara Kim"/>
    <s v="Rome"/>
    <x v="1"/>
    <x v="321"/>
    <n v="1"/>
    <n v="299.99"/>
    <s v="Electra Sugar Skulls 1 (20-inch) - Girl's - 2017"/>
    <s v="Electra "/>
    <s v="Children Bicycles"/>
    <x v="1"/>
    <s v="Venita Daniel"/>
  </r>
  <r>
    <n v="667"/>
    <s v="Klara Kim"/>
    <s v="Rome"/>
    <x v="1"/>
    <x v="321"/>
    <n v="1"/>
    <n v="329.99"/>
    <s v="Haro Downtown 16 - 2017"/>
    <s v="Haro "/>
    <s v="Children Bicycles"/>
    <x v="1"/>
    <s v="Venita Daniel"/>
  </r>
  <r>
    <n v="667"/>
    <s v="Klara Kim"/>
    <s v="Rome"/>
    <x v="1"/>
    <x v="321"/>
    <n v="1"/>
    <n v="402.99"/>
    <s v="Sun Bicycles Boardwalk (24-inch Wheels) - 2017"/>
    <s v="Sun "/>
    <s v="Cruisers Bicycles"/>
    <x v="1"/>
    <s v="Venita Daniel"/>
  </r>
  <r>
    <n v="667"/>
    <s v="Klara Kim"/>
    <s v="Rome"/>
    <x v="1"/>
    <x v="321"/>
    <n v="1"/>
    <n v="109.99"/>
    <s v="Sun Bicycles Lil Kitt'n - 2017"/>
    <s v="Sun "/>
    <s v="Children Bicycles"/>
    <x v="1"/>
    <s v="Venita Daniel"/>
  </r>
  <r>
    <n v="667"/>
    <s v="Klara Kim"/>
    <s v="Rome"/>
    <x v="1"/>
    <x v="321"/>
    <n v="1"/>
    <n v="999.99"/>
    <s v="Surly Wednesday Frameset - 2016"/>
    <s v="Surly "/>
    <s v="Mountain Bikes"/>
    <x v="1"/>
    <s v="Venita Daniel"/>
  </r>
  <r>
    <n v="668"/>
    <s v="Christia Carson"/>
    <s v="Helotes"/>
    <x v="2"/>
    <x v="321"/>
    <n v="2"/>
    <n v="898"/>
    <s v="Pure Cycles William 3-Speed - 2016"/>
    <s v="Pure "/>
    <s v="Cruisers Bicycles"/>
    <x v="2"/>
    <s v="Kali Vargas"/>
  </r>
  <r>
    <n v="668"/>
    <s v="Christia Carson"/>
    <s v="Helotes"/>
    <x v="2"/>
    <x v="321"/>
    <n v="2"/>
    <n v="2999.98"/>
    <s v="Trek Emonda S 4 - 2017"/>
    <s v="Trek "/>
    <s v="Road Bikes"/>
    <x v="2"/>
    <s v="Kali Vargas"/>
  </r>
  <r>
    <n v="669"/>
    <s v="Carolyne Conley"/>
    <s v="Floral Park"/>
    <x v="1"/>
    <x v="322"/>
    <n v="2"/>
    <n v="1199.98"/>
    <s v="Electra Townie Original 7D EQ - 2016"/>
    <s v="Electra "/>
    <s v="Cruisers Bicycles"/>
    <x v="1"/>
    <s v="Venita Daniel"/>
  </r>
  <r>
    <n v="669"/>
    <s v="Carolyne Conley"/>
    <s v="Floral Park"/>
    <x v="1"/>
    <x v="322"/>
    <n v="1"/>
    <n v="619.99"/>
    <s v="Sun Bicycles Biscayne Tandem 7 - 2017"/>
    <s v="Sun "/>
    <s v="Cruisers Bicycles"/>
    <x v="1"/>
    <s v="Venita Daniel"/>
  </r>
  <r>
    <n v="670"/>
    <s v="Virgina Berg"/>
    <s v="Valley Stream"/>
    <x v="1"/>
    <x v="323"/>
    <n v="2"/>
    <n v="1739.98"/>
    <s v="Haro SR 1.2 - 2017"/>
    <s v="Haro "/>
    <s v="Mountain Bikes"/>
    <x v="1"/>
    <s v="Marcelene Boyer"/>
  </r>
  <r>
    <n v="670"/>
    <s v="Virgina Berg"/>
    <s v="Valley Stream"/>
    <x v="1"/>
    <x v="323"/>
    <n v="1"/>
    <n v="449.99"/>
    <s v="Sun Bicycles Cruz 3 - Women's - 2017"/>
    <s v="Sun "/>
    <s v="Comfort Bicycles"/>
    <x v="1"/>
    <s v="Marcelene Boyer"/>
  </r>
  <r>
    <n v="670"/>
    <s v="Virgina Berg"/>
    <s v="Valley Stream"/>
    <x v="1"/>
    <x v="323"/>
    <n v="2"/>
    <n v="963.98"/>
    <s v="Sun Bicycles Streamway - 2017"/>
    <s v="Sun "/>
    <s v="Comfort Bicycles"/>
    <x v="1"/>
    <s v="Marcelene Boyer"/>
  </r>
  <r>
    <n v="670"/>
    <s v="Virgina Berg"/>
    <s v="Valley Stream"/>
    <x v="1"/>
    <x v="323"/>
    <n v="1"/>
    <n v="2499.9899999999998"/>
    <s v="Surly Karate Monkey 27.5+ Frameset - 2017"/>
    <s v="Surly "/>
    <s v="Mountain Bikes"/>
    <x v="1"/>
    <s v="Marcelene Boyer"/>
  </r>
  <r>
    <n v="671"/>
    <s v="Elvia Cardenas"/>
    <s v="Massapequa"/>
    <x v="1"/>
    <x v="324"/>
    <n v="1"/>
    <n v="416.99"/>
    <s v="Sun Bicycles Cruz 7 - 2017"/>
    <s v="Sun "/>
    <s v="Cruisers Bicycles"/>
    <x v="1"/>
    <s v="Venita Daniel"/>
  </r>
  <r>
    <n v="671"/>
    <s v="Elvia Cardenas"/>
    <s v="Massapequa"/>
    <x v="1"/>
    <x v="324"/>
    <n v="2"/>
    <n v="833.98"/>
    <s v="Sun Bicycles Cruz 7 - Women's - 2017"/>
    <s v="Sun "/>
    <s v="Comfort Bicycles"/>
    <x v="1"/>
    <s v="Venita Daniel"/>
  </r>
  <r>
    <n v="671"/>
    <s v="Elvia Cardenas"/>
    <s v="Massapequa"/>
    <x v="1"/>
    <x v="324"/>
    <n v="1"/>
    <n v="999.99"/>
    <s v="Surly Ice Cream Truck Frameset - 2017"/>
    <s v="Surly "/>
    <s v="Mountain Bikes"/>
    <x v="1"/>
    <s v="Venita Daniel"/>
  </r>
  <r>
    <n v="671"/>
    <s v="Elvia Cardenas"/>
    <s v="Massapequa"/>
    <x v="1"/>
    <x v="324"/>
    <n v="1"/>
    <n v="2699.99"/>
    <s v="Trek Domane S 6 - 2017"/>
    <s v="Trek "/>
    <s v="Road Bikes"/>
    <x v="1"/>
    <s v="Venita Daniel"/>
  </r>
  <r>
    <n v="671"/>
    <s v="Elvia Cardenas"/>
    <s v="Massapequa"/>
    <x v="1"/>
    <x v="324"/>
    <n v="1"/>
    <n v="2899.99"/>
    <s v="Trek Fuel EX 8 29 - 2016"/>
    <s v="Trek "/>
    <s v="Mountain Bikes"/>
    <x v="1"/>
    <s v="Venita Daniel"/>
  </r>
  <r>
    <n v="672"/>
    <s v="Delmar Wise"/>
    <s v="Lockport"/>
    <x v="1"/>
    <x v="325"/>
    <n v="2"/>
    <n v="699.98"/>
    <s v="Electra Moto 3i (20-inch) - Boy's - 2017"/>
    <s v="Electra "/>
    <s v="Children Bicycles"/>
    <x v="1"/>
    <s v="Marcelene Boyer"/>
  </r>
  <r>
    <n v="672"/>
    <s v="Delmar Wise"/>
    <s v="Lockport"/>
    <x v="1"/>
    <x v="325"/>
    <n v="2"/>
    <n v="2999.98"/>
    <s v="Trek Emonda S 4 - 2017"/>
    <s v="Trek "/>
    <s v="Road Bikes"/>
    <x v="1"/>
    <s v="Marcelene Boyer"/>
  </r>
  <r>
    <n v="672"/>
    <s v="Delmar Wise"/>
    <s v="Lockport"/>
    <x v="1"/>
    <x v="325"/>
    <n v="2"/>
    <n v="12999.98"/>
    <s v="Trek Silque SLR 8 Women's - 2017"/>
    <s v="Trek "/>
    <s v="Road Bikes"/>
    <x v="1"/>
    <s v="Marcelene Boyer"/>
  </r>
  <r>
    <n v="673"/>
    <s v="Bobbie Foster"/>
    <s v="Desoto"/>
    <x v="2"/>
    <x v="325"/>
    <n v="1"/>
    <n v="269.99"/>
    <s v="Electra Cruiser 1 (24-Inch) - 2016"/>
    <s v="Electra "/>
    <s v="Cruisers Bicycles"/>
    <x v="2"/>
    <s v="Layla Terrell"/>
  </r>
  <r>
    <n v="673"/>
    <s v="Bobbie Foster"/>
    <s v="Desoto"/>
    <x v="2"/>
    <x v="325"/>
    <n v="1"/>
    <n v="549.99"/>
    <s v="Haro Flightline Two 26 Plus - 2017"/>
    <s v="Haro "/>
    <s v="Mountain Bikes"/>
    <x v="2"/>
    <s v="Layla Terrell"/>
  </r>
  <r>
    <n v="673"/>
    <s v="Bobbie Foster"/>
    <s v="Desoto"/>
    <x v="2"/>
    <x v="325"/>
    <n v="1"/>
    <n v="1320.99"/>
    <s v="Heller Shagamaw Frame - 2016"/>
    <s v="Heller "/>
    <s v="Mountain Bikes"/>
    <x v="2"/>
    <s v="Layla Terrell"/>
  </r>
  <r>
    <n v="673"/>
    <s v="Bobbie Foster"/>
    <s v="Desoto"/>
    <x v="2"/>
    <x v="325"/>
    <n v="1"/>
    <n v="250.99"/>
    <s v="Sun Bicycles Revolutions 24 - 2017"/>
    <s v="Sun "/>
    <s v="Cruisers Bicycles"/>
    <x v="2"/>
    <s v="Layla Terrell"/>
  </r>
  <r>
    <n v="674"/>
    <s v="Doreatha Ford"/>
    <s v="Huntington"/>
    <x v="1"/>
    <x v="326"/>
    <n v="2"/>
    <n v="1199.98"/>
    <s v="Electra Townie Original 7D EQ - 2016"/>
    <s v="Electra "/>
    <s v="Comfort Bicycles"/>
    <x v="1"/>
    <s v="Marcelene Boyer"/>
  </r>
  <r>
    <n v="675"/>
    <s v="Boyce Burks"/>
    <s v="Sunnyside"/>
    <x v="1"/>
    <x v="327"/>
    <n v="1"/>
    <n v="429"/>
    <s v="Pure Cycles Vine 8-Speed - 2016"/>
    <s v="Pure "/>
    <s v="Cruisers Bicycles"/>
    <x v="1"/>
    <s v="Venita Daniel"/>
  </r>
  <r>
    <n v="675"/>
    <s v="Boyce Burks"/>
    <s v="Sunnyside"/>
    <x v="1"/>
    <x v="327"/>
    <n v="1"/>
    <n v="449"/>
    <s v="Pure Cycles William 3-Speed - 2016"/>
    <s v="Pure "/>
    <s v="Cruisers Bicycles"/>
    <x v="1"/>
    <s v="Venita Daniel"/>
  </r>
  <r>
    <n v="675"/>
    <s v="Boyce Burks"/>
    <s v="Sunnyside"/>
    <x v="1"/>
    <x v="327"/>
    <n v="1"/>
    <n v="469.99"/>
    <s v="Trek Farley Alloy Frameset - 2017"/>
    <s v="Trek "/>
    <s v="Mountain Bikes"/>
    <x v="1"/>
    <s v="Venita Daniel"/>
  </r>
  <r>
    <n v="675"/>
    <s v="Boyce Burks"/>
    <s v="Sunnyside"/>
    <x v="1"/>
    <x v="327"/>
    <n v="2"/>
    <n v="419.98"/>
    <s v="Trek Precaliber 16 Boys - 2017"/>
    <s v="Trek "/>
    <s v="Children Bicycles"/>
    <x v="1"/>
    <s v="Venita Daniel"/>
  </r>
  <r>
    <n v="676"/>
    <s v="Petronila Gallegos"/>
    <s v="Howard Beach"/>
    <x v="1"/>
    <x v="327"/>
    <n v="1"/>
    <n v="659.99"/>
    <s v="Electra Amsterdam Original 3i - 2015/2017"/>
    <s v="Electra "/>
    <s v="Cruisers Bicycles"/>
    <x v="1"/>
    <s v="Venita Daniel"/>
  </r>
  <r>
    <n v="676"/>
    <s v="Petronila Gallegos"/>
    <s v="Howard Beach"/>
    <x v="1"/>
    <x v="327"/>
    <n v="1"/>
    <n v="549.99"/>
    <s v="Electra Townie Original 21D - 2016"/>
    <s v="Electra "/>
    <s v="Comfort Bicycles"/>
    <x v="1"/>
    <s v="Venita Daniel"/>
  </r>
  <r>
    <n v="676"/>
    <s v="Petronila Gallegos"/>
    <s v="Howard Beach"/>
    <x v="1"/>
    <x v="327"/>
    <n v="2"/>
    <n v="963.98"/>
    <s v="Sun Bicycles Streamway - 2017"/>
    <s v="Sun "/>
    <s v="Comfort Bicycles"/>
    <x v="1"/>
    <s v="Venita Daniel"/>
  </r>
  <r>
    <n v="676"/>
    <s v="Petronila Gallegos"/>
    <s v="Howard Beach"/>
    <x v="1"/>
    <x v="327"/>
    <n v="1"/>
    <n v="999.99"/>
    <s v="Trek X-Caliber 8 - 2017"/>
    <s v="Trek "/>
    <s v="Mountain Bikes"/>
    <x v="1"/>
    <s v="Venita Daniel"/>
  </r>
  <r>
    <n v="677"/>
    <s v="Elnora Simpson"/>
    <s v="Bellmore"/>
    <x v="1"/>
    <x v="327"/>
    <n v="1"/>
    <n v="599.99"/>
    <s v="Electra Cruiser Lux Fat Tire 1 Ladies - 2017"/>
    <s v="Electra "/>
    <s v="Cruisers Bicycles"/>
    <x v="1"/>
    <s v="Venita Daniel"/>
  </r>
  <r>
    <n v="677"/>
    <s v="Elnora Simpson"/>
    <s v="Bellmore"/>
    <x v="1"/>
    <x v="327"/>
    <n v="2"/>
    <n v="1067.98"/>
    <s v="Sun Bicycles Streamway 7 - 2017"/>
    <s v="Sun "/>
    <s v="Comfort Bicycles"/>
    <x v="1"/>
    <s v="Venita Daniel"/>
  </r>
  <r>
    <n v="677"/>
    <s v="Elnora Simpson"/>
    <s v="Bellmore"/>
    <x v="1"/>
    <x v="327"/>
    <n v="2"/>
    <n v="6399.98"/>
    <s v="Trek Domane SL Disc Frameset - 2017"/>
    <s v="Trek "/>
    <s v="Road Bikes"/>
    <x v="1"/>
    <s v="Venita Daniel"/>
  </r>
  <r>
    <n v="677"/>
    <s v="Elnora Simpson"/>
    <s v="Bellmore"/>
    <x v="1"/>
    <x v="327"/>
    <n v="2"/>
    <n v="699.98"/>
    <s v="Trek Precaliber 24 (21-Speed) - Girls - 2017"/>
    <s v="Trek "/>
    <s v="Children Bicycles"/>
    <x v="1"/>
    <s v="Venita Daniel"/>
  </r>
  <r>
    <n v="677"/>
    <s v="Elnora Simpson"/>
    <s v="Bellmore"/>
    <x v="1"/>
    <x v="327"/>
    <n v="2"/>
    <n v="7999.98"/>
    <s v="Trek Slash 8 27.5 - 2016"/>
    <s v="Trek "/>
    <s v="Mountain Bikes"/>
    <x v="1"/>
    <s v="Venita Daniel"/>
  </r>
  <r>
    <n v="678"/>
    <s v="Ivonne Yang"/>
    <s v="El Paso"/>
    <x v="2"/>
    <x v="327"/>
    <n v="2"/>
    <n v="759.98"/>
    <s v="Haro Flightline One ST - 2017"/>
    <s v="Haro "/>
    <s v="Mountain Bikes"/>
    <x v="2"/>
    <s v="Layla Terrell"/>
  </r>
  <r>
    <n v="678"/>
    <s v="Ivonne Yang"/>
    <s v="El Paso"/>
    <x v="2"/>
    <x v="327"/>
    <n v="2"/>
    <n v="1751.98"/>
    <s v="Surly Steamroller - 2017"/>
    <s v="Surly "/>
    <s v="Road Bikes"/>
    <x v="2"/>
    <s v="Layla Terrell"/>
  </r>
  <r>
    <n v="679"/>
    <s v="Zina Bonner"/>
    <s v="San Lorenzo"/>
    <x v="0"/>
    <x v="328"/>
    <n v="2"/>
    <n v="1059.98"/>
    <s v="Electra Moto 1 - 2016"/>
    <s v="Electra "/>
    <s v="Cruisers Bicycles"/>
    <x v="0"/>
    <s v="Genna Serrano"/>
  </r>
  <r>
    <n v="679"/>
    <s v="Zina Bonner"/>
    <s v="San Lorenzo"/>
    <x v="0"/>
    <x v="328"/>
    <n v="2"/>
    <n v="299.98"/>
    <s v="Trek Boy's Kickster - 2015/2017"/>
    <s v="Trek "/>
    <s v="Children Bicycles"/>
    <x v="0"/>
    <s v="Genna Serrano"/>
  </r>
  <r>
    <n v="680"/>
    <s v="Delila Hamilton"/>
    <s v="Palos Verdes Peninsula"/>
    <x v="0"/>
    <x v="328"/>
    <n v="2"/>
    <n v="2199.98"/>
    <s v="Electra Amsterdam Fashion 7i Ladies' - 2017"/>
    <s v="Electra "/>
    <s v="Cruisers Bicycles"/>
    <x v="0"/>
    <s v="Genna Serrano"/>
  </r>
  <r>
    <n v="680"/>
    <s v="Delila Hamilton"/>
    <s v="Palos Verdes Peninsula"/>
    <x v="0"/>
    <x v="328"/>
    <n v="1"/>
    <n v="5999.99"/>
    <s v="Trek Silque SLR 7 Women's - 2017"/>
    <s v="Trek "/>
    <s v="Road Bikes"/>
    <x v="0"/>
    <s v="Genna Serrano"/>
  </r>
  <r>
    <n v="680"/>
    <s v="Delila Hamilton"/>
    <s v="Palos Verdes Peninsula"/>
    <x v="0"/>
    <x v="328"/>
    <n v="1"/>
    <n v="3999.99"/>
    <s v="Trek Slash 8 27.5 - 2016"/>
    <s v="Trek "/>
    <s v="Mountain Bikes"/>
    <x v="0"/>
    <s v="Genna Serrano"/>
  </r>
  <r>
    <n v="681"/>
    <s v="Lidia Ashley"/>
    <s v="Baldwinsville"/>
    <x v="1"/>
    <x v="328"/>
    <n v="1"/>
    <n v="659.99"/>
    <s v="Electra Amsterdam Original 3i Ladies' - 2017"/>
    <s v="Electra "/>
    <s v="Cruisers Bicycles"/>
    <x v="1"/>
    <s v="Venita Daniel"/>
  </r>
  <r>
    <n v="681"/>
    <s v="Lidia Ashley"/>
    <s v="Baldwinsville"/>
    <x v="1"/>
    <x v="328"/>
    <n v="2"/>
    <n v="939.98"/>
    <s v="Surly Ice Cream Truck Frameset - 2016"/>
    <s v="Surly "/>
    <s v="Mountain Bikes"/>
    <x v="1"/>
    <s v="Venita Daniel"/>
  </r>
  <r>
    <n v="681"/>
    <s v="Lidia Ashley"/>
    <s v="Baldwinsville"/>
    <x v="1"/>
    <x v="328"/>
    <n v="1"/>
    <n v="999.99"/>
    <s v="Surly Ice Cream Truck Frameset - 2017"/>
    <s v="Surly "/>
    <s v="Mountain Bikes"/>
    <x v="1"/>
    <s v="Venita Daniel"/>
  </r>
  <r>
    <n v="681"/>
    <s v="Lidia Ashley"/>
    <s v="Baldwinsville"/>
    <x v="1"/>
    <x v="328"/>
    <n v="1"/>
    <n v="3499.99"/>
    <s v="Trek Boone Race Shop Limited - 2017"/>
    <s v="Trek "/>
    <s v="Cyclocross Bicycles"/>
    <x v="1"/>
    <s v="Venita Daniel"/>
  </r>
  <r>
    <n v="681"/>
    <s v="Lidia Ashley"/>
    <s v="Baldwinsville"/>
    <x v="1"/>
    <x v="328"/>
    <n v="1"/>
    <n v="4999.99"/>
    <s v="Trek Powerfly 8 FS Plus - 2017"/>
    <s v="Trek "/>
    <s v="Electric Bikes"/>
    <x v="1"/>
    <s v="Venita Daniel"/>
  </r>
  <r>
    <n v="682"/>
    <s v="Toshia Cardenas"/>
    <s v="Amsterdam"/>
    <x v="1"/>
    <x v="328"/>
    <n v="1"/>
    <n v="299.99"/>
    <s v="Electra Sugar Skulls 1 (20-inch) - Girl's - 2017"/>
    <s v="Electra "/>
    <s v="Children Bicycles"/>
    <x v="1"/>
    <s v="Marcelene Boyer"/>
  </r>
  <r>
    <n v="682"/>
    <s v="Toshia Cardenas"/>
    <s v="Amsterdam"/>
    <x v="1"/>
    <x v="328"/>
    <n v="2"/>
    <n v="3119.98"/>
    <s v="Sun Bicycles ElectroLite - 2017"/>
    <s v="Sun "/>
    <s v="Electric Bikes"/>
    <x v="1"/>
    <s v="Marcelene Boyer"/>
  </r>
  <r>
    <n v="682"/>
    <s v="Toshia Cardenas"/>
    <s v="Amsterdam"/>
    <x v="1"/>
    <x v="328"/>
    <n v="1"/>
    <n v="1499.99"/>
    <s v="Trek Stache 5 - 2017"/>
    <s v="Trek "/>
    <s v="Mountain Bikes"/>
    <x v="1"/>
    <s v="Marcelene Boyer"/>
  </r>
  <r>
    <n v="683"/>
    <s v="Laci Castro"/>
    <s v="Saint Albans"/>
    <x v="1"/>
    <x v="328"/>
    <n v="2"/>
    <n v="1499.98"/>
    <s v="Ritchey Timberwolf Frameset - 2016"/>
    <s v="Ritchey "/>
    <s v="Mountain Bikes"/>
    <x v="1"/>
    <s v="Marcelene Boyer"/>
  </r>
  <r>
    <n v="684"/>
    <s v="Quyen Houston"/>
    <s v="Central Islip"/>
    <x v="1"/>
    <x v="329"/>
    <n v="1"/>
    <n v="469.99"/>
    <s v="Surly Wednesday Frameset - 2017"/>
    <s v="Surly "/>
    <s v="Mountain Bikes"/>
    <x v="1"/>
    <s v="Marcelene Boyer"/>
  </r>
  <r>
    <n v="684"/>
    <s v="Quyen Houston"/>
    <s v="Central Islip"/>
    <x v="1"/>
    <x v="329"/>
    <n v="1"/>
    <n v="5499.99"/>
    <s v="Trek Domane SLR 6 Disc - 2017"/>
    <s v="Trek "/>
    <s v="Road Bikes"/>
    <x v="1"/>
    <s v="Marcelene Boyer"/>
  </r>
  <r>
    <n v="685"/>
    <s v="Ayanna Cherry"/>
    <s v="Smithtown"/>
    <x v="1"/>
    <x v="329"/>
    <n v="2"/>
    <n v="979.98"/>
    <s v="Electra Straight 8 3i (20-inch) - Boy's - 2017"/>
    <s v="Electra "/>
    <s v="Children Bicycles"/>
    <x v="1"/>
    <s v="Venita Daniel"/>
  </r>
  <r>
    <n v="685"/>
    <s v="Ayanna Cherry"/>
    <s v="Smithtown"/>
    <x v="1"/>
    <x v="329"/>
    <n v="1"/>
    <n v="416.99"/>
    <s v="Sun Bicycles Cruz 7 - 2017"/>
    <s v="Sun "/>
    <s v="Comfort Bicycles"/>
    <x v="1"/>
    <s v="Venita Daniel"/>
  </r>
  <r>
    <n v="685"/>
    <s v="Ayanna Cherry"/>
    <s v="Smithtown"/>
    <x v="1"/>
    <x v="329"/>
    <n v="1"/>
    <n v="2599.9899999999998"/>
    <s v="Trek Domane S 5 Disc - 2017"/>
    <s v="Trek "/>
    <s v="Road Bikes"/>
    <x v="1"/>
    <s v="Venita Daniel"/>
  </r>
  <r>
    <n v="685"/>
    <s v="Ayanna Cherry"/>
    <s v="Smithtown"/>
    <x v="1"/>
    <x v="329"/>
    <n v="2"/>
    <n v="10999.98"/>
    <s v="Trek Domane SLR 6 Disc - 2017"/>
    <s v="Trek "/>
    <s v="Road Bikes"/>
    <x v="1"/>
    <s v="Venita Daniel"/>
  </r>
  <r>
    <n v="685"/>
    <s v="Ayanna Cherry"/>
    <s v="Smithtown"/>
    <x v="1"/>
    <x v="329"/>
    <n v="2"/>
    <n v="2999.98"/>
    <s v="Trek Emonda S 4 - 2017"/>
    <s v="Trek "/>
    <s v="Road Bikes"/>
    <x v="1"/>
    <s v="Venita Daniel"/>
  </r>
  <r>
    <n v="686"/>
    <s v="Alesia Horne"/>
    <s v="Selden"/>
    <x v="1"/>
    <x v="330"/>
    <n v="1"/>
    <n v="599.99"/>
    <s v="Electra Townie Original 7D EQ - 2016"/>
    <s v="Electra "/>
    <s v="Cruisers Bicycles"/>
    <x v="1"/>
    <s v="Venita Daniel"/>
  </r>
  <r>
    <n v="686"/>
    <s v="Alesia Horne"/>
    <s v="Selden"/>
    <x v="1"/>
    <x v="330"/>
    <n v="2"/>
    <n v="898"/>
    <s v="Pure Cycles William 3-Speed - 2016"/>
    <s v="Pure "/>
    <s v="Cruisers Bicycles"/>
    <x v="1"/>
    <s v="Venita Daniel"/>
  </r>
  <r>
    <n v="686"/>
    <s v="Alesia Horne"/>
    <s v="Selden"/>
    <x v="1"/>
    <x v="330"/>
    <n v="1"/>
    <n v="481.99"/>
    <s v="Sun Bicycles Streamway - 2017"/>
    <s v="Sun "/>
    <s v="Comfort Bicycles"/>
    <x v="1"/>
    <s v="Venita Daniel"/>
  </r>
  <r>
    <n v="686"/>
    <s v="Alesia Horne"/>
    <s v="Selden"/>
    <x v="1"/>
    <x v="330"/>
    <n v="1"/>
    <n v="999.99"/>
    <s v="Surly Ice Cream Truck Frameset - 2017"/>
    <s v="Surly "/>
    <s v="Mountain Bikes"/>
    <x v="1"/>
    <s v="Venita Daniel"/>
  </r>
  <r>
    <n v="686"/>
    <s v="Alesia Horne"/>
    <s v="Selden"/>
    <x v="1"/>
    <x v="330"/>
    <n v="2"/>
    <n v="379.98"/>
    <s v="Trek Precaliber 12 Girls - 2017"/>
    <s v="Trek "/>
    <s v="Children Bicycles"/>
    <x v="1"/>
    <s v="Venita Daniel"/>
  </r>
  <r>
    <n v="687"/>
    <s v="Selene Austin"/>
    <s v="Duarte"/>
    <x v="0"/>
    <x v="331"/>
    <n v="1"/>
    <n v="299.99"/>
    <s v="Electra Girl's Hawaii 1 16&quot; - 2017"/>
    <s v="Electra "/>
    <s v="Children Bicycles"/>
    <x v="0"/>
    <s v="Genna Serrano"/>
  </r>
  <r>
    <n v="687"/>
    <s v="Selene Austin"/>
    <s v="Duarte"/>
    <x v="0"/>
    <x v="331"/>
    <n v="2"/>
    <n v="2641.98"/>
    <s v="Heller Shagamaw Frame - 2016"/>
    <s v="Heller "/>
    <s v="Mountain Bikes"/>
    <x v="0"/>
    <s v="Genna Serrano"/>
  </r>
  <r>
    <n v="687"/>
    <s v="Selene Austin"/>
    <s v="Duarte"/>
    <x v="0"/>
    <x v="331"/>
    <n v="1"/>
    <n v="149.99"/>
    <s v="Trek Boy's Kickster - 2015/2017"/>
    <s v="Trek "/>
    <s v="Children Bicycles"/>
    <x v="0"/>
    <s v="Genna Serrano"/>
  </r>
  <r>
    <n v="687"/>
    <s v="Selene Austin"/>
    <s v="Duarte"/>
    <x v="0"/>
    <x v="331"/>
    <n v="2"/>
    <n v="2999.98"/>
    <s v="Trek Emonda S 4 - 2017"/>
    <s v="Trek "/>
    <s v="Road Bikes"/>
    <x v="0"/>
    <s v="Genna Serrano"/>
  </r>
  <r>
    <n v="688"/>
    <s v="Jesica Fields"/>
    <s v="Commack"/>
    <x v="1"/>
    <x v="331"/>
    <n v="1"/>
    <n v="189.99"/>
    <s v="Trek Precaliber 12 Girls - 2017"/>
    <s v="Trek "/>
    <s v="Children Bicycles"/>
    <x v="1"/>
    <s v="Venita Daniel"/>
  </r>
  <r>
    <n v="688"/>
    <s v="Jesica Fields"/>
    <s v="Commack"/>
    <x v="1"/>
    <x v="331"/>
    <n v="1"/>
    <n v="1799.99"/>
    <s v="Trek Remedy 29 Carbon Frameset - 2016"/>
    <s v="Trek "/>
    <s v="Mountain Bikes"/>
    <x v="1"/>
    <s v="Venita Daniel"/>
  </r>
  <r>
    <n v="689"/>
    <s v="Willian Hardin"/>
    <s v="Oswego"/>
    <x v="1"/>
    <x v="331"/>
    <n v="2"/>
    <n v="939.98"/>
    <s v="Surly Wednesday Frameset - 2017"/>
    <s v="Surly "/>
    <s v="Mountain Bikes"/>
    <x v="1"/>
    <s v="Venita Daniel"/>
  </r>
  <r>
    <n v="690"/>
    <s v="Collen Dennis"/>
    <s v="San Pablo"/>
    <x v="0"/>
    <x v="332"/>
    <n v="1"/>
    <n v="329.99"/>
    <s v="Haro Downtown 16 - 2017"/>
    <s v="Haro "/>
    <s v="Children Bicycles"/>
    <x v="0"/>
    <s v="Mireya Copeland"/>
  </r>
  <r>
    <n v="690"/>
    <s v="Collen Dennis"/>
    <s v="San Pablo"/>
    <x v="0"/>
    <x v="332"/>
    <n v="2"/>
    <n v="833.98"/>
    <s v="Sun Bicycles Cruz 7 - Women's - 2017"/>
    <s v="Sun "/>
    <s v="Comfort Bicycles"/>
    <x v="0"/>
    <s v="Mireya Copeland"/>
  </r>
  <r>
    <n v="690"/>
    <s v="Collen Dennis"/>
    <s v="San Pablo"/>
    <x v="0"/>
    <x v="332"/>
    <n v="1"/>
    <n v="109.99"/>
    <s v="Sun Bicycles Lil Kitt'n - 2017"/>
    <s v="Sun "/>
    <s v="Children Bicycles"/>
    <x v="0"/>
    <s v="Mireya Copeland"/>
  </r>
  <r>
    <n v="690"/>
    <s v="Collen Dennis"/>
    <s v="San Pablo"/>
    <x v="0"/>
    <x v="332"/>
    <n v="2"/>
    <n v="3361.98"/>
    <s v="Surly Straggler 650b - 2016"/>
    <s v="Surly "/>
    <s v="Cyclocross Bicycles"/>
    <x v="0"/>
    <s v="Mireya Copeland"/>
  </r>
  <r>
    <n v="691"/>
    <s v="Carson Macias"/>
    <s v="New Rochelle"/>
    <x v="1"/>
    <x v="333"/>
    <n v="2"/>
    <n v="599.98"/>
    <s v="Electra Girl's Hawaii 1 (20-inch) - 2015/2016"/>
    <s v="Electra "/>
    <s v="Children Bicycles"/>
    <x v="1"/>
    <s v="Venita Daniel"/>
  </r>
  <r>
    <n v="691"/>
    <s v="Carson Macias"/>
    <s v="New Rochelle"/>
    <x v="1"/>
    <x v="333"/>
    <n v="1"/>
    <n v="599.99"/>
    <s v="Electra Townie Original 7D EQ - Women's - 2016"/>
    <s v="Electra "/>
    <s v="Cruisers Bicycles"/>
    <x v="1"/>
    <s v="Venita Daniel"/>
  </r>
  <r>
    <n v="691"/>
    <s v="Carson Macias"/>
    <s v="New Rochelle"/>
    <x v="1"/>
    <x v="333"/>
    <n v="2"/>
    <n v="2641.98"/>
    <s v="Heller Shagamaw Frame - 2016"/>
    <s v="Heller "/>
    <s v="Mountain Bikes"/>
    <x v="1"/>
    <s v="Venita Daniel"/>
  </r>
  <r>
    <n v="691"/>
    <s v="Carson Macias"/>
    <s v="New Rochelle"/>
    <x v="1"/>
    <x v="333"/>
    <n v="2"/>
    <n v="5399.98"/>
    <s v="Trek Domane S 6 - 2017"/>
    <s v="Trek "/>
    <s v="Road Bikes"/>
    <x v="1"/>
    <s v="Venita Daniel"/>
  </r>
  <r>
    <n v="692"/>
    <s v="Kasha Todd"/>
    <s v="Campbell"/>
    <x v="0"/>
    <x v="334"/>
    <n v="1"/>
    <n v="599.99"/>
    <s v="Electra Cruiser Lux Fat Tire 1 Ladies - 2017"/>
    <s v="Electra "/>
    <s v="Cruisers Bicycles"/>
    <x v="0"/>
    <s v="Genna Serrano"/>
  </r>
  <r>
    <n v="692"/>
    <s v="Kasha Todd"/>
    <s v="Campbell"/>
    <x v="0"/>
    <x v="334"/>
    <n v="2"/>
    <n v="1059.98"/>
    <s v="Electra Moto 1 - 2016"/>
    <s v="Electra "/>
    <s v="Cruisers Bicycles"/>
    <x v="0"/>
    <s v="Genna Serrano"/>
  </r>
  <r>
    <n v="692"/>
    <s v="Kasha Todd"/>
    <s v="Campbell"/>
    <x v="0"/>
    <x v="334"/>
    <n v="1"/>
    <n v="2599.9899999999998"/>
    <s v="Trek Domane S 5 Disc - 2017"/>
    <s v="Trek "/>
    <s v="Road Bikes"/>
    <x v="0"/>
    <s v="Genna Serrano"/>
  </r>
  <r>
    <n v="692"/>
    <s v="Kasha Todd"/>
    <s v="Campbell"/>
    <x v="0"/>
    <x v="334"/>
    <n v="2"/>
    <n v="10999.98"/>
    <s v="Trek Domane SLR 6 Disc - 2017"/>
    <s v="Trek "/>
    <s v="Road Bikes"/>
    <x v="0"/>
    <s v="Genna Serrano"/>
  </r>
  <r>
    <n v="693"/>
    <s v="Lise Hebert"/>
    <s v="Vista"/>
    <x v="0"/>
    <x v="334"/>
    <n v="1"/>
    <n v="269.99"/>
    <s v="Electra Cruiser 1 (24-Inch) - 2016"/>
    <s v="Electra "/>
    <s v="Cruisers Bicycles"/>
    <x v="0"/>
    <s v="Genna Serrano"/>
  </r>
  <r>
    <n v="693"/>
    <s v="Lise Hebert"/>
    <s v="Vista"/>
    <x v="0"/>
    <x v="334"/>
    <n v="2"/>
    <n v="2641.98"/>
    <s v="Heller Shagamaw Frame - 2016"/>
    <s v="Heller "/>
    <s v="Mountain Bikes"/>
    <x v="0"/>
    <s v="Genna Serrano"/>
  </r>
  <r>
    <n v="693"/>
    <s v="Lise Hebert"/>
    <s v="Vista"/>
    <x v="0"/>
    <x v="334"/>
    <n v="2"/>
    <n v="963.98"/>
    <s v="Sun Bicycles Streamway - 2017"/>
    <s v="Sun "/>
    <s v="Comfort Bicycles"/>
    <x v="0"/>
    <s v="Genna Serrano"/>
  </r>
  <r>
    <n v="693"/>
    <s v="Lise Hebert"/>
    <s v="Vista"/>
    <x v="0"/>
    <x v="334"/>
    <n v="1"/>
    <n v="1632.99"/>
    <s v="Surly Wednesday - 2017"/>
    <s v="Surly "/>
    <s v="Mountain Bikes"/>
    <x v="0"/>
    <s v="Genna Serrano"/>
  </r>
  <r>
    <n v="694"/>
    <s v="Damien Dorsey"/>
    <s v="Central Islip"/>
    <x v="1"/>
    <x v="334"/>
    <n v="2"/>
    <n v="1739.98"/>
    <s v="Haro SR 1.2 - 2017"/>
    <s v="Haro "/>
    <s v="Mountain Bikes"/>
    <x v="1"/>
    <s v="Venita Daniel"/>
  </r>
  <r>
    <n v="694"/>
    <s v="Damien Dorsey"/>
    <s v="Central Islip"/>
    <x v="1"/>
    <x v="334"/>
    <n v="2"/>
    <n v="1103.98"/>
    <s v="Sun Bicycles Streamway 3 - 2017"/>
    <s v="Sun "/>
    <s v="Comfort Bicycles"/>
    <x v="1"/>
    <s v="Venita Daniel"/>
  </r>
  <r>
    <n v="694"/>
    <s v="Damien Dorsey"/>
    <s v="Central Islip"/>
    <x v="1"/>
    <x v="334"/>
    <n v="2"/>
    <n v="5399.98"/>
    <s v="Trek Domane S 6 - 2017"/>
    <s v="Trek "/>
    <s v="Road Bikes"/>
    <x v="1"/>
    <s v="Venita Daniel"/>
  </r>
  <r>
    <n v="694"/>
    <s v="Damien Dorsey"/>
    <s v="Central Islip"/>
    <x v="1"/>
    <x v="334"/>
    <n v="1"/>
    <n v="1499.99"/>
    <s v="Trek Emonda S 4 - 2017"/>
    <s v="Trek "/>
    <s v="Road Bikes"/>
    <x v="1"/>
    <s v="Venita Daniel"/>
  </r>
  <r>
    <n v="694"/>
    <s v="Damien Dorsey"/>
    <s v="Central Islip"/>
    <x v="1"/>
    <x v="334"/>
    <n v="1"/>
    <n v="1499.99"/>
    <s v="Trek Stache 5 - 2017"/>
    <s v="Trek "/>
    <s v="Mountain Bikes"/>
    <x v="1"/>
    <s v="Venita Daniel"/>
  </r>
  <r>
    <n v="695"/>
    <s v="Sarah Kirkland"/>
    <s v="Wappingers Falls"/>
    <x v="1"/>
    <x v="334"/>
    <n v="2"/>
    <n v="1319.98"/>
    <s v="Electra Amsterdam Original 3i Ladies' - 2017"/>
    <s v="Electra "/>
    <s v="Cruisers Bicycles"/>
    <x v="1"/>
    <s v="Venita Daniel"/>
  </r>
  <r>
    <n v="695"/>
    <s v="Sarah Kirkland"/>
    <s v="Wappingers Falls"/>
    <x v="1"/>
    <x v="334"/>
    <n v="2"/>
    <n v="3999.98"/>
    <s v="Trek Emonda S 5 - 2017"/>
    <s v="Trek "/>
    <s v="Road Bikes"/>
    <x v="1"/>
    <s v="Venita Daniel"/>
  </r>
  <r>
    <n v="696"/>
    <s v="Chauncey Donaldson"/>
    <s v="Franklin Square"/>
    <x v="1"/>
    <x v="334"/>
    <n v="1"/>
    <n v="869.99"/>
    <s v="Haro SR 1.2 - 2017"/>
    <s v="Haro "/>
    <s v="Mountain Bikes"/>
    <x v="1"/>
    <s v="Venita Daniel"/>
  </r>
  <r>
    <n v="696"/>
    <s v="Chauncey Donaldson"/>
    <s v="Franklin Square"/>
    <x v="1"/>
    <x v="334"/>
    <n v="2"/>
    <n v="379.98"/>
    <s v="Trek Precaliber 12 Girls - 2017"/>
    <s v="Trek "/>
    <s v="Children Bicycles"/>
    <x v="1"/>
    <s v="Venita Daniel"/>
  </r>
  <r>
    <n v="696"/>
    <s v="Chauncey Donaldson"/>
    <s v="Franklin Square"/>
    <x v="1"/>
    <x v="334"/>
    <n v="1"/>
    <n v="3999.99"/>
    <s v="Trek Slash 8 27.5 - 2016"/>
    <s v="Trek "/>
    <s v="Mountain Bikes"/>
    <x v="1"/>
    <s v="Venita Daniel"/>
  </r>
  <r>
    <n v="697"/>
    <s v="Alejandro Norman"/>
    <s v="Upland"/>
    <x v="0"/>
    <x v="335"/>
    <n v="2"/>
    <n v="2641.98"/>
    <s v="Heller Shagamaw Frame - 2016"/>
    <s v="Heller "/>
    <s v="Mountain Bikes"/>
    <x v="0"/>
    <s v="Mireya Copeland"/>
  </r>
  <r>
    <n v="698"/>
    <s v="Jasmin Young"/>
    <s v="Helotes"/>
    <x v="2"/>
    <x v="335"/>
    <n v="1"/>
    <n v="349.99"/>
    <s v="Electra Moto 3i (20-inch) - Boy's - 2017"/>
    <s v="Electra "/>
    <s v="Children Bicycles"/>
    <x v="2"/>
    <s v="Kali Vargas"/>
  </r>
  <r>
    <n v="698"/>
    <s v="Jasmin Young"/>
    <s v="Helotes"/>
    <x v="2"/>
    <x v="335"/>
    <n v="1"/>
    <n v="549.99"/>
    <s v="Electra Townie Original 21D - 2016"/>
    <s v="Electra "/>
    <s v="Cruisers Bicycles"/>
    <x v="2"/>
    <s v="Kali Vargas"/>
  </r>
  <r>
    <n v="698"/>
    <s v="Jasmin Young"/>
    <s v="Helotes"/>
    <x v="2"/>
    <x v="335"/>
    <n v="2"/>
    <n v="9999.98"/>
    <s v="Trek Fuel EX 9.8 29 - 2017"/>
    <s v="Trek "/>
    <s v="Mountain Bikes"/>
    <x v="2"/>
    <s v="Kali Vargas"/>
  </r>
  <r>
    <n v="699"/>
    <s v="Ciera Koch"/>
    <s v="Euless"/>
    <x v="2"/>
    <x v="335"/>
    <n v="2"/>
    <n v="1319.98"/>
    <s v="Electra Amsterdam Original 3i Ladies' - 2017"/>
    <s v="Electra "/>
    <s v="Cruisers Bicycles"/>
    <x v="2"/>
    <s v="Layla Terrell"/>
  </r>
  <r>
    <n v="699"/>
    <s v="Ciera Koch"/>
    <s v="Euless"/>
    <x v="2"/>
    <x v="335"/>
    <n v="2"/>
    <n v="1099.98"/>
    <s v="Electra Townie Original 21D - 2016"/>
    <s v="Electra "/>
    <s v="Comfort Bicycles"/>
    <x v="2"/>
    <s v="Layla Terrell"/>
  </r>
  <r>
    <n v="699"/>
    <s v="Ciera Koch"/>
    <s v="Euless"/>
    <x v="2"/>
    <x v="335"/>
    <n v="2"/>
    <n v="899.98"/>
    <s v="Sun Bicycles Cruz 3 - 2017"/>
    <s v="Sun "/>
    <s v="Comfort Bicycles"/>
    <x v="2"/>
    <s v="Layla Terrell"/>
  </r>
  <r>
    <n v="699"/>
    <s v="Ciera Koch"/>
    <s v="Euless"/>
    <x v="2"/>
    <x v="335"/>
    <n v="1"/>
    <n v="1632.99"/>
    <s v="Surly Wednesday - 2017"/>
    <s v="Surly "/>
    <s v="Mountain Bikes"/>
    <x v="2"/>
    <s v="Layla Terrell"/>
  </r>
  <r>
    <n v="699"/>
    <s v="Ciera Koch"/>
    <s v="Euless"/>
    <x v="2"/>
    <x v="335"/>
    <n v="1"/>
    <n v="1499.99"/>
    <s v="Trek Emonda S 4 - 2017"/>
    <s v="Trek "/>
    <s v="Road Bikes"/>
    <x v="2"/>
    <s v="Layla Terrell"/>
  </r>
  <r>
    <n v="700"/>
    <s v="Daryl Spence"/>
    <s v="Uniondale"/>
    <x v="1"/>
    <x v="336"/>
    <n v="1"/>
    <n v="3499.99"/>
    <s v="Trek Boone Race Shop Limited - 2017"/>
    <s v="Trek "/>
    <s v="Cyclocross Bicycles"/>
    <x v="1"/>
    <s v="Marcelene Boyer"/>
  </r>
  <r>
    <n v="700"/>
    <s v="Daryl Spence"/>
    <s v="Uniondale"/>
    <x v="1"/>
    <x v="336"/>
    <n v="2"/>
    <n v="7999.98"/>
    <s v="Trek Slash 8 27.5 - 2016"/>
    <s v="Trek "/>
    <s v="Mountain Bikes"/>
    <x v="1"/>
    <s v="Marcelene Boyer"/>
  </r>
  <r>
    <n v="701"/>
    <s v="Stephanie Browning"/>
    <s v="Rowlett"/>
    <x v="2"/>
    <x v="336"/>
    <n v="1"/>
    <n v="109.99"/>
    <s v="Sun Bicycles Lil Kitt'n - 2017"/>
    <s v="Sun "/>
    <s v="Children Bicycles"/>
    <x v="2"/>
    <s v="Layla Terrell"/>
  </r>
  <r>
    <n v="702"/>
    <s v="Dorothea Miranda"/>
    <s v="Upland"/>
    <x v="0"/>
    <x v="337"/>
    <n v="2"/>
    <n v="999.98"/>
    <s v="Electra Townie Original 7D - 2015/2016"/>
    <s v="Electra "/>
    <s v="Comfort Bicycles"/>
    <x v="0"/>
    <s v="Genna Serrano"/>
  </r>
  <r>
    <n v="702"/>
    <s v="Dorothea Miranda"/>
    <s v="Upland"/>
    <x v="0"/>
    <x v="337"/>
    <n v="1"/>
    <n v="481.99"/>
    <s v="Sun Bicycles Streamway - 2017"/>
    <s v="Sun "/>
    <s v="Comfort Bicycles"/>
    <x v="0"/>
    <s v="Genna Serrano"/>
  </r>
  <r>
    <n v="702"/>
    <s v="Dorothea Miranda"/>
    <s v="Upland"/>
    <x v="0"/>
    <x v="337"/>
    <n v="2"/>
    <n v="1999.98"/>
    <s v="Surly Wednesday Frameset - 2016"/>
    <s v="Surly "/>
    <s v="Mountain Bikes"/>
    <x v="0"/>
    <s v="Genna Serrano"/>
  </r>
  <r>
    <n v="703"/>
    <s v="Zoraida Patton"/>
    <s v="Huntington Station"/>
    <x v="1"/>
    <x v="337"/>
    <n v="2"/>
    <n v="1739.98"/>
    <s v="Haro SR 1.2 - 2017"/>
    <s v="Haro "/>
    <s v="Mountain Bikes"/>
    <x v="1"/>
    <s v="Venita Daniel"/>
  </r>
  <r>
    <n v="703"/>
    <s v="Zoraida Patton"/>
    <s v="Huntington Station"/>
    <x v="1"/>
    <x v="337"/>
    <n v="1"/>
    <n v="619.99"/>
    <s v="Sun Bicycles Biscayne Tandem 7 - 2017"/>
    <s v="Sun "/>
    <s v="Cruisers Bicycles"/>
    <x v="1"/>
    <s v="Venita Daniel"/>
  </r>
  <r>
    <n v="703"/>
    <s v="Zoraida Patton"/>
    <s v="Huntington Station"/>
    <x v="1"/>
    <x v="337"/>
    <n v="2"/>
    <n v="501.98"/>
    <s v="Sun Bicycles Revolutions 24 - 2017"/>
    <s v="Sun "/>
    <s v="Cruisers Bicycles"/>
    <x v="1"/>
    <s v="Venita Daniel"/>
  </r>
  <r>
    <n v="703"/>
    <s v="Zoraida Patton"/>
    <s v="Huntington Station"/>
    <x v="1"/>
    <x v="337"/>
    <n v="2"/>
    <n v="5799.98"/>
    <s v="Trek Fuel EX 8 29 - 2016"/>
    <s v="Trek "/>
    <s v="Mountain Bikes"/>
    <x v="1"/>
    <s v="Venita Daniel"/>
  </r>
  <r>
    <n v="704"/>
    <s v="Dottie Roberts"/>
    <s v="Port Washington"/>
    <x v="1"/>
    <x v="337"/>
    <n v="2"/>
    <n v="979.98"/>
    <s v="Electra Townie 3i EQ (20-inch) - Boys' - 2017"/>
    <s v="Electra "/>
    <s v="Children Bicycles"/>
    <x v="1"/>
    <s v="Marcelene Boyer"/>
  </r>
  <r>
    <n v="704"/>
    <s v="Dottie Roberts"/>
    <s v="Port Washington"/>
    <x v="1"/>
    <x v="337"/>
    <n v="2"/>
    <n v="3098"/>
    <s v="Surly Straggler - 2016"/>
    <s v="Surly "/>
    <s v="Cyclocross Bicycles"/>
    <x v="1"/>
    <s v="Marcelene Boyer"/>
  </r>
  <r>
    <n v="704"/>
    <s v="Dottie Roberts"/>
    <s v="Port Washington"/>
    <x v="1"/>
    <x v="337"/>
    <n v="1"/>
    <n v="3499.99"/>
    <s v="Trek Boone 7 - 2017"/>
    <s v="Trek "/>
    <s v="Cyclocross Bicycles"/>
    <x v="1"/>
    <s v="Marcelene Boyer"/>
  </r>
  <r>
    <n v="705"/>
    <s v="Ileana Holt"/>
    <s v="Patchogue"/>
    <x v="1"/>
    <x v="337"/>
    <n v="1"/>
    <n v="4999.99"/>
    <s v="Trek Powerfly 8 FS Plus - 2017"/>
    <s v="Trek "/>
    <s v="Electric Bikes"/>
    <x v="1"/>
    <s v="Venita Daniel"/>
  </r>
  <r>
    <n v="706"/>
    <s v="Roy Chan"/>
    <s v="Pomona"/>
    <x v="0"/>
    <x v="338"/>
    <n v="2"/>
    <n v="599.98"/>
    <s v="Electra Girl's Hawaii 1 (20-inch) - 2015/2016"/>
    <s v="Electra "/>
    <s v="Children Bicycles"/>
    <x v="0"/>
    <s v="Mireya Copeland"/>
  </r>
  <r>
    <n v="706"/>
    <s v="Roy Chan"/>
    <s v="Pomona"/>
    <x v="0"/>
    <x v="338"/>
    <n v="1"/>
    <n v="1559.99"/>
    <s v="Sun Bicycles ElectroLite - 2017"/>
    <s v="Sun "/>
    <s v="Electric Bikes"/>
    <x v="0"/>
    <s v="Mireya Copeland"/>
  </r>
  <r>
    <n v="706"/>
    <s v="Roy Chan"/>
    <s v="Pomona"/>
    <x v="0"/>
    <x v="338"/>
    <n v="1"/>
    <n v="999.99"/>
    <s v="Surly Big Dummy Frameset - 2017"/>
    <s v="Surly "/>
    <s v="Mountain Bikes"/>
    <x v="0"/>
    <s v="Mireya Copeland"/>
  </r>
  <r>
    <n v="707"/>
    <s v="Ashanti Parks"/>
    <s v="Baldwin"/>
    <x v="1"/>
    <x v="338"/>
    <n v="1"/>
    <n v="489.99"/>
    <s v="Electra Townie 3i EQ (20-inch) - Boys' - 2017"/>
    <s v="Electra "/>
    <s v="Children Bicycles"/>
    <x v="1"/>
    <s v="Venita Daniel"/>
  </r>
  <r>
    <n v="707"/>
    <s v="Ashanti Parks"/>
    <s v="Baldwin"/>
    <x v="1"/>
    <x v="338"/>
    <n v="2"/>
    <n v="1199.98"/>
    <s v="Electra Townie Original 7D EQ - 2016"/>
    <s v="Electra "/>
    <s v="Comfort Bicycles"/>
    <x v="1"/>
    <s v="Venita Daniel"/>
  </r>
  <r>
    <n v="707"/>
    <s v="Ashanti Parks"/>
    <s v="Baldwin"/>
    <x v="1"/>
    <x v="338"/>
    <n v="2"/>
    <n v="899.98"/>
    <s v="Sun Bicycles Cruz 3 - 2017"/>
    <s v="Sun "/>
    <s v="Comfort Bicycles"/>
    <x v="1"/>
    <s v="Venita Daniel"/>
  </r>
  <r>
    <n v="707"/>
    <s v="Ashanti Parks"/>
    <s v="Baldwin"/>
    <x v="1"/>
    <x v="338"/>
    <n v="2"/>
    <n v="3361.98"/>
    <s v="Surly Straggler 650b - 2016"/>
    <s v="Surly "/>
    <s v="Cyclocross Bicycles"/>
    <x v="1"/>
    <s v="Venita Daniel"/>
  </r>
  <r>
    <n v="708"/>
    <s v="Shara Pope"/>
    <s v="Ridgecrest"/>
    <x v="0"/>
    <x v="339"/>
    <n v="1"/>
    <n v="469.99"/>
    <s v="Surly Ice Cream Truck Frameset - 2016"/>
    <s v="Surly "/>
    <s v="Mountain Bikes"/>
    <x v="0"/>
    <s v="Mireya Copeland"/>
  </r>
  <r>
    <n v="708"/>
    <s v="Shara Pope"/>
    <s v="Ridgecrest"/>
    <x v="0"/>
    <x v="339"/>
    <n v="1"/>
    <n v="5299.99"/>
    <s v="Trek Remedy 9.8 - 2017"/>
    <s v="Trek "/>
    <s v="Mountain Bikes"/>
    <x v="0"/>
    <s v="Mireya Copeland"/>
  </r>
  <r>
    <n v="708"/>
    <s v="Shara Pope"/>
    <s v="Ridgecrest"/>
    <x v="0"/>
    <x v="339"/>
    <n v="2"/>
    <n v="939.98"/>
    <s v="Trek Session DH 27.5 Carbon Frameset - 2017"/>
    <s v="Trek "/>
    <s v="Mountain Bikes"/>
    <x v="0"/>
    <s v="Mireya Copeland"/>
  </r>
  <r>
    <n v="709"/>
    <s v="Carmelina Sellers"/>
    <s v="Ithaca"/>
    <x v="1"/>
    <x v="340"/>
    <n v="2"/>
    <n v="679.98"/>
    <s v="Electra Townie 7D (20-inch) - Boys' - 2017"/>
    <s v="Electra "/>
    <s v="Children Bicycles"/>
    <x v="1"/>
    <s v="Marcelene Boyer"/>
  </r>
  <r>
    <n v="709"/>
    <s v="Carmelina Sellers"/>
    <s v="Ithaca"/>
    <x v="1"/>
    <x v="340"/>
    <n v="2"/>
    <n v="5399.98"/>
    <s v="Trek Domane S 6 - 2017"/>
    <s v="Trek "/>
    <s v="Road Bikes"/>
    <x v="1"/>
    <s v="Marcelene Boyer"/>
  </r>
  <r>
    <n v="709"/>
    <s v="Carmelina Sellers"/>
    <s v="Ithaca"/>
    <x v="1"/>
    <x v="340"/>
    <n v="1"/>
    <n v="1499.99"/>
    <s v="Trek Emonda S 4 - 2017"/>
    <s v="Trek "/>
    <s v="Road Bikes"/>
    <x v="1"/>
    <s v="Marcelene Boyer"/>
  </r>
  <r>
    <n v="710"/>
    <s v="Danny Kim"/>
    <s v="South Ozone Park"/>
    <x v="1"/>
    <x v="341"/>
    <n v="2"/>
    <n v="3119.98"/>
    <s v="Sun Bicycles ElectroLite - 2017"/>
    <s v="Sun "/>
    <s v="Electric Bikes"/>
    <x v="1"/>
    <s v="Marcelene Boyer"/>
  </r>
  <r>
    <n v="710"/>
    <s v="Danny Kim"/>
    <s v="South Ozone Park"/>
    <x v="1"/>
    <x v="341"/>
    <n v="1"/>
    <n v="2499.9899999999998"/>
    <s v="Surly Karate Monkey 27.5+ Frameset - 2017"/>
    <s v="Surly "/>
    <s v="Mountain Bikes"/>
    <x v="1"/>
    <s v="Marcelene Boyer"/>
  </r>
  <r>
    <n v="710"/>
    <s v="Danny Kim"/>
    <s v="South Ozone Park"/>
    <x v="1"/>
    <x v="341"/>
    <n v="1"/>
    <n v="1999.99"/>
    <s v="Trek Emonda S 5 - 2017"/>
    <s v="Trek "/>
    <s v="Road Bikes"/>
    <x v="1"/>
    <s v="Marcelene Boyer"/>
  </r>
  <r>
    <n v="710"/>
    <s v="Danny Kim"/>
    <s v="South Ozone Park"/>
    <x v="1"/>
    <x v="341"/>
    <n v="1"/>
    <n v="2299.9899999999998"/>
    <s v="Trek Fuel EX 5 27.5 Plus - 2017"/>
    <s v="Trek "/>
    <s v="Mountain Bikes"/>
    <x v="1"/>
    <s v="Marcelene Boyer"/>
  </r>
  <r>
    <n v="710"/>
    <s v="Danny Kim"/>
    <s v="South Ozone Park"/>
    <x v="1"/>
    <x v="341"/>
    <n v="2"/>
    <n v="2999.98"/>
    <s v="Trek Stache 5 - 2017"/>
    <s v="Trek "/>
    <s v="Mountain Bikes"/>
    <x v="1"/>
    <s v="Marcelene Boyer"/>
  </r>
  <r>
    <n v="711"/>
    <s v="Dale Rasmussen"/>
    <s v="Kingston"/>
    <x v="1"/>
    <x v="341"/>
    <n v="2"/>
    <n v="599.98"/>
    <s v="Electra Girl's Hawaii 1 16&quot; - 2017"/>
    <s v="Electra "/>
    <s v="Children Bicycles"/>
    <x v="1"/>
    <s v="Marcelene Boyer"/>
  </r>
  <r>
    <n v="711"/>
    <s v="Dale Rasmussen"/>
    <s v="Kingston"/>
    <x v="1"/>
    <x v="341"/>
    <n v="2"/>
    <n v="2641.98"/>
    <s v="Heller Shagamaw Frame - 2016"/>
    <s v="Heller "/>
    <s v="Mountain Bikes"/>
    <x v="1"/>
    <s v="Marcelene Boyer"/>
  </r>
  <r>
    <n v="711"/>
    <s v="Dale Rasmussen"/>
    <s v="Kingston"/>
    <x v="1"/>
    <x v="341"/>
    <n v="2"/>
    <n v="1239.98"/>
    <s v="Sun Bicycles Biscayne Tandem 7 - 2017"/>
    <s v="Sun "/>
    <s v="Cruisers Bicycles"/>
    <x v="1"/>
    <s v="Marcelene Boyer"/>
  </r>
  <r>
    <n v="712"/>
    <s v="Marquerite Dawson"/>
    <s v="Garland"/>
    <x v="2"/>
    <x v="341"/>
    <n v="2"/>
    <n v="879.98"/>
    <s v="Electra Cruiser Lux 1 - 2017"/>
    <s v="Electra "/>
    <s v="Cruisers Bicycles"/>
    <x v="2"/>
    <s v="Layla Terrell"/>
  </r>
  <r>
    <n v="712"/>
    <s v="Marquerite Dawson"/>
    <s v="Garland"/>
    <x v="2"/>
    <x v="341"/>
    <n v="1"/>
    <n v="299.99"/>
    <s v="Electra Girl's Hawaii 1 16&quot; - 2017"/>
    <s v="Electra "/>
    <s v="Cruisers Bicycles"/>
    <x v="2"/>
    <s v="Layla Terrell"/>
  </r>
  <r>
    <n v="712"/>
    <s v="Marquerite Dawson"/>
    <s v="Garland"/>
    <x v="2"/>
    <x v="341"/>
    <n v="2"/>
    <n v="1079.98"/>
    <s v="Haro SR 1.1 - 2017"/>
    <s v="Haro "/>
    <s v="Mountain Bikes"/>
    <x v="2"/>
    <s v="Layla Terrell"/>
  </r>
  <r>
    <n v="712"/>
    <s v="Marquerite Dawson"/>
    <s v="Garland"/>
    <x v="2"/>
    <x v="341"/>
    <n v="1"/>
    <n v="832.99"/>
    <s v="Sun Bicycles Spider 3i - 2017"/>
    <s v="Sun "/>
    <s v="Mountain Bikes"/>
    <x v="2"/>
    <s v="Layla Terrell"/>
  </r>
  <r>
    <n v="712"/>
    <s v="Marquerite Dawson"/>
    <s v="Garland"/>
    <x v="2"/>
    <x v="341"/>
    <n v="2"/>
    <n v="5799.98"/>
    <s v="Trek Fuel EX 8 29 - 2016"/>
    <s v="Trek "/>
    <s v="Mountain Bikes"/>
    <x v="2"/>
    <s v="Layla Terrell"/>
  </r>
  <r>
    <n v="713"/>
    <s v="Michel Blankenship"/>
    <s v="Forney"/>
    <x v="2"/>
    <x v="341"/>
    <n v="2"/>
    <n v="699.98"/>
    <s v="Electra Savannah 3i (20-inch) - Girl's - 2017"/>
    <s v="Electra "/>
    <s v="Children Bicycles"/>
    <x v="2"/>
    <s v="Kali Vargas"/>
  </r>
  <r>
    <n v="713"/>
    <s v="Michel Blankenship"/>
    <s v="Forney"/>
    <x v="2"/>
    <x v="341"/>
    <n v="2"/>
    <n v="419.98"/>
    <s v="Haro Shredder 20 Girls - 2017"/>
    <s v="Haro "/>
    <s v="Children Bicycles"/>
    <x v="2"/>
    <s v="Kali Vargas"/>
  </r>
  <r>
    <n v="713"/>
    <s v="Michel Blankenship"/>
    <s v="Forney"/>
    <x v="2"/>
    <x v="341"/>
    <n v="2"/>
    <n v="899.98"/>
    <s v="Sun Bicycles Cruz 3 - Women's - 2017"/>
    <s v="Sun "/>
    <s v="Comfort Bicycles"/>
    <x v="2"/>
    <s v="Kali Vargas"/>
  </r>
  <r>
    <n v="713"/>
    <s v="Michel Blankenship"/>
    <s v="Forney"/>
    <x v="2"/>
    <x v="341"/>
    <n v="1"/>
    <n v="749.99"/>
    <s v="Surly Ogre Frameset - 2017"/>
    <s v="Surly "/>
    <s v="Road Bikes"/>
    <x v="2"/>
    <s v="Kali Vargas"/>
  </r>
  <r>
    <n v="714"/>
    <s v="Phillis Fowler"/>
    <s v="Clifton Park"/>
    <x v="1"/>
    <x v="342"/>
    <n v="2"/>
    <n v="419.98"/>
    <s v="Haro Shredder 20 - 2017"/>
    <s v="Haro "/>
    <s v="Children Bicycles"/>
    <x v="1"/>
    <s v="Venita Daniel"/>
  </r>
  <r>
    <n v="715"/>
    <s v="Robby Sykes"/>
    <s v="Hempstead"/>
    <x v="1"/>
    <x v="343"/>
    <n v="2"/>
    <n v="9999.98"/>
    <s v="Trek Powerfly 8 FS Plus - 2017"/>
    <s v="Trek "/>
    <s v="Electric Bikes"/>
    <x v="1"/>
    <s v="Marcelene Boyer"/>
  </r>
  <r>
    <n v="715"/>
    <s v="Robby Sykes"/>
    <s v="Hempstead"/>
    <x v="1"/>
    <x v="343"/>
    <n v="1"/>
    <n v="5999.99"/>
    <s v="Trek Silque SLR 7 Women's - 2017"/>
    <s v="Trek "/>
    <s v="Road Bikes"/>
    <x v="1"/>
    <s v="Marcelene Boyer"/>
  </r>
  <r>
    <n v="716"/>
    <s v="Elma Molina"/>
    <s v="New Rochelle"/>
    <x v="1"/>
    <x v="343"/>
    <n v="2"/>
    <n v="419.98"/>
    <s v="Haro Shredder 20 Girls - 2017"/>
    <s v="Haro "/>
    <s v="Children Bicycles"/>
    <x v="1"/>
    <s v="Marcelene Boyer"/>
  </r>
  <r>
    <n v="716"/>
    <s v="Elma Molina"/>
    <s v="New Rochelle"/>
    <x v="1"/>
    <x v="343"/>
    <n v="1"/>
    <n v="402.99"/>
    <s v="Sun Bicycles Boardwalk (24-inch Wheels) - 2017"/>
    <s v="Sun "/>
    <s v="Cruisers Bicycles"/>
    <x v="1"/>
    <s v="Marcelene Boyer"/>
  </r>
  <r>
    <n v="716"/>
    <s v="Elma Molina"/>
    <s v="New Rochelle"/>
    <x v="1"/>
    <x v="343"/>
    <n v="2"/>
    <n v="941.98"/>
    <s v="Sun Bicycles Drifter 7 - Women's - 2017"/>
    <s v="Sun "/>
    <s v="Comfort Bicycles"/>
    <x v="1"/>
    <s v="Marcelene Boyer"/>
  </r>
  <r>
    <n v="716"/>
    <s v="Elma Molina"/>
    <s v="New Rochelle"/>
    <x v="1"/>
    <x v="343"/>
    <n v="2"/>
    <n v="5799.98"/>
    <s v="Trek Fuel EX 8 29 - 2016"/>
    <s v="Trek "/>
    <s v="Mountain Bikes"/>
    <x v="1"/>
    <s v="Marcelene Boyer"/>
  </r>
  <r>
    <n v="717"/>
    <s v="Tereasa Bird"/>
    <s v="Ronkonkoma"/>
    <x v="1"/>
    <x v="343"/>
    <n v="1"/>
    <n v="209.99"/>
    <s v="Haro Shredder 20 Girls - 2017"/>
    <s v="Haro "/>
    <s v="Children Bicycles"/>
    <x v="1"/>
    <s v="Marcelene Boyer"/>
  </r>
  <r>
    <n v="717"/>
    <s v="Tereasa Bird"/>
    <s v="Ronkonkoma"/>
    <x v="1"/>
    <x v="343"/>
    <n v="2"/>
    <n v="10999.98"/>
    <s v="Trek Domane SLR 6 Disc - 2017"/>
    <s v="Trek "/>
    <s v="Road Bikes"/>
    <x v="1"/>
    <s v="Marcelene Boyer"/>
  </r>
  <r>
    <n v="718"/>
    <s v="Zelma Browning"/>
    <s v="Astoria"/>
    <x v="1"/>
    <x v="344"/>
    <n v="2"/>
    <n v="979.98"/>
    <s v="Electra Townie Original 7D - 2017"/>
    <s v="Electra "/>
    <s v="Cruisers Bicycles"/>
    <x v="1"/>
    <s v="Venita Daniel"/>
  </r>
  <r>
    <n v="718"/>
    <s v="Zelma Browning"/>
    <s v="Astoria"/>
    <x v="1"/>
    <x v="344"/>
    <n v="2"/>
    <n v="419.98"/>
    <s v="Haro Shredder 20 - 2017"/>
    <s v="Haro "/>
    <s v="Children Bicycles"/>
    <x v="1"/>
    <s v="Venita Daniel"/>
  </r>
  <r>
    <n v="718"/>
    <s v="Zelma Browning"/>
    <s v="Astoria"/>
    <x v="1"/>
    <x v="344"/>
    <n v="2"/>
    <n v="9999.98"/>
    <s v="Trek Fuel EX 9.8 29 - 2017"/>
    <s v="Trek "/>
    <s v="Mountain Bikes"/>
    <x v="1"/>
    <s v="Venita Daniel"/>
  </r>
  <r>
    <n v="719"/>
    <s v="Ashely Holmes"/>
    <s v="Farmingdale"/>
    <x v="1"/>
    <x v="344"/>
    <n v="1"/>
    <n v="489.99"/>
    <s v="Electra Townie 3i EQ (20-inch) - Boys' - 2017"/>
    <s v="Electra "/>
    <s v="Children Bicycles"/>
    <x v="1"/>
    <s v="Marcelene Boyer"/>
  </r>
  <r>
    <n v="720"/>
    <s v="Collin Webster"/>
    <s v="Howard Beach"/>
    <x v="1"/>
    <x v="344"/>
    <n v="1"/>
    <n v="470.99"/>
    <s v="Sun Bicycles Drifter 7 - Women's - 2017"/>
    <s v="Sun "/>
    <s v="Comfort Bicycles"/>
    <x v="1"/>
    <s v="Marcelene Boyer"/>
  </r>
  <r>
    <n v="720"/>
    <s v="Collin Webster"/>
    <s v="Howard Beach"/>
    <x v="1"/>
    <x v="344"/>
    <n v="1"/>
    <n v="469.99"/>
    <s v="Surly Ice Cream Truck Frameset - 2016"/>
    <s v="Surly "/>
    <s v="Mountain Bikes"/>
    <x v="1"/>
    <s v="Marcelene Boyer"/>
  </r>
  <r>
    <n v="721"/>
    <s v="Donnetta Henson"/>
    <s v="Webster"/>
    <x v="1"/>
    <x v="344"/>
    <n v="1"/>
    <n v="489.99"/>
    <s v="Electra Townie Original 7D - 2017"/>
    <s v="Electra "/>
    <s v="Comfort Bicycles"/>
    <x v="1"/>
    <s v="Venita Daniel"/>
  </r>
  <r>
    <n v="721"/>
    <s v="Donnetta Henson"/>
    <s v="Webster"/>
    <x v="1"/>
    <x v="344"/>
    <n v="2"/>
    <n v="1739.98"/>
    <s v="Haro SR 1.2 - 2017"/>
    <s v="Haro "/>
    <s v="Mountain Bikes"/>
    <x v="1"/>
    <s v="Venita Daniel"/>
  </r>
  <r>
    <n v="721"/>
    <s v="Donnetta Henson"/>
    <s v="Webster"/>
    <x v="1"/>
    <x v="344"/>
    <n v="2"/>
    <n v="1499.98"/>
    <s v="Sun Bicycles Brickell Tandem 7 - 2017"/>
    <s v="Sun "/>
    <s v="Cruisers Bicycles"/>
    <x v="1"/>
    <s v="Venita Daniel"/>
  </r>
  <r>
    <n v="721"/>
    <s v="Donnetta Henson"/>
    <s v="Webster"/>
    <x v="1"/>
    <x v="344"/>
    <n v="1"/>
    <n v="469.99"/>
    <s v="Surly Wednesday Frameset - 2017"/>
    <s v="Surly "/>
    <s v="Mountain Bikes"/>
    <x v="1"/>
    <s v="Venita Daniel"/>
  </r>
  <r>
    <n v="722"/>
    <s v="Angelika Perry"/>
    <s v="Canandaigua"/>
    <x v="1"/>
    <x v="345"/>
    <n v="2"/>
    <n v="539.98"/>
    <s v="Electra Girl's Hawaii 1 (16-inch) - 2015/2016"/>
    <s v="Electra "/>
    <s v="Children Bicycles"/>
    <x v="1"/>
    <s v="Venita Daniel"/>
  </r>
  <r>
    <n v="722"/>
    <s v="Angelika Perry"/>
    <s v="Canandaigua"/>
    <x v="1"/>
    <x v="345"/>
    <n v="2"/>
    <n v="963.98"/>
    <s v="Sun Bicycles Streamway - 2017"/>
    <s v="Sun "/>
    <s v="Comfort Bicycles"/>
    <x v="1"/>
    <s v="Venita Daniel"/>
  </r>
  <r>
    <n v="722"/>
    <s v="Angelika Perry"/>
    <s v="Canandaigua"/>
    <x v="1"/>
    <x v="345"/>
    <n v="1"/>
    <n v="999.99"/>
    <s v="Surly Wednesday Frameset - 2016"/>
    <s v="Surly "/>
    <s v="Mountain Bikes"/>
    <x v="1"/>
    <s v="Venita Daniel"/>
  </r>
  <r>
    <n v="723"/>
    <s v="Kathyrn Bush"/>
    <s v="Bronx"/>
    <x v="1"/>
    <x v="346"/>
    <n v="2"/>
    <n v="1099.98"/>
    <s v="Electra Townie Original 21D - 2016"/>
    <s v="Electra "/>
    <s v="Comfort Bicycles"/>
    <x v="1"/>
    <s v="Marcelene Boyer"/>
  </r>
  <r>
    <n v="723"/>
    <s v="Kathyrn Bush"/>
    <s v="Bronx"/>
    <x v="1"/>
    <x v="346"/>
    <n v="1"/>
    <n v="599.99"/>
    <s v="Electra Townie Original 7D EQ - 2016"/>
    <s v="Electra "/>
    <s v="Cruisers Bicycles"/>
    <x v="1"/>
    <s v="Marcelene Boyer"/>
  </r>
  <r>
    <n v="723"/>
    <s v="Kathyrn Bush"/>
    <s v="Bronx"/>
    <x v="1"/>
    <x v="346"/>
    <n v="1"/>
    <n v="449.99"/>
    <s v="Sun Bicycles Cruz 3 - Women's - 2017"/>
    <s v="Sun "/>
    <s v="Comfort Bicycles"/>
    <x v="1"/>
    <s v="Marcelene Boyer"/>
  </r>
  <r>
    <n v="724"/>
    <s v="Lore Sykes"/>
    <s v="Buffalo"/>
    <x v="1"/>
    <x v="346"/>
    <n v="1"/>
    <n v="599.99"/>
    <s v="Electra Cruiser Lux Fat Tire 1 Ladies - 2017"/>
    <s v="Electra "/>
    <s v="Cruisers Bicycles"/>
    <x v="1"/>
    <s v="Marcelene Boyer"/>
  </r>
  <r>
    <n v="724"/>
    <s v="Lore Sykes"/>
    <s v="Buffalo"/>
    <x v="1"/>
    <x v="346"/>
    <n v="1"/>
    <n v="299.99"/>
    <s v="Electra Girl's Hawaii 1 (20-inch) - 2015/2016"/>
    <s v="Electra "/>
    <s v="Children Bicycles"/>
    <x v="1"/>
    <s v="Marcelene Boyer"/>
  </r>
  <r>
    <n v="724"/>
    <s v="Lore Sykes"/>
    <s v="Buffalo"/>
    <x v="1"/>
    <x v="346"/>
    <n v="1"/>
    <n v="489.99"/>
    <s v="Electra Townie Original 7D - 2017"/>
    <s v="Electra "/>
    <s v="Comfort Bicycles"/>
    <x v="1"/>
    <s v="Marcelene Boyer"/>
  </r>
  <r>
    <n v="724"/>
    <s v="Lore Sykes"/>
    <s v="Buffalo"/>
    <x v="1"/>
    <x v="346"/>
    <n v="1"/>
    <n v="2699.99"/>
    <s v="Trek Domane S 6 - 2017"/>
    <s v="Trek "/>
    <s v="Road Bikes"/>
    <x v="1"/>
    <s v="Marcelene Boyer"/>
  </r>
  <r>
    <n v="725"/>
    <s v="Dwain Carlson"/>
    <s v="Smithtown"/>
    <x v="1"/>
    <x v="346"/>
    <n v="2"/>
    <n v="1599.98"/>
    <s v="Electra Glam Punk 3i Ladies' - 2017"/>
    <s v="Electra "/>
    <s v="Cruisers Bicycles"/>
    <x v="1"/>
    <s v="Venita Daniel"/>
  </r>
  <r>
    <n v="725"/>
    <s v="Dwain Carlson"/>
    <s v="Smithtown"/>
    <x v="1"/>
    <x v="346"/>
    <n v="2"/>
    <n v="6999.98"/>
    <s v="Trek Boone 7 - 2017"/>
    <s v="Trek "/>
    <s v="Cyclocross Bicycles"/>
    <x v="1"/>
    <s v="Venita Daniel"/>
  </r>
  <r>
    <n v="725"/>
    <s v="Dwain Carlson"/>
    <s v="Smithtown"/>
    <x v="1"/>
    <x v="346"/>
    <n v="1"/>
    <n v="209.99"/>
    <s v="Trek Precaliber 16 Girls - 2017"/>
    <s v="Trek "/>
    <s v="Children Bicycles"/>
    <x v="1"/>
    <s v="Venita Daniel"/>
  </r>
  <r>
    <n v="725"/>
    <s v="Dwain Carlson"/>
    <s v="Smithtown"/>
    <x v="1"/>
    <x v="346"/>
    <n v="1"/>
    <n v="349.99"/>
    <s v="Trek Precaliber 24 (21-Speed) - Girls - 2017"/>
    <s v="Trek "/>
    <s v="Children Bicycles"/>
    <x v="1"/>
    <s v="Venita Daniel"/>
  </r>
  <r>
    <n v="726"/>
    <s v="Jennell Solis"/>
    <s v="Rochester"/>
    <x v="1"/>
    <x v="346"/>
    <n v="1"/>
    <n v="489.99"/>
    <s v="Electra Townie Original 7D - 2017"/>
    <s v="Electra "/>
    <s v="Cruisers Bicycles"/>
    <x v="1"/>
    <s v="Marcelene Boyer"/>
  </r>
  <r>
    <n v="727"/>
    <s v="Maple Griffin"/>
    <s v="Copperas Cove"/>
    <x v="2"/>
    <x v="346"/>
    <n v="2"/>
    <n v="1319.98"/>
    <s v="Electra Amsterdam Original 3i Ladies' - 2017"/>
    <s v="Electra "/>
    <s v="Cruisers Bicycles"/>
    <x v="2"/>
    <s v="Layla Terrell"/>
  </r>
  <r>
    <n v="727"/>
    <s v="Maple Griffin"/>
    <s v="Copperas Cove"/>
    <x v="2"/>
    <x v="346"/>
    <n v="1"/>
    <n v="647.99"/>
    <s v="Sun Bicycles Biscayne Tandem CB - 2017"/>
    <s v="Sun "/>
    <s v="Cruisers Bicycles"/>
    <x v="2"/>
    <s v="Layla Terrell"/>
  </r>
  <r>
    <n v="728"/>
    <s v="Hubert Stone"/>
    <s v="Ridgecrest"/>
    <x v="0"/>
    <x v="347"/>
    <n v="1"/>
    <n v="659.99"/>
    <s v="Electra Amsterdam Original 3i - 2015/2017"/>
    <s v="Electra "/>
    <s v="Cruisers Bicycles"/>
    <x v="0"/>
    <s v="Genna Serrano"/>
  </r>
  <r>
    <n v="728"/>
    <s v="Hubert Stone"/>
    <s v="Ridgecrest"/>
    <x v="0"/>
    <x v="347"/>
    <n v="1"/>
    <n v="5499.99"/>
    <s v="Trek Domane SLR 6 Disc - 2017"/>
    <s v="Trek "/>
    <s v="Road Bikes"/>
    <x v="0"/>
    <s v="Genna Serrano"/>
  </r>
  <r>
    <n v="728"/>
    <s v="Hubert Stone"/>
    <s v="Ridgecrest"/>
    <x v="0"/>
    <x v="347"/>
    <n v="1"/>
    <n v="4999.99"/>
    <s v="Trek Madone 9.2 - 2017"/>
    <s v="Trek "/>
    <s v="Road Bikes"/>
    <x v="0"/>
    <s v="Genna Serrano"/>
  </r>
  <r>
    <n v="728"/>
    <s v="Hubert Stone"/>
    <s v="Ridgecrest"/>
    <x v="0"/>
    <x v="347"/>
    <n v="1"/>
    <n v="349.99"/>
    <s v="Trek Precaliber 24 (21-Speed) - Girls - 2017"/>
    <s v="Trek "/>
    <s v="Children Bicycles"/>
    <x v="0"/>
    <s v="Genna Serrano"/>
  </r>
  <r>
    <n v="729"/>
    <s v="Bettyann Acosta"/>
    <s v="Lancaster"/>
    <x v="1"/>
    <x v="347"/>
    <n v="2"/>
    <n v="679.98"/>
    <s v="Electra Townie 7D (20-inch) - Boys' - 2017"/>
    <s v="Electra "/>
    <s v="Children Bicycles"/>
    <x v="1"/>
    <s v="Venita Daniel"/>
  </r>
  <r>
    <n v="730"/>
    <s v="Moira Lester"/>
    <s v="Jackson Heights"/>
    <x v="1"/>
    <x v="348"/>
    <n v="1"/>
    <n v="269.99"/>
    <s v="Electra Cruiser 1 (24-Inch) - 2016"/>
    <s v="Electra "/>
    <s v="Cruisers Bicycles"/>
    <x v="1"/>
    <s v="Marcelene Boyer"/>
  </r>
  <r>
    <n v="730"/>
    <s v="Moira Lester"/>
    <s v="Jackson Heights"/>
    <x v="1"/>
    <x v="348"/>
    <n v="2"/>
    <n v="699.98"/>
    <s v="Electra Moto 3i (20-inch) - Boy's - 2017"/>
    <s v="Electra "/>
    <s v="Children Bicycles"/>
    <x v="1"/>
    <s v="Marcelene Boyer"/>
  </r>
  <r>
    <n v="730"/>
    <s v="Moira Lester"/>
    <s v="Jackson Heights"/>
    <x v="1"/>
    <x v="348"/>
    <n v="1"/>
    <n v="402.99"/>
    <s v="Sun Bicycles Boardwalk (24-inch Wheels) - 2017"/>
    <s v="Sun "/>
    <s v="Cruisers Bicycles"/>
    <x v="1"/>
    <s v="Marcelene Boyer"/>
  </r>
  <r>
    <n v="730"/>
    <s v="Moira Lester"/>
    <s v="Jackson Heights"/>
    <x v="1"/>
    <x v="348"/>
    <n v="2"/>
    <n v="5199.9799999999996"/>
    <s v="Trek Domane S 5 Disc - 2017"/>
    <s v="Trek "/>
    <s v="Road Bikes"/>
    <x v="1"/>
    <s v="Marcelene Boyer"/>
  </r>
  <r>
    <n v="731"/>
    <s v="Elenore William"/>
    <s v="Mcallen"/>
    <x v="2"/>
    <x v="349"/>
    <n v="2"/>
    <n v="501.98"/>
    <s v="Sun Bicycles Revolutions 24 - Girl's - 2017"/>
    <s v="Sun "/>
    <s v="Cruisers Bicycles"/>
    <x v="2"/>
    <s v="Layla Terrell"/>
  </r>
  <r>
    <n v="731"/>
    <s v="Elenore William"/>
    <s v="Mcallen"/>
    <x v="2"/>
    <x v="349"/>
    <n v="1"/>
    <n v="3499.99"/>
    <s v="Trek Domane SL 6 - 2017"/>
    <s v="Trek "/>
    <s v="Road Bikes"/>
    <x v="2"/>
    <s v="Layla Terrell"/>
  </r>
  <r>
    <n v="731"/>
    <s v="Elenore William"/>
    <s v="Mcallen"/>
    <x v="2"/>
    <x v="349"/>
    <n v="1"/>
    <n v="349.99"/>
    <s v="Trek Precaliber 24 (21-Speed) - Girls - 2017"/>
    <s v="Trek "/>
    <s v="Children Bicycles"/>
    <x v="2"/>
    <s v="Layla Terrell"/>
  </r>
  <r>
    <n v="731"/>
    <s v="Elenore William"/>
    <s v="Mcallen"/>
    <x v="2"/>
    <x v="349"/>
    <n v="1"/>
    <n v="999.99"/>
    <s v="Trek X-Caliber 8 - 2017"/>
    <s v="Trek "/>
    <s v="Mountain Bikes"/>
    <x v="2"/>
    <s v="Layla Terrell"/>
  </r>
  <r>
    <n v="732"/>
    <s v="Bernetta Marquez"/>
    <s v="Smithtown"/>
    <x v="1"/>
    <x v="350"/>
    <n v="2"/>
    <n v="5799.98"/>
    <s v="Trek Fuel EX 8 29 - 2016"/>
    <s v="Trek "/>
    <s v="Mountain Bikes"/>
    <x v="1"/>
    <s v="Venita Daniel"/>
  </r>
  <r>
    <n v="732"/>
    <s v="Bernetta Marquez"/>
    <s v="Smithtown"/>
    <x v="1"/>
    <x v="350"/>
    <n v="1"/>
    <n v="5299.99"/>
    <s v="Trek Remedy 9.8 - 2017"/>
    <s v="Trek "/>
    <s v="Mountain Bikes"/>
    <x v="1"/>
    <s v="Venita Daniel"/>
  </r>
  <r>
    <n v="733"/>
    <s v="Pamala Fowler"/>
    <s v="Ballston Spa"/>
    <x v="1"/>
    <x v="350"/>
    <n v="2"/>
    <n v="979.98"/>
    <s v="Electra Townie Original 7D - 2017"/>
    <s v="Electra "/>
    <s v="Comfort Bicycles"/>
    <x v="1"/>
    <s v="Venita Daniel"/>
  </r>
  <r>
    <n v="733"/>
    <s v="Pamala Fowler"/>
    <s v="Ballston Spa"/>
    <x v="1"/>
    <x v="350"/>
    <n v="1"/>
    <n v="109.99"/>
    <s v="Sun Bicycles Lil Kitt'n - 2017"/>
    <s v="Sun "/>
    <s v="Children Bicycles"/>
    <x v="1"/>
    <s v="Venita Daniel"/>
  </r>
  <r>
    <n v="733"/>
    <s v="Pamala Fowler"/>
    <s v="Ballston Spa"/>
    <x v="1"/>
    <x v="350"/>
    <n v="1"/>
    <n v="2699.99"/>
    <s v="Trek Domane S 6 - 2017"/>
    <s v="Trek "/>
    <s v="Road Bikes"/>
    <x v="1"/>
    <s v="Venita Daniel"/>
  </r>
  <r>
    <n v="734"/>
    <s v="Maximina Hutchinson"/>
    <s v="Corpus Christi"/>
    <x v="2"/>
    <x v="350"/>
    <n v="1"/>
    <n v="599.99"/>
    <s v="Electra Townie Original 7D EQ - 2016"/>
    <s v="Electra "/>
    <s v="Comfort Bicycles"/>
    <x v="2"/>
    <s v="Layla Terrell"/>
  </r>
  <r>
    <n v="734"/>
    <s v="Maximina Hutchinson"/>
    <s v="Corpus Christi"/>
    <x v="2"/>
    <x v="350"/>
    <n v="2"/>
    <n v="693.98"/>
    <s v="Sun Bicycles Lil Bolt Type-R - 2017"/>
    <s v="Sun "/>
    <s v="Cruisers Bicycles"/>
    <x v="2"/>
    <s v="Layla Terrell"/>
  </r>
  <r>
    <n v="734"/>
    <s v="Maximina Hutchinson"/>
    <s v="Corpus Christi"/>
    <x v="2"/>
    <x v="350"/>
    <n v="2"/>
    <n v="219.98"/>
    <s v="Sun Bicycles Lil Kitt'n - 2017"/>
    <s v="Sun "/>
    <s v="Children Bicycles"/>
    <x v="2"/>
    <s v="Layla Terrell"/>
  </r>
  <r>
    <n v="734"/>
    <s v="Maximina Hutchinson"/>
    <s v="Corpus Christi"/>
    <x v="2"/>
    <x v="350"/>
    <n v="1"/>
    <n v="999.99"/>
    <s v="Surly Wednesday Frameset - 2016"/>
    <s v="Surly "/>
    <s v="Mountain Bikes"/>
    <x v="2"/>
    <s v="Layla Terrell"/>
  </r>
  <r>
    <n v="735"/>
    <s v="Aleta Shepard"/>
    <s v="Sugar Land"/>
    <x v="2"/>
    <x v="351"/>
    <n v="2"/>
    <n v="833.98"/>
    <s v="Sun Bicycles Atlas X-Type - 2017"/>
    <s v="Sun "/>
    <s v="Cruisers Bicycles"/>
    <x v="2"/>
    <s v="Layla Terrell"/>
  </r>
  <r>
    <n v="735"/>
    <s v="Aleta Shepard"/>
    <s v="Sugar Land"/>
    <x v="2"/>
    <x v="351"/>
    <n v="2"/>
    <n v="3098"/>
    <s v="Surly Straggler - 2016"/>
    <s v="Surly "/>
    <s v="Cyclocross Bicycles"/>
    <x v="2"/>
    <s v="Layla Terrell"/>
  </r>
  <r>
    <n v="736"/>
    <s v="Klara Stanley"/>
    <s v="Webster"/>
    <x v="1"/>
    <x v="351"/>
    <n v="1"/>
    <n v="429"/>
    <s v="Pure Cycles Vine 8-Speed - 2016"/>
    <s v="Pure "/>
    <s v="Cruisers Bicycles"/>
    <x v="1"/>
    <s v="Venita Daniel"/>
  </r>
  <r>
    <n v="736"/>
    <s v="Klara Stanley"/>
    <s v="Webster"/>
    <x v="1"/>
    <x v="351"/>
    <n v="2"/>
    <n v="6999.98"/>
    <s v="Trek Boone 7 - 2017"/>
    <s v="Trek "/>
    <s v="Cyclocross Bicycles"/>
    <x v="1"/>
    <s v="Venita Daniel"/>
  </r>
  <r>
    <n v="736"/>
    <s v="Klara Stanley"/>
    <s v="Webster"/>
    <x v="1"/>
    <x v="351"/>
    <n v="2"/>
    <n v="10999.98"/>
    <s v="Trek Domane SLR 6 Disc - 2017"/>
    <s v="Trek "/>
    <s v="Road Bikes"/>
    <x v="1"/>
    <s v="Venita Daniel"/>
  </r>
  <r>
    <n v="737"/>
    <s v="Lanie Dunn"/>
    <s v="North Tonawanda"/>
    <x v="1"/>
    <x v="351"/>
    <n v="2"/>
    <n v="1599.98"/>
    <s v="Electra Glam Punk 3i Ladies' - 2017"/>
    <s v="Electra "/>
    <s v="Cruisers Bicycles"/>
    <x v="1"/>
    <s v="Marcelene Boyer"/>
  </r>
  <r>
    <n v="737"/>
    <s v="Lanie Dunn"/>
    <s v="North Tonawanda"/>
    <x v="1"/>
    <x v="351"/>
    <n v="2"/>
    <n v="898"/>
    <s v="Pure Cycles William 3-Speed - 2016"/>
    <s v="Pure "/>
    <s v="Cruisers Bicycles"/>
    <x v="1"/>
    <s v="Marcelene Boyer"/>
  </r>
  <r>
    <n v="737"/>
    <s v="Lanie Dunn"/>
    <s v="North Tonawanda"/>
    <x v="1"/>
    <x v="351"/>
    <n v="1"/>
    <n v="875.99"/>
    <s v="Surly Steamroller - 2017"/>
    <s v="Surly "/>
    <s v="Road Bikes"/>
    <x v="1"/>
    <s v="Marcelene Boyer"/>
  </r>
  <r>
    <n v="737"/>
    <s v="Lanie Dunn"/>
    <s v="North Tonawanda"/>
    <x v="1"/>
    <x v="351"/>
    <n v="1"/>
    <n v="469.99"/>
    <s v="Trek Session DH 27.5 Carbon Frameset - 2017"/>
    <s v="Trek "/>
    <s v="Mountain Bikes"/>
    <x v="1"/>
    <s v="Marcelene Boyer"/>
  </r>
  <r>
    <n v="738"/>
    <s v="Jeni Booker"/>
    <s v="South El Monte"/>
    <x v="0"/>
    <x v="352"/>
    <n v="2"/>
    <n v="1319.98"/>
    <s v="Electra Amsterdam Original 3i Ladies' - 2017"/>
    <s v="Electra "/>
    <s v="Cruisers Bicycles"/>
    <x v="0"/>
    <s v="Mireya Copeland"/>
  </r>
  <r>
    <n v="738"/>
    <s v="Jeni Booker"/>
    <s v="South El Monte"/>
    <x v="0"/>
    <x v="352"/>
    <n v="1"/>
    <n v="499.99"/>
    <s v="Electra Townie Original 7D - 2015/2016"/>
    <s v="Electra "/>
    <s v="Comfort Bicycles"/>
    <x v="0"/>
    <s v="Mireya Copeland"/>
  </r>
  <r>
    <n v="738"/>
    <s v="Jeni Booker"/>
    <s v="South El Monte"/>
    <x v="0"/>
    <x v="352"/>
    <n v="2"/>
    <n v="1099.98"/>
    <s v="Haro Flightline Two 26 Plus - 2017"/>
    <s v="Haro "/>
    <s v="Mountain Bikes"/>
    <x v="0"/>
    <s v="Mireya Copeland"/>
  </r>
  <r>
    <n v="738"/>
    <s v="Jeni Booker"/>
    <s v="South El Monte"/>
    <x v="0"/>
    <x v="352"/>
    <n v="1"/>
    <n v="3499.99"/>
    <s v="Trek Boone Race Shop Limited - 2017"/>
    <s v="Trek "/>
    <s v="Cyclocross Bicycles"/>
    <x v="0"/>
    <s v="Mireya Copeland"/>
  </r>
  <r>
    <n v="739"/>
    <s v="Caroll Hays"/>
    <s v="Fairport"/>
    <x v="1"/>
    <x v="352"/>
    <n v="1"/>
    <n v="999.99"/>
    <s v="Surly Wednesday Frameset - 2016"/>
    <s v="Surly "/>
    <s v="Mountain Bikes"/>
    <x v="1"/>
    <s v="Marcelene Boyer"/>
  </r>
  <r>
    <n v="740"/>
    <s v="Kendra Harrington"/>
    <s v="Jamestown"/>
    <x v="1"/>
    <x v="352"/>
    <n v="1"/>
    <n v="1099.99"/>
    <s v="Electra Amsterdam Fashion 7i Ladies' - 2017"/>
    <s v="Electra "/>
    <s v="Cruisers Bicycles"/>
    <x v="1"/>
    <s v="Marcelene Boyer"/>
  </r>
  <r>
    <n v="740"/>
    <s v="Kendra Harrington"/>
    <s v="Jamestown"/>
    <x v="1"/>
    <x v="352"/>
    <n v="2"/>
    <n v="1099.98"/>
    <s v="Electra Townie Original 21D - 2016"/>
    <s v="Electra "/>
    <s v="Cruisers Bicycles"/>
    <x v="1"/>
    <s v="Marcelene Boyer"/>
  </r>
  <r>
    <n v="740"/>
    <s v="Kendra Harrington"/>
    <s v="Jamestown"/>
    <x v="1"/>
    <x v="352"/>
    <n v="2"/>
    <n v="499.98"/>
    <s v="Haro Shredder Pro 20 - 2017"/>
    <s v="Haro "/>
    <s v="Children Bicycles"/>
    <x v="1"/>
    <s v="Marcelene Boyer"/>
  </r>
  <r>
    <n v="740"/>
    <s v="Kendra Harrington"/>
    <s v="Jamestown"/>
    <x v="1"/>
    <x v="352"/>
    <n v="1"/>
    <n v="449"/>
    <s v="Pure Cycles William 3-Speed - 2016"/>
    <s v="Pure "/>
    <s v="Cruisers Bicycles"/>
    <x v="1"/>
    <s v="Marcelene Boyer"/>
  </r>
  <r>
    <n v="740"/>
    <s v="Kendra Harrington"/>
    <s v="Jamestown"/>
    <x v="1"/>
    <x v="352"/>
    <n v="1"/>
    <n v="1680.99"/>
    <s v="Surly Straggler 650b - 2016"/>
    <s v="Surly "/>
    <s v="Cyclocross Bicycles"/>
    <x v="1"/>
    <s v="Marcelene Boyer"/>
  </r>
  <r>
    <n v="741"/>
    <s v="Thalia Dillard"/>
    <s v="San Angelo"/>
    <x v="2"/>
    <x v="352"/>
    <n v="2"/>
    <n v="539.98"/>
    <s v="Electra Cruiser 1 (24-Inch) - 2016"/>
    <s v="Electra "/>
    <s v="Children Bicycles"/>
    <x v="2"/>
    <s v="Kali Vargas"/>
  </r>
  <r>
    <n v="741"/>
    <s v="Thalia Dillard"/>
    <s v="San Angelo"/>
    <x v="2"/>
    <x v="352"/>
    <n v="1"/>
    <n v="299.99"/>
    <s v="Electra Girl's Hawaii 1 16&quot; - 2017"/>
    <s v="Electra "/>
    <s v="Cruisers Bicycles"/>
    <x v="2"/>
    <s v="Kali Vargas"/>
  </r>
  <r>
    <n v="741"/>
    <s v="Thalia Dillard"/>
    <s v="San Angelo"/>
    <x v="2"/>
    <x v="352"/>
    <n v="2"/>
    <n v="10999.98"/>
    <s v="Trek Domane SLR 6 Disc - 2017"/>
    <s v="Trek "/>
    <s v="Road Bikes"/>
    <x v="2"/>
    <s v="Kali Vargas"/>
  </r>
  <r>
    <n v="741"/>
    <s v="Thalia Dillard"/>
    <s v="San Angelo"/>
    <x v="2"/>
    <x v="352"/>
    <n v="1"/>
    <n v="4999.99"/>
    <s v="Trek Madone 9.2 - 2017"/>
    <s v="Trek "/>
    <s v="Road Bikes"/>
    <x v="2"/>
    <s v="Kali Vargas"/>
  </r>
  <r>
    <n v="742"/>
    <s v="Holly Nieves"/>
    <s v="Longview"/>
    <x v="2"/>
    <x v="352"/>
    <n v="1"/>
    <n v="869.99"/>
    <s v="Haro SR 1.2 - 2017"/>
    <s v="Haro "/>
    <s v="Mountain Bikes"/>
    <x v="2"/>
    <s v="Layla Terrell"/>
  </r>
  <r>
    <n v="742"/>
    <s v="Holly Nieves"/>
    <s v="Longview"/>
    <x v="2"/>
    <x v="352"/>
    <n v="2"/>
    <n v="833.98"/>
    <s v="Sun Bicycles Cruz 7 - 2017"/>
    <s v="Sun "/>
    <s v="Comfort Bicycles"/>
    <x v="2"/>
    <s v="Layla Terrell"/>
  </r>
  <r>
    <n v="743"/>
    <s v="Shonta Mercer"/>
    <s v="Massapequa"/>
    <x v="1"/>
    <x v="353"/>
    <n v="1"/>
    <n v="761.99"/>
    <s v="Sun Bicycles Brickell Tandem CB - 2017"/>
    <s v="Sun "/>
    <s v="Cruisers Bicycles"/>
    <x v="1"/>
    <s v="Marcelene Boyer"/>
  </r>
  <r>
    <n v="744"/>
    <s v="Lena Mills"/>
    <s v="Woodhaven"/>
    <x v="1"/>
    <x v="353"/>
    <n v="2"/>
    <n v="939.98"/>
    <s v="Surly Wednesday Frameset - 2017"/>
    <s v="Surly "/>
    <s v="Mountain Bikes"/>
    <x v="1"/>
    <s v="Venita Daniel"/>
  </r>
  <r>
    <n v="745"/>
    <s v="Charleen Joyner"/>
    <s v="Corona"/>
    <x v="1"/>
    <x v="353"/>
    <n v="2"/>
    <n v="539.98"/>
    <s v="Electra Girl's Hawaii 1 (16-inch) - 2015/2016"/>
    <s v="Electra "/>
    <s v="Children Bicycles"/>
    <x v="1"/>
    <s v="Venita Daniel"/>
  </r>
  <r>
    <n v="745"/>
    <s v="Charleen Joyner"/>
    <s v="Corona"/>
    <x v="1"/>
    <x v="353"/>
    <n v="2"/>
    <n v="599.98"/>
    <s v="Electra Girl's Hawaii 1 16&quot; - 2017"/>
    <s v="Electra "/>
    <s v="Children Bicycles"/>
    <x v="1"/>
    <s v="Venita Daniel"/>
  </r>
  <r>
    <n v="745"/>
    <s v="Charleen Joyner"/>
    <s v="Corona"/>
    <x v="1"/>
    <x v="353"/>
    <n v="1"/>
    <n v="647.99"/>
    <s v="Sun Bicycles Biscayne Tandem CB - 2017"/>
    <s v="Sun "/>
    <s v="Cruisers Bicycles"/>
    <x v="1"/>
    <s v="Venita Daniel"/>
  </r>
  <r>
    <n v="746"/>
    <s v="Vernita Ball"/>
    <s v="Los Banos"/>
    <x v="0"/>
    <x v="354"/>
    <n v="1"/>
    <n v="299.99"/>
    <s v="Electra Sugar Skulls 1 (20-inch) - Girl's - 2017"/>
    <s v="Electra "/>
    <s v="Children Bicycles"/>
    <x v="0"/>
    <s v="Genna Serrano"/>
  </r>
  <r>
    <n v="747"/>
    <s v="Yan Mcgowan"/>
    <s v="Duarte"/>
    <x v="0"/>
    <x v="355"/>
    <n v="1"/>
    <n v="1099.99"/>
    <s v="Electra Amsterdam Fashion 7i Ladies' - 2017"/>
    <s v="Electra "/>
    <s v="Cruisers Bicycles"/>
    <x v="0"/>
    <s v="Genna Serrano"/>
  </r>
  <r>
    <n v="747"/>
    <s v="Yan Mcgowan"/>
    <s v="Duarte"/>
    <x v="0"/>
    <x v="355"/>
    <n v="1"/>
    <n v="470.99"/>
    <s v="Sun Bicycles Drifter 7 - 2017"/>
    <s v="Sun "/>
    <s v="Comfort Bicycles"/>
    <x v="0"/>
    <s v="Genna Serrano"/>
  </r>
  <r>
    <n v="747"/>
    <s v="Yan Mcgowan"/>
    <s v="Duarte"/>
    <x v="0"/>
    <x v="355"/>
    <n v="2"/>
    <n v="939.98"/>
    <s v="Surly Wednesday Frameset - 2017"/>
    <s v="Surly "/>
    <s v="Mountain Bikes"/>
    <x v="0"/>
    <s v="Genna Serrano"/>
  </r>
  <r>
    <n v="747"/>
    <s v="Yan Mcgowan"/>
    <s v="Duarte"/>
    <x v="0"/>
    <x v="355"/>
    <n v="1"/>
    <n v="149.99"/>
    <s v="Trek Girl's Kickster - 2017"/>
    <s v="Trek "/>
    <s v="Children Bicycles"/>
    <x v="0"/>
    <s v="Genna Serrano"/>
  </r>
  <r>
    <n v="748"/>
    <s v="Maryalice Henry"/>
    <s v="Richardson"/>
    <x v="2"/>
    <x v="355"/>
    <n v="2"/>
    <n v="1199.98"/>
    <s v="Electra Townie Original 7D EQ - 2016"/>
    <s v="Electra "/>
    <s v="Cruisers Bicycles"/>
    <x v="2"/>
    <s v="Kali Vargas"/>
  </r>
  <r>
    <n v="748"/>
    <s v="Maryalice Henry"/>
    <s v="Richardson"/>
    <x v="2"/>
    <x v="355"/>
    <n v="1"/>
    <n v="1469.99"/>
    <s v="Haro Shift R3 - 2017"/>
    <s v="Haro "/>
    <s v="Mountain Bikes"/>
    <x v="2"/>
    <s v="Kali Vargas"/>
  </r>
  <r>
    <n v="748"/>
    <s v="Maryalice Henry"/>
    <s v="Richardson"/>
    <x v="2"/>
    <x v="355"/>
    <n v="2"/>
    <n v="1665.98"/>
    <s v="Sun Bicycles Spider 3i - 2017"/>
    <s v="Sun "/>
    <s v="Mountain Bikes"/>
    <x v="2"/>
    <s v="Kali Vargas"/>
  </r>
  <r>
    <n v="748"/>
    <s v="Maryalice Henry"/>
    <s v="Richardson"/>
    <x v="2"/>
    <x v="355"/>
    <n v="2"/>
    <n v="299.98"/>
    <s v="Trek Boy's Kickster - 2015/2017"/>
    <s v="Trek "/>
    <s v="Children Bicycles"/>
    <x v="2"/>
    <s v="Kali Vargas"/>
  </r>
  <r>
    <n v="749"/>
    <s v="Flossie Holder"/>
    <s v="Massapequa Park"/>
    <x v="1"/>
    <x v="356"/>
    <n v="1"/>
    <n v="549.99"/>
    <s v="Electra Townie Original 21D - 2016"/>
    <s v="Electra "/>
    <s v="Comfort Bicycles"/>
    <x v="1"/>
    <s v="Venita Daniel"/>
  </r>
  <r>
    <n v="749"/>
    <s v="Flossie Holder"/>
    <s v="Massapequa Park"/>
    <x v="1"/>
    <x v="356"/>
    <n v="1"/>
    <n v="402.99"/>
    <s v="Sun Bicycles Boardwalk (24-inch Wheels) - 2017"/>
    <s v="Sun "/>
    <s v="Cruisers Bicycles"/>
    <x v="1"/>
    <s v="Venita Daniel"/>
  </r>
  <r>
    <n v="749"/>
    <s v="Flossie Holder"/>
    <s v="Massapequa Park"/>
    <x v="1"/>
    <x v="356"/>
    <n v="1"/>
    <n v="2499.9899999999998"/>
    <s v="Surly Karate Monkey 27.5+ Frameset - 2017"/>
    <s v="Surly "/>
    <s v="Mountain Bikes"/>
    <x v="1"/>
    <s v="Venita Daniel"/>
  </r>
  <r>
    <n v="749"/>
    <s v="Flossie Holder"/>
    <s v="Massapequa Park"/>
    <x v="1"/>
    <x v="356"/>
    <n v="1"/>
    <n v="2999.99"/>
    <s v="Trek Conduit+ - 2016"/>
    <s v="Trek "/>
    <s v="Electric Bikes"/>
    <x v="1"/>
    <s v="Venita Daniel"/>
  </r>
  <r>
    <n v="749"/>
    <s v="Flossie Holder"/>
    <s v="Massapequa Park"/>
    <x v="1"/>
    <x v="356"/>
    <n v="1"/>
    <n v="4999.99"/>
    <s v="Trek Fuel EX 9.8 29 - 2017"/>
    <s v="Trek "/>
    <s v="Mountain Bikes"/>
    <x v="1"/>
    <s v="Venita Daniel"/>
  </r>
  <r>
    <n v="750"/>
    <s v="Freddie Mathis"/>
    <s v="Euless"/>
    <x v="2"/>
    <x v="356"/>
    <n v="1"/>
    <n v="619.99"/>
    <s v="Sun Bicycles Biscayne Tandem 7 - 2017"/>
    <s v="Sun "/>
    <s v="Cruisers Bicycles"/>
    <x v="2"/>
    <s v="Kali Vargas"/>
  </r>
  <r>
    <n v="750"/>
    <s v="Freddie Mathis"/>
    <s v="Euless"/>
    <x v="2"/>
    <x v="356"/>
    <n v="2"/>
    <n v="1295.98"/>
    <s v="Sun Bicycles Biscayne Tandem CB - 2017"/>
    <s v="Sun "/>
    <s v="Cruisers Bicycles"/>
    <x v="2"/>
    <s v="Kali Vargas"/>
  </r>
  <r>
    <n v="751"/>
    <s v="Hilary Savage"/>
    <s v="Oxnard"/>
    <x v="0"/>
    <x v="357"/>
    <n v="2"/>
    <n v="1739.98"/>
    <s v="Haro SR 1.2 - 2017"/>
    <s v="Haro "/>
    <s v="Mountain Bikes"/>
    <x v="0"/>
    <s v="Genna Serrano"/>
  </r>
  <r>
    <n v="752"/>
    <s v="Scarlet Reed"/>
    <s v="Bronx"/>
    <x v="1"/>
    <x v="357"/>
    <n v="2"/>
    <n v="1099.98"/>
    <s v="Electra Townie Original 21D - 2016"/>
    <s v="Electra "/>
    <s v="Cruisers Bicycles"/>
    <x v="1"/>
    <s v="Marcelene Boyer"/>
  </r>
  <r>
    <n v="752"/>
    <s v="Scarlet Reed"/>
    <s v="Bronx"/>
    <x v="1"/>
    <x v="357"/>
    <n v="2"/>
    <n v="3265.98"/>
    <s v="Surly Wednesday - 2017"/>
    <s v="Surly "/>
    <s v="Mountain Bikes"/>
    <x v="1"/>
    <s v="Marcelene Boyer"/>
  </r>
  <r>
    <n v="753"/>
    <s v="Nita Guy"/>
    <s v="Port Chester"/>
    <x v="1"/>
    <x v="357"/>
    <n v="1"/>
    <n v="299.99"/>
    <s v="Electra Girl's Hawaii 1 16&quot; - 2017"/>
    <s v="Electra "/>
    <s v="Children Bicycles"/>
    <x v="1"/>
    <s v="Venita Daniel"/>
  </r>
  <r>
    <n v="753"/>
    <s v="Nita Guy"/>
    <s v="Port Chester"/>
    <x v="1"/>
    <x v="357"/>
    <n v="1"/>
    <n v="250.99"/>
    <s v="Sun Bicycles Revolutions 24 - 2017"/>
    <s v="Sun "/>
    <s v="Cruisers Bicycles"/>
    <x v="1"/>
    <s v="Venita Daniel"/>
  </r>
  <r>
    <n v="753"/>
    <s v="Nita Guy"/>
    <s v="Port Chester"/>
    <x v="1"/>
    <x v="357"/>
    <n v="2"/>
    <n v="1067.98"/>
    <s v="Sun Bicycles Streamway 7 - 2017"/>
    <s v="Sun "/>
    <s v="Comfort Bicycles"/>
    <x v="1"/>
    <s v="Venita Daniel"/>
  </r>
  <r>
    <n v="753"/>
    <s v="Nita Guy"/>
    <s v="Port Chester"/>
    <x v="1"/>
    <x v="357"/>
    <n v="2"/>
    <n v="1665.98"/>
    <s v="Surly Troll Frameset - 2017"/>
    <s v="Surly "/>
    <s v="Mountain Bikes"/>
    <x v="1"/>
    <s v="Venita Daniel"/>
  </r>
  <r>
    <n v="753"/>
    <s v="Nita Guy"/>
    <s v="Port Chester"/>
    <x v="1"/>
    <x v="357"/>
    <n v="2"/>
    <n v="7999.98"/>
    <s v="Trek Slash 8 27.5 - 2016"/>
    <s v="Trek "/>
    <s v="Mountain Bikes"/>
    <x v="1"/>
    <s v="Venita Daniel"/>
  </r>
  <r>
    <n v="754"/>
    <s v="Ann Heath"/>
    <s v="South El Monte"/>
    <x v="0"/>
    <x v="358"/>
    <n v="2"/>
    <n v="879.98"/>
    <s v="Electra Cruiser Lux 1 - 2017"/>
    <s v="Electra "/>
    <s v="Cruisers Bicycles"/>
    <x v="0"/>
    <s v="Mireya Copeland"/>
  </r>
  <r>
    <n v="754"/>
    <s v="Ann Heath"/>
    <s v="South El Monte"/>
    <x v="0"/>
    <x v="358"/>
    <n v="2"/>
    <n v="1099.98"/>
    <s v="Electra Townie Original 21D - 2016"/>
    <s v="Electra "/>
    <s v="Cruisers Bicycles"/>
    <x v="0"/>
    <s v="Mireya Copeland"/>
  </r>
  <r>
    <n v="754"/>
    <s v="Ann Heath"/>
    <s v="South El Monte"/>
    <x v="0"/>
    <x v="358"/>
    <n v="2"/>
    <n v="501.98"/>
    <s v="Sun Bicycles Revolutions 24 - Girl's - 2017"/>
    <s v="Sun "/>
    <s v="Cruisers Bicycles"/>
    <x v="0"/>
    <s v="Mireya Copeland"/>
  </r>
  <r>
    <n v="754"/>
    <s v="Ann Heath"/>
    <s v="South El Monte"/>
    <x v="0"/>
    <x v="358"/>
    <n v="1"/>
    <n v="999.99"/>
    <s v="Surly Wednesday Frameset - 2016"/>
    <s v="Surly "/>
    <s v="Mountain Bikes"/>
    <x v="0"/>
    <s v="Mireya Copeland"/>
  </r>
  <r>
    <n v="754"/>
    <s v="Ann Heath"/>
    <s v="South El Monte"/>
    <x v="0"/>
    <x v="358"/>
    <n v="1"/>
    <n v="3999.99"/>
    <s v="Trek Slash 8 27.5 - 2016"/>
    <s v="Trek "/>
    <s v="Mountain Bikes"/>
    <x v="0"/>
    <s v="Mireya Copeland"/>
  </r>
  <r>
    <n v="755"/>
    <s v="Kimberely Bowen"/>
    <s v="Troy"/>
    <x v="1"/>
    <x v="358"/>
    <n v="2"/>
    <n v="1523.98"/>
    <s v="Sun Bicycles Brickell Tandem CB - 2017"/>
    <s v="Sun "/>
    <s v="Cruisers Bicycles"/>
    <x v="1"/>
    <s v="Marcelene Boyer"/>
  </r>
  <r>
    <n v="755"/>
    <s v="Kimberely Bowen"/>
    <s v="Troy"/>
    <x v="1"/>
    <x v="358"/>
    <n v="2"/>
    <n v="3999.98"/>
    <s v="Trek Emonda S 5 - 2017"/>
    <s v="Trek "/>
    <s v="Road Bikes"/>
    <x v="1"/>
    <s v="Marcelene Boyer"/>
  </r>
  <r>
    <n v="755"/>
    <s v="Kimberely Bowen"/>
    <s v="Troy"/>
    <x v="1"/>
    <x v="358"/>
    <n v="2"/>
    <n v="10599.98"/>
    <s v="Trek Fuel EX 9.8 27.5 Plus - 2017"/>
    <s v="Trek "/>
    <s v="Mountain Bikes"/>
    <x v="1"/>
    <s v="Marcelene Boyer"/>
  </r>
  <r>
    <n v="756"/>
    <s v="Sommer Hopkins"/>
    <s v="Tonawanda"/>
    <x v="1"/>
    <x v="358"/>
    <n v="1"/>
    <n v="489.99"/>
    <s v="Electra Townie Original 7D - 2017"/>
    <s v="Electra "/>
    <s v="Cruisers Bicycles"/>
    <x v="1"/>
    <s v="Marcelene Boyer"/>
  </r>
  <r>
    <n v="756"/>
    <s v="Sommer Hopkins"/>
    <s v="Tonawanda"/>
    <x v="1"/>
    <x v="358"/>
    <n v="2"/>
    <n v="858"/>
    <s v="Pure Cycles Vine 8-Speed - 2016"/>
    <s v="Pure "/>
    <s v="Cruisers Bicycles"/>
    <x v="1"/>
    <s v="Marcelene Boyer"/>
  </r>
  <r>
    <n v="757"/>
    <s v="Joe Melton"/>
    <s v="New Windsor"/>
    <x v="1"/>
    <x v="358"/>
    <n v="1"/>
    <n v="299.99"/>
    <s v="Electra Girl's Hawaii 1 16&quot; - 2017"/>
    <s v="Electra "/>
    <s v="Children Bicycles"/>
    <x v="1"/>
    <s v="Venita Daniel"/>
  </r>
  <r>
    <n v="758"/>
    <s v="Kattie Stevenson"/>
    <s v="Helotes"/>
    <x v="2"/>
    <x v="358"/>
    <n v="2"/>
    <n v="539.98"/>
    <s v="Electra Girl's Hawaii 1 (16-inch) - 2015/2016"/>
    <s v="Electra "/>
    <s v="Children Bicycles"/>
    <x v="2"/>
    <s v="Layla Terrell"/>
  </r>
  <r>
    <n v="758"/>
    <s v="Kattie Stevenson"/>
    <s v="Helotes"/>
    <x v="2"/>
    <x v="358"/>
    <n v="1"/>
    <n v="299.99"/>
    <s v="Electra Sugar Skulls 1 (20-inch) - Girl's - 2017"/>
    <s v="Electra "/>
    <s v="Children Bicycles"/>
    <x v="2"/>
    <s v="Layla Terrell"/>
  </r>
  <r>
    <n v="758"/>
    <s v="Kattie Stevenson"/>
    <s v="Helotes"/>
    <x v="2"/>
    <x v="358"/>
    <n v="1"/>
    <n v="416.99"/>
    <s v="Sun Bicycles Cruz 7 - Women's - 2017"/>
    <s v="Sun "/>
    <s v="Comfort Bicycles"/>
    <x v="2"/>
    <s v="Layla Terrell"/>
  </r>
  <r>
    <n v="758"/>
    <s v="Kattie Stevenson"/>
    <s v="Helotes"/>
    <x v="2"/>
    <x v="358"/>
    <n v="2"/>
    <n v="693.98"/>
    <s v="Sun Bicycles Lil Bolt Type-R - 2017"/>
    <s v="Sun "/>
    <s v="Cruisers Bicycles"/>
    <x v="2"/>
    <s v="Layla Terrell"/>
  </r>
  <r>
    <n v="758"/>
    <s v="Kattie Stevenson"/>
    <s v="Helotes"/>
    <x v="2"/>
    <x v="358"/>
    <n v="1"/>
    <n v="999.99"/>
    <s v="Surly Big Dummy Frameset - 2017"/>
    <s v="Surly "/>
    <s v="Mountain Bikes"/>
    <x v="2"/>
    <s v="Layla Terrell"/>
  </r>
  <r>
    <n v="759"/>
    <s v="Susann Bass"/>
    <s v="Commack"/>
    <x v="1"/>
    <x v="359"/>
    <n v="2"/>
    <n v="419.98"/>
    <s v="Haro Shredder 20 Girls - 2017"/>
    <s v="Haro "/>
    <s v="Children Bicycles"/>
    <x v="1"/>
    <s v="Venita Daniel"/>
  </r>
  <r>
    <n v="759"/>
    <s v="Susann Bass"/>
    <s v="Commack"/>
    <x v="1"/>
    <x v="359"/>
    <n v="1"/>
    <n v="647.99"/>
    <s v="Sun Bicycles Biscayne Tandem CB - 2017"/>
    <s v="Sun "/>
    <s v="Cruisers Bicycles"/>
    <x v="1"/>
    <s v="Venita Daniel"/>
  </r>
  <r>
    <n v="760"/>
    <s v="Khalilah Robertson"/>
    <s v="Spring Valley"/>
    <x v="1"/>
    <x v="359"/>
    <n v="2"/>
    <n v="539.98"/>
    <s v="Electra Cruiser 1 (24-Inch) - 2016"/>
    <s v="Electra "/>
    <s v="Children Bicycles"/>
    <x v="1"/>
    <s v="Marcelene Boyer"/>
  </r>
  <r>
    <n v="760"/>
    <s v="Khalilah Robertson"/>
    <s v="Spring Valley"/>
    <x v="1"/>
    <x v="359"/>
    <n v="2"/>
    <n v="1999.98"/>
    <s v="Trek X-Caliber 8 - 2017"/>
    <s v="Trek "/>
    <s v="Mountain Bikes"/>
    <x v="1"/>
    <s v="Marcelene Boyer"/>
  </r>
  <r>
    <n v="761"/>
    <s v="Shiloh Bates"/>
    <s v="Monsey"/>
    <x v="1"/>
    <x v="359"/>
    <n v="2"/>
    <n v="1751.98"/>
    <s v="Surly Steamroller - 2017"/>
    <s v="Surly "/>
    <s v="Road Bikes"/>
    <x v="1"/>
    <s v="Venita Daniel"/>
  </r>
  <r>
    <n v="761"/>
    <s v="Shiloh Bates"/>
    <s v="Monsey"/>
    <x v="1"/>
    <x v="359"/>
    <n v="1"/>
    <n v="5299.99"/>
    <s v="Trek Fuel EX 9.8 27.5 Plus - 2017"/>
    <s v="Trek "/>
    <s v="Mountain Bikes"/>
    <x v="1"/>
    <s v="Venita Daniel"/>
  </r>
  <r>
    <n v="762"/>
    <s v="Wm Pope"/>
    <s v="Auburn"/>
    <x v="1"/>
    <x v="360"/>
    <n v="2"/>
    <n v="979.98"/>
    <s v="Electra Townie Original 7D - 2017"/>
    <s v="Electra "/>
    <s v="Comfort Bicycles"/>
    <x v="1"/>
    <s v="Marcelene Boyer"/>
  </r>
  <r>
    <n v="763"/>
    <s v="Giselle Robles"/>
    <s v="San Angelo"/>
    <x v="2"/>
    <x v="360"/>
    <n v="1"/>
    <n v="551.99"/>
    <s v="Sun Bicycles Streamway 3 - 2017"/>
    <s v="Sun "/>
    <s v="Comfort Bicycles"/>
    <x v="2"/>
    <s v="Layla Terrell"/>
  </r>
  <r>
    <n v="763"/>
    <s v="Giselle Robles"/>
    <s v="San Angelo"/>
    <x v="2"/>
    <x v="360"/>
    <n v="1"/>
    <n v="209.99"/>
    <s v="Trek Precaliber 16 Girls - 2017"/>
    <s v="Trek "/>
    <s v="Children Bicycles"/>
    <x v="2"/>
    <s v="Layla Terrell"/>
  </r>
  <r>
    <n v="764"/>
    <s v="Alysia Nicholson"/>
    <s v="Oxnard"/>
    <x v="0"/>
    <x v="361"/>
    <n v="2"/>
    <n v="2199.98"/>
    <s v="Electra Amsterdam Fashion 7i Ladies' - 2017"/>
    <s v="Electra "/>
    <s v="Cruisers Bicycles"/>
    <x v="0"/>
    <s v="Mireya Copeland"/>
  </r>
  <r>
    <n v="764"/>
    <s v="Alysia Nicholson"/>
    <s v="Oxnard"/>
    <x v="0"/>
    <x v="361"/>
    <n v="2"/>
    <n v="599.98"/>
    <s v="Electra Girl's Hawaii 1 16&quot; - 2017"/>
    <s v="Electra "/>
    <s v="Children Bicycles"/>
    <x v="0"/>
    <s v="Mireya Copeland"/>
  </r>
  <r>
    <n v="764"/>
    <s v="Alysia Nicholson"/>
    <s v="Oxnard"/>
    <x v="0"/>
    <x v="361"/>
    <n v="1"/>
    <n v="2699.99"/>
    <s v="Trek Domane S 6 - 2017"/>
    <s v="Trek "/>
    <s v="Road Bikes"/>
    <x v="0"/>
    <s v="Mireya Copeland"/>
  </r>
  <r>
    <n v="765"/>
    <s v="Tuyet Rosa"/>
    <s v="South El Monte"/>
    <x v="0"/>
    <x v="361"/>
    <n v="1"/>
    <n v="549.99"/>
    <s v="Electra Townie Original 21D - 2016"/>
    <s v="Electra "/>
    <s v="Cruisers Bicycles"/>
    <x v="0"/>
    <s v="Mireya Copeland"/>
  </r>
  <r>
    <n v="765"/>
    <s v="Tuyet Rosa"/>
    <s v="South El Monte"/>
    <x v="0"/>
    <x v="361"/>
    <n v="1"/>
    <n v="499.99"/>
    <s v="Electra Townie Original 7D - 2015/2016"/>
    <s v="Electra "/>
    <s v="Comfort Bicycles"/>
    <x v="0"/>
    <s v="Mireya Copeland"/>
  </r>
  <r>
    <n v="765"/>
    <s v="Tuyet Rosa"/>
    <s v="South El Monte"/>
    <x v="0"/>
    <x v="361"/>
    <n v="1"/>
    <n v="346.99"/>
    <s v="Sun Bicycles Lil Bolt Type-R - 2017"/>
    <s v="Sun "/>
    <s v="Cruisers Bicycles"/>
    <x v="0"/>
    <s v="Mireya Copeland"/>
  </r>
  <r>
    <n v="765"/>
    <s v="Tuyet Rosa"/>
    <s v="South El Monte"/>
    <x v="0"/>
    <x v="361"/>
    <n v="2"/>
    <n v="4999.9799999999996"/>
    <s v="Surly Karate Monkey 27.5+ Frameset - 2017"/>
    <s v="Surly "/>
    <s v="Mountain Bikes"/>
    <x v="0"/>
    <s v="Mireya Copeland"/>
  </r>
  <r>
    <n v="765"/>
    <s v="Tuyet Rosa"/>
    <s v="South El Monte"/>
    <x v="0"/>
    <x v="361"/>
    <n v="1"/>
    <n v="749.99"/>
    <s v="Surly Ogre Frameset - 2017"/>
    <s v="Surly "/>
    <s v="Road Bikes"/>
    <x v="0"/>
    <s v="Mireya Copeland"/>
  </r>
  <r>
    <n v="766"/>
    <s v="Ramiro Byers"/>
    <s v="Saint Albans"/>
    <x v="1"/>
    <x v="361"/>
    <n v="1"/>
    <n v="470.99"/>
    <s v="Sun Bicycles Drifter 7 - Women's - 2017"/>
    <s v="Sun "/>
    <s v="Comfort Bicycles"/>
    <x v="1"/>
    <s v="Marcelene Boyer"/>
  </r>
  <r>
    <n v="767"/>
    <s v="Bettie Pierce"/>
    <s v="Farmingdale"/>
    <x v="1"/>
    <x v="361"/>
    <n v="2"/>
    <n v="1599.98"/>
    <s v="Electra Glam Punk 3i Ladies' - 2017"/>
    <s v="Electra "/>
    <s v="Cruisers Bicycles"/>
    <x v="1"/>
    <s v="Venita Daniel"/>
  </r>
  <r>
    <n v="767"/>
    <s v="Bettie Pierce"/>
    <s v="Farmingdale"/>
    <x v="1"/>
    <x v="361"/>
    <n v="2"/>
    <n v="2939.98"/>
    <s v="Haro Shift R3 - 2017"/>
    <s v="Haro "/>
    <s v="Mountain Bikes"/>
    <x v="1"/>
    <s v="Venita Daniel"/>
  </r>
  <r>
    <n v="767"/>
    <s v="Bettie Pierce"/>
    <s v="Farmingdale"/>
    <x v="1"/>
    <x v="361"/>
    <n v="1"/>
    <n v="3499.99"/>
    <s v="Trek Boone Race Shop Limited - 2017"/>
    <s v="Trek "/>
    <s v="Cyclocross Bicycles"/>
    <x v="1"/>
    <s v="Venita Daniel"/>
  </r>
  <r>
    <n v="767"/>
    <s v="Bettie Pierce"/>
    <s v="Farmingdale"/>
    <x v="1"/>
    <x v="361"/>
    <n v="1"/>
    <n v="999.99"/>
    <s v="Trek X-Caliber 8 - 2017"/>
    <s v="Trek "/>
    <s v="Mountain Bikes"/>
    <x v="1"/>
    <s v="Venita Daniel"/>
  </r>
  <r>
    <n v="768"/>
    <s v="Manie Maxwell"/>
    <s v="Ronkonkoma"/>
    <x v="1"/>
    <x v="361"/>
    <n v="1"/>
    <n v="299.99"/>
    <s v="Electra Girl's Hawaii 1 16&quot; - 2017"/>
    <s v="Electra "/>
    <s v="Cruisers Bicycles"/>
    <x v="1"/>
    <s v="Venita Daniel"/>
  </r>
  <r>
    <n v="768"/>
    <s v="Manie Maxwell"/>
    <s v="Ronkonkoma"/>
    <x v="1"/>
    <x v="361"/>
    <n v="1"/>
    <n v="1632.99"/>
    <s v="Surly Wednesday - 2017"/>
    <s v="Surly "/>
    <s v="Mountain Bikes"/>
    <x v="1"/>
    <s v="Venita Daniel"/>
  </r>
  <r>
    <n v="769"/>
    <s v="Angella Bridges"/>
    <s v="Pittsford"/>
    <x v="1"/>
    <x v="361"/>
    <n v="2"/>
    <n v="939.98"/>
    <s v="Surly Ice Cream Truck Frameset - 2016"/>
    <s v="Surly "/>
    <s v="Mountain Bikes"/>
    <x v="1"/>
    <s v="Marcelene Boyer"/>
  </r>
  <r>
    <n v="769"/>
    <s v="Angella Bridges"/>
    <s v="Pittsford"/>
    <x v="1"/>
    <x v="361"/>
    <n v="2"/>
    <n v="1665.98"/>
    <s v="Surly Troll Frameset - 2017"/>
    <s v="Surly "/>
    <s v="Mountain Bikes"/>
    <x v="1"/>
    <s v="Marcelene Boyer"/>
  </r>
  <r>
    <n v="769"/>
    <s v="Angella Bridges"/>
    <s v="Pittsford"/>
    <x v="1"/>
    <x v="361"/>
    <n v="1"/>
    <n v="1799.99"/>
    <s v="Trek Remedy 29 Carbon Frameset - 2016"/>
    <s v="Trek "/>
    <s v="Mountain Bikes"/>
    <x v="1"/>
    <s v="Marcelene Boyer"/>
  </r>
  <r>
    <n v="770"/>
    <s v="Dorthey Jackson"/>
    <s v="Houston"/>
    <x v="2"/>
    <x v="361"/>
    <n v="1"/>
    <n v="470.99"/>
    <s v="Sun Bicycles Drifter 7 - 2017"/>
    <s v="Sun "/>
    <s v="Comfort Bicycles"/>
    <x v="2"/>
    <s v="Layla Terrell"/>
  </r>
  <r>
    <n v="770"/>
    <s v="Dorthey Jackson"/>
    <s v="Houston"/>
    <x v="2"/>
    <x v="361"/>
    <n v="1"/>
    <n v="551.99"/>
    <s v="Sun Bicycles Streamway 3 - 2017"/>
    <s v="Sun "/>
    <s v="Comfort Bicycles"/>
    <x v="2"/>
    <s v="Layla Terrell"/>
  </r>
  <r>
    <n v="770"/>
    <s v="Dorthey Jackson"/>
    <s v="Houston"/>
    <x v="2"/>
    <x v="361"/>
    <n v="2"/>
    <n v="3361.98"/>
    <s v="Surly Straggler 650b - 2016"/>
    <s v="Surly "/>
    <s v="Cyclocross Bicycles"/>
    <x v="2"/>
    <s v="Layla Terrell"/>
  </r>
  <r>
    <n v="770"/>
    <s v="Dorthey Jackson"/>
    <s v="Houston"/>
    <x v="2"/>
    <x v="361"/>
    <n v="1"/>
    <n v="2299.9899999999998"/>
    <s v="Trek Fuel EX 5 27.5 Plus - 2017"/>
    <s v="Trek "/>
    <s v="Mountain Bikes"/>
    <x v="2"/>
    <s v="Layla Terrell"/>
  </r>
  <r>
    <n v="771"/>
    <s v="Jennette Baker"/>
    <s v="Banning"/>
    <x v="0"/>
    <x v="362"/>
    <n v="2"/>
    <n v="539.98"/>
    <s v="Electra Cruiser 1 (24-Inch) - 2016"/>
    <s v="Electra "/>
    <s v="Cruisers Bicycles"/>
    <x v="0"/>
    <s v="Genna Serrano"/>
  </r>
  <r>
    <n v="771"/>
    <s v="Jennette Baker"/>
    <s v="Banning"/>
    <x v="0"/>
    <x v="362"/>
    <n v="1"/>
    <n v="189.99"/>
    <s v="Trek Precaliber 12 Girls - 2017"/>
    <s v="Trek "/>
    <s v="Children Bicycles"/>
    <x v="0"/>
    <s v="Genna Serrano"/>
  </r>
  <r>
    <n v="772"/>
    <s v="Janella Bright"/>
    <s v="Rochester"/>
    <x v="1"/>
    <x v="362"/>
    <n v="1"/>
    <n v="551.99"/>
    <s v="Sun Bicycles Streamway 3 - 2017"/>
    <s v="Sun "/>
    <s v="Comfort Bicycles"/>
    <x v="1"/>
    <s v="Venita Daniel"/>
  </r>
  <r>
    <n v="773"/>
    <s v="Kenton Hughes"/>
    <s v="Canandaigua"/>
    <x v="1"/>
    <x v="362"/>
    <n v="1"/>
    <n v="269.99"/>
    <s v="Electra Girl's Hawaii 1 (16-inch) - 2015/2016"/>
    <s v="Electra "/>
    <s v="Cruisers Bicycles"/>
    <x v="1"/>
    <s v="Marcelene Boyer"/>
  </r>
  <r>
    <n v="773"/>
    <s v="Kenton Hughes"/>
    <s v="Canandaigua"/>
    <x v="1"/>
    <x v="362"/>
    <n v="1"/>
    <n v="209.99"/>
    <s v="Haro Shredder 20 - 2017"/>
    <s v="Haro "/>
    <s v="Children Bicycles"/>
    <x v="1"/>
    <s v="Marcelene Boyer"/>
  </r>
  <r>
    <n v="773"/>
    <s v="Kenton Hughes"/>
    <s v="Canandaigua"/>
    <x v="1"/>
    <x v="362"/>
    <n v="2"/>
    <n v="858"/>
    <s v="Pure Cycles Vine 8-Speed - 2016"/>
    <s v="Pure "/>
    <s v="Cruisers Bicycles"/>
    <x v="1"/>
    <s v="Marcelene Boyer"/>
  </r>
  <r>
    <n v="773"/>
    <s v="Kenton Hughes"/>
    <s v="Canandaigua"/>
    <x v="1"/>
    <x v="362"/>
    <n v="2"/>
    <n v="939.98"/>
    <s v="Surly Wednesday Frameset - 2017"/>
    <s v="Surly "/>
    <s v="Mountain Bikes"/>
    <x v="1"/>
    <s v="Marcelene Boyer"/>
  </r>
  <r>
    <n v="774"/>
    <s v="Yevette Elliott"/>
    <s v="Jackson Heights"/>
    <x v="1"/>
    <x v="363"/>
    <n v="1"/>
    <n v="599.99"/>
    <s v="Electra Townie Original 7D EQ - Women's - 2016"/>
    <s v="Electra "/>
    <s v="Cruisers Bicycles"/>
    <x v="1"/>
    <s v="Marcelene Boyer"/>
  </r>
  <r>
    <n v="774"/>
    <s v="Yevette Elliott"/>
    <s v="Jackson Heights"/>
    <x v="1"/>
    <x v="363"/>
    <n v="1"/>
    <n v="749.99"/>
    <s v="Sun Bicycles Brickell Tandem 7 - 2017"/>
    <s v="Sun "/>
    <s v="Cruisers Bicycles"/>
    <x v="1"/>
    <s v="Marcelene Boyer"/>
  </r>
  <r>
    <n v="774"/>
    <s v="Yevette Elliott"/>
    <s v="Jackson Heights"/>
    <x v="1"/>
    <x v="363"/>
    <n v="1"/>
    <n v="346.99"/>
    <s v="Sun Bicycles Lil Bolt Type-R - 2017"/>
    <s v="Sun "/>
    <s v="Cruisers Bicycles"/>
    <x v="1"/>
    <s v="Marcelene Boyer"/>
  </r>
  <r>
    <n v="774"/>
    <s v="Yevette Elliott"/>
    <s v="Jackson Heights"/>
    <x v="1"/>
    <x v="363"/>
    <n v="2"/>
    <n v="1665.98"/>
    <s v="Surly Troll Frameset - 2017"/>
    <s v="Surly "/>
    <s v="Mountain Bikes"/>
    <x v="1"/>
    <s v="Marcelene Boyer"/>
  </r>
  <r>
    <n v="774"/>
    <s v="Yevette Elliott"/>
    <s v="Jackson Heights"/>
    <x v="1"/>
    <x v="363"/>
    <n v="2"/>
    <n v="9999.98"/>
    <s v="Trek Madone 9.2 - 2017"/>
    <s v="Trek "/>
    <s v="Road Bikes"/>
    <x v="1"/>
    <s v="Marcelene Boyer"/>
  </r>
  <r>
    <n v="775"/>
    <s v="Jonna Brown"/>
    <s v="Mahopac"/>
    <x v="1"/>
    <x v="363"/>
    <n v="1"/>
    <n v="1499.99"/>
    <s v="Trek Stache 5 - 2017"/>
    <s v="Trek "/>
    <s v="Mountain Bikes"/>
    <x v="1"/>
    <s v="Marcelene Boyer"/>
  </r>
  <r>
    <n v="776"/>
    <s v="Yu Mcdonald"/>
    <s v="Ossining"/>
    <x v="1"/>
    <x v="364"/>
    <n v="1"/>
    <n v="416.99"/>
    <s v="Sun Bicycles Atlas X-Type - 2017"/>
    <s v="Sun "/>
    <s v="Cruisers Bicycles"/>
    <x v="1"/>
    <s v="Marcelene Boyer"/>
  </r>
  <r>
    <n v="776"/>
    <s v="Yu Mcdonald"/>
    <s v="Ossining"/>
    <x v="1"/>
    <x v="364"/>
    <n v="1"/>
    <n v="832.99"/>
    <s v="Sun Bicycles Spider 3i - 2017"/>
    <s v="Sun "/>
    <s v="Mountain Bikes"/>
    <x v="1"/>
    <s v="Marcelene Boyer"/>
  </r>
  <r>
    <n v="776"/>
    <s v="Yu Mcdonald"/>
    <s v="Ossining"/>
    <x v="1"/>
    <x v="364"/>
    <n v="1"/>
    <n v="2499.9899999999998"/>
    <s v="Surly Karate Monkey 27.5+ Frameset - 2017"/>
    <s v="Surly "/>
    <s v="Mountain Bikes"/>
    <x v="1"/>
    <s v="Marcelene Boyer"/>
  </r>
  <r>
    <n v="776"/>
    <s v="Yu Mcdonald"/>
    <s v="Ossining"/>
    <x v="1"/>
    <x v="364"/>
    <n v="2"/>
    <n v="4599.9799999999996"/>
    <s v="Trek Fuel EX 5 27.5 Plus - 2017"/>
    <s v="Trek "/>
    <s v="Mountain Bikes"/>
    <x v="1"/>
    <s v="Marcelene Boyer"/>
  </r>
  <r>
    <n v="777"/>
    <s v="Shu Mays"/>
    <s v="Astoria"/>
    <x v="1"/>
    <x v="364"/>
    <n v="1"/>
    <n v="1320.99"/>
    <s v="Heller Shagamaw Frame - 2016"/>
    <s v="Heller "/>
    <s v="Mountain Bikes"/>
    <x v="1"/>
    <s v="Marcelene Boyer"/>
  </r>
  <r>
    <n v="777"/>
    <s v="Shu Mays"/>
    <s v="Astoria"/>
    <x v="1"/>
    <x v="364"/>
    <n v="1"/>
    <n v="749.99"/>
    <s v="Ritchey Timberwolf Frameset - 2016"/>
    <s v="Ritchey "/>
    <s v="Mountain Bikes"/>
    <x v="1"/>
    <s v="Marcelene Boyer"/>
  </r>
  <r>
    <n v="777"/>
    <s v="Shu Mays"/>
    <s v="Astoria"/>
    <x v="1"/>
    <x v="364"/>
    <n v="2"/>
    <n v="7999.98"/>
    <s v="Trek Slash 8 27.5 - 2016"/>
    <s v="Trek "/>
    <s v="Mountain Bikes"/>
    <x v="1"/>
    <s v="Marcelene Boyer"/>
  </r>
  <r>
    <n v="778"/>
    <s v="Lolita Mosley"/>
    <s v="Houston"/>
    <x v="2"/>
    <x v="365"/>
    <n v="1"/>
    <n v="489.99"/>
    <s v="Electra Townie Original 7D - 2017"/>
    <s v="Electra "/>
    <s v="Cruisers Bicycles"/>
    <x v="2"/>
    <s v="Layla Terrell"/>
  </r>
  <r>
    <n v="778"/>
    <s v="Lolita Mosley"/>
    <s v="Houston"/>
    <x v="2"/>
    <x v="365"/>
    <n v="1"/>
    <n v="329.99"/>
    <s v="Haro Downtown 16 - 2017"/>
    <s v="Haro "/>
    <s v="Children Bicycles"/>
    <x v="2"/>
    <s v="Layla Terrell"/>
  </r>
  <r>
    <n v="779"/>
    <s v="Blanca Hooper"/>
    <s v="Ozone Park"/>
    <x v="1"/>
    <x v="365"/>
    <n v="1"/>
    <n v="339.99"/>
    <s v="Electra Townie 7D (20-inch) - Boys' - 2017"/>
    <s v="Electra "/>
    <s v="Children Bicycles"/>
    <x v="1"/>
    <s v="Marcelene Boyer"/>
  </r>
  <r>
    <n v="779"/>
    <s v="Blanca Hooper"/>
    <s v="Ozone Park"/>
    <x v="1"/>
    <x v="365"/>
    <n v="1"/>
    <n v="329.99"/>
    <s v="Haro Downtown 16 - 2017"/>
    <s v="Haro "/>
    <s v="Children Bicycles"/>
    <x v="1"/>
    <s v="Marcelene Boyer"/>
  </r>
  <r>
    <n v="779"/>
    <s v="Blanca Hooper"/>
    <s v="Ozone Park"/>
    <x v="1"/>
    <x v="365"/>
    <n v="2"/>
    <n v="419.98"/>
    <s v="Trek Precaliber 16 Girls - 2017"/>
    <s v="Trek "/>
    <s v="Children Bicycles"/>
    <x v="1"/>
    <s v="Marcelene Boyer"/>
  </r>
  <r>
    <n v="779"/>
    <s v="Blanca Hooper"/>
    <s v="Ozone Park"/>
    <x v="1"/>
    <x v="365"/>
    <n v="1"/>
    <n v="1799.99"/>
    <s v="Trek Remedy 29 Carbon Frameset - 2016"/>
    <s v="Trek "/>
    <s v="Mountain Bikes"/>
    <x v="1"/>
    <s v="Marcelene Boyer"/>
  </r>
  <r>
    <n v="779"/>
    <s v="Blanca Hooper"/>
    <s v="Ozone Park"/>
    <x v="1"/>
    <x v="365"/>
    <n v="1"/>
    <n v="5299.99"/>
    <s v="Trek Remedy 9.8 - 2017"/>
    <s v="Trek "/>
    <s v="Mountain Bikes"/>
    <x v="1"/>
    <s v="Marcelene Boyer"/>
  </r>
  <r>
    <n v="780"/>
    <s v="Joni Lee"/>
    <s v="Centereach"/>
    <x v="1"/>
    <x v="365"/>
    <n v="1"/>
    <n v="469.99"/>
    <s v="Trek Farley Alloy Frameset - 2017"/>
    <s v="Trek "/>
    <s v="Mountain Bikes"/>
    <x v="1"/>
    <s v="Marcelene Boyer"/>
  </r>
  <r>
    <n v="781"/>
    <s v="Carita Salinas"/>
    <s v="Maspeth"/>
    <x v="1"/>
    <x v="365"/>
    <n v="2"/>
    <n v="833.98"/>
    <s v="Sun Bicycles Cruz 7 - Women's - 2017"/>
    <s v="Sun "/>
    <s v="Comfort Bicycles"/>
    <x v="1"/>
    <s v="Marcelene Boyer"/>
  </r>
  <r>
    <n v="781"/>
    <s v="Carita Salinas"/>
    <s v="Maspeth"/>
    <x v="1"/>
    <x v="365"/>
    <n v="2"/>
    <n v="3999.98"/>
    <s v="Trek Emonda S 5 - 2017"/>
    <s v="Trek "/>
    <s v="Road Bikes"/>
    <x v="1"/>
    <s v="Marcelene Boyer"/>
  </r>
  <r>
    <n v="781"/>
    <s v="Carita Salinas"/>
    <s v="Maspeth"/>
    <x v="1"/>
    <x v="365"/>
    <n v="2"/>
    <n v="7999.98"/>
    <s v="Trek Slash 8 27.5 - 2016"/>
    <s v="Trek "/>
    <s v="Mountain Bikes"/>
    <x v="1"/>
    <s v="Marcelene Boyer"/>
  </r>
  <r>
    <n v="782"/>
    <s v="Trudy Riddle"/>
    <s v="Schenectady"/>
    <x v="1"/>
    <x v="365"/>
    <n v="1"/>
    <n v="299.99"/>
    <s v="Electra Sugar Skulls 1 (20-inch) - Girl's - 2017"/>
    <s v="Electra "/>
    <s v="Children Bicycles"/>
    <x v="1"/>
    <s v="Venita Daniel"/>
  </r>
  <r>
    <n v="782"/>
    <s v="Trudy Riddle"/>
    <s v="Schenectady"/>
    <x v="1"/>
    <x v="365"/>
    <n v="2"/>
    <n v="1199.98"/>
    <s v="Electra Townie Original 7D EQ - 2016"/>
    <s v="Electra "/>
    <s v="Cruisers Bicycles"/>
    <x v="1"/>
    <s v="Venita Daniel"/>
  </r>
  <r>
    <n v="782"/>
    <s v="Trudy Riddle"/>
    <s v="Schenectady"/>
    <x v="1"/>
    <x v="365"/>
    <n v="2"/>
    <n v="1199.98"/>
    <s v="Electra Townie Original 7D EQ - Women's - 2016"/>
    <s v="Electra "/>
    <s v="Cruisers Bicycles"/>
    <x v="1"/>
    <s v="Venita Daniel"/>
  </r>
  <r>
    <n v="782"/>
    <s v="Trudy Riddle"/>
    <s v="Schenectady"/>
    <x v="1"/>
    <x v="365"/>
    <n v="1"/>
    <n v="1999.99"/>
    <s v="Trek Emonda S 5 - 2017"/>
    <s v="Trek "/>
    <s v="Road Bikes"/>
    <x v="1"/>
    <s v="Venita Daniel"/>
  </r>
  <r>
    <n v="783"/>
    <s v="Jama Rodriquez"/>
    <s v="Upland"/>
    <x v="0"/>
    <x v="366"/>
    <n v="2"/>
    <n v="539.98"/>
    <s v="Electra Girl's Hawaii 1 (16-inch) - 2015/2016"/>
    <s v="Electra "/>
    <s v="Children Bicycles"/>
    <x v="0"/>
    <s v="Mireya Copeland"/>
  </r>
  <r>
    <n v="783"/>
    <s v="Jama Rodriquez"/>
    <s v="Upland"/>
    <x v="0"/>
    <x v="366"/>
    <n v="1"/>
    <n v="209.99"/>
    <s v="Haro Shredder 20 - 2017"/>
    <s v="Haro "/>
    <s v="Children Bicycles"/>
    <x v="0"/>
    <s v="Mireya Copeland"/>
  </r>
  <r>
    <n v="783"/>
    <s v="Jama Rodriquez"/>
    <s v="Upland"/>
    <x v="0"/>
    <x v="366"/>
    <n v="1"/>
    <n v="249.99"/>
    <s v="Haro Shredder Pro 20 - 2017"/>
    <s v="Haro "/>
    <s v="Children Bicycles"/>
    <x v="0"/>
    <s v="Mireya Copeland"/>
  </r>
  <r>
    <n v="783"/>
    <s v="Jama Rodriquez"/>
    <s v="Upland"/>
    <x v="0"/>
    <x v="366"/>
    <n v="1"/>
    <n v="999.99"/>
    <s v="Trek X-Caliber 8 - 2017"/>
    <s v="Trek "/>
    <s v="Mountain Bikes"/>
    <x v="0"/>
    <s v="Mireya Copeland"/>
  </r>
  <r>
    <n v="784"/>
    <s v="Kandi Mcneil"/>
    <s v="Massapequa Park"/>
    <x v="1"/>
    <x v="366"/>
    <n v="1"/>
    <n v="269.99"/>
    <s v="Electra Girl's Hawaii 1 (16-inch) - 2015/2016"/>
    <s v="Electra "/>
    <s v="Children Bicycles"/>
    <x v="1"/>
    <s v="Venita Daniel"/>
  </r>
  <r>
    <n v="784"/>
    <s v="Kandi Mcneil"/>
    <s v="Massapequa Park"/>
    <x v="1"/>
    <x v="366"/>
    <n v="1"/>
    <n v="599.99"/>
    <s v="Electra Townie Original 7D EQ - 2016"/>
    <s v="Electra "/>
    <s v="Cruisers Bicycles"/>
    <x v="1"/>
    <s v="Venita Daniel"/>
  </r>
  <r>
    <n v="784"/>
    <s v="Kandi Mcneil"/>
    <s v="Massapequa Park"/>
    <x v="1"/>
    <x v="366"/>
    <n v="2"/>
    <n v="1239.98"/>
    <s v="Sun Bicycles Biscayne Tandem 7 - 2017"/>
    <s v="Sun "/>
    <s v="Cruisers Bicycles"/>
    <x v="1"/>
    <s v="Venita Daniel"/>
  </r>
  <r>
    <n v="785"/>
    <s v="Donette Mccarthy"/>
    <s v="Redondo Beach"/>
    <x v="0"/>
    <x v="367"/>
    <n v="1"/>
    <n v="499.99"/>
    <s v="Electra Townie Original 7D - 2015/2016"/>
    <s v="Electra "/>
    <s v="Comfort Bicycles"/>
    <x v="0"/>
    <s v="Mireya Copeland"/>
  </r>
  <r>
    <n v="785"/>
    <s v="Donette Mccarthy"/>
    <s v="Redondo Beach"/>
    <x v="0"/>
    <x v="367"/>
    <n v="2"/>
    <n v="5199.9799999999996"/>
    <s v="Trek Domane S 5 Disc - 2017"/>
    <s v="Trek "/>
    <s v="Road Bikes"/>
    <x v="0"/>
    <s v="Mireya Copeland"/>
  </r>
  <r>
    <n v="785"/>
    <s v="Donette Mccarthy"/>
    <s v="Redondo Beach"/>
    <x v="0"/>
    <x v="367"/>
    <n v="1"/>
    <n v="4999.99"/>
    <s v="Trek Fuel EX 9.8 29 - 2017"/>
    <s v="Trek "/>
    <s v="Mountain Bikes"/>
    <x v="0"/>
    <s v="Mireya Copeland"/>
  </r>
  <r>
    <n v="786"/>
    <s v="Magda Eaton"/>
    <s v="Ossining"/>
    <x v="1"/>
    <x v="367"/>
    <n v="1"/>
    <n v="761.99"/>
    <s v="Sun Bicycles Brickell Tandem CB - 2017"/>
    <s v="Sun "/>
    <s v="Cruisers Bicycles"/>
    <x v="1"/>
    <s v="Marcelene Boyer"/>
  </r>
  <r>
    <n v="787"/>
    <s v="Collene Knox"/>
    <s v="Corpus Christi"/>
    <x v="2"/>
    <x v="367"/>
    <n v="2"/>
    <n v="501.98"/>
    <s v="Sun Bicycles Revolutions 24 - 2017"/>
    <s v="Sun "/>
    <s v="Cruisers Bicycles"/>
    <x v="2"/>
    <s v="Layla Terrell"/>
  </r>
  <r>
    <n v="787"/>
    <s v="Collene Knox"/>
    <s v="Corpus Christi"/>
    <x v="2"/>
    <x v="367"/>
    <n v="2"/>
    <n v="12999.98"/>
    <s v="Trek Silque SLR 8 Women's - 2017"/>
    <s v="Trek "/>
    <s v="Road Bikes"/>
    <x v="2"/>
    <s v="Layla Terrell"/>
  </r>
  <r>
    <n v="788"/>
    <s v="Nestor Haynes"/>
    <s v="Houston"/>
    <x v="2"/>
    <x v="367"/>
    <n v="1"/>
    <n v="269.99"/>
    <s v="Electra Cruiser 1 (24-Inch) - 2016"/>
    <s v="Electra "/>
    <s v="Cruisers Bicycles"/>
    <x v="2"/>
    <s v="Layla Terrell"/>
  </r>
  <r>
    <n v="788"/>
    <s v="Nestor Haynes"/>
    <s v="Houston"/>
    <x v="2"/>
    <x v="367"/>
    <n v="1"/>
    <n v="449"/>
    <s v="Pure Cycles William 3-Speed - 2016"/>
    <s v="Pure "/>
    <s v="Cruisers Bicycles"/>
    <x v="2"/>
    <s v="Layla Terrell"/>
  </r>
  <r>
    <n v="788"/>
    <s v="Nestor Haynes"/>
    <s v="Houston"/>
    <x v="2"/>
    <x v="367"/>
    <n v="1"/>
    <n v="1499.99"/>
    <s v="Trek Emonda S 4 - 2017"/>
    <s v="Trek "/>
    <s v="Road Bikes"/>
    <x v="2"/>
    <s v="Layla Terrell"/>
  </r>
  <r>
    <n v="789"/>
    <s v="Latricia Lindsey"/>
    <s v="Yorktown Heights"/>
    <x v="1"/>
    <x v="368"/>
    <n v="2"/>
    <n v="979.98"/>
    <s v="Electra Townie 3i EQ (20-inch) - Boys' - 2017"/>
    <s v="Electra "/>
    <s v="Children Bicycles"/>
    <x v="1"/>
    <s v="Marcelene Boyer"/>
  </r>
  <r>
    <n v="789"/>
    <s v="Latricia Lindsey"/>
    <s v="Yorktown Heights"/>
    <x v="1"/>
    <x v="368"/>
    <n v="2"/>
    <n v="419.98"/>
    <s v="Haro Shredder 20 Girls - 2017"/>
    <s v="Haro "/>
    <s v="Children Bicycles"/>
    <x v="1"/>
    <s v="Marcelene Boyer"/>
  </r>
  <r>
    <n v="790"/>
    <s v="Nichelle Rosario"/>
    <s v="Garden City"/>
    <x v="1"/>
    <x v="368"/>
    <n v="2"/>
    <n v="6999.98"/>
    <s v="Trek Boone 7 - 2017"/>
    <s v="Trek "/>
    <s v="Cyclocross Bicycles"/>
    <x v="1"/>
    <s v="Venita Daniel"/>
  </r>
  <r>
    <n v="790"/>
    <s v="Nichelle Rosario"/>
    <s v="Garden City"/>
    <x v="1"/>
    <x v="368"/>
    <n v="1"/>
    <n v="349.99"/>
    <s v="Trek Precaliber 24 (21-Speed) - Girls - 2017"/>
    <s v="Trek "/>
    <s v="Children Bicycles"/>
    <x v="1"/>
    <s v="Venita Daniel"/>
  </r>
  <r>
    <n v="791"/>
    <s v="Julius Holt"/>
    <s v="East Meadow"/>
    <x v="1"/>
    <x v="369"/>
    <n v="2"/>
    <n v="999.98"/>
    <s v="Electra Townie Original 7D - 2015/2016"/>
    <s v="Electra "/>
    <s v="Comfort Bicycles"/>
    <x v="1"/>
    <s v="Marcelene Boyer"/>
  </r>
  <r>
    <n v="791"/>
    <s v="Julius Holt"/>
    <s v="East Meadow"/>
    <x v="1"/>
    <x v="369"/>
    <n v="1"/>
    <n v="3199.99"/>
    <s v="Trek Domane SL Disc Frameset - 2017"/>
    <s v="Trek "/>
    <s v="Road Bikes"/>
    <x v="1"/>
    <s v="Marcelene Boyer"/>
  </r>
  <r>
    <n v="792"/>
    <s v="Gertha Mejia"/>
    <s v="Flushing"/>
    <x v="1"/>
    <x v="370"/>
    <n v="2"/>
    <n v="1199.98"/>
    <s v="Electra Townie Original 7D EQ - 2016"/>
    <s v="Electra "/>
    <s v="Cruisers Bicycles"/>
    <x v="1"/>
    <s v="Marcelene Boyer"/>
  </r>
  <r>
    <n v="792"/>
    <s v="Gertha Mejia"/>
    <s v="Flushing"/>
    <x v="1"/>
    <x v="370"/>
    <n v="1"/>
    <n v="749.99"/>
    <s v="Ritchey Timberwolf Frameset - 2016"/>
    <s v="Ritchey "/>
    <s v="Mountain Bikes"/>
    <x v="1"/>
    <s v="Marcelene Boyer"/>
  </r>
  <r>
    <n v="792"/>
    <s v="Gertha Mejia"/>
    <s v="Flushing"/>
    <x v="1"/>
    <x v="370"/>
    <n v="1"/>
    <n v="999.99"/>
    <s v="Surly Ice Cream Truck Frameset - 2017"/>
    <s v="Surly "/>
    <s v="Mountain Bikes"/>
    <x v="1"/>
    <s v="Marcelene Boyer"/>
  </r>
  <r>
    <n v="792"/>
    <s v="Gertha Mejia"/>
    <s v="Flushing"/>
    <x v="1"/>
    <x v="370"/>
    <n v="1"/>
    <n v="5499.99"/>
    <s v="Trek Domane SLR 6 Disc - 2017"/>
    <s v="Trek "/>
    <s v="Road Bikes"/>
    <x v="1"/>
    <s v="Marcelene Boyer"/>
  </r>
  <r>
    <n v="792"/>
    <s v="Gertha Mejia"/>
    <s v="Flushing"/>
    <x v="1"/>
    <x v="370"/>
    <n v="1"/>
    <n v="1499.99"/>
    <s v="Trek Stache 5 - 2017"/>
    <s v="Trek "/>
    <s v="Mountain Bikes"/>
    <x v="1"/>
    <s v="Marcelene Boyer"/>
  </r>
  <r>
    <n v="793"/>
    <s v="Florencio Davenport"/>
    <s v="Jamestown"/>
    <x v="1"/>
    <x v="371"/>
    <n v="2"/>
    <n v="1199.98"/>
    <s v="Electra Cruiser Lux Fat Tire 1 Ladies - 2017"/>
    <s v="Electra "/>
    <s v="Cruisers Bicycles"/>
    <x v="1"/>
    <s v="Marcelene Boyer"/>
  </r>
  <r>
    <n v="793"/>
    <s v="Florencio Davenport"/>
    <s v="Jamestown"/>
    <x v="1"/>
    <x v="371"/>
    <n v="2"/>
    <n v="599.98"/>
    <s v="Electra Girl's Hawaii 1 16&quot; - 2017"/>
    <s v="Electra "/>
    <s v="Children Bicycles"/>
    <x v="1"/>
    <s v="Marcelene Boyer"/>
  </r>
  <r>
    <n v="793"/>
    <s v="Florencio Davenport"/>
    <s v="Jamestown"/>
    <x v="1"/>
    <x v="371"/>
    <n v="1"/>
    <n v="1559.99"/>
    <s v="Sun Bicycles ElectroLite - 2017"/>
    <s v="Sun "/>
    <s v="Electric Bikes"/>
    <x v="1"/>
    <s v="Marcelene Boyer"/>
  </r>
  <r>
    <n v="794"/>
    <s v="Shonta Preston"/>
    <s v="Utica"/>
    <x v="1"/>
    <x v="371"/>
    <n v="2"/>
    <n v="2939.98"/>
    <s v="Haro Shift R3 - 2017"/>
    <s v="Haro "/>
    <s v="Mountain Bikes"/>
    <x v="1"/>
    <s v="Venita Daniel"/>
  </r>
  <r>
    <n v="794"/>
    <s v="Shonta Preston"/>
    <s v="Utica"/>
    <x v="1"/>
    <x v="371"/>
    <n v="1"/>
    <n v="429"/>
    <s v="Pure Cycles Vine 8-Speed - 2016"/>
    <s v="Pure "/>
    <s v="Cruisers Bicycles"/>
    <x v="1"/>
    <s v="Venita Daniel"/>
  </r>
  <r>
    <n v="794"/>
    <s v="Shonta Preston"/>
    <s v="Utica"/>
    <x v="1"/>
    <x v="371"/>
    <n v="1"/>
    <n v="449.99"/>
    <s v="Sun Bicycles Cruz 3 - 2017"/>
    <s v="Sun "/>
    <s v="Cruisers Bicycles"/>
    <x v="1"/>
    <s v="Venita Daniel"/>
  </r>
  <r>
    <n v="794"/>
    <s v="Shonta Preston"/>
    <s v="Utica"/>
    <x v="1"/>
    <x v="371"/>
    <n v="1"/>
    <n v="2499.9899999999998"/>
    <s v="Surly Karate Monkey 27.5+ Frameset - 2017"/>
    <s v="Surly "/>
    <s v="Mountain Bikes"/>
    <x v="1"/>
    <s v="Venita Daniel"/>
  </r>
  <r>
    <n v="795"/>
    <s v="Chere Alston"/>
    <s v="Patchogue"/>
    <x v="1"/>
    <x v="371"/>
    <n v="2"/>
    <n v="599.98"/>
    <s v="Electra Girl's Hawaii 1 16&quot; - 2017"/>
    <s v="Electra "/>
    <s v="Children Bicycles"/>
    <x v="1"/>
    <s v="Venita Daniel"/>
  </r>
  <r>
    <n v="795"/>
    <s v="Chere Alston"/>
    <s v="Patchogue"/>
    <x v="1"/>
    <x v="371"/>
    <n v="2"/>
    <n v="599.98"/>
    <s v="Electra Sugar Skulls 1 (20-inch) - Girl's - 2017"/>
    <s v="Electra "/>
    <s v="Children Bicycles"/>
    <x v="1"/>
    <s v="Venita Daniel"/>
  </r>
  <r>
    <n v="796"/>
    <s v="Jenise Preston"/>
    <s v="Helotes"/>
    <x v="2"/>
    <x v="371"/>
    <n v="2"/>
    <n v="939.98"/>
    <s v="Surly Ice Cream Truck Frameset - 2016"/>
    <s v="Surly "/>
    <s v="Mountain Bikes"/>
    <x v="2"/>
    <s v="Layla Terrell"/>
  </r>
  <r>
    <n v="797"/>
    <s v="Candelaria Coffey"/>
    <s v="Merrick"/>
    <x v="1"/>
    <x v="372"/>
    <n v="1"/>
    <n v="439.99"/>
    <s v="Electra Cruiser Lux 1 - 2017"/>
    <s v="Electra "/>
    <s v="Cruisers Bicycles"/>
    <x v="1"/>
    <s v="Venita Daniel"/>
  </r>
  <r>
    <n v="797"/>
    <s v="Candelaria Coffey"/>
    <s v="Merrick"/>
    <x v="1"/>
    <x v="372"/>
    <n v="1"/>
    <n v="416.99"/>
    <s v="Sun Bicycles Cruz 7 - 2017"/>
    <s v="Sun "/>
    <s v="Cruisers Bicycles"/>
    <x v="1"/>
    <s v="Venita Daniel"/>
  </r>
  <r>
    <n v="797"/>
    <s v="Candelaria Coffey"/>
    <s v="Merrick"/>
    <x v="1"/>
    <x v="372"/>
    <n v="1"/>
    <n v="1680.99"/>
    <s v="Surly Straggler 650b - 2016"/>
    <s v="Surly "/>
    <s v="Cyclocross Bicycles"/>
    <x v="1"/>
    <s v="Venita Daniel"/>
  </r>
  <r>
    <n v="797"/>
    <s v="Candelaria Coffey"/>
    <s v="Merrick"/>
    <x v="1"/>
    <x v="372"/>
    <n v="2"/>
    <n v="6999.98"/>
    <s v="Trek Boone 7 - 2017"/>
    <s v="Trek "/>
    <s v="Cyclocross Bicycles"/>
    <x v="1"/>
    <s v="Venita Daniel"/>
  </r>
  <r>
    <n v="797"/>
    <s v="Candelaria Coffey"/>
    <s v="Merrick"/>
    <x v="1"/>
    <x v="372"/>
    <n v="2"/>
    <n v="6399.98"/>
    <s v="Trek Domane SL Disc Frameset - 2017"/>
    <s v="Trek "/>
    <s v="Road Bikes"/>
    <x v="1"/>
    <s v="Venita Daniel"/>
  </r>
  <r>
    <n v="798"/>
    <s v="Ana Palmer"/>
    <s v="Anaheim"/>
    <x v="0"/>
    <x v="373"/>
    <n v="1"/>
    <n v="299.99"/>
    <s v="Electra Girl's Hawaii 1 (20-inch) - 2015/2016"/>
    <s v="Electra "/>
    <s v="Children Bicycles"/>
    <x v="0"/>
    <s v="Genna Serrano"/>
  </r>
  <r>
    <n v="798"/>
    <s v="Ana Palmer"/>
    <s v="Anaheim"/>
    <x v="0"/>
    <x v="373"/>
    <n v="2"/>
    <n v="1199.98"/>
    <s v="Electra Townie Original 7D EQ - 2016"/>
    <s v="Electra "/>
    <s v="Comfort Bicycles"/>
    <x v="0"/>
    <s v="Genna Serrano"/>
  </r>
  <r>
    <n v="798"/>
    <s v="Ana Palmer"/>
    <s v="Anaheim"/>
    <x v="0"/>
    <x v="373"/>
    <n v="1"/>
    <n v="2299.9899999999998"/>
    <s v="Trek Fuel EX 5 27.5 Plus - 2017"/>
    <s v="Trek "/>
    <s v="Mountain Bikes"/>
    <x v="0"/>
    <s v="Genna Serrano"/>
  </r>
  <r>
    <n v="798"/>
    <s v="Ana Palmer"/>
    <s v="Anaheim"/>
    <x v="0"/>
    <x v="373"/>
    <n v="1"/>
    <n v="209.99"/>
    <s v="Trek Precaliber 16 Girls - 2017"/>
    <s v="Trek "/>
    <s v="Children Bicycles"/>
    <x v="0"/>
    <s v="Genna Serrano"/>
  </r>
  <r>
    <n v="798"/>
    <s v="Ana Palmer"/>
    <s v="Anaheim"/>
    <x v="0"/>
    <x v="373"/>
    <n v="2"/>
    <n v="699.98"/>
    <s v="Trek Precaliber 24 (21-Speed) - Girls - 2017"/>
    <s v="Trek "/>
    <s v="Children Bicycles"/>
    <x v="0"/>
    <s v="Genna Serrano"/>
  </r>
  <r>
    <n v="799"/>
    <s v="Paul Lester"/>
    <s v="Vista"/>
    <x v="0"/>
    <x v="374"/>
    <n v="2"/>
    <n v="2641.98"/>
    <s v="Heller Shagamaw Frame - 2016"/>
    <s v="Heller "/>
    <s v="Mountain Bikes"/>
    <x v="0"/>
    <s v="Genna Serrano"/>
  </r>
  <r>
    <n v="799"/>
    <s v="Paul Lester"/>
    <s v="Vista"/>
    <x v="0"/>
    <x v="374"/>
    <n v="1"/>
    <n v="3499.99"/>
    <s v="Trek Boone Race Shop Limited - 2017"/>
    <s v="Trek "/>
    <s v="Cyclocross Bicycles"/>
    <x v="0"/>
    <s v="Genna Serrano"/>
  </r>
  <r>
    <n v="799"/>
    <s v="Paul Lester"/>
    <s v="Vista"/>
    <x v="0"/>
    <x v="374"/>
    <n v="2"/>
    <n v="9999.98"/>
    <s v="Trek Madone 9.2 - 2017"/>
    <s v="Trek "/>
    <s v="Road Bikes"/>
    <x v="0"/>
    <s v="Genna Serrano"/>
  </r>
  <r>
    <n v="799"/>
    <s v="Paul Lester"/>
    <s v="Vista"/>
    <x v="0"/>
    <x v="374"/>
    <n v="2"/>
    <n v="939.98"/>
    <s v="Trek Session DH 27.5 Carbon Frameset - 2017"/>
    <s v="Trek "/>
    <s v="Mountain Bikes"/>
    <x v="0"/>
    <s v="Genna Serrano"/>
  </r>
  <r>
    <n v="799"/>
    <s v="Paul Lester"/>
    <s v="Vista"/>
    <x v="0"/>
    <x v="374"/>
    <n v="2"/>
    <n v="1999.98"/>
    <s v="Trek X-Caliber 8 - 2017"/>
    <s v="Trek "/>
    <s v="Mountain Bikes"/>
    <x v="0"/>
    <s v="Genna Serrano"/>
  </r>
  <r>
    <n v="800"/>
    <s v="Conchita Boone"/>
    <s v="Mount Vernon"/>
    <x v="1"/>
    <x v="374"/>
    <n v="2"/>
    <n v="599.98"/>
    <s v="Electra Girl's Hawaii 1 16&quot; - 2017"/>
    <s v="Electra "/>
    <s v="Children Bicycles"/>
    <x v="1"/>
    <s v="Marcelene Boyer"/>
  </r>
  <r>
    <n v="800"/>
    <s v="Conchita Boone"/>
    <s v="Mount Vernon"/>
    <x v="1"/>
    <x v="374"/>
    <n v="2"/>
    <n v="693.98"/>
    <s v="Sun Bicycles Lil Bolt Type-R - 2017"/>
    <s v="Sun "/>
    <s v="Cruisers Bicycles"/>
    <x v="1"/>
    <s v="Marcelene Boyer"/>
  </r>
  <r>
    <n v="800"/>
    <s v="Conchita Boone"/>
    <s v="Mount Vernon"/>
    <x v="1"/>
    <x v="374"/>
    <n v="2"/>
    <n v="939.98"/>
    <s v="Surly Ice Cream Truck Frameset - 2016"/>
    <s v="Surly "/>
    <s v="Mountain Bikes"/>
    <x v="1"/>
    <s v="Marcelene Boyer"/>
  </r>
  <r>
    <n v="800"/>
    <s v="Conchita Boone"/>
    <s v="Mount Vernon"/>
    <x v="1"/>
    <x v="374"/>
    <n v="1"/>
    <n v="875.99"/>
    <s v="Surly Steamroller - 2017"/>
    <s v="Surly "/>
    <s v="Road Bikes"/>
    <x v="1"/>
    <s v="Marcelene Boyer"/>
  </r>
  <r>
    <n v="800"/>
    <s v="Conchita Boone"/>
    <s v="Mount Vernon"/>
    <x v="1"/>
    <x v="374"/>
    <n v="1"/>
    <n v="3199.99"/>
    <s v="Trek Domane SL Disc Frameset - 2017"/>
    <s v="Trek "/>
    <s v="Road Bikes"/>
    <x v="1"/>
    <s v="Marcelene Boyer"/>
  </r>
  <r>
    <n v="801"/>
    <s v="Chi Goff"/>
    <s v="Palos Verdes Peninsula"/>
    <x v="0"/>
    <x v="375"/>
    <n v="1"/>
    <n v="339.99"/>
    <s v="Electra Townie 7D (20-inch) - Boys' - 2017"/>
    <s v="Electra "/>
    <s v="Children Bicycles"/>
    <x v="0"/>
    <s v="Mireya Copeland"/>
  </r>
  <r>
    <n v="802"/>
    <s v="Yanira Bradshaw"/>
    <s v="Smithtown"/>
    <x v="1"/>
    <x v="375"/>
    <n v="1"/>
    <n v="999.99"/>
    <s v="Surly Ice Cream Truck Frameset - 2017"/>
    <s v="Surly "/>
    <s v="Mountain Bikes"/>
    <x v="1"/>
    <s v="Marcelene Boyer"/>
  </r>
  <r>
    <n v="802"/>
    <s v="Yanira Bradshaw"/>
    <s v="Smithtown"/>
    <x v="1"/>
    <x v="375"/>
    <n v="1"/>
    <n v="2499.9899999999998"/>
    <s v="Surly Karate Monkey 27.5+ Frameset - 2017"/>
    <s v="Surly "/>
    <s v="Mountain Bikes"/>
    <x v="1"/>
    <s v="Marcelene Boyer"/>
  </r>
  <r>
    <n v="802"/>
    <s v="Yanira Bradshaw"/>
    <s v="Smithtown"/>
    <x v="1"/>
    <x v="375"/>
    <n v="2"/>
    <n v="1665.98"/>
    <s v="Surly Troll Frameset - 2017"/>
    <s v="Surly "/>
    <s v="Mountain Bikes"/>
    <x v="1"/>
    <s v="Marcelene Boyer"/>
  </r>
  <r>
    <n v="802"/>
    <s v="Yanira Bradshaw"/>
    <s v="Smithtown"/>
    <x v="1"/>
    <x v="375"/>
    <n v="1"/>
    <n v="4999.99"/>
    <s v="Trek Fuel EX 9.8 29 - 2017"/>
    <s v="Trek "/>
    <s v="Mountain Bikes"/>
    <x v="1"/>
    <s v="Marcelene Boyer"/>
  </r>
  <r>
    <n v="803"/>
    <s v="Armando Black"/>
    <s v="Richardson"/>
    <x v="2"/>
    <x v="375"/>
    <n v="1"/>
    <n v="489.99"/>
    <s v="Electra Townie Original 7D - 2017"/>
    <s v="Electra "/>
    <s v="Comfort Bicycles"/>
    <x v="2"/>
    <s v="Kali Vargas"/>
  </r>
  <r>
    <n v="803"/>
    <s v="Armando Black"/>
    <s v="Richardson"/>
    <x v="2"/>
    <x v="375"/>
    <n v="1"/>
    <n v="470.99"/>
    <s v="Sun Bicycles Drifter 7 - Women's - 2017"/>
    <s v="Sun "/>
    <s v="Comfort Bicycles"/>
    <x v="2"/>
    <s v="Kali Vargas"/>
  </r>
  <r>
    <n v="803"/>
    <s v="Armando Black"/>
    <s v="Richardson"/>
    <x v="2"/>
    <x v="375"/>
    <n v="2"/>
    <n v="1751.98"/>
    <s v="Surly Steamroller - 2017"/>
    <s v="Surly "/>
    <s v="Road Bikes"/>
    <x v="2"/>
    <s v="Kali Vargas"/>
  </r>
  <r>
    <n v="803"/>
    <s v="Armando Black"/>
    <s v="Richardson"/>
    <x v="2"/>
    <x v="375"/>
    <n v="2"/>
    <n v="299.98"/>
    <s v="Trek Boy's Kickster - 2015/2017"/>
    <s v="Trek "/>
    <s v="Children Bicycles"/>
    <x v="2"/>
    <s v="Kali Vargas"/>
  </r>
  <r>
    <n v="804"/>
    <s v="Letitia Franco"/>
    <s v="Saratoga Springs"/>
    <x v="1"/>
    <x v="376"/>
    <n v="1"/>
    <n v="749.99"/>
    <s v="Surly Ogre Frameset - 2017"/>
    <s v="Surly "/>
    <s v="Road Bikes"/>
    <x v="1"/>
    <s v="Marcelene Boyer"/>
  </r>
  <r>
    <n v="804"/>
    <s v="Letitia Franco"/>
    <s v="Saratoga Springs"/>
    <x v="1"/>
    <x v="376"/>
    <n v="2"/>
    <n v="419.98"/>
    <s v="Trek Precaliber 16 Boys - 2017"/>
    <s v="Trek "/>
    <s v="Children Bicycles"/>
    <x v="1"/>
    <s v="Marcelene Boyer"/>
  </r>
  <r>
    <n v="804"/>
    <s v="Letitia Franco"/>
    <s v="Saratoga Springs"/>
    <x v="1"/>
    <x v="376"/>
    <n v="2"/>
    <n v="11999.98"/>
    <s v="Trek Silque SLR 7 Women's - 2017"/>
    <s v="Trek "/>
    <s v="Road Bikes"/>
    <x v="1"/>
    <s v="Marcelene Boyer"/>
  </r>
  <r>
    <n v="805"/>
    <s v="Vince Schneider"/>
    <s v="Merrick"/>
    <x v="1"/>
    <x v="376"/>
    <n v="1"/>
    <n v="549.99"/>
    <s v="Electra Townie Original 21D - 2016"/>
    <s v="Electra "/>
    <s v="Comfort Bicycles"/>
    <x v="1"/>
    <s v="Marcelene Boyer"/>
  </r>
  <r>
    <n v="805"/>
    <s v="Vince Schneider"/>
    <s v="Merrick"/>
    <x v="1"/>
    <x v="376"/>
    <n v="2"/>
    <n v="939.98"/>
    <s v="Surly Ice Cream Truck Frameset - 2016"/>
    <s v="Surly "/>
    <s v="Mountain Bikes"/>
    <x v="1"/>
    <s v="Marcelene Boyer"/>
  </r>
  <r>
    <n v="805"/>
    <s v="Vince Schneider"/>
    <s v="Merrick"/>
    <x v="1"/>
    <x v="376"/>
    <n v="2"/>
    <n v="939.98"/>
    <s v="Surly Wednesday Frameset - 2017"/>
    <s v="Surly "/>
    <s v="Mountain Bikes"/>
    <x v="1"/>
    <s v="Marcelene Boyer"/>
  </r>
  <r>
    <n v="805"/>
    <s v="Vince Schneider"/>
    <s v="Merrick"/>
    <x v="1"/>
    <x v="376"/>
    <n v="2"/>
    <n v="6999.98"/>
    <s v="Trek Boone 7 - 2017"/>
    <s v="Trek "/>
    <s v="Cyclocross Bicycles"/>
    <x v="1"/>
    <s v="Marcelene Boyer"/>
  </r>
  <r>
    <n v="805"/>
    <s v="Vince Schneider"/>
    <s v="Merrick"/>
    <x v="1"/>
    <x v="376"/>
    <n v="1"/>
    <n v="469.99"/>
    <s v="Trek Farley Alloy Frameset - 2017"/>
    <s v="Trek "/>
    <s v="Mountain Bikes"/>
    <x v="1"/>
    <s v="Marcelene Boyer"/>
  </r>
  <r>
    <n v="806"/>
    <s v="Winfred Harris"/>
    <s v="East Meadow"/>
    <x v="1"/>
    <x v="377"/>
    <n v="2"/>
    <n v="1319.98"/>
    <s v="Electra Amsterdam Original 3i Ladies' - 2017"/>
    <s v="Electra "/>
    <s v="Cruisers Bicycles"/>
    <x v="1"/>
    <s v="Venita Daniel"/>
  </r>
  <r>
    <n v="806"/>
    <s v="Winfred Harris"/>
    <s v="East Meadow"/>
    <x v="1"/>
    <x v="377"/>
    <n v="2"/>
    <n v="1599.98"/>
    <s v="Electra Glam Punk 3i Ladies' - 2017"/>
    <s v="Electra "/>
    <s v="Cruisers Bicycles"/>
    <x v="1"/>
    <s v="Venita Daniel"/>
  </r>
  <r>
    <n v="806"/>
    <s v="Winfred Harris"/>
    <s v="East Meadow"/>
    <x v="1"/>
    <x v="377"/>
    <n v="1"/>
    <n v="349.99"/>
    <s v="Electra Savannah 3i (20-inch) - Girl's - 2017"/>
    <s v="Electra "/>
    <s v="Children Bicycles"/>
    <x v="1"/>
    <s v="Venita Daniel"/>
  </r>
  <r>
    <n v="806"/>
    <s v="Winfred Harris"/>
    <s v="East Meadow"/>
    <x v="1"/>
    <x v="377"/>
    <n v="2"/>
    <n v="419.98"/>
    <s v="Haro Shredder 20 Girls - 2017"/>
    <s v="Haro "/>
    <s v="Children Bicycles"/>
    <x v="1"/>
    <s v="Venita Daniel"/>
  </r>
  <r>
    <n v="806"/>
    <s v="Winfred Harris"/>
    <s v="East Meadow"/>
    <x v="1"/>
    <x v="377"/>
    <n v="2"/>
    <n v="699.98"/>
    <s v="Trek Precaliber 24 (21-Speed) - Girls - 2017"/>
    <s v="Trek "/>
    <s v="Children Bicycles"/>
    <x v="1"/>
    <s v="Venita Daniel"/>
  </r>
  <r>
    <n v="807"/>
    <s v="Lenore Valdez"/>
    <s v="Spring Valley"/>
    <x v="1"/>
    <x v="377"/>
    <n v="2"/>
    <n v="539.98"/>
    <s v="Electra Cruiser 1 (24-Inch) - 2016"/>
    <s v="Electra "/>
    <s v="Children Bicycles"/>
    <x v="1"/>
    <s v="Marcelene Boyer"/>
  </r>
  <r>
    <n v="807"/>
    <s v="Lenore Valdez"/>
    <s v="Spring Valley"/>
    <x v="1"/>
    <x v="377"/>
    <n v="1"/>
    <n v="599.99"/>
    <s v="Electra Townie Original 7D EQ - 2016"/>
    <s v="Electra "/>
    <s v="Cruisers Bicycles"/>
    <x v="1"/>
    <s v="Marcelene Boyer"/>
  </r>
  <r>
    <n v="807"/>
    <s v="Lenore Valdez"/>
    <s v="Spring Valley"/>
    <x v="1"/>
    <x v="377"/>
    <n v="1"/>
    <n v="469.99"/>
    <s v="Surly Ice Cream Truck Frameset - 2016"/>
    <s v="Surly "/>
    <s v="Mountain Bikes"/>
    <x v="1"/>
    <s v="Marcelene Boyer"/>
  </r>
  <r>
    <n v="807"/>
    <s v="Lenore Valdez"/>
    <s v="Spring Valley"/>
    <x v="1"/>
    <x v="377"/>
    <n v="2"/>
    <n v="1999.98"/>
    <s v="Surly Wednesday Frameset - 2016"/>
    <s v="Surly "/>
    <s v="Mountain Bikes"/>
    <x v="1"/>
    <s v="Marcelene Boyer"/>
  </r>
  <r>
    <n v="807"/>
    <s v="Lenore Valdez"/>
    <s v="Spring Valley"/>
    <x v="1"/>
    <x v="377"/>
    <n v="2"/>
    <n v="5999.98"/>
    <s v="Trek Conduit+ - 2016"/>
    <s v="Trek "/>
    <s v="Electric Bikes"/>
    <x v="1"/>
    <s v="Marcelene Boyer"/>
  </r>
  <r>
    <n v="808"/>
    <s v="Justina Jenkins"/>
    <s v="Baldwin"/>
    <x v="1"/>
    <x v="378"/>
    <n v="2"/>
    <n v="699.98"/>
    <s v="Electra Moto 3i (20-inch) - Boy's - 2017"/>
    <s v="Electra "/>
    <s v="Children Bicycles"/>
    <x v="1"/>
    <s v="Marcelene Boyer"/>
  </r>
  <r>
    <n v="808"/>
    <s v="Justina Jenkins"/>
    <s v="Baldwin"/>
    <x v="1"/>
    <x v="378"/>
    <n v="1"/>
    <n v="329.99"/>
    <s v="Haro Downtown 16 - 2017"/>
    <s v="Haro "/>
    <s v="Children Bicycles"/>
    <x v="1"/>
    <s v="Marcelene Boyer"/>
  </r>
  <r>
    <n v="808"/>
    <s v="Justina Jenkins"/>
    <s v="Baldwin"/>
    <x v="1"/>
    <x v="378"/>
    <n v="1"/>
    <n v="449"/>
    <s v="Pure Cycles Western 3-Speed - Women's - 2015/2016"/>
    <s v="Pure "/>
    <s v="Cruisers Bicycles"/>
    <x v="1"/>
    <s v="Marcelene Boyer"/>
  </r>
  <r>
    <n v="808"/>
    <s v="Justina Jenkins"/>
    <s v="Baldwin"/>
    <x v="1"/>
    <x v="378"/>
    <n v="2"/>
    <n v="898"/>
    <s v="Pure Cycles William 3-Speed - 2016"/>
    <s v="Pure "/>
    <s v="Cruisers Bicycles"/>
    <x v="1"/>
    <s v="Marcelene Boyer"/>
  </r>
  <r>
    <n v="809"/>
    <s v="Geraldine O'donnell"/>
    <s v="Flushing"/>
    <x v="1"/>
    <x v="378"/>
    <n v="1"/>
    <n v="599.99"/>
    <s v="Electra Townie Original 7D EQ - 2016"/>
    <s v="Electra "/>
    <s v="Comfort Bicycles"/>
    <x v="1"/>
    <s v="Venita Daniel"/>
  </r>
  <r>
    <n v="809"/>
    <s v="Geraldine O'donnell"/>
    <s v="Flushing"/>
    <x v="1"/>
    <x v="378"/>
    <n v="2"/>
    <n v="419.98"/>
    <s v="Haro Shredder 20 - 2017"/>
    <s v="Haro "/>
    <s v="Children Bicycles"/>
    <x v="1"/>
    <s v="Venita Daniel"/>
  </r>
  <r>
    <n v="809"/>
    <s v="Geraldine O'donnell"/>
    <s v="Flushing"/>
    <x v="1"/>
    <x v="378"/>
    <n v="1"/>
    <n v="647.99"/>
    <s v="Sun Bicycles Biscayne Tandem CB - 2017"/>
    <s v="Sun "/>
    <s v="Cruisers Bicycles"/>
    <x v="1"/>
    <s v="Venita Daniel"/>
  </r>
  <r>
    <n v="810"/>
    <s v="Laraine Robbins"/>
    <s v="San Angelo"/>
    <x v="2"/>
    <x v="379"/>
    <n v="1"/>
    <n v="269.99"/>
    <s v="Electra Girl's Hawaii 1 (16-inch) - 2015/2016"/>
    <s v="Electra "/>
    <s v="Children Bicycles"/>
    <x v="2"/>
    <s v="Kali Vargas"/>
  </r>
  <r>
    <n v="810"/>
    <s v="Laraine Robbins"/>
    <s v="San Angelo"/>
    <x v="2"/>
    <x v="379"/>
    <n v="1"/>
    <n v="489.99"/>
    <s v="Electra Townie 3i EQ (20-inch) - Boys' - 2017"/>
    <s v="Electra "/>
    <s v="Children Bicycles"/>
    <x v="2"/>
    <s v="Kali Vargas"/>
  </r>
  <r>
    <n v="810"/>
    <s v="Laraine Robbins"/>
    <s v="San Angelo"/>
    <x v="2"/>
    <x v="379"/>
    <n v="2"/>
    <n v="1103.98"/>
    <s v="Sun Bicycles Streamway 3 - 2017"/>
    <s v="Sun "/>
    <s v="Comfort Bicycles"/>
    <x v="2"/>
    <s v="Kali Vargas"/>
  </r>
  <r>
    <n v="810"/>
    <s v="Laraine Robbins"/>
    <s v="San Angelo"/>
    <x v="2"/>
    <x v="379"/>
    <n v="1"/>
    <n v="5499.99"/>
    <s v="Trek Domane SLR 6 Disc - 2017"/>
    <s v="Trek "/>
    <s v="Road Bikes"/>
    <x v="2"/>
    <s v="Kali Vargas"/>
  </r>
  <r>
    <n v="811"/>
    <s v="Larraine Horn"/>
    <s v="Utica"/>
    <x v="1"/>
    <x v="379"/>
    <n v="1"/>
    <n v="659.99"/>
    <s v="Electra Amsterdam Original 3i - 2015/2017"/>
    <s v="Electra "/>
    <s v="Cruisers Bicycles"/>
    <x v="1"/>
    <s v="Venita Daniel"/>
  </r>
  <r>
    <n v="811"/>
    <s v="Larraine Horn"/>
    <s v="Utica"/>
    <x v="1"/>
    <x v="379"/>
    <n v="2"/>
    <n v="1739.98"/>
    <s v="Haro SR 1.2 - 2017"/>
    <s v="Haro "/>
    <s v="Mountain Bikes"/>
    <x v="1"/>
    <s v="Venita Daniel"/>
  </r>
  <r>
    <n v="811"/>
    <s v="Larraine Horn"/>
    <s v="Utica"/>
    <x v="1"/>
    <x v="379"/>
    <n v="1"/>
    <n v="250.99"/>
    <s v="Sun Bicycles Revolutions 24 - 2017"/>
    <s v="Sun "/>
    <s v="Cruisers Bicycles"/>
    <x v="1"/>
    <s v="Venita Daniel"/>
  </r>
  <r>
    <n v="811"/>
    <s v="Larraine Horn"/>
    <s v="Utica"/>
    <x v="1"/>
    <x v="379"/>
    <n v="1"/>
    <n v="3199.99"/>
    <s v="Trek Domane SL Disc Frameset - 2017"/>
    <s v="Trek "/>
    <s v="Road Bikes"/>
    <x v="1"/>
    <s v="Venita Daniel"/>
  </r>
  <r>
    <n v="812"/>
    <s v="Patrina Tanner"/>
    <s v="Scarsdale"/>
    <x v="1"/>
    <x v="379"/>
    <n v="2"/>
    <n v="599.98"/>
    <s v="Electra Girl's Hawaii 1 16&quot; - 2017"/>
    <s v="Electra "/>
    <s v="Cruisers Bicycles"/>
    <x v="1"/>
    <s v="Venita Daniel"/>
  </r>
  <r>
    <n v="812"/>
    <s v="Patrina Tanner"/>
    <s v="Scarsdale"/>
    <x v="1"/>
    <x v="379"/>
    <n v="1"/>
    <n v="4999.99"/>
    <s v="Trek Fuel EX 9.8 29 - 2017"/>
    <s v="Trek "/>
    <s v="Mountain Bikes"/>
    <x v="1"/>
    <s v="Venita Daniel"/>
  </r>
  <r>
    <n v="813"/>
    <s v="Georgeann Rojas"/>
    <s v="Desoto"/>
    <x v="2"/>
    <x v="379"/>
    <n v="2"/>
    <n v="699.98"/>
    <s v="Electra Moto 3i (20-inch) - Boy's - 2017"/>
    <s v="Electra "/>
    <s v="Children Bicycles"/>
    <x v="2"/>
    <s v="Layla Terrell"/>
  </r>
  <r>
    <n v="813"/>
    <s v="Georgeann Rojas"/>
    <s v="Desoto"/>
    <x v="2"/>
    <x v="379"/>
    <n v="2"/>
    <n v="1199.98"/>
    <s v="Electra Townie Original 7D EQ - 2016"/>
    <s v="Electra "/>
    <s v="Comfort Bicycles"/>
    <x v="2"/>
    <s v="Layla Terrell"/>
  </r>
  <r>
    <n v="813"/>
    <s v="Georgeann Rojas"/>
    <s v="Desoto"/>
    <x v="2"/>
    <x v="379"/>
    <n v="2"/>
    <n v="659.98"/>
    <s v="Haro Downtown 16 - 2017"/>
    <s v="Haro "/>
    <s v="Children Bicycles"/>
    <x v="2"/>
    <s v="Layla Terrell"/>
  </r>
  <r>
    <n v="813"/>
    <s v="Georgeann Rojas"/>
    <s v="Desoto"/>
    <x v="2"/>
    <x v="379"/>
    <n v="2"/>
    <n v="833.98"/>
    <s v="Sun Bicycles Atlas X-Type - 2017"/>
    <s v="Sun "/>
    <s v="Cruisers Bicycles"/>
    <x v="2"/>
    <s v="Layla Terrell"/>
  </r>
  <r>
    <n v="813"/>
    <s v="Georgeann Rojas"/>
    <s v="Desoto"/>
    <x v="2"/>
    <x v="379"/>
    <n v="2"/>
    <n v="939.98"/>
    <s v="Surly Wednesday Frameset - 2017"/>
    <s v="Surly "/>
    <s v="Mountain Bikes"/>
    <x v="2"/>
    <s v="Layla Terrell"/>
  </r>
  <r>
    <n v="814"/>
    <s v="Evelina Byrd"/>
    <s v="Buffalo"/>
    <x v="1"/>
    <x v="380"/>
    <n v="1"/>
    <n v="489.99"/>
    <s v="Electra Townie 3i EQ (20-inch) - Boys' - 2017"/>
    <s v="Electra "/>
    <s v="Children Bicycles"/>
    <x v="1"/>
    <s v="Venita Daniel"/>
  </r>
  <r>
    <n v="814"/>
    <s v="Evelina Byrd"/>
    <s v="Buffalo"/>
    <x v="1"/>
    <x v="380"/>
    <n v="2"/>
    <n v="833.98"/>
    <s v="Sun Bicycles Cruz 7 - 2017"/>
    <s v="Sun "/>
    <s v="Cruisers Bicycles"/>
    <x v="1"/>
    <s v="Venita Daniel"/>
  </r>
  <r>
    <n v="814"/>
    <s v="Evelina Byrd"/>
    <s v="Buffalo"/>
    <x v="1"/>
    <x v="380"/>
    <n v="1"/>
    <n v="346.99"/>
    <s v="Sun Bicycles Lil Bolt Type-R - 2017"/>
    <s v="Sun "/>
    <s v="Cruisers Bicycles"/>
    <x v="1"/>
    <s v="Venita Daniel"/>
  </r>
  <r>
    <n v="814"/>
    <s v="Evelina Byrd"/>
    <s v="Buffalo"/>
    <x v="1"/>
    <x v="380"/>
    <n v="2"/>
    <n v="299.98"/>
    <s v="Trek Boy's Kickster - 2015/2017"/>
    <s v="Trek "/>
    <s v="Children Bicycles"/>
    <x v="1"/>
    <s v="Venita Daniel"/>
  </r>
  <r>
    <n v="815"/>
    <s v="Nanette Roman"/>
    <s v="Glendora"/>
    <x v="0"/>
    <x v="381"/>
    <n v="1"/>
    <n v="299.99"/>
    <s v="Electra Girl's Hawaii 1 (20-inch) - 2015/2016"/>
    <s v="Electra "/>
    <s v="Children Bicycles"/>
    <x v="0"/>
    <s v="Genna Serrano"/>
  </r>
  <r>
    <n v="815"/>
    <s v="Nanette Roman"/>
    <s v="Glendora"/>
    <x v="0"/>
    <x v="381"/>
    <n v="2"/>
    <n v="979.98"/>
    <s v="Electra Townie Original 7D - 2017"/>
    <s v="Electra "/>
    <s v="Comfort Bicycles"/>
    <x v="0"/>
    <s v="Genna Serrano"/>
  </r>
  <r>
    <n v="815"/>
    <s v="Nanette Roman"/>
    <s v="Glendora"/>
    <x v="0"/>
    <x v="381"/>
    <n v="2"/>
    <n v="1067.98"/>
    <s v="Sun Bicycles Streamway 7 - 2017"/>
    <s v="Sun "/>
    <s v="Comfort Bicycles"/>
    <x v="0"/>
    <s v="Genna Serrano"/>
  </r>
  <r>
    <n v="815"/>
    <s v="Nanette Roman"/>
    <s v="Glendora"/>
    <x v="0"/>
    <x v="381"/>
    <n v="2"/>
    <n v="379.98"/>
    <s v="Trek Precaliber 12 Boys - 2017"/>
    <s v="Trek "/>
    <s v="Children Bicycles"/>
    <x v="0"/>
    <s v="Genna Serrano"/>
  </r>
  <r>
    <n v="816"/>
    <s v="Shanti Johnston"/>
    <s v="Staten Island"/>
    <x v="1"/>
    <x v="381"/>
    <n v="2"/>
    <n v="1199.98"/>
    <s v="Electra Cruiser Lux Fat Tire 1 Ladies - 2017"/>
    <s v="Electra "/>
    <s v="Cruisers Bicycles"/>
    <x v="1"/>
    <s v="Marcelene Boyer"/>
  </r>
  <r>
    <n v="816"/>
    <s v="Shanti Johnston"/>
    <s v="Staten Island"/>
    <x v="1"/>
    <x v="381"/>
    <n v="2"/>
    <n v="979.98"/>
    <s v="Electra Townie Original 7D - 2017"/>
    <s v="Electra "/>
    <s v="Cruisers Bicycles"/>
    <x v="1"/>
    <s v="Marcelene Boyer"/>
  </r>
  <r>
    <n v="817"/>
    <s v="Annett Garrett"/>
    <s v="Scarsdale"/>
    <x v="1"/>
    <x v="382"/>
    <n v="1"/>
    <n v="329.99"/>
    <s v="Haro Downtown 16 - 2017"/>
    <s v="Haro "/>
    <s v="Children Bicycles"/>
    <x v="1"/>
    <s v="Venita Daniel"/>
  </r>
  <r>
    <n v="817"/>
    <s v="Annett Garrett"/>
    <s v="Scarsdale"/>
    <x v="1"/>
    <x v="382"/>
    <n v="2"/>
    <n v="1067.98"/>
    <s v="Sun Bicycles Streamway 7 - 2017"/>
    <s v="Sun "/>
    <s v="Comfort Bicycles"/>
    <x v="1"/>
    <s v="Venita Daniel"/>
  </r>
  <r>
    <n v="817"/>
    <s v="Annett Garrett"/>
    <s v="Scarsdale"/>
    <x v="1"/>
    <x v="382"/>
    <n v="2"/>
    <n v="2999.98"/>
    <s v="Trek Emonda S 4 - 2017"/>
    <s v="Trek "/>
    <s v="Road Bikes"/>
    <x v="1"/>
    <s v="Venita Daniel"/>
  </r>
  <r>
    <n v="818"/>
    <s v="Claris Santiago"/>
    <s v="Newburgh"/>
    <x v="1"/>
    <x v="382"/>
    <n v="2"/>
    <n v="1079.98"/>
    <s v="Haro SR 1.1 - 2017"/>
    <s v="Haro "/>
    <s v="Mountain Bikes"/>
    <x v="1"/>
    <s v="Marcelene Boyer"/>
  </r>
  <r>
    <n v="818"/>
    <s v="Claris Santiago"/>
    <s v="Newburgh"/>
    <x v="1"/>
    <x v="382"/>
    <n v="2"/>
    <n v="898"/>
    <s v="Pure Cycles William 3-Speed - 2016"/>
    <s v="Pure "/>
    <s v="Cruisers Bicycles"/>
    <x v="1"/>
    <s v="Marcelene Boyer"/>
  </r>
  <r>
    <n v="818"/>
    <s v="Claris Santiago"/>
    <s v="Newburgh"/>
    <x v="1"/>
    <x v="382"/>
    <n v="1"/>
    <n v="551.99"/>
    <s v="Sun Bicycles Streamway 3 - 2017"/>
    <s v="Sun "/>
    <s v="Comfort Bicycles"/>
    <x v="1"/>
    <s v="Marcelene Boyer"/>
  </r>
  <r>
    <n v="818"/>
    <s v="Claris Santiago"/>
    <s v="Newburgh"/>
    <x v="1"/>
    <x v="382"/>
    <n v="2"/>
    <n v="2999.98"/>
    <s v="Trek Emonda S 4 - 2017"/>
    <s v="Trek "/>
    <s v="Road Bikes"/>
    <x v="1"/>
    <s v="Marcelene Boyer"/>
  </r>
  <r>
    <n v="819"/>
    <s v="Clementine Mooney"/>
    <s v="Mcallen"/>
    <x v="2"/>
    <x v="382"/>
    <n v="1"/>
    <n v="249.99"/>
    <s v="Haro Shredder Pro 20 - 2017"/>
    <s v="Haro "/>
    <s v="Children Bicycles"/>
    <x v="2"/>
    <s v="Layla Terrell"/>
  </r>
  <r>
    <n v="820"/>
    <s v="Carola Mcpherson"/>
    <s v="Rego Park"/>
    <x v="1"/>
    <x v="383"/>
    <n v="1"/>
    <n v="416.99"/>
    <s v="Sun Bicycles Cruz 7 - 2017"/>
    <s v="Sun "/>
    <s v="Comfort Bicycles"/>
    <x v="1"/>
    <s v="Venita Daniel"/>
  </r>
  <r>
    <n v="821"/>
    <s v="Agustina Lawrence"/>
    <s v="Brooklyn"/>
    <x v="1"/>
    <x v="383"/>
    <n v="2"/>
    <n v="1319.98"/>
    <s v="Electra Amsterdam Original 3i - 2015/2017"/>
    <s v="Electra "/>
    <s v="Cruisers Bicycles"/>
    <x v="1"/>
    <s v="Venita Daniel"/>
  </r>
  <r>
    <n v="821"/>
    <s v="Agustina Lawrence"/>
    <s v="Brooklyn"/>
    <x v="1"/>
    <x v="383"/>
    <n v="1"/>
    <n v="489.99"/>
    <s v="Electra Townie Original 7D - 2017"/>
    <s v="Electra "/>
    <s v="Comfort Bicycles"/>
    <x v="1"/>
    <s v="Venita Daniel"/>
  </r>
  <r>
    <n v="821"/>
    <s v="Agustina Lawrence"/>
    <s v="Brooklyn"/>
    <x v="1"/>
    <x v="383"/>
    <n v="1"/>
    <n v="416.99"/>
    <s v="Sun Bicycles Cruz 7 - 2017"/>
    <s v="Sun "/>
    <s v="Comfort Bicycles"/>
    <x v="1"/>
    <s v="Venita Daniel"/>
  </r>
  <r>
    <n v="821"/>
    <s v="Agustina Lawrence"/>
    <s v="Brooklyn"/>
    <x v="1"/>
    <x v="383"/>
    <n v="1"/>
    <n v="469.99"/>
    <s v="Surly Ice Cream Truck Frameset - 2016"/>
    <s v="Surly "/>
    <s v="Mountain Bikes"/>
    <x v="1"/>
    <s v="Venita Daniel"/>
  </r>
  <r>
    <n v="822"/>
    <s v="Clementina Sargent"/>
    <s v="Rome"/>
    <x v="1"/>
    <x v="384"/>
    <n v="1"/>
    <n v="619.99"/>
    <s v="Sun Bicycles Biscayne Tandem 7 - 2017"/>
    <s v="Sun "/>
    <s v="Cruisers Bicycles"/>
    <x v="1"/>
    <s v="Venita Daniel"/>
  </r>
  <r>
    <n v="822"/>
    <s v="Clementina Sargent"/>
    <s v="Rome"/>
    <x v="1"/>
    <x v="384"/>
    <n v="1"/>
    <n v="749.99"/>
    <s v="Surly Ogre Frameset - 2017"/>
    <s v="Surly "/>
    <s v="Road Bikes"/>
    <x v="1"/>
    <s v="Venita Daniel"/>
  </r>
  <r>
    <n v="823"/>
    <s v="Gwendolyn Miller"/>
    <s v="Harlingen"/>
    <x v="2"/>
    <x v="384"/>
    <n v="1"/>
    <n v="1099.99"/>
    <s v="Electra Amsterdam Fashion 7i Ladies' - 2017"/>
    <s v="Electra "/>
    <s v="Cruisers Bicycles"/>
    <x v="2"/>
    <s v="Kali Vargas"/>
  </r>
  <r>
    <n v="823"/>
    <s v="Gwendolyn Miller"/>
    <s v="Harlingen"/>
    <x v="2"/>
    <x v="384"/>
    <n v="2"/>
    <n v="10999.98"/>
    <s v="Trek Domane SLR 6 Disc - 2017"/>
    <s v="Trek "/>
    <s v="Road Bikes"/>
    <x v="2"/>
    <s v="Kali Vargas"/>
  </r>
  <r>
    <n v="823"/>
    <s v="Gwendolyn Miller"/>
    <s v="Harlingen"/>
    <x v="2"/>
    <x v="384"/>
    <n v="2"/>
    <n v="299.98"/>
    <s v="Trek Girl's Kickster - 2017"/>
    <s v="Trek "/>
    <s v="Children Bicycles"/>
    <x v="2"/>
    <s v="Kali Vargas"/>
  </r>
  <r>
    <n v="824"/>
    <s v="Giovanna Jefferson"/>
    <s v="Ridgecrest"/>
    <x v="0"/>
    <x v="385"/>
    <n v="2"/>
    <n v="419.98"/>
    <s v="Haro Shredder 20 - 2017"/>
    <s v="Haro "/>
    <s v="Children Bicycles"/>
    <x v="0"/>
    <s v="Mireya Copeland"/>
  </r>
  <r>
    <n v="825"/>
    <s v="Pamelia Newman"/>
    <s v="Monroe"/>
    <x v="1"/>
    <x v="385"/>
    <n v="1"/>
    <n v="449"/>
    <s v="Pure Cycles William 3-Speed - 2016"/>
    <s v="Pure "/>
    <s v="Cruisers Bicycles"/>
    <x v="1"/>
    <s v="Venita Daniel"/>
  </r>
  <r>
    <n v="825"/>
    <s v="Pamelia Newman"/>
    <s v="Monroe"/>
    <x v="1"/>
    <x v="385"/>
    <n v="2"/>
    <n v="1999.98"/>
    <s v="Surly Ice Cream Truck Frameset - 2017"/>
    <s v="Surly "/>
    <s v="Mountain Bikes"/>
    <x v="1"/>
    <s v="Venita Daniel"/>
  </r>
  <r>
    <n v="826"/>
    <s v="Bennett Armstrong"/>
    <s v="Bethpage"/>
    <x v="1"/>
    <x v="385"/>
    <n v="2"/>
    <n v="1739.98"/>
    <s v="Haro SR 1.2 - 2017"/>
    <s v="Haro "/>
    <s v="Mountain Bikes"/>
    <x v="1"/>
    <s v="Marcelene Boyer"/>
  </r>
  <r>
    <n v="826"/>
    <s v="Bennett Armstrong"/>
    <s v="Bethpage"/>
    <x v="1"/>
    <x v="385"/>
    <n v="1"/>
    <n v="832.99"/>
    <s v="Surly Troll Frameset - 2017"/>
    <s v="Surly "/>
    <s v="Mountain Bikes"/>
    <x v="1"/>
    <s v="Marcelene Boyer"/>
  </r>
  <r>
    <n v="827"/>
    <s v="Brittni Green"/>
    <s v="Floral Park"/>
    <x v="1"/>
    <x v="385"/>
    <n v="1"/>
    <n v="1469.99"/>
    <s v="Haro Shift R3 - 2017"/>
    <s v="Haro "/>
    <s v="Mountain Bikes"/>
    <x v="1"/>
    <s v="Venita Daniel"/>
  </r>
  <r>
    <n v="827"/>
    <s v="Brittni Green"/>
    <s v="Floral Park"/>
    <x v="1"/>
    <x v="385"/>
    <n v="1"/>
    <n v="449.99"/>
    <s v="Sun Bicycles Cruz 3 - Women's - 2017"/>
    <s v="Sun "/>
    <s v="Comfort Bicycles"/>
    <x v="1"/>
    <s v="Venita Daniel"/>
  </r>
  <r>
    <n v="827"/>
    <s v="Brittni Green"/>
    <s v="Floral Park"/>
    <x v="1"/>
    <x v="385"/>
    <n v="1"/>
    <n v="2499.9899999999998"/>
    <s v="Surly Karate Monkey 27.5+ Frameset - 2017"/>
    <s v="Surly "/>
    <s v="Mountain Bikes"/>
    <x v="1"/>
    <s v="Venita Daniel"/>
  </r>
  <r>
    <n v="827"/>
    <s v="Brittni Green"/>
    <s v="Floral Park"/>
    <x v="1"/>
    <x v="385"/>
    <n v="1"/>
    <n v="5299.99"/>
    <s v="Trek Fuel EX 9.8 27.5 Plus - 2017"/>
    <s v="Trek "/>
    <s v="Mountain Bikes"/>
    <x v="1"/>
    <s v="Venita Daniel"/>
  </r>
  <r>
    <n v="828"/>
    <s v="Dionne Norris"/>
    <s v="Niagara Falls"/>
    <x v="1"/>
    <x v="386"/>
    <n v="1"/>
    <n v="549.99"/>
    <s v="Electra Townie Original 21D - 2016"/>
    <s v="Electra "/>
    <s v="Comfort Bicycles"/>
    <x v="1"/>
    <s v="Marcelene Boyer"/>
  </r>
  <r>
    <n v="828"/>
    <s v="Dionne Norris"/>
    <s v="Niagara Falls"/>
    <x v="1"/>
    <x v="386"/>
    <n v="2"/>
    <n v="999.98"/>
    <s v="Electra Townie Original 7D - 2015/2016"/>
    <s v="Electra "/>
    <s v="Comfort Bicycles"/>
    <x v="1"/>
    <s v="Marcelene Boyer"/>
  </r>
  <r>
    <n v="828"/>
    <s v="Dionne Norris"/>
    <s v="Niagara Falls"/>
    <x v="1"/>
    <x v="386"/>
    <n v="2"/>
    <n v="5399.98"/>
    <s v="Trek Domane S 6 - 2017"/>
    <s v="Trek "/>
    <s v="Road Bikes"/>
    <x v="1"/>
    <s v="Marcelene Boyer"/>
  </r>
  <r>
    <n v="829"/>
    <s v="Ira Moore"/>
    <s v="Saratoga Springs"/>
    <x v="1"/>
    <x v="386"/>
    <n v="1"/>
    <n v="551.99"/>
    <s v="Sun Bicycles Streamway 3 - 2017"/>
    <s v="Sun "/>
    <s v="Comfort Bicycles"/>
    <x v="1"/>
    <s v="Venita Daniel"/>
  </r>
  <r>
    <n v="829"/>
    <s v="Ira Moore"/>
    <s v="Saratoga Springs"/>
    <x v="1"/>
    <x v="386"/>
    <n v="2"/>
    <n v="1067.98"/>
    <s v="Sun Bicycles Streamway 7 - 2017"/>
    <s v="Sun "/>
    <s v="Comfort Bicycles"/>
    <x v="1"/>
    <s v="Venita Daniel"/>
  </r>
  <r>
    <n v="830"/>
    <s v="Luciano Marsh"/>
    <s v="Bellmore"/>
    <x v="1"/>
    <x v="387"/>
    <n v="2"/>
    <n v="699.98"/>
    <s v="Electra Moto 3i (20-inch) - Boy's - 2017"/>
    <s v="Electra "/>
    <s v="Children Bicycles"/>
    <x v="1"/>
    <s v="Marcelene Boyer"/>
  </r>
  <r>
    <n v="830"/>
    <s v="Luciano Marsh"/>
    <s v="Bellmore"/>
    <x v="1"/>
    <x v="387"/>
    <n v="2"/>
    <n v="979.98"/>
    <s v="Electra Townie 3i EQ (20-inch) - Boys' - 2017"/>
    <s v="Electra "/>
    <s v="Children Bicycles"/>
    <x v="1"/>
    <s v="Marcelene Boyer"/>
  </r>
  <r>
    <n v="830"/>
    <s v="Luciano Marsh"/>
    <s v="Bellmore"/>
    <x v="1"/>
    <x v="387"/>
    <n v="2"/>
    <n v="659.98"/>
    <s v="Haro Downtown 16 - 2017"/>
    <s v="Haro "/>
    <s v="Children Bicycles"/>
    <x v="1"/>
    <s v="Marcelene Boyer"/>
  </r>
  <r>
    <n v="831"/>
    <s v="Shiloh Reeves"/>
    <s v="West Babylon"/>
    <x v="1"/>
    <x v="387"/>
    <n v="1"/>
    <n v="449.99"/>
    <s v="Sun Bicycles Cruz 3 - 2017"/>
    <s v="Sun "/>
    <s v="Cruisers Bicycles"/>
    <x v="1"/>
    <s v="Venita Daniel"/>
  </r>
  <r>
    <n v="831"/>
    <s v="Shiloh Reeves"/>
    <s v="West Babylon"/>
    <x v="1"/>
    <x v="387"/>
    <n v="1"/>
    <n v="250.99"/>
    <s v="Sun Bicycles Revolutions 24 - Girl's - 2017"/>
    <s v="Sun "/>
    <s v="Cruisers Bicycles"/>
    <x v="1"/>
    <s v="Venita Daniel"/>
  </r>
  <r>
    <n v="831"/>
    <s v="Shiloh Reeves"/>
    <s v="West Babylon"/>
    <x v="1"/>
    <x v="387"/>
    <n v="1"/>
    <n v="1680.99"/>
    <s v="Surly Straggler 650b - 2016"/>
    <s v="Surly "/>
    <s v="Cyclocross Bicycles"/>
    <x v="1"/>
    <s v="Venita Daniel"/>
  </r>
  <r>
    <n v="832"/>
    <s v="Karl Stephens"/>
    <s v="Rockville Centre"/>
    <x v="1"/>
    <x v="387"/>
    <n v="2"/>
    <n v="1199.98"/>
    <s v="Electra Townie Original 7D EQ - 2016"/>
    <s v="Electra "/>
    <s v="Cruisers Bicycles"/>
    <x v="1"/>
    <s v="Venita Daniel"/>
  </r>
  <r>
    <n v="832"/>
    <s v="Karl Stephens"/>
    <s v="Rockville Centre"/>
    <x v="1"/>
    <x v="387"/>
    <n v="1"/>
    <n v="869.99"/>
    <s v="Haro SR 1.2 - 2017"/>
    <s v="Haro "/>
    <s v="Mountain Bikes"/>
    <x v="1"/>
    <s v="Venita Daniel"/>
  </r>
  <r>
    <n v="832"/>
    <s v="Karl Stephens"/>
    <s v="Rockville Centre"/>
    <x v="1"/>
    <x v="387"/>
    <n v="1"/>
    <n v="999.99"/>
    <s v="Surly Big Dummy Frameset - 2017"/>
    <s v="Surly "/>
    <s v="Mountain Bikes"/>
    <x v="1"/>
    <s v="Venita Daniel"/>
  </r>
  <r>
    <n v="832"/>
    <s v="Karl Stephens"/>
    <s v="Rockville Centre"/>
    <x v="1"/>
    <x v="387"/>
    <n v="1"/>
    <n v="3199.99"/>
    <s v="Trek Domane SL Disc Frameset - 2017"/>
    <s v="Trek "/>
    <s v="Road Bikes"/>
    <x v="1"/>
    <s v="Venita Daniel"/>
  </r>
  <r>
    <n v="833"/>
    <s v="Kerrie O'neill"/>
    <s v="Shirley"/>
    <x v="1"/>
    <x v="388"/>
    <n v="2"/>
    <n v="1199.98"/>
    <s v="Electra Townie Original 7D EQ - Women's - 2016"/>
    <s v="Electra "/>
    <s v="Cruisers Bicycles"/>
    <x v="1"/>
    <s v="Venita Daniel"/>
  </r>
  <r>
    <n v="834"/>
    <s v="Rosanne George"/>
    <s v="Ossining"/>
    <x v="1"/>
    <x v="388"/>
    <n v="1"/>
    <n v="269.99"/>
    <s v="Electra Cruiser 1 (24-Inch) - 2016"/>
    <s v="Electra "/>
    <s v="Children Bicycles"/>
    <x v="1"/>
    <s v="Marcelene Boyer"/>
  </r>
  <r>
    <n v="834"/>
    <s v="Rosanne George"/>
    <s v="Ossining"/>
    <x v="1"/>
    <x v="388"/>
    <n v="1"/>
    <n v="647.99"/>
    <s v="Sun Bicycles Biscayne Tandem CB - 2017"/>
    <s v="Sun "/>
    <s v="Cruisers Bicycles"/>
    <x v="1"/>
    <s v="Marcelene Boyer"/>
  </r>
  <r>
    <n v="834"/>
    <s v="Rosanne George"/>
    <s v="Ossining"/>
    <x v="1"/>
    <x v="388"/>
    <n v="1"/>
    <n v="3199.99"/>
    <s v="Trek Domane SL Disc Frameset - 2017"/>
    <s v="Trek "/>
    <s v="Road Bikes"/>
    <x v="1"/>
    <s v="Marcelene Boyer"/>
  </r>
  <r>
    <n v="835"/>
    <s v="Marina Hinton"/>
    <s v="Encino"/>
    <x v="0"/>
    <x v="389"/>
    <n v="1"/>
    <n v="659.99"/>
    <s v="Electra Amsterdam Original 3i Ladies' - 2017"/>
    <s v="Electra "/>
    <s v="Cruisers Bicycles"/>
    <x v="0"/>
    <s v="Mireya Copeland"/>
  </r>
  <r>
    <n v="835"/>
    <s v="Marina Hinton"/>
    <s v="Encino"/>
    <x v="0"/>
    <x v="389"/>
    <n v="1"/>
    <n v="749.99"/>
    <s v="Ritchey Timberwolf Frameset - 2016"/>
    <s v="Ritchey "/>
    <s v="Mountain Bikes"/>
    <x v="0"/>
    <s v="Mireya Copeland"/>
  </r>
  <r>
    <n v="835"/>
    <s v="Marina Hinton"/>
    <s v="Encino"/>
    <x v="0"/>
    <x v="389"/>
    <n v="2"/>
    <n v="693.98"/>
    <s v="Sun Bicycles Lil Bolt Type-R - 2017"/>
    <s v="Sun "/>
    <s v="Cruisers Bicycles"/>
    <x v="0"/>
    <s v="Mireya Copeland"/>
  </r>
  <r>
    <n v="836"/>
    <s v="Sherita Cherry"/>
    <s v="Liverpool"/>
    <x v="1"/>
    <x v="389"/>
    <n v="2"/>
    <n v="899.98"/>
    <s v="Sun Bicycles Cruz 3 - Women's - 2017"/>
    <s v="Sun "/>
    <s v="Comfort Bicycles"/>
    <x v="1"/>
    <s v="Marcelene Boyer"/>
  </r>
  <r>
    <n v="837"/>
    <s v="Siobhan Lang"/>
    <s v="Levittown"/>
    <x v="1"/>
    <x v="389"/>
    <n v="1"/>
    <n v="349.99"/>
    <s v="Electra Savannah 3i (20-inch) - Girl's - 2017"/>
    <s v="Electra "/>
    <s v="Children Bicycles"/>
    <x v="1"/>
    <s v="Venita Daniel"/>
  </r>
  <r>
    <n v="837"/>
    <s v="Siobhan Lang"/>
    <s v="Levittown"/>
    <x v="1"/>
    <x v="389"/>
    <n v="2"/>
    <n v="379.98"/>
    <s v="Trek Precaliber 12 Boys - 2017"/>
    <s v="Trek "/>
    <s v="Children Bicycles"/>
    <x v="1"/>
    <s v="Venita Daniel"/>
  </r>
  <r>
    <n v="837"/>
    <s v="Siobhan Lang"/>
    <s v="Levittown"/>
    <x v="1"/>
    <x v="389"/>
    <n v="1"/>
    <n v="6499.99"/>
    <s v="Trek Silque SLR 8 Women's - 2017"/>
    <s v="Trek "/>
    <s v="Road Bikes"/>
    <x v="1"/>
    <s v="Venita Daniel"/>
  </r>
  <r>
    <n v="838"/>
    <s v="Eliseo Knight"/>
    <s v="Woodhaven"/>
    <x v="1"/>
    <x v="390"/>
    <n v="2"/>
    <n v="979.98"/>
    <s v="Electra Townie 3i EQ (20-inch) - Boys' - 2017"/>
    <s v="Electra "/>
    <s v="Children Bicycles"/>
    <x v="1"/>
    <s v="Venita Daniel"/>
  </r>
  <r>
    <n v="838"/>
    <s v="Eliseo Knight"/>
    <s v="Woodhaven"/>
    <x v="1"/>
    <x v="390"/>
    <n v="2"/>
    <n v="693.98"/>
    <s v="Sun Bicycles Lil Bolt Type-R - 2017"/>
    <s v="Sun "/>
    <s v="Cruisers Bicycles"/>
    <x v="1"/>
    <s v="Venita Daniel"/>
  </r>
  <r>
    <n v="838"/>
    <s v="Eliseo Knight"/>
    <s v="Woodhaven"/>
    <x v="1"/>
    <x v="390"/>
    <n v="1"/>
    <n v="2499.9899999999998"/>
    <s v="Surly Karate Monkey 27.5+ Frameset - 2017"/>
    <s v="Surly "/>
    <s v="Mountain Bikes"/>
    <x v="1"/>
    <s v="Venita Daniel"/>
  </r>
  <r>
    <n v="838"/>
    <s v="Eliseo Knight"/>
    <s v="Woodhaven"/>
    <x v="1"/>
    <x v="390"/>
    <n v="1"/>
    <n v="1549"/>
    <s v="Surly Straggler - 2016"/>
    <s v="Surly "/>
    <s v="Cyclocross Bicycles"/>
    <x v="1"/>
    <s v="Venita Daniel"/>
  </r>
  <r>
    <n v="839"/>
    <s v="Novella Ross"/>
    <s v="Glendora"/>
    <x v="0"/>
    <x v="391"/>
    <n v="1"/>
    <n v="329.99"/>
    <s v="Haro Downtown 16 - 2017"/>
    <s v="Haro "/>
    <s v="Children Bicycles"/>
    <x v="0"/>
    <s v="Genna Serrano"/>
  </r>
  <r>
    <n v="839"/>
    <s v="Novella Ross"/>
    <s v="Glendora"/>
    <x v="0"/>
    <x v="391"/>
    <n v="1"/>
    <n v="2699.99"/>
    <s v="Trek Domane S 6 - 2017"/>
    <s v="Trek "/>
    <s v="Road Bikes"/>
    <x v="0"/>
    <s v="Genna Serrano"/>
  </r>
  <r>
    <n v="839"/>
    <s v="Novella Ross"/>
    <s v="Glendora"/>
    <x v="0"/>
    <x v="391"/>
    <n v="2"/>
    <n v="9999.98"/>
    <s v="Trek Madone 9.2 - 2017"/>
    <s v="Trek "/>
    <s v="Road Bikes"/>
    <x v="0"/>
    <s v="Genna Serrano"/>
  </r>
  <r>
    <n v="840"/>
    <s v="Collene Roman"/>
    <s v="Wappingers Falls"/>
    <x v="1"/>
    <x v="391"/>
    <n v="2"/>
    <n v="899.98"/>
    <s v="Sun Bicycles Cruz 3 - 2017"/>
    <s v="Sun "/>
    <s v="Comfort Bicycles"/>
    <x v="1"/>
    <s v="Marcelene Boyer"/>
  </r>
  <r>
    <n v="840"/>
    <s v="Collene Roman"/>
    <s v="Wappingers Falls"/>
    <x v="1"/>
    <x v="391"/>
    <n v="1"/>
    <n v="999.99"/>
    <s v="Surly Big Dummy Frameset - 2017"/>
    <s v="Surly "/>
    <s v="Mountain Bikes"/>
    <x v="1"/>
    <s v="Marcelene Boyer"/>
  </r>
  <r>
    <n v="840"/>
    <s v="Collene Roman"/>
    <s v="Wappingers Falls"/>
    <x v="1"/>
    <x v="391"/>
    <n v="1"/>
    <n v="5299.99"/>
    <s v="Trek Fuel EX 9.8 27.5 Plus - 2017"/>
    <s v="Trek "/>
    <s v="Mountain Bikes"/>
    <x v="1"/>
    <s v="Marcelene Boyer"/>
  </r>
  <r>
    <n v="841"/>
    <s v="Hipolito Padilla"/>
    <s v="New Rochelle"/>
    <x v="1"/>
    <x v="391"/>
    <n v="2"/>
    <n v="539.98"/>
    <s v="Electra Girl's Hawaii 1 (16-inch) - 2015/2016"/>
    <s v="Electra "/>
    <s v="Children Bicycles"/>
    <x v="1"/>
    <s v="Venita Daniel"/>
  </r>
  <r>
    <n v="841"/>
    <s v="Hipolito Padilla"/>
    <s v="New Rochelle"/>
    <x v="1"/>
    <x v="391"/>
    <n v="1"/>
    <n v="489.99"/>
    <s v="Electra Townie 3i EQ (20-inch) - Boys' - 2017"/>
    <s v="Electra "/>
    <s v="Children Bicycles"/>
    <x v="1"/>
    <s v="Venita Daniel"/>
  </r>
  <r>
    <n v="841"/>
    <s v="Hipolito Padilla"/>
    <s v="New Rochelle"/>
    <x v="1"/>
    <x v="391"/>
    <n v="1"/>
    <n v="1680.99"/>
    <s v="Surly Straggler 650b - 2016"/>
    <s v="Surly "/>
    <s v="Cyclocross Bicycles"/>
    <x v="1"/>
    <s v="Venita Daniel"/>
  </r>
  <r>
    <n v="841"/>
    <s v="Hipolito Padilla"/>
    <s v="New Rochelle"/>
    <x v="1"/>
    <x v="391"/>
    <n v="1"/>
    <n v="2999.99"/>
    <s v="Trek Conduit+ - 2016"/>
    <s v="Trek "/>
    <s v="Electric Bikes"/>
    <x v="1"/>
    <s v="Venita Daniel"/>
  </r>
  <r>
    <n v="841"/>
    <s v="Hipolito Padilla"/>
    <s v="New Rochelle"/>
    <x v="1"/>
    <x v="391"/>
    <n v="2"/>
    <n v="419.98"/>
    <s v="Trek Precaliber 16 Girls - 2017"/>
    <s v="Trek "/>
    <s v="Children Bicycles"/>
    <x v="1"/>
    <s v="Venita Daniel"/>
  </r>
  <r>
    <n v="842"/>
    <s v="Dung King"/>
    <s v="West Islip"/>
    <x v="1"/>
    <x v="391"/>
    <n v="2"/>
    <n v="2199.98"/>
    <s v="Electra Amsterdam Fashion 7i Ladies' - 2017"/>
    <s v="Electra "/>
    <s v="Cruisers Bicycles"/>
    <x v="1"/>
    <s v="Marcelene Boyer"/>
  </r>
  <r>
    <n v="842"/>
    <s v="Dung King"/>
    <s v="West Islip"/>
    <x v="1"/>
    <x v="391"/>
    <n v="1"/>
    <n v="2299.9899999999998"/>
    <s v="Trek Fuel EX 5 27.5 Plus - 2017"/>
    <s v="Trek "/>
    <s v="Mountain Bikes"/>
    <x v="1"/>
    <s v="Marcelene Boyer"/>
  </r>
  <r>
    <n v="843"/>
    <s v="Season Harvey"/>
    <s v="East Northport"/>
    <x v="1"/>
    <x v="392"/>
    <n v="1"/>
    <n v="1099.99"/>
    <s v="Electra Amsterdam Fashion 7i Ladies' - 2017"/>
    <s v="Electra "/>
    <s v="Cruisers Bicycles"/>
    <x v="1"/>
    <s v="Venita Daniel"/>
  </r>
  <r>
    <n v="843"/>
    <s v="Season Harvey"/>
    <s v="East Northport"/>
    <x v="1"/>
    <x v="392"/>
    <n v="2"/>
    <n v="1199.98"/>
    <s v="Electra Cruiser Lux Fat Tire 1 Ladies - 2017"/>
    <s v="Electra "/>
    <s v="Cruisers Bicycles"/>
    <x v="1"/>
    <s v="Venita Daniel"/>
  </r>
  <r>
    <n v="843"/>
    <s v="Season Harvey"/>
    <s v="East Northport"/>
    <x v="1"/>
    <x v="392"/>
    <n v="2"/>
    <n v="599.98"/>
    <s v="Electra Girl's Hawaii 1 (20-inch) - 2015/2016"/>
    <s v="Electra "/>
    <s v="Children Bicycles"/>
    <x v="1"/>
    <s v="Venita Daniel"/>
  </r>
  <r>
    <n v="843"/>
    <s v="Season Harvey"/>
    <s v="East Northport"/>
    <x v="1"/>
    <x v="392"/>
    <n v="1"/>
    <n v="619.99"/>
    <s v="Sun Bicycles Biscayne Tandem 7 - 2017"/>
    <s v="Sun "/>
    <s v="Cruisers Bicycles"/>
    <x v="1"/>
    <s v="Venita Daniel"/>
  </r>
  <r>
    <n v="844"/>
    <s v="Macie Ayers"/>
    <s v="Bellmore"/>
    <x v="1"/>
    <x v="392"/>
    <n v="1"/>
    <n v="549.99"/>
    <s v="Electra Townie Original 21D - 2016"/>
    <s v="Electra "/>
    <s v="Cruisers Bicycles"/>
    <x v="1"/>
    <s v="Marcelene Boyer"/>
  </r>
  <r>
    <n v="844"/>
    <s v="Macie Ayers"/>
    <s v="Bellmore"/>
    <x v="1"/>
    <x v="392"/>
    <n v="2"/>
    <n v="805.98"/>
    <s v="Sun Bicycles Boardwalk (24-inch Wheels) - 2017"/>
    <s v="Sun "/>
    <s v="Cruisers Bicycles"/>
    <x v="1"/>
    <s v="Marcelene Boyer"/>
  </r>
  <r>
    <n v="844"/>
    <s v="Macie Ayers"/>
    <s v="Bellmore"/>
    <x v="1"/>
    <x v="392"/>
    <n v="2"/>
    <n v="6999.98"/>
    <s v="Trek Boone Race Shop Limited - 2017"/>
    <s v="Trek "/>
    <s v="Cyclocross Bicycles"/>
    <x v="1"/>
    <s v="Marcelene Boyer"/>
  </r>
  <r>
    <n v="844"/>
    <s v="Macie Ayers"/>
    <s v="Bellmore"/>
    <x v="1"/>
    <x v="392"/>
    <n v="2"/>
    <n v="299.98"/>
    <s v="Trek Boy's Kickster - 2015/2017"/>
    <s v="Trek "/>
    <s v="Children Bicycles"/>
    <x v="1"/>
    <s v="Marcelene Boyer"/>
  </r>
  <r>
    <n v="844"/>
    <s v="Macie Ayers"/>
    <s v="Bellmore"/>
    <x v="1"/>
    <x v="392"/>
    <n v="1"/>
    <n v="1499.99"/>
    <s v="Trek Emonda S 4 - 2017"/>
    <s v="Trek "/>
    <s v="Road Bikes"/>
    <x v="1"/>
    <s v="Marcelene Boyer"/>
  </r>
  <r>
    <n v="845"/>
    <s v="Loraine Sykes"/>
    <s v="Scarsdale"/>
    <x v="1"/>
    <x v="393"/>
    <n v="1"/>
    <n v="599.99"/>
    <s v="Electra Cruiser Lux Fat Tire 1 Ladies - 2017"/>
    <s v="Electra "/>
    <s v="Cruisers Bicycles"/>
    <x v="1"/>
    <s v="Venita Daniel"/>
  </r>
  <r>
    <n v="845"/>
    <s v="Loraine Sykes"/>
    <s v="Scarsdale"/>
    <x v="1"/>
    <x v="393"/>
    <n v="2"/>
    <n v="1199.98"/>
    <s v="Electra Townie Original 7D EQ - 2016"/>
    <s v="Electra "/>
    <s v="Comfort Bicycles"/>
    <x v="1"/>
    <s v="Venita Daniel"/>
  </r>
  <r>
    <n v="845"/>
    <s v="Loraine Sykes"/>
    <s v="Scarsdale"/>
    <x v="1"/>
    <x v="393"/>
    <n v="2"/>
    <n v="1199.98"/>
    <s v="Electra Townie Original 7D EQ - 2016"/>
    <s v="Electra "/>
    <s v="Cruisers Bicycles"/>
    <x v="1"/>
    <s v="Venita Daniel"/>
  </r>
  <r>
    <n v="845"/>
    <s v="Loraine Sykes"/>
    <s v="Scarsdale"/>
    <x v="1"/>
    <x v="393"/>
    <n v="2"/>
    <n v="1499.98"/>
    <s v="Sun Bicycles Brickell Tandem 7 - 2017"/>
    <s v="Sun "/>
    <s v="Cruisers Bicycles"/>
    <x v="1"/>
    <s v="Venita Daniel"/>
  </r>
  <r>
    <n v="845"/>
    <s v="Loraine Sykes"/>
    <s v="Scarsdale"/>
    <x v="1"/>
    <x v="393"/>
    <n v="1"/>
    <n v="189.99"/>
    <s v="Trek Precaliber 12 Girls - 2017"/>
    <s v="Trek "/>
    <s v="Children Bicycles"/>
    <x v="1"/>
    <s v="Venita Daniel"/>
  </r>
  <r>
    <n v="846"/>
    <s v="Larae Carney"/>
    <s v="Sunnyside"/>
    <x v="1"/>
    <x v="393"/>
    <n v="2"/>
    <n v="2819.98"/>
    <s v="Haro SR 1.3 - 2017"/>
    <s v="Haro "/>
    <s v="Mountain Bikes"/>
    <x v="1"/>
    <s v="Marcelene Boyer"/>
  </r>
  <r>
    <n v="846"/>
    <s v="Larae Carney"/>
    <s v="Sunnyside"/>
    <x v="1"/>
    <x v="393"/>
    <n v="1"/>
    <n v="416.99"/>
    <s v="Sun Bicycles Atlas X-Type - 2017"/>
    <s v="Sun "/>
    <s v="Cruisers Bicycles"/>
    <x v="1"/>
    <s v="Marcelene Boyer"/>
  </r>
  <r>
    <n v="846"/>
    <s v="Larae Carney"/>
    <s v="Sunnyside"/>
    <x v="1"/>
    <x v="393"/>
    <n v="2"/>
    <n v="1239.98"/>
    <s v="Sun Bicycles Biscayne Tandem 7 - 2017"/>
    <s v="Sun "/>
    <s v="Cruisers Bicycles"/>
    <x v="1"/>
    <s v="Marcelene Boyer"/>
  </r>
  <r>
    <n v="846"/>
    <s v="Larae Carney"/>
    <s v="Sunnyside"/>
    <x v="1"/>
    <x v="393"/>
    <n v="2"/>
    <n v="1103.98"/>
    <s v="Sun Bicycles Streamway 3 - 2017"/>
    <s v="Sun "/>
    <s v="Comfort Bicycles"/>
    <x v="1"/>
    <s v="Marcelene Boyer"/>
  </r>
  <r>
    <n v="846"/>
    <s v="Larae Carney"/>
    <s v="Sunnyside"/>
    <x v="1"/>
    <x v="393"/>
    <n v="1"/>
    <n v="5299.99"/>
    <s v="Trek Remedy 9.8 - 2017"/>
    <s v="Trek "/>
    <s v="Mountain Bikes"/>
    <x v="1"/>
    <s v="Marcelene Boyer"/>
  </r>
  <r>
    <n v="847"/>
    <s v="Marilyn Frank"/>
    <s v="Port Chester"/>
    <x v="1"/>
    <x v="394"/>
    <n v="2"/>
    <n v="9999.98"/>
    <s v="Trek Powerfly 8 FS Plus - 2017"/>
    <s v="Trek "/>
    <s v="Electric Bikes"/>
    <x v="1"/>
    <s v="Venita Daniel"/>
  </r>
  <r>
    <n v="848"/>
    <s v="Rudolf Moran"/>
    <s v="Maspeth"/>
    <x v="1"/>
    <x v="394"/>
    <n v="2"/>
    <n v="979.98"/>
    <s v="Electra Townie 3i EQ (20-inch) - Boys' - 2017"/>
    <s v="Electra "/>
    <s v="Children Bicycles"/>
    <x v="1"/>
    <s v="Venita Daniel"/>
  </r>
  <r>
    <n v="848"/>
    <s v="Rudolf Moran"/>
    <s v="Maspeth"/>
    <x v="1"/>
    <x v="394"/>
    <n v="2"/>
    <n v="2939.98"/>
    <s v="Haro Shift R3 - 2017"/>
    <s v="Haro "/>
    <s v="Mountain Bikes"/>
    <x v="1"/>
    <s v="Venita Daniel"/>
  </r>
  <r>
    <n v="848"/>
    <s v="Rudolf Moran"/>
    <s v="Maspeth"/>
    <x v="1"/>
    <x v="394"/>
    <n v="1"/>
    <n v="209.99"/>
    <s v="Haro Shredder 20 Girls - 2017"/>
    <s v="Haro "/>
    <s v="Children Bicycles"/>
    <x v="1"/>
    <s v="Venita Daniel"/>
  </r>
  <r>
    <n v="848"/>
    <s v="Rudolf Moran"/>
    <s v="Maspeth"/>
    <x v="1"/>
    <x v="394"/>
    <n v="2"/>
    <n v="379.98"/>
    <s v="Trek Precaliber 12 Girls - 2017"/>
    <s v="Trek "/>
    <s v="Children Bicycles"/>
    <x v="1"/>
    <s v="Venita Daniel"/>
  </r>
  <r>
    <n v="849"/>
    <s v="Angelique Merrill"/>
    <s v="South El Monte"/>
    <x v="0"/>
    <x v="395"/>
    <n v="1"/>
    <n v="416.99"/>
    <s v="Sun Bicycles Cruz 7 - Women's - 2017"/>
    <s v="Sun "/>
    <s v="Comfort Bicycles"/>
    <x v="0"/>
    <s v="Mireya Copeland"/>
  </r>
  <r>
    <n v="850"/>
    <s v="Sanora Webster"/>
    <s v="Los Angeles"/>
    <x v="0"/>
    <x v="395"/>
    <n v="2"/>
    <n v="679.98"/>
    <s v="Electra Townie 7D (20-inch) - Boys' - 2017"/>
    <s v="Electra "/>
    <s v="Children Bicycles"/>
    <x v="0"/>
    <s v="Genna Serrano"/>
  </r>
  <r>
    <n v="850"/>
    <s v="Sanora Webster"/>
    <s v="Los Angeles"/>
    <x v="0"/>
    <x v="395"/>
    <n v="1"/>
    <n v="379.99"/>
    <s v="Haro Flightline One ST - 2017"/>
    <s v="Haro "/>
    <s v="Mountain Bikes"/>
    <x v="0"/>
    <s v="Genna Serrano"/>
  </r>
  <r>
    <n v="850"/>
    <s v="Sanora Webster"/>
    <s v="Los Angeles"/>
    <x v="0"/>
    <x v="395"/>
    <n v="2"/>
    <n v="2641.98"/>
    <s v="Heller Shagamaw Frame - 2016"/>
    <s v="Heller "/>
    <s v="Mountain Bikes"/>
    <x v="0"/>
    <s v="Genna Serrano"/>
  </r>
  <r>
    <n v="851"/>
    <s v="Gabriella Jones"/>
    <s v="Mount Vernon"/>
    <x v="1"/>
    <x v="396"/>
    <n v="1"/>
    <n v="209.99"/>
    <s v="Haro Shredder 20 Girls - 2017"/>
    <s v="Haro "/>
    <s v="Children Bicycles"/>
    <x v="1"/>
    <s v="Marcelene Boyer"/>
  </r>
  <r>
    <n v="851"/>
    <s v="Gabriella Jones"/>
    <s v="Mount Vernon"/>
    <x v="1"/>
    <x v="396"/>
    <n v="1"/>
    <n v="999.99"/>
    <s v="Surly Ice Cream Truck Frameset - 2017"/>
    <s v="Surly "/>
    <s v="Mountain Bikes"/>
    <x v="1"/>
    <s v="Marcelene Boyer"/>
  </r>
  <r>
    <n v="852"/>
    <s v="Lashawn Ortiz"/>
    <s v="Longview"/>
    <x v="2"/>
    <x v="397"/>
    <n v="2"/>
    <n v="2819.98"/>
    <s v="Haro SR 1.3 - 2017"/>
    <s v="Haro "/>
    <s v="Mountain Bikes"/>
    <x v="2"/>
    <s v="Layla Terrell"/>
  </r>
  <r>
    <n v="853"/>
    <s v="Gilberte Duke"/>
    <s v="El Paso"/>
    <x v="2"/>
    <x v="397"/>
    <n v="1"/>
    <n v="299.99"/>
    <s v="Electra Sugar Skulls 1 (20-inch) - Girl's - 2017"/>
    <s v="Electra "/>
    <s v="Children Bicycles"/>
    <x v="2"/>
    <s v="Kali Vargas"/>
  </r>
  <r>
    <n v="853"/>
    <s v="Gilberte Duke"/>
    <s v="El Paso"/>
    <x v="2"/>
    <x v="397"/>
    <n v="1"/>
    <n v="869.99"/>
    <s v="Haro SR 1.2 - 2017"/>
    <s v="Haro "/>
    <s v="Mountain Bikes"/>
    <x v="2"/>
    <s v="Kali Vargas"/>
  </r>
  <r>
    <n v="853"/>
    <s v="Gilberte Duke"/>
    <s v="El Paso"/>
    <x v="2"/>
    <x v="397"/>
    <n v="1"/>
    <n v="469.99"/>
    <s v="Surly Ice Cream Truck Frameset - 2016"/>
    <s v="Surly "/>
    <s v="Mountain Bikes"/>
    <x v="2"/>
    <s v="Kali Vargas"/>
  </r>
  <r>
    <n v="853"/>
    <s v="Gilberte Duke"/>
    <s v="El Paso"/>
    <x v="2"/>
    <x v="397"/>
    <n v="2"/>
    <n v="4599.9799999999996"/>
    <s v="Trek Fuel EX 5 27.5 Plus - 2017"/>
    <s v="Trek "/>
    <s v="Mountain Bikes"/>
    <x v="2"/>
    <s v="Kali Vargas"/>
  </r>
  <r>
    <n v="853"/>
    <s v="Gilberte Duke"/>
    <s v="El Paso"/>
    <x v="2"/>
    <x v="397"/>
    <n v="2"/>
    <n v="9999.98"/>
    <s v="Trek Madone 9.2 - 2017"/>
    <s v="Trek "/>
    <s v="Road Bikes"/>
    <x v="2"/>
    <s v="Kali Vargas"/>
  </r>
  <r>
    <n v="854"/>
    <s v="Carissa Foreman"/>
    <s v="Maspeth"/>
    <x v="1"/>
    <x v="398"/>
    <n v="1"/>
    <n v="189.99"/>
    <s v="Trek Precaliber 12 Boys - 2017"/>
    <s v="Trek "/>
    <s v="Children Bicycles"/>
    <x v="1"/>
    <s v="Marcelene Boyer"/>
  </r>
  <r>
    <n v="855"/>
    <s v="Kermit Hyde"/>
    <s v="Patchogue"/>
    <x v="1"/>
    <x v="398"/>
    <n v="2"/>
    <n v="419.98"/>
    <s v="Haro Shredder 20 Girls - 2017"/>
    <s v="Haro "/>
    <s v="Children Bicycles"/>
    <x v="1"/>
    <s v="Marcelene Boyer"/>
  </r>
  <r>
    <n v="855"/>
    <s v="Kermit Hyde"/>
    <s v="Patchogue"/>
    <x v="1"/>
    <x v="398"/>
    <n v="1"/>
    <n v="449"/>
    <s v="Pure Cycles Western 3-Speed - Women's - 2015/2016"/>
    <s v="Pure "/>
    <s v="Cruisers Bicycles"/>
    <x v="1"/>
    <s v="Marcelene Boyer"/>
  </r>
  <r>
    <n v="855"/>
    <s v="Kermit Hyde"/>
    <s v="Patchogue"/>
    <x v="1"/>
    <x v="398"/>
    <n v="1"/>
    <n v="209.99"/>
    <s v="Trek Precaliber 16 Boys - 2017"/>
    <s v="Trek "/>
    <s v="Children Bicycles"/>
    <x v="1"/>
    <s v="Marcelene Boyer"/>
  </r>
  <r>
    <n v="856"/>
    <s v="Arminda Weber"/>
    <s v="Bellmore"/>
    <x v="1"/>
    <x v="399"/>
    <n v="2"/>
    <n v="1099.98"/>
    <s v="Haro Flightline Two 26 Plus - 2017"/>
    <s v="Haro "/>
    <s v="Mountain Bikes"/>
    <x v="1"/>
    <s v="Marcelene Boyer"/>
  </r>
  <r>
    <n v="857"/>
    <s v="Sandee Alvarado"/>
    <s v="Depew"/>
    <x v="1"/>
    <x v="400"/>
    <n v="1"/>
    <n v="999.99"/>
    <s v="Trek X-Caliber 8 - 2017"/>
    <s v="Trek "/>
    <s v="Mountain Bikes"/>
    <x v="1"/>
    <s v="Venita Daniel"/>
  </r>
  <r>
    <n v="858"/>
    <s v="Kam Wilder"/>
    <s v="Newburgh"/>
    <x v="1"/>
    <x v="401"/>
    <n v="1"/>
    <n v="269.99"/>
    <s v="Electra Girl's Hawaii 1 (16-inch) - 2015/2016"/>
    <s v="Electra "/>
    <s v="Cruisers Bicycles"/>
    <x v="1"/>
    <s v="Marcelene Boyer"/>
  </r>
  <r>
    <n v="858"/>
    <s v="Kam Wilder"/>
    <s v="Newburgh"/>
    <x v="1"/>
    <x v="401"/>
    <n v="2"/>
    <n v="1739.98"/>
    <s v="Haro SR 1.2 - 2017"/>
    <s v="Haro "/>
    <s v="Mountain Bikes"/>
    <x v="1"/>
    <s v="Marcelene Boyer"/>
  </r>
  <r>
    <n v="858"/>
    <s v="Kam Wilder"/>
    <s v="Newburgh"/>
    <x v="1"/>
    <x v="401"/>
    <n v="1"/>
    <n v="1320.99"/>
    <s v="Heller Shagamaw Frame - 2016"/>
    <s v="Heller "/>
    <s v="Mountain Bikes"/>
    <x v="1"/>
    <s v="Marcelene Boyer"/>
  </r>
  <r>
    <n v="858"/>
    <s v="Kam Wilder"/>
    <s v="Newburgh"/>
    <x v="1"/>
    <x v="401"/>
    <n v="2"/>
    <n v="1499.98"/>
    <s v="Sun Bicycles Brickell Tandem 7 - 2017"/>
    <s v="Sun "/>
    <s v="Cruisers Bicycles"/>
    <x v="1"/>
    <s v="Marcelene Boyer"/>
  </r>
  <r>
    <n v="859"/>
    <s v="Valentin Mclaughlin"/>
    <s v="Lindenhurst"/>
    <x v="1"/>
    <x v="401"/>
    <n v="1"/>
    <n v="269.99"/>
    <s v="Electra Cruiser 1 (24-Inch) - 2016"/>
    <s v="Electra "/>
    <s v="Cruisers Bicycles"/>
    <x v="1"/>
    <s v="Marcelene Boyer"/>
  </r>
  <r>
    <n v="859"/>
    <s v="Valentin Mclaughlin"/>
    <s v="Lindenhurst"/>
    <x v="1"/>
    <x v="401"/>
    <n v="2"/>
    <n v="539.98"/>
    <s v="Electra Girl's Hawaii 1 (16-inch) - 2015/2016"/>
    <s v="Electra "/>
    <s v="Cruisers Bicycles"/>
    <x v="1"/>
    <s v="Marcelene Boyer"/>
  </r>
  <r>
    <n v="859"/>
    <s v="Valentin Mclaughlin"/>
    <s v="Lindenhurst"/>
    <x v="1"/>
    <x v="401"/>
    <n v="2"/>
    <n v="1099.98"/>
    <s v="Haro Flightline Two 26 Plus - 2017"/>
    <s v="Haro "/>
    <s v="Mountain Bikes"/>
    <x v="1"/>
    <s v="Marcelene Boyer"/>
  </r>
  <r>
    <n v="859"/>
    <s v="Valentin Mclaughlin"/>
    <s v="Lindenhurst"/>
    <x v="1"/>
    <x v="401"/>
    <n v="2"/>
    <n v="833.98"/>
    <s v="Sun Bicycles Atlas X-Type - 2017"/>
    <s v="Sun "/>
    <s v="Cruisers Bicycles"/>
    <x v="1"/>
    <s v="Marcelene Boyer"/>
  </r>
  <r>
    <n v="859"/>
    <s v="Valentin Mclaughlin"/>
    <s v="Lindenhurst"/>
    <x v="1"/>
    <x v="401"/>
    <n v="2"/>
    <n v="1665.98"/>
    <s v="Surly Troll Frameset - 2017"/>
    <s v="Surly "/>
    <s v="Mountain Bikes"/>
    <x v="1"/>
    <s v="Marcelene Boyer"/>
  </r>
  <r>
    <n v="860"/>
    <s v="Lashawna Richardson"/>
    <s v="Baldwin"/>
    <x v="1"/>
    <x v="402"/>
    <n v="2"/>
    <n v="599.98"/>
    <s v="Electra Girl's Hawaii 1 16&quot; - 2017"/>
    <s v="Electra "/>
    <s v="Children Bicycles"/>
    <x v="1"/>
    <s v="Venita Daniel"/>
  </r>
  <r>
    <n v="860"/>
    <s v="Lashawna Richardson"/>
    <s v="Baldwin"/>
    <x v="1"/>
    <x v="402"/>
    <n v="2"/>
    <n v="1099.98"/>
    <s v="Electra Townie Original 21D - 2016"/>
    <s v="Electra "/>
    <s v="Comfort Bicycles"/>
    <x v="1"/>
    <s v="Venita Daniel"/>
  </r>
  <r>
    <n v="860"/>
    <s v="Lashawna Richardson"/>
    <s v="Baldwin"/>
    <x v="1"/>
    <x v="402"/>
    <n v="1"/>
    <n v="499.99"/>
    <s v="Electra Townie Original 7D - 2015/2016"/>
    <s v="Electra "/>
    <s v="Comfort Bicycles"/>
    <x v="1"/>
    <s v="Venita Daniel"/>
  </r>
  <r>
    <n v="860"/>
    <s v="Lashawna Richardson"/>
    <s v="Baldwin"/>
    <x v="1"/>
    <x v="402"/>
    <n v="1"/>
    <n v="469.99"/>
    <s v="Surly Ice Cream Truck Frameset - 2016"/>
    <s v="Surly "/>
    <s v="Mountain Bikes"/>
    <x v="1"/>
    <s v="Venita Daniel"/>
  </r>
  <r>
    <n v="860"/>
    <s v="Lashawna Richardson"/>
    <s v="Baldwin"/>
    <x v="1"/>
    <x v="402"/>
    <n v="2"/>
    <n v="9999.98"/>
    <s v="Trek Madone 9.2 - 2017"/>
    <s v="Trek "/>
    <s v="Road Bikes"/>
    <x v="1"/>
    <s v="Venita Daniel"/>
  </r>
  <r>
    <n v="861"/>
    <s v="Charlesetta Soto"/>
    <s v="Poughkeepsie"/>
    <x v="1"/>
    <x v="402"/>
    <n v="2"/>
    <n v="539.98"/>
    <s v="Electra Girl's Hawaii 1 (16-inch) - 2015/2016"/>
    <s v="Electra "/>
    <s v="Cruisers Bicycles"/>
    <x v="1"/>
    <s v="Venita Daniel"/>
  </r>
  <r>
    <n v="861"/>
    <s v="Charlesetta Soto"/>
    <s v="Poughkeepsie"/>
    <x v="1"/>
    <x v="402"/>
    <n v="1"/>
    <n v="3499.99"/>
    <s v="Trek Boone 7 - 2017"/>
    <s v="Trek "/>
    <s v="Cyclocross Bicycles"/>
    <x v="1"/>
    <s v="Venita Daniel"/>
  </r>
  <r>
    <n v="862"/>
    <s v="Jesus Burch"/>
    <s v="Desoto"/>
    <x v="2"/>
    <x v="402"/>
    <n v="1"/>
    <n v="299.99"/>
    <s v="Electra Sugar Skulls 1 (20-inch) - Girl's - 2017"/>
    <s v="Electra "/>
    <s v="Children Bicycles"/>
    <x v="2"/>
    <s v="Kali Vargas"/>
  </r>
  <r>
    <n v="862"/>
    <s v="Jesus Burch"/>
    <s v="Desoto"/>
    <x v="2"/>
    <x v="402"/>
    <n v="1"/>
    <n v="329.99"/>
    <s v="Haro Downtown 16 - 2017"/>
    <s v="Haro "/>
    <s v="Children Bicycles"/>
    <x v="2"/>
    <s v="Kali Vargas"/>
  </r>
  <r>
    <n v="862"/>
    <s v="Jesus Burch"/>
    <s v="Desoto"/>
    <x v="2"/>
    <x v="402"/>
    <n v="2"/>
    <n v="6999.98"/>
    <s v="Trek Domane SL 6 - 2017"/>
    <s v="Trek "/>
    <s v="Road Bikes"/>
    <x v="2"/>
    <s v="Kali Vargas"/>
  </r>
  <r>
    <n v="863"/>
    <s v="Nathanael Bradley"/>
    <s v="Amsterdam"/>
    <x v="1"/>
    <x v="403"/>
    <n v="2"/>
    <n v="419.98"/>
    <s v="Haro Shredder 20 Girls - 2017"/>
    <s v="Haro "/>
    <s v="Children Bicycles"/>
    <x v="1"/>
    <s v="Venita Daniel"/>
  </r>
  <r>
    <n v="864"/>
    <s v="Elease Dejesus"/>
    <s v="Oswego"/>
    <x v="1"/>
    <x v="403"/>
    <n v="1"/>
    <n v="269.99"/>
    <s v="Electra Cruiser 1 (24-Inch) - 2016"/>
    <s v="Electra "/>
    <s v="Cruisers Bicycles"/>
    <x v="1"/>
    <s v="Marcelene Boyer"/>
  </r>
  <r>
    <n v="864"/>
    <s v="Elease Dejesus"/>
    <s v="Oswego"/>
    <x v="1"/>
    <x v="403"/>
    <n v="1"/>
    <n v="379.99"/>
    <s v="Haro Flightline One ST - 2017"/>
    <s v="Haro "/>
    <s v="Mountain Bikes"/>
    <x v="1"/>
    <s v="Marcelene Boyer"/>
  </r>
  <r>
    <n v="864"/>
    <s v="Elease Dejesus"/>
    <s v="Oswego"/>
    <x v="1"/>
    <x v="403"/>
    <n v="2"/>
    <n v="693.98"/>
    <s v="Sun Bicycles Lil Bolt Type-R - 2017"/>
    <s v="Sun "/>
    <s v="Cruisers Bicycles"/>
    <x v="1"/>
    <s v="Marcelene Boyer"/>
  </r>
  <r>
    <n v="865"/>
    <s v="Marcell Barrett"/>
    <s v="Astoria"/>
    <x v="1"/>
    <x v="404"/>
    <n v="2"/>
    <n v="833.98"/>
    <s v="Sun Bicycles Cruz 7 - Women's - 2017"/>
    <s v="Sun "/>
    <s v="Comfort Bicycles"/>
    <x v="1"/>
    <s v="Marcelene Boyer"/>
  </r>
  <r>
    <n v="865"/>
    <s v="Marcell Barrett"/>
    <s v="Astoria"/>
    <x v="1"/>
    <x v="404"/>
    <n v="1"/>
    <n v="469.99"/>
    <s v="Trek Session DH 27.5 Carbon Frameset - 2017"/>
    <s v="Trek "/>
    <s v="Mountain Bikes"/>
    <x v="1"/>
    <s v="Marcelene Boyer"/>
  </r>
  <r>
    <n v="866"/>
    <s v="Lurlene Finch"/>
    <s v="Yonkers"/>
    <x v="1"/>
    <x v="404"/>
    <n v="2"/>
    <n v="539.98"/>
    <s v="Electra Cruiser 1 (24-Inch) - 2016"/>
    <s v="Electra "/>
    <s v="Cruisers Bicycles"/>
    <x v="1"/>
    <s v="Marcelene Boyer"/>
  </r>
  <r>
    <n v="866"/>
    <s v="Lurlene Finch"/>
    <s v="Yonkers"/>
    <x v="1"/>
    <x v="404"/>
    <n v="1"/>
    <n v="761.99"/>
    <s v="Sun Bicycles Brickell Tandem CB - 2017"/>
    <s v="Sun "/>
    <s v="Cruisers Bicycles"/>
    <x v="1"/>
    <s v="Marcelene Boyer"/>
  </r>
  <r>
    <n v="866"/>
    <s v="Lurlene Finch"/>
    <s v="Yonkers"/>
    <x v="1"/>
    <x v="404"/>
    <n v="2"/>
    <n v="501.98"/>
    <s v="Sun Bicycles Revolutions 24 - Girl's - 2017"/>
    <s v="Sun "/>
    <s v="Cruisers Bicycles"/>
    <x v="1"/>
    <s v="Marcelene Boyer"/>
  </r>
  <r>
    <n v="866"/>
    <s v="Lurlene Finch"/>
    <s v="Yonkers"/>
    <x v="1"/>
    <x v="404"/>
    <n v="1"/>
    <n v="189.99"/>
    <s v="Trek Precaliber 12 Girls - 2017"/>
    <s v="Trek "/>
    <s v="Children Bicycles"/>
    <x v="1"/>
    <s v="Marcelene Boyer"/>
  </r>
  <r>
    <n v="867"/>
    <s v="Louanne Martin"/>
    <s v="Yuba City"/>
    <x v="0"/>
    <x v="405"/>
    <n v="1"/>
    <n v="339.99"/>
    <s v="Electra Townie 7D (20-inch) - Boys' - 2017"/>
    <s v="Electra "/>
    <s v="Children Bicycles"/>
    <x v="0"/>
    <s v="Genna Serrano"/>
  </r>
  <r>
    <n v="868"/>
    <s v="Domingo Casey"/>
    <s v="San Jose"/>
    <x v="0"/>
    <x v="405"/>
    <n v="1"/>
    <n v="1409.99"/>
    <s v="Haro SR 1.3 - 2017"/>
    <s v="Haro "/>
    <s v="Mountain Bikes"/>
    <x v="0"/>
    <s v="Genna Serrano"/>
  </r>
  <r>
    <n v="869"/>
    <s v="Felica Munoz"/>
    <s v="South Ozone Park"/>
    <x v="1"/>
    <x v="405"/>
    <n v="2"/>
    <n v="899.98"/>
    <s v="Sun Bicycles Cruz 3 - 2017"/>
    <s v="Sun "/>
    <s v="Comfort Bicycles"/>
    <x v="1"/>
    <s v="Venita Daniel"/>
  </r>
  <r>
    <n v="869"/>
    <s v="Felica Munoz"/>
    <s v="South Ozone Park"/>
    <x v="1"/>
    <x v="405"/>
    <n v="2"/>
    <n v="693.98"/>
    <s v="Sun Bicycles Lil Bolt Type-R - 2017"/>
    <s v="Sun "/>
    <s v="Cruisers Bicycles"/>
    <x v="1"/>
    <s v="Venita Daniel"/>
  </r>
  <r>
    <n v="869"/>
    <s v="Felica Munoz"/>
    <s v="South Ozone Park"/>
    <x v="1"/>
    <x v="405"/>
    <n v="1"/>
    <n v="469.99"/>
    <s v="Surly Wednesday Frameset - 2017"/>
    <s v="Surly "/>
    <s v="Mountain Bikes"/>
    <x v="1"/>
    <s v="Venita Daniel"/>
  </r>
  <r>
    <n v="869"/>
    <s v="Felica Munoz"/>
    <s v="South Ozone Park"/>
    <x v="1"/>
    <x v="405"/>
    <n v="2"/>
    <n v="5399.98"/>
    <s v="Trek Domane S 6 - 2017"/>
    <s v="Trek "/>
    <s v="Road Bikes"/>
    <x v="1"/>
    <s v="Venita Daniel"/>
  </r>
  <r>
    <n v="869"/>
    <s v="Felica Munoz"/>
    <s v="South Ozone Park"/>
    <x v="1"/>
    <x v="405"/>
    <n v="1"/>
    <n v="3999.99"/>
    <s v="Trek Slash 8 27.5 - 2016"/>
    <s v="Trek "/>
    <s v="Mountain Bikes"/>
    <x v="1"/>
    <s v="Venita Daniel"/>
  </r>
  <r>
    <n v="870"/>
    <s v="Miranda Kennedy"/>
    <s v="Astoria"/>
    <x v="1"/>
    <x v="405"/>
    <n v="1"/>
    <n v="3499.99"/>
    <s v="Trek Boone Race Shop Limited - 2017"/>
    <s v="Trek "/>
    <s v="Cyclocross Bicycles"/>
    <x v="1"/>
    <s v="Marcelene Boyer"/>
  </r>
  <r>
    <n v="871"/>
    <s v="Kandace Giles"/>
    <s v="Wantagh"/>
    <x v="1"/>
    <x v="406"/>
    <n v="1"/>
    <n v="549.99"/>
    <s v="Haro Flightline Two 26 Plus - 2017"/>
    <s v="Haro "/>
    <s v="Mountain Bikes"/>
    <x v="1"/>
    <s v="Venita Daniel"/>
  </r>
  <r>
    <n v="871"/>
    <s v="Kandace Giles"/>
    <s v="Wantagh"/>
    <x v="1"/>
    <x v="406"/>
    <n v="1"/>
    <n v="449.99"/>
    <s v="Sun Bicycles Cruz 3 - 2017"/>
    <s v="Sun "/>
    <s v="Comfort Bicycles"/>
    <x v="1"/>
    <s v="Venita Daniel"/>
  </r>
  <r>
    <n v="871"/>
    <s v="Kandace Giles"/>
    <s v="Wantagh"/>
    <x v="1"/>
    <x v="406"/>
    <n v="2"/>
    <n v="833.98"/>
    <s v="Sun Bicycles Cruz 7 - 2017"/>
    <s v="Sun "/>
    <s v="Comfort Bicycles"/>
    <x v="1"/>
    <s v="Venita Daniel"/>
  </r>
  <r>
    <n v="871"/>
    <s v="Kandace Giles"/>
    <s v="Wantagh"/>
    <x v="1"/>
    <x v="406"/>
    <n v="2"/>
    <n v="1999.98"/>
    <s v="Surly Ice Cream Truck Frameset - 2017"/>
    <s v="Surly "/>
    <s v="Mountain Bikes"/>
    <x v="1"/>
    <s v="Venita Daniel"/>
  </r>
  <r>
    <n v="872"/>
    <s v="Virgen Clemons"/>
    <s v="South El Monte"/>
    <x v="0"/>
    <x v="407"/>
    <n v="1"/>
    <n v="749.99"/>
    <s v="Surly Ogre Frameset - 2017"/>
    <s v="Surly "/>
    <s v="Road Bikes"/>
    <x v="0"/>
    <s v="Genna Serrano"/>
  </r>
  <r>
    <n v="872"/>
    <s v="Virgen Clemons"/>
    <s v="South El Monte"/>
    <x v="0"/>
    <x v="407"/>
    <n v="2"/>
    <n v="6999.98"/>
    <s v="Trek Boone 7 - 2017"/>
    <s v="Trek "/>
    <s v="Cyclocross Bicycles"/>
    <x v="0"/>
    <s v="Genna Serrano"/>
  </r>
  <r>
    <n v="873"/>
    <s v="Marcy Rodriguez"/>
    <s v="Lockport"/>
    <x v="1"/>
    <x v="407"/>
    <n v="2"/>
    <n v="939.98"/>
    <s v="Trek Farley Alloy Frameset - 2017"/>
    <s v="Trek "/>
    <s v="Mountain Bikes"/>
    <x v="1"/>
    <s v="Venita Daniel"/>
  </r>
  <r>
    <n v="874"/>
    <s v="Trena Hudson"/>
    <s v="Monroe"/>
    <x v="1"/>
    <x v="408"/>
    <n v="2"/>
    <n v="1599.98"/>
    <s v="Electra Glam Punk 3i Ladies' - 2017"/>
    <s v="Electra "/>
    <s v="Cruisers Bicycles"/>
    <x v="1"/>
    <s v="Venita Daniel"/>
  </r>
  <r>
    <n v="874"/>
    <s v="Trena Hudson"/>
    <s v="Monroe"/>
    <x v="1"/>
    <x v="408"/>
    <n v="1"/>
    <n v="749.99"/>
    <s v="Sun Bicycles Brickell Tandem 7 - 2017"/>
    <s v="Sun "/>
    <s v="Cruisers Bicycles"/>
    <x v="1"/>
    <s v="Venita Daniel"/>
  </r>
  <r>
    <n v="874"/>
    <s v="Trena Hudson"/>
    <s v="Monroe"/>
    <x v="1"/>
    <x v="408"/>
    <n v="2"/>
    <n v="1999.98"/>
    <s v="Surly Big Dummy Frameset - 2017"/>
    <s v="Surly "/>
    <s v="Mountain Bikes"/>
    <x v="1"/>
    <s v="Venita Daniel"/>
  </r>
  <r>
    <n v="874"/>
    <s v="Trena Hudson"/>
    <s v="Monroe"/>
    <x v="1"/>
    <x v="408"/>
    <n v="1"/>
    <n v="5499.99"/>
    <s v="Trek Domane SLR 6 Disc - 2017"/>
    <s v="Trek "/>
    <s v="Road Bikes"/>
    <x v="1"/>
    <s v="Venita Daniel"/>
  </r>
  <r>
    <n v="875"/>
    <s v="Nelle Beck"/>
    <s v="Upland"/>
    <x v="0"/>
    <x v="409"/>
    <n v="1"/>
    <n v="269.99"/>
    <s v="Electra Girl's Hawaii 1 (16-inch) - 2015/2016"/>
    <s v="Electra "/>
    <s v="Cruisers Bicycles"/>
    <x v="0"/>
    <s v="Genna Serrano"/>
  </r>
  <r>
    <n v="875"/>
    <s v="Nelle Beck"/>
    <s v="Upland"/>
    <x v="0"/>
    <x v="409"/>
    <n v="2"/>
    <n v="1059.98"/>
    <s v="Electra Moto 1 - 2016"/>
    <s v="Electra "/>
    <s v="Cruisers Bicycles"/>
    <x v="0"/>
    <s v="Genna Serrano"/>
  </r>
  <r>
    <n v="875"/>
    <s v="Nelle Beck"/>
    <s v="Upland"/>
    <x v="0"/>
    <x v="409"/>
    <n v="2"/>
    <n v="2641.98"/>
    <s v="Heller Shagamaw Frame - 2016"/>
    <s v="Heller "/>
    <s v="Mountain Bikes"/>
    <x v="0"/>
    <s v="Genna Serrano"/>
  </r>
  <r>
    <n v="875"/>
    <s v="Nelle Beck"/>
    <s v="Upland"/>
    <x v="0"/>
    <x v="409"/>
    <n v="1"/>
    <n v="470.99"/>
    <s v="Sun Bicycles Drifter 7 - Women's - 2017"/>
    <s v="Sun "/>
    <s v="Comfort Bicycles"/>
    <x v="0"/>
    <s v="Genna Serrano"/>
  </r>
  <r>
    <n v="876"/>
    <s v="Dane Mcdaniel"/>
    <s v="Canandaigua"/>
    <x v="1"/>
    <x v="409"/>
    <n v="1"/>
    <n v="349.99"/>
    <s v="Electra Moto 3i (20-inch) - Boy's - 2017"/>
    <s v="Electra "/>
    <s v="Children Bicycles"/>
    <x v="1"/>
    <s v="Venita Daniel"/>
  </r>
  <r>
    <n v="876"/>
    <s v="Dane Mcdaniel"/>
    <s v="Canandaigua"/>
    <x v="1"/>
    <x v="409"/>
    <n v="2"/>
    <n v="858"/>
    <s v="Pure Cycles Vine 8-Speed - 2016"/>
    <s v="Pure "/>
    <s v="Cruisers Bicycles"/>
    <x v="1"/>
    <s v="Venita Daniel"/>
  </r>
  <r>
    <n v="876"/>
    <s v="Dane Mcdaniel"/>
    <s v="Canandaigua"/>
    <x v="1"/>
    <x v="409"/>
    <n v="2"/>
    <n v="833.98"/>
    <s v="Sun Bicycles Cruz 7 - 2017"/>
    <s v="Sun "/>
    <s v="Comfort Bicycles"/>
    <x v="1"/>
    <s v="Venita Daniel"/>
  </r>
  <r>
    <n v="876"/>
    <s v="Dane Mcdaniel"/>
    <s v="Canandaigua"/>
    <x v="1"/>
    <x v="409"/>
    <n v="2"/>
    <n v="501.98"/>
    <s v="Sun Bicycles Revolutions 24 - 2017"/>
    <s v="Sun "/>
    <s v="Cruisers Bicycles"/>
    <x v="1"/>
    <s v="Venita Daniel"/>
  </r>
  <r>
    <n v="877"/>
    <s v="Debbra Jacobson"/>
    <s v="Ballston Spa"/>
    <x v="1"/>
    <x v="410"/>
    <n v="1"/>
    <n v="749.99"/>
    <s v="Sun Bicycles Brickell Tandem 7 - 2017"/>
    <s v="Sun "/>
    <s v="Cruisers Bicycles"/>
    <x v="1"/>
    <s v="Marcelene Boyer"/>
  </r>
  <r>
    <n v="877"/>
    <s v="Debbra Jacobson"/>
    <s v="Ballston Spa"/>
    <x v="1"/>
    <x v="410"/>
    <n v="1"/>
    <n v="551.99"/>
    <s v="Sun Bicycles Streamway 3 - 2017"/>
    <s v="Sun "/>
    <s v="Comfort Bicycles"/>
    <x v="1"/>
    <s v="Marcelene Boyer"/>
  </r>
  <r>
    <n v="878"/>
    <s v="Moses Pope"/>
    <s v="Lawndale"/>
    <x v="0"/>
    <x v="411"/>
    <n v="1"/>
    <n v="269.99"/>
    <s v="Electra Cruiser 1 (24-Inch) - 2016"/>
    <s v="Electra "/>
    <s v="Cruisers Bicycles"/>
    <x v="0"/>
    <s v="Genna Serrano"/>
  </r>
  <r>
    <n v="878"/>
    <s v="Moses Pope"/>
    <s v="Lawndale"/>
    <x v="0"/>
    <x v="411"/>
    <n v="2"/>
    <n v="898"/>
    <s v="Pure Cycles Western 3-Speed - Women's - 2015/2016"/>
    <s v="Pure "/>
    <s v="Cruisers Bicycles"/>
    <x v="0"/>
    <s v="Genna Serrano"/>
  </r>
  <r>
    <n v="878"/>
    <s v="Moses Pope"/>
    <s v="Lawndale"/>
    <x v="0"/>
    <x v="411"/>
    <n v="1"/>
    <n v="551.99"/>
    <s v="Sun Bicycles Streamway 3 - 2017"/>
    <s v="Sun "/>
    <s v="Comfort Bicycles"/>
    <x v="0"/>
    <s v="Genna Serrano"/>
  </r>
  <r>
    <n v="878"/>
    <s v="Moses Pope"/>
    <s v="Lawndale"/>
    <x v="0"/>
    <x v="411"/>
    <n v="2"/>
    <n v="939.98"/>
    <s v="Surly Ice Cream Truck Frameset - 2016"/>
    <s v="Surly "/>
    <s v="Mountain Bikes"/>
    <x v="0"/>
    <s v="Genna Serrano"/>
  </r>
  <r>
    <n v="879"/>
    <s v="Ross Pugh"/>
    <s v="North Tonawanda"/>
    <x v="1"/>
    <x v="412"/>
    <n v="1"/>
    <n v="659.99"/>
    <s v="Electra Amsterdam Original 3i Ladies' - 2017"/>
    <s v="Electra "/>
    <s v="Cruisers Bicycles"/>
    <x v="1"/>
    <s v="Venita Daniel"/>
  </r>
  <r>
    <n v="879"/>
    <s v="Ross Pugh"/>
    <s v="North Tonawanda"/>
    <x v="1"/>
    <x v="412"/>
    <n v="2"/>
    <n v="979.98"/>
    <s v="Electra Townie 3i EQ (20-inch) - Boys' - 2017"/>
    <s v="Electra "/>
    <s v="Children Bicycles"/>
    <x v="1"/>
    <s v="Venita Daniel"/>
  </r>
  <r>
    <n v="879"/>
    <s v="Ross Pugh"/>
    <s v="North Tonawanda"/>
    <x v="1"/>
    <x v="412"/>
    <n v="2"/>
    <n v="1499.98"/>
    <s v="Ritchey Timberwolf Frameset - 2016"/>
    <s v="Ritchey "/>
    <s v="Mountain Bikes"/>
    <x v="1"/>
    <s v="Venita Daniel"/>
  </r>
  <r>
    <n v="879"/>
    <s v="Ross Pugh"/>
    <s v="North Tonawanda"/>
    <x v="1"/>
    <x v="412"/>
    <n v="2"/>
    <n v="299.98"/>
    <s v="Trek Boy's Kickster - 2015/2017"/>
    <s v="Trek "/>
    <s v="Children Bicycles"/>
    <x v="1"/>
    <s v="Venita Daniel"/>
  </r>
  <r>
    <n v="880"/>
    <s v="Mercy Brown"/>
    <s v="Hollis"/>
    <x v="1"/>
    <x v="412"/>
    <n v="1"/>
    <n v="299.99"/>
    <s v="Electra Girl's Hawaii 1 16&quot; - 2017"/>
    <s v="Electra "/>
    <s v="Children Bicycles"/>
    <x v="1"/>
    <s v="Marcelene Boyer"/>
  </r>
  <r>
    <n v="880"/>
    <s v="Mercy Brown"/>
    <s v="Hollis"/>
    <x v="1"/>
    <x v="412"/>
    <n v="1"/>
    <n v="599.99"/>
    <s v="Electra Townie Original 7D EQ - 2016"/>
    <s v="Electra "/>
    <s v="Comfort Bicycles"/>
    <x v="1"/>
    <s v="Marcelene Boyer"/>
  </r>
  <r>
    <n v="880"/>
    <s v="Mercy Brown"/>
    <s v="Hollis"/>
    <x v="1"/>
    <x v="412"/>
    <n v="1"/>
    <n v="1320.99"/>
    <s v="Heller Shagamaw Frame - 2016"/>
    <s v="Heller "/>
    <s v="Mountain Bikes"/>
    <x v="1"/>
    <s v="Marcelene Boyer"/>
  </r>
  <r>
    <n v="880"/>
    <s v="Mercy Brown"/>
    <s v="Hollis"/>
    <x v="1"/>
    <x v="412"/>
    <n v="1"/>
    <n v="250.99"/>
    <s v="Sun Bicycles Revolutions 24 - 2017"/>
    <s v="Sun "/>
    <s v="Cruisers Bicycles"/>
    <x v="1"/>
    <s v="Marcelene Boyer"/>
  </r>
  <r>
    <n v="880"/>
    <s v="Mercy Brown"/>
    <s v="Hollis"/>
    <x v="1"/>
    <x v="412"/>
    <n v="2"/>
    <n v="4999.9799999999996"/>
    <s v="Surly Karate Monkey 27.5+ Frameset - 2017"/>
    <s v="Surly "/>
    <s v="Mountain Bikes"/>
    <x v="1"/>
    <s v="Marcelene Boyer"/>
  </r>
  <r>
    <n v="881"/>
    <s v="Coleman Boyd"/>
    <s v="El Paso"/>
    <x v="2"/>
    <x v="412"/>
    <n v="1"/>
    <n v="489.99"/>
    <s v="Electra Straight 8 3i (20-inch) - Boy's - 2017"/>
    <s v="Electra "/>
    <s v="Children Bicycles"/>
    <x v="2"/>
    <s v="Layla Terrell"/>
  </r>
  <r>
    <n v="881"/>
    <s v="Coleman Boyd"/>
    <s v="El Paso"/>
    <x v="2"/>
    <x v="412"/>
    <n v="2"/>
    <n v="979.98"/>
    <s v="Electra Townie Original 7D - 2017"/>
    <s v="Electra "/>
    <s v="Cruisers Bicycles"/>
    <x v="2"/>
    <s v="Layla Terrell"/>
  </r>
  <r>
    <n v="881"/>
    <s v="Coleman Boyd"/>
    <s v="El Paso"/>
    <x v="2"/>
    <x v="412"/>
    <n v="1"/>
    <n v="250.99"/>
    <s v="Sun Bicycles Revolutions 24 - Girl's - 2017"/>
    <s v="Sun "/>
    <s v="Cruisers Bicycles"/>
    <x v="2"/>
    <s v="Layla Terrell"/>
  </r>
  <r>
    <n v="881"/>
    <s v="Coleman Boyd"/>
    <s v="El Paso"/>
    <x v="2"/>
    <x v="412"/>
    <n v="1"/>
    <n v="5999.99"/>
    <s v="Trek Silque SLR 7 Women's - 2017"/>
    <s v="Trek "/>
    <s v="Road Bikes"/>
    <x v="2"/>
    <s v="Layla Terrell"/>
  </r>
  <r>
    <n v="882"/>
    <s v="Edythe Valencia"/>
    <s v="North Tonawanda"/>
    <x v="1"/>
    <x v="413"/>
    <n v="2"/>
    <n v="899.98"/>
    <s v="Sun Bicycles Cruz 3 - Women's - 2017"/>
    <s v="Sun "/>
    <s v="Comfort Bicycles"/>
    <x v="1"/>
    <s v="Marcelene Boyer"/>
  </r>
  <r>
    <n v="882"/>
    <s v="Edythe Valencia"/>
    <s v="North Tonawanda"/>
    <x v="1"/>
    <x v="413"/>
    <n v="2"/>
    <n v="6999.98"/>
    <s v="Trek Boone Race Shop Limited - 2017"/>
    <s v="Trek "/>
    <s v="Cyclocross Bicycles"/>
    <x v="1"/>
    <s v="Marcelene Boyer"/>
  </r>
  <r>
    <n v="882"/>
    <s v="Edythe Valencia"/>
    <s v="North Tonawanda"/>
    <x v="1"/>
    <x v="413"/>
    <n v="2"/>
    <n v="3999.98"/>
    <s v="Trek Emonda S 5 - 2017"/>
    <s v="Trek "/>
    <s v="Road Bikes"/>
    <x v="1"/>
    <s v="Marcelene Boyer"/>
  </r>
  <r>
    <n v="883"/>
    <s v="Sheree Pena"/>
    <s v="Staten Island"/>
    <x v="1"/>
    <x v="414"/>
    <n v="1"/>
    <n v="539.99"/>
    <s v="Haro SR 1.1 - 2017"/>
    <s v="Haro "/>
    <s v="Mountain Bikes"/>
    <x v="1"/>
    <s v="Marcelene Boyer"/>
  </r>
  <r>
    <n v="883"/>
    <s v="Sheree Pena"/>
    <s v="Staten Island"/>
    <x v="1"/>
    <x v="414"/>
    <n v="2"/>
    <n v="2641.98"/>
    <s v="Heller Shagamaw Frame - 2016"/>
    <s v="Heller "/>
    <s v="Mountain Bikes"/>
    <x v="1"/>
    <s v="Marcelene Boyer"/>
  </r>
  <r>
    <n v="884"/>
    <s v="Erlinda Humphrey"/>
    <s v="New Windsor"/>
    <x v="1"/>
    <x v="414"/>
    <n v="2"/>
    <n v="539.98"/>
    <s v="Electra Cruiser 1 (24-Inch) - 2016"/>
    <s v="Electra "/>
    <s v="Children Bicycles"/>
    <x v="1"/>
    <s v="Venita Daniel"/>
  </r>
  <r>
    <n v="884"/>
    <s v="Erlinda Humphrey"/>
    <s v="New Windsor"/>
    <x v="1"/>
    <x v="414"/>
    <n v="2"/>
    <n v="2819.98"/>
    <s v="Haro SR 1.3 - 2017"/>
    <s v="Haro "/>
    <s v="Mountain Bikes"/>
    <x v="1"/>
    <s v="Venita Daniel"/>
  </r>
  <r>
    <n v="884"/>
    <s v="Erlinda Humphrey"/>
    <s v="New Windsor"/>
    <x v="1"/>
    <x v="414"/>
    <n v="2"/>
    <n v="833.98"/>
    <s v="Sun Bicycles Cruz 7 - 2017"/>
    <s v="Sun "/>
    <s v="Cruisers Bicycles"/>
    <x v="1"/>
    <s v="Venita Daniel"/>
  </r>
  <r>
    <n v="884"/>
    <s v="Erlinda Humphrey"/>
    <s v="New Windsor"/>
    <x v="1"/>
    <x v="414"/>
    <n v="1"/>
    <n v="1549"/>
    <s v="Surly Straggler - 2016"/>
    <s v="Surly "/>
    <s v="Cyclocross Bicycles"/>
    <x v="1"/>
    <s v="Venita Daniel"/>
  </r>
  <r>
    <n v="884"/>
    <s v="Erlinda Humphrey"/>
    <s v="New Windsor"/>
    <x v="1"/>
    <x v="414"/>
    <n v="2"/>
    <n v="6999.98"/>
    <s v="Trek Domane SL 6 - 2017"/>
    <s v="Trek "/>
    <s v="Road Bikes"/>
    <x v="1"/>
    <s v="Venita Daniel"/>
  </r>
  <r>
    <n v="885"/>
    <s v="Lorrie Becker"/>
    <s v="Garland"/>
    <x v="2"/>
    <x v="415"/>
    <n v="1"/>
    <n v="449.99"/>
    <s v="Sun Bicycles Cruz 3 - 2017"/>
    <s v="Sun "/>
    <s v="Comfort Bicycles"/>
    <x v="2"/>
    <s v="Kali Vargas"/>
  </r>
  <r>
    <n v="885"/>
    <s v="Lorrie Becker"/>
    <s v="Garland"/>
    <x v="2"/>
    <x v="415"/>
    <n v="1"/>
    <n v="5299.99"/>
    <s v="Trek Fuel EX 9.8 27.5 Plus - 2017"/>
    <s v="Trek "/>
    <s v="Mountain Bikes"/>
    <x v="2"/>
    <s v="Kali Vargas"/>
  </r>
  <r>
    <n v="886"/>
    <s v="Delma Bailey"/>
    <s v="Anaheim"/>
    <x v="0"/>
    <x v="415"/>
    <n v="1"/>
    <n v="999.99"/>
    <s v="Surly Ice Cream Truck Frameset - 2017"/>
    <s v="Surly "/>
    <s v="Mountain Bikes"/>
    <x v="0"/>
    <s v="Mireya Copeland"/>
  </r>
  <r>
    <n v="886"/>
    <s v="Delma Bailey"/>
    <s v="Anaheim"/>
    <x v="0"/>
    <x v="415"/>
    <n v="1"/>
    <n v="5299.99"/>
    <s v="Trek Remedy 9.8 - 2017"/>
    <s v="Trek "/>
    <s v="Mountain Bikes"/>
    <x v="0"/>
    <s v="Mireya Copeland"/>
  </r>
  <r>
    <n v="887"/>
    <s v="Chantell Bridges"/>
    <s v="Buffalo"/>
    <x v="1"/>
    <x v="415"/>
    <n v="1"/>
    <n v="659.99"/>
    <s v="Electra Amsterdam Original 3i - 2015/2017"/>
    <s v="Electra "/>
    <s v="Cruisers Bicycles"/>
    <x v="1"/>
    <s v="Marcelene Boyer"/>
  </r>
  <r>
    <n v="887"/>
    <s v="Chantell Bridges"/>
    <s v="Buffalo"/>
    <x v="1"/>
    <x v="415"/>
    <n v="2"/>
    <n v="11999.98"/>
    <s v="Trek Silque SLR 7 Women's - 2017"/>
    <s v="Trek "/>
    <s v="Road Bikes"/>
    <x v="1"/>
    <s v="Marcelene Boyer"/>
  </r>
  <r>
    <n v="888"/>
    <s v="Garry Juarez"/>
    <s v="Forest Hills"/>
    <x v="1"/>
    <x v="416"/>
    <n v="2"/>
    <n v="1199.98"/>
    <s v="Electra Townie Original 7D EQ - 2016"/>
    <s v="Electra "/>
    <s v="Comfort Bicycles"/>
    <x v="1"/>
    <s v="Venita Daniel"/>
  </r>
  <r>
    <n v="888"/>
    <s v="Garry Juarez"/>
    <s v="Forest Hills"/>
    <x v="1"/>
    <x v="416"/>
    <n v="2"/>
    <n v="939.98"/>
    <s v="Surly Wednesday Frameset - 2017"/>
    <s v="Surly "/>
    <s v="Mountain Bikes"/>
    <x v="1"/>
    <s v="Venita Daniel"/>
  </r>
  <r>
    <n v="889"/>
    <s v="Edmund Gaines"/>
    <s v="Copperas Cove"/>
    <x v="2"/>
    <x v="416"/>
    <n v="2"/>
    <n v="1099.98"/>
    <s v="Electra Townie Original 21D - 2016"/>
    <s v="Electra "/>
    <s v="Cruisers Bicycles"/>
    <x v="2"/>
    <s v="Kali Vargas"/>
  </r>
  <r>
    <n v="890"/>
    <s v="Miriam Baker"/>
    <s v="Uniondale"/>
    <x v="1"/>
    <x v="417"/>
    <n v="2"/>
    <n v="1199.98"/>
    <s v="Electra Townie Original 7D EQ - 2016"/>
    <s v="Electra "/>
    <s v="Cruisers Bicycles"/>
    <x v="1"/>
    <s v="Marcelene Boyer"/>
  </r>
  <r>
    <n v="890"/>
    <s v="Miriam Baker"/>
    <s v="Uniondale"/>
    <x v="1"/>
    <x v="417"/>
    <n v="2"/>
    <n v="693.98"/>
    <s v="Sun Bicycles Lil Bolt Type-R - 2017"/>
    <s v="Sun "/>
    <s v="Cruisers Bicycles"/>
    <x v="1"/>
    <s v="Marcelene Boyer"/>
  </r>
  <r>
    <n v="890"/>
    <s v="Miriam Baker"/>
    <s v="Uniondale"/>
    <x v="1"/>
    <x v="417"/>
    <n v="1"/>
    <n v="250.99"/>
    <s v="Sun Bicycles Revolutions 24 - Girl's - 2017"/>
    <s v="Sun "/>
    <s v="Cruisers Bicycles"/>
    <x v="1"/>
    <s v="Marcelene Boyer"/>
  </r>
  <r>
    <n v="890"/>
    <s v="Miriam Baker"/>
    <s v="Uniondale"/>
    <x v="1"/>
    <x v="417"/>
    <n v="2"/>
    <n v="1067.98"/>
    <s v="Sun Bicycles Streamway 7 - 2017"/>
    <s v="Sun "/>
    <s v="Comfort Bicycles"/>
    <x v="1"/>
    <s v="Marcelene Boyer"/>
  </r>
  <r>
    <n v="890"/>
    <s v="Miriam Baker"/>
    <s v="Uniondale"/>
    <x v="1"/>
    <x v="417"/>
    <n v="1"/>
    <n v="875.99"/>
    <s v="Surly Steamroller - 2017"/>
    <s v="Surly "/>
    <s v="Road Bikes"/>
    <x v="1"/>
    <s v="Marcelene Boyer"/>
  </r>
  <r>
    <n v="891"/>
    <s v="Aimee Merritt"/>
    <s v="Flushing"/>
    <x v="1"/>
    <x v="417"/>
    <n v="2"/>
    <n v="833.98"/>
    <s v="Sun Bicycles Cruz 7 - 2017"/>
    <s v="Sun "/>
    <s v="Comfort Bicycles"/>
    <x v="1"/>
    <s v="Marcelene Boyer"/>
  </r>
  <r>
    <n v="891"/>
    <s v="Aimee Merritt"/>
    <s v="Flushing"/>
    <x v="1"/>
    <x v="417"/>
    <n v="2"/>
    <n v="1665.98"/>
    <s v="Sun Bicycles Spider 3i - 2017"/>
    <s v="Sun "/>
    <s v="Mountain Bikes"/>
    <x v="1"/>
    <s v="Marcelene Boyer"/>
  </r>
  <r>
    <n v="891"/>
    <s v="Aimee Merritt"/>
    <s v="Flushing"/>
    <x v="1"/>
    <x v="417"/>
    <n v="1"/>
    <n v="469.99"/>
    <s v="Trek Farley Alloy Frameset - 2017"/>
    <s v="Trek "/>
    <s v="Mountain Bikes"/>
    <x v="1"/>
    <s v="Marcelene Boyer"/>
  </r>
  <r>
    <n v="891"/>
    <s v="Aimee Merritt"/>
    <s v="Flushing"/>
    <x v="1"/>
    <x v="417"/>
    <n v="1"/>
    <n v="5999.99"/>
    <s v="Trek Silque SLR 7 Women's - 2017"/>
    <s v="Trek "/>
    <s v="Road Bikes"/>
    <x v="1"/>
    <s v="Marcelene Boyer"/>
  </r>
  <r>
    <n v="892"/>
    <s v="Laure Pena"/>
    <s v="Wappingers Falls"/>
    <x v="1"/>
    <x v="417"/>
    <n v="1"/>
    <n v="832.99"/>
    <s v="Surly Troll Frameset - 2017"/>
    <s v="Surly "/>
    <s v="Mountain Bikes"/>
    <x v="1"/>
    <s v="Venita Daniel"/>
  </r>
  <r>
    <n v="892"/>
    <s v="Laure Pena"/>
    <s v="Wappingers Falls"/>
    <x v="1"/>
    <x v="417"/>
    <n v="2"/>
    <n v="5999.98"/>
    <s v="Trek Conduit+ - 2016"/>
    <s v="Trek "/>
    <s v="Electric Bikes"/>
    <x v="1"/>
    <s v="Venita Daniel"/>
  </r>
  <r>
    <n v="892"/>
    <s v="Laure Pena"/>
    <s v="Wappingers Falls"/>
    <x v="1"/>
    <x v="417"/>
    <n v="1"/>
    <n v="189.99"/>
    <s v="Trek Precaliber 12 Girls - 2017"/>
    <s v="Trek "/>
    <s v="Children Bicycles"/>
    <x v="1"/>
    <s v="Venita Daniel"/>
  </r>
  <r>
    <n v="892"/>
    <s v="Laure Pena"/>
    <s v="Wappingers Falls"/>
    <x v="1"/>
    <x v="417"/>
    <n v="2"/>
    <n v="11999.98"/>
    <s v="Trek Silque SLR 7 Women's - 2017"/>
    <s v="Trek "/>
    <s v="Road Bikes"/>
    <x v="1"/>
    <s v="Venita Daniel"/>
  </r>
  <r>
    <n v="893"/>
    <s v="Sally Kinney"/>
    <s v="Floral Park"/>
    <x v="1"/>
    <x v="418"/>
    <n v="1"/>
    <n v="869.99"/>
    <s v="Haro SR 1.2 - 2017"/>
    <s v="Haro "/>
    <s v="Mountain Bikes"/>
    <x v="1"/>
    <s v="Venita Daniel"/>
  </r>
  <r>
    <n v="893"/>
    <s v="Sally Kinney"/>
    <s v="Floral Park"/>
    <x v="1"/>
    <x v="418"/>
    <n v="2"/>
    <n v="501.98"/>
    <s v="Sun Bicycles Revolutions 24 - Girl's - 2017"/>
    <s v="Sun "/>
    <s v="Cruisers Bicycles"/>
    <x v="1"/>
    <s v="Venita Daniel"/>
  </r>
  <r>
    <n v="894"/>
    <s v="Obdulia Barber"/>
    <s v="Newburgh"/>
    <x v="1"/>
    <x v="418"/>
    <n v="2"/>
    <n v="679.98"/>
    <s v="Electra Townie 7D (20-inch) - Boys' - 2017"/>
    <s v="Electra "/>
    <s v="Children Bicycles"/>
    <x v="1"/>
    <s v="Marcelene Boyer"/>
  </r>
  <r>
    <n v="895"/>
    <s v="Inga Koch"/>
    <s v="New Windsor"/>
    <x v="1"/>
    <x v="419"/>
    <n v="1"/>
    <n v="449.99"/>
    <s v="Sun Bicycles Cruz 3 - 2017"/>
    <s v="Sun "/>
    <s v="Comfort Bicycles"/>
    <x v="1"/>
    <s v="Marcelene Boyer"/>
  </r>
  <r>
    <n v="896"/>
    <s v="Elanor Patrick"/>
    <s v="Victoria"/>
    <x v="2"/>
    <x v="420"/>
    <n v="1"/>
    <n v="1549"/>
    <s v="Surly Straggler - 2016"/>
    <s v="Surly "/>
    <s v="Cyclocross Bicycles"/>
    <x v="2"/>
    <s v="Layla Terrell"/>
  </r>
  <r>
    <n v="896"/>
    <s v="Elanor Patrick"/>
    <s v="Victoria"/>
    <x v="2"/>
    <x v="420"/>
    <n v="2"/>
    <n v="699.98"/>
    <s v="Trek Precaliber 24 (21-Speed) - Girls - 2017"/>
    <s v="Trek "/>
    <s v="Children Bicycles"/>
    <x v="2"/>
    <s v="Layla Terrell"/>
  </r>
  <r>
    <n v="897"/>
    <s v="Bridgette Guerra"/>
    <s v="San Lorenzo"/>
    <x v="0"/>
    <x v="421"/>
    <n v="1"/>
    <n v="349.99"/>
    <s v="Electra Moto 3i (20-inch) - Boy's - 2017"/>
    <s v="Electra "/>
    <s v="Children Bicycles"/>
    <x v="0"/>
    <s v="Mireya Copeland"/>
  </r>
  <r>
    <n v="897"/>
    <s v="Bridgette Guerra"/>
    <s v="San Lorenzo"/>
    <x v="0"/>
    <x v="421"/>
    <n v="1"/>
    <n v="533.99"/>
    <s v="Sun Bicycles Streamway 7 - 2017"/>
    <s v="Sun "/>
    <s v="Comfort Bicycles"/>
    <x v="0"/>
    <s v="Mireya Copeland"/>
  </r>
  <r>
    <n v="898"/>
    <s v="Josef Greer"/>
    <s v="Jamaica"/>
    <x v="1"/>
    <x v="421"/>
    <n v="1"/>
    <n v="599.99"/>
    <s v="Electra Townie Original 7D EQ - 2016"/>
    <s v="Electra "/>
    <s v="Cruisers Bicycles"/>
    <x v="1"/>
    <s v="Marcelene Boyer"/>
  </r>
  <r>
    <n v="898"/>
    <s v="Josef Greer"/>
    <s v="Jamaica"/>
    <x v="1"/>
    <x v="421"/>
    <n v="2"/>
    <n v="1739.98"/>
    <s v="Haro SR 1.2 - 2017"/>
    <s v="Haro "/>
    <s v="Mountain Bikes"/>
    <x v="1"/>
    <s v="Marcelene Boyer"/>
  </r>
  <r>
    <n v="898"/>
    <s v="Josef Greer"/>
    <s v="Jamaica"/>
    <x v="1"/>
    <x v="421"/>
    <n v="2"/>
    <n v="833.98"/>
    <s v="Sun Bicycles Cruz 7 - 2017"/>
    <s v="Sun "/>
    <s v="Cruisers Bicycles"/>
    <x v="1"/>
    <s v="Marcelene Boyer"/>
  </r>
  <r>
    <n v="898"/>
    <s v="Josef Greer"/>
    <s v="Jamaica"/>
    <x v="1"/>
    <x v="421"/>
    <n v="2"/>
    <n v="3999.98"/>
    <s v="Trek Emonda S 5 - 2017"/>
    <s v="Trek "/>
    <s v="Road Bikes"/>
    <x v="1"/>
    <s v="Marcelene Boyer"/>
  </r>
  <r>
    <n v="899"/>
    <s v="Renita Henry"/>
    <s v="New Rochelle"/>
    <x v="1"/>
    <x v="421"/>
    <n v="1"/>
    <n v="429"/>
    <s v="Pure Cycles Vine 8-Speed - 2016"/>
    <s v="Pure "/>
    <s v="Cruisers Bicycles"/>
    <x v="1"/>
    <s v="Venita Daniel"/>
  </r>
  <r>
    <n v="899"/>
    <s v="Renita Henry"/>
    <s v="New Rochelle"/>
    <x v="1"/>
    <x v="421"/>
    <n v="1"/>
    <n v="469.99"/>
    <s v="Surly Ice Cream Truck Frameset - 2016"/>
    <s v="Surly "/>
    <s v="Mountain Bikes"/>
    <x v="1"/>
    <s v="Venita Daniel"/>
  </r>
  <r>
    <n v="899"/>
    <s v="Renita Henry"/>
    <s v="New Rochelle"/>
    <x v="1"/>
    <x v="421"/>
    <n v="2"/>
    <n v="5199.9799999999996"/>
    <s v="Trek Domane S 5 Disc - 2017"/>
    <s v="Trek "/>
    <s v="Road Bikes"/>
    <x v="1"/>
    <s v="Venita Daniel"/>
  </r>
  <r>
    <n v="900"/>
    <s v="Samual Warner"/>
    <s v="Brentwood"/>
    <x v="1"/>
    <x v="421"/>
    <n v="2"/>
    <n v="1199.98"/>
    <s v="Electra Townie Original 7D EQ - 2016"/>
    <s v="Electra "/>
    <s v="Comfort Bicycles"/>
    <x v="1"/>
    <s v="Marcelene Boyer"/>
  </r>
  <r>
    <n v="900"/>
    <s v="Samual Warner"/>
    <s v="Brentwood"/>
    <x v="1"/>
    <x v="421"/>
    <n v="1"/>
    <n v="449.99"/>
    <s v="Sun Bicycles Cruz 3 - Women's - 2017"/>
    <s v="Sun "/>
    <s v="Comfort Bicycles"/>
    <x v="1"/>
    <s v="Marcelene Boyer"/>
  </r>
  <r>
    <n v="900"/>
    <s v="Samual Warner"/>
    <s v="Brentwood"/>
    <x v="1"/>
    <x v="421"/>
    <n v="2"/>
    <n v="4999.9799999999996"/>
    <s v="Surly Karate Monkey 27.5+ Frameset - 2017"/>
    <s v="Surly "/>
    <s v="Mountain Bikes"/>
    <x v="1"/>
    <s v="Marcelene Boyer"/>
  </r>
  <r>
    <n v="900"/>
    <s v="Samual Warner"/>
    <s v="Brentwood"/>
    <x v="1"/>
    <x v="421"/>
    <n v="2"/>
    <n v="9999.98"/>
    <s v="Trek Powerfly 8 FS Plus - 2017"/>
    <s v="Trek "/>
    <s v="Electric Bikes"/>
    <x v="1"/>
    <s v="Marcelene Boyer"/>
  </r>
  <r>
    <n v="900"/>
    <s v="Samual Warner"/>
    <s v="Brentwood"/>
    <x v="1"/>
    <x v="421"/>
    <n v="1"/>
    <n v="209.99"/>
    <s v="Trek Precaliber 16 Boys - 2017"/>
    <s v="Trek "/>
    <s v="Children Bicycles"/>
    <x v="1"/>
    <s v="Marcelene Boyer"/>
  </r>
  <r>
    <n v="901"/>
    <s v="Mi Gray"/>
    <s v="Albany"/>
    <x v="1"/>
    <x v="422"/>
    <n v="1"/>
    <n v="5299.99"/>
    <s v="Trek Fuel EX 9.8 27.5 Plus - 2017"/>
    <s v="Trek "/>
    <s v="Mountain Bikes"/>
    <x v="1"/>
    <s v="Venita Daniel"/>
  </r>
  <r>
    <n v="901"/>
    <s v="Mi Gray"/>
    <s v="Albany"/>
    <x v="1"/>
    <x v="422"/>
    <n v="1"/>
    <n v="5999.99"/>
    <s v="Trek Silque SLR 7 Women's - 2017"/>
    <s v="Trek "/>
    <s v="Road Bikes"/>
    <x v="1"/>
    <s v="Venita Daniel"/>
  </r>
  <r>
    <n v="902"/>
    <s v="Loan Graham"/>
    <s v="Jackson Heights"/>
    <x v="1"/>
    <x v="422"/>
    <n v="2"/>
    <n v="599.98"/>
    <s v="Electra Girl's Hawaii 1 16&quot; - 2017"/>
    <s v="Electra "/>
    <s v="Cruisers Bicycles"/>
    <x v="1"/>
    <s v="Marcelene Boyer"/>
  </r>
  <r>
    <n v="902"/>
    <s v="Loan Graham"/>
    <s v="Jackson Heights"/>
    <x v="1"/>
    <x v="422"/>
    <n v="1"/>
    <n v="549.99"/>
    <s v="Electra Townie Original 21D - 2016"/>
    <s v="Electra "/>
    <s v="Cruisers Bicycles"/>
    <x v="1"/>
    <s v="Marcelene Boyer"/>
  </r>
  <r>
    <n v="902"/>
    <s v="Loan Graham"/>
    <s v="Jackson Heights"/>
    <x v="1"/>
    <x v="422"/>
    <n v="2"/>
    <n v="1099.98"/>
    <s v="Haro Flightline Two 26 Plus - 2017"/>
    <s v="Haro "/>
    <s v="Mountain Bikes"/>
    <x v="1"/>
    <s v="Marcelene Boyer"/>
  </r>
  <r>
    <n v="902"/>
    <s v="Loan Graham"/>
    <s v="Jackson Heights"/>
    <x v="1"/>
    <x v="422"/>
    <n v="1"/>
    <n v="209.99"/>
    <s v="Haro Shredder 20 - 2017"/>
    <s v="Haro "/>
    <s v="Children Bicycles"/>
    <x v="1"/>
    <s v="Marcelene Boyer"/>
  </r>
  <r>
    <n v="903"/>
    <s v="Deane Sears"/>
    <s v="Pittsford"/>
    <x v="1"/>
    <x v="423"/>
    <n v="2"/>
    <n v="3265.98"/>
    <s v="Surly Wednesday - 2017"/>
    <s v="Surly "/>
    <s v="Mountain Bikes"/>
    <x v="1"/>
    <s v="Venita Daniel"/>
  </r>
  <r>
    <n v="903"/>
    <s v="Deane Sears"/>
    <s v="Pittsford"/>
    <x v="1"/>
    <x v="423"/>
    <n v="2"/>
    <n v="2999.98"/>
    <s v="Trek Emonda S 4 - 2017"/>
    <s v="Trek "/>
    <s v="Road Bikes"/>
    <x v="1"/>
    <s v="Venita Daniel"/>
  </r>
  <r>
    <n v="904"/>
    <s v="Lorraine Marks"/>
    <s v="San Carlos"/>
    <x v="0"/>
    <x v="424"/>
    <n v="1"/>
    <n v="269.99"/>
    <s v="Electra Cruiser 1 (24-Inch) - 2016"/>
    <s v="Electra "/>
    <s v="Cruisers Bicycles"/>
    <x v="0"/>
    <s v="Mireya Copeland"/>
  </r>
  <r>
    <n v="904"/>
    <s v="Lorraine Marks"/>
    <s v="San Carlos"/>
    <x v="0"/>
    <x v="424"/>
    <n v="2"/>
    <n v="419.98"/>
    <s v="Haro Shredder 20 - 2017"/>
    <s v="Haro "/>
    <s v="Children Bicycles"/>
    <x v="0"/>
    <s v="Mireya Copeland"/>
  </r>
  <r>
    <n v="904"/>
    <s v="Lorraine Marks"/>
    <s v="San Carlos"/>
    <x v="0"/>
    <x v="424"/>
    <n v="2"/>
    <n v="1665.98"/>
    <s v="Surly Troll Frameset - 2017"/>
    <s v="Surly "/>
    <s v="Mountain Bikes"/>
    <x v="0"/>
    <s v="Mireya Copeland"/>
  </r>
  <r>
    <n v="904"/>
    <s v="Lorraine Marks"/>
    <s v="San Carlos"/>
    <x v="0"/>
    <x v="424"/>
    <n v="2"/>
    <n v="12999.98"/>
    <s v="Trek Silque SLR 8 Women's - 2017"/>
    <s v="Trek "/>
    <s v="Road Bikes"/>
    <x v="0"/>
    <s v="Mireya Copeland"/>
  </r>
  <r>
    <n v="905"/>
    <s v="Eliana Reese"/>
    <s v="Woodhaven"/>
    <x v="1"/>
    <x v="424"/>
    <n v="1"/>
    <n v="599.99"/>
    <s v="Electra Townie Original 7D EQ - Women's - 2016"/>
    <s v="Electra "/>
    <s v="Cruisers Bicycles"/>
    <x v="1"/>
    <s v="Marcelene Boyer"/>
  </r>
  <r>
    <n v="905"/>
    <s v="Eliana Reese"/>
    <s v="Woodhaven"/>
    <x v="1"/>
    <x v="424"/>
    <n v="1"/>
    <n v="250.99"/>
    <s v="Sun Bicycles Revolutions 24 - Girl's - 2017"/>
    <s v="Sun "/>
    <s v="Cruisers Bicycles"/>
    <x v="1"/>
    <s v="Marcelene Boyer"/>
  </r>
  <r>
    <n v="905"/>
    <s v="Eliana Reese"/>
    <s v="Woodhaven"/>
    <x v="1"/>
    <x v="424"/>
    <n v="2"/>
    <n v="6999.98"/>
    <s v="Trek Boone 7 - 2017"/>
    <s v="Trek "/>
    <s v="Cyclocross Bicycles"/>
    <x v="1"/>
    <s v="Marcelene Boyer"/>
  </r>
  <r>
    <n v="905"/>
    <s v="Eliana Reese"/>
    <s v="Woodhaven"/>
    <x v="1"/>
    <x v="424"/>
    <n v="2"/>
    <n v="4599.9799999999996"/>
    <s v="Trek Fuel EX 5 27.5 Plus - 2017"/>
    <s v="Trek "/>
    <s v="Mountain Bikes"/>
    <x v="1"/>
    <s v="Marcelene Boyer"/>
  </r>
  <r>
    <n v="906"/>
    <s v="Janine Manning"/>
    <s v="Howard Beach"/>
    <x v="1"/>
    <x v="424"/>
    <n v="2"/>
    <n v="539.98"/>
    <s v="Electra Girl's Hawaii 1 (16-inch) - 2015/2016"/>
    <s v="Electra "/>
    <s v="Children Bicycles"/>
    <x v="1"/>
    <s v="Venita Daniel"/>
  </r>
  <r>
    <n v="906"/>
    <s v="Janine Manning"/>
    <s v="Howard Beach"/>
    <x v="1"/>
    <x v="424"/>
    <n v="2"/>
    <n v="599.98"/>
    <s v="Electra Girl's Hawaii 1 (20-inch) - 2015/2016"/>
    <s v="Electra "/>
    <s v="Children Bicycles"/>
    <x v="1"/>
    <s v="Venita Daniel"/>
  </r>
  <r>
    <n v="906"/>
    <s v="Janine Manning"/>
    <s v="Howard Beach"/>
    <x v="1"/>
    <x v="424"/>
    <n v="2"/>
    <n v="979.98"/>
    <s v="Electra Townie Original 7D - 2017"/>
    <s v="Electra "/>
    <s v="Comfort Bicycles"/>
    <x v="1"/>
    <s v="Venita Daniel"/>
  </r>
  <r>
    <n v="906"/>
    <s v="Janine Manning"/>
    <s v="Howard Beach"/>
    <x v="1"/>
    <x v="424"/>
    <n v="1"/>
    <n v="1409.99"/>
    <s v="Haro SR 1.3 - 2017"/>
    <s v="Haro "/>
    <s v="Mountain Bikes"/>
    <x v="1"/>
    <s v="Venita Daniel"/>
  </r>
  <r>
    <n v="906"/>
    <s v="Janine Manning"/>
    <s v="Howard Beach"/>
    <x v="1"/>
    <x v="424"/>
    <n v="2"/>
    <n v="4999.9799999999996"/>
    <s v="Surly Karate Monkey 27.5+ Frameset - 2017"/>
    <s v="Surly "/>
    <s v="Mountain Bikes"/>
    <x v="1"/>
    <s v="Venita Daniel"/>
  </r>
  <r>
    <n v="907"/>
    <s v="Luz House"/>
    <s v="Fresno"/>
    <x v="0"/>
    <x v="425"/>
    <n v="1"/>
    <n v="346.99"/>
    <s v="Sun Bicycles Lil Bolt Type-R - 2017"/>
    <s v="Sun "/>
    <s v="Cruisers Bicycles"/>
    <x v="0"/>
    <s v="Mireya Copeland"/>
  </r>
  <r>
    <n v="907"/>
    <s v="Luz House"/>
    <s v="Fresno"/>
    <x v="0"/>
    <x v="425"/>
    <n v="2"/>
    <n v="219.98"/>
    <s v="Sun Bicycles Lil Kitt'n - 2017"/>
    <s v="Sun "/>
    <s v="Children Bicycles"/>
    <x v="0"/>
    <s v="Mireya Copeland"/>
  </r>
  <r>
    <n v="908"/>
    <s v="Kerrie Morton"/>
    <s v="Pittsford"/>
    <x v="1"/>
    <x v="426"/>
    <n v="2"/>
    <n v="979.98"/>
    <s v="Electra Townie Original 7D - 2017"/>
    <s v="Electra "/>
    <s v="Comfort Bicycles"/>
    <x v="1"/>
    <s v="Venita Daniel"/>
  </r>
  <r>
    <n v="908"/>
    <s v="Kerrie Morton"/>
    <s v="Pittsford"/>
    <x v="1"/>
    <x v="426"/>
    <n v="1"/>
    <n v="1469.99"/>
    <s v="Haro Shift R3 - 2017"/>
    <s v="Haro "/>
    <s v="Mountain Bikes"/>
    <x v="1"/>
    <s v="Venita Daniel"/>
  </r>
  <r>
    <n v="908"/>
    <s v="Kerrie Morton"/>
    <s v="Pittsford"/>
    <x v="1"/>
    <x v="426"/>
    <n v="1"/>
    <n v="249.99"/>
    <s v="Haro Shredder Pro 20 - 2017"/>
    <s v="Haro "/>
    <s v="Children Bicycles"/>
    <x v="1"/>
    <s v="Venita Daniel"/>
  </r>
  <r>
    <n v="909"/>
    <s v="Sharla Flynn"/>
    <s v="Oxnard"/>
    <x v="0"/>
    <x v="427"/>
    <n v="1"/>
    <n v="1320.99"/>
    <s v="Heller Shagamaw Frame - 2016"/>
    <s v="Heller "/>
    <s v="Mountain Bikes"/>
    <x v="0"/>
    <s v="Mireya Copeland"/>
  </r>
  <r>
    <n v="910"/>
    <s v="Cassondra Pruitt"/>
    <s v="Merrick"/>
    <x v="1"/>
    <x v="427"/>
    <n v="1"/>
    <n v="299.99"/>
    <s v="Electra Girl's Hawaii 1 (20-inch) - 2015/2016"/>
    <s v="Electra "/>
    <s v="Children Bicycles"/>
    <x v="1"/>
    <s v="Venita Daniel"/>
  </r>
  <r>
    <n v="911"/>
    <s v="Graig Cannon"/>
    <s v="Syosset"/>
    <x v="1"/>
    <x v="427"/>
    <n v="1"/>
    <n v="449.99"/>
    <s v="Sun Bicycles Cruz 3 - 2017"/>
    <s v="Sun "/>
    <s v="Comfort Bicycles"/>
    <x v="1"/>
    <s v="Marcelene Boyer"/>
  </r>
  <r>
    <n v="911"/>
    <s v="Graig Cannon"/>
    <s v="Syosset"/>
    <x v="1"/>
    <x v="427"/>
    <n v="2"/>
    <n v="501.98"/>
    <s v="Sun Bicycles Revolutions 24 - 2017"/>
    <s v="Sun "/>
    <s v="Cruisers Bicycles"/>
    <x v="1"/>
    <s v="Marcelene Boyer"/>
  </r>
  <r>
    <n v="911"/>
    <s v="Graig Cannon"/>
    <s v="Syosset"/>
    <x v="1"/>
    <x v="427"/>
    <n v="1"/>
    <n v="3499.99"/>
    <s v="Trek Domane SL 6 - 2017"/>
    <s v="Trek "/>
    <s v="Road Bikes"/>
    <x v="1"/>
    <s v="Marcelene Boyer"/>
  </r>
  <r>
    <n v="911"/>
    <s v="Graig Cannon"/>
    <s v="Syosset"/>
    <x v="1"/>
    <x v="427"/>
    <n v="2"/>
    <n v="699.98"/>
    <s v="Trek Precaliber 24 (21-Speed) - Girls - 2017"/>
    <s v="Trek "/>
    <s v="Children Bicycles"/>
    <x v="1"/>
    <s v="Marcelene Boyer"/>
  </r>
  <r>
    <n v="912"/>
    <s v="Rudolf Gilliam"/>
    <s v="Palos Verdes Peninsula"/>
    <x v="0"/>
    <x v="428"/>
    <n v="2"/>
    <n v="539.98"/>
    <s v="Electra Girl's Hawaii 1 (16-inch) - 2015/2016"/>
    <s v="Electra "/>
    <s v="Children Bicycles"/>
    <x v="0"/>
    <s v="Mireya Copeland"/>
  </r>
  <r>
    <n v="912"/>
    <s v="Rudolf Gilliam"/>
    <s v="Palos Verdes Peninsula"/>
    <x v="0"/>
    <x v="428"/>
    <n v="1"/>
    <n v="339.99"/>
    <s v="Electra Townie 7D (20-inch) - Boys' - 2017"/>
    <s v="Electra "/>
    <s v="Children Bicycles"/>
    <x v="0"/>
    <s v="Mireya Copeland"/>
  </r>
  <r>
    <n v="912"/>
    <s v="Rudolf Gilliam"/>
    <s v="Palos Verdes Peninsula"/>
    <x v="0"/>
    <x v="428"/>
    <n v="2"/>
    <n v="1499.98"/>
    <s v="Ritchey Timberwolf Frameset - 2016"/>
    <s v="Ritchey "/>
    <s v="Mountain Bikes"/>
    <x v="0"/>
    <s v="Mireya Copeland"/>
  </r>
  <r>
    <n v="912"/>
    <s v="Rudolf Gilliam"/>
    <s v="Palos Verdes Peninsula"/>
    <x v="0"/>
    <x v="428"/>
    <n v="2"/>
    <n v="833.98"/>
    <s v="Sun Bicycles Atlas X-Type - 2017"/>
    <s v="Sun "/>
    <s v="Cruisers Bicycles"/>
    <x v="0"/>
    <s v="Mireya Copeland"/>
  </r>
  <r>
    <n v="913"/>
    <s v="Zella Fernandez"/>
    <s v="Rockville Centre"/>
    <x v="1"/>
    <x v="428"/>
    <n v="2"/>
    <n v="1099.98"/>
    <s v="Electra Townie Original 21D - 2016"/>
    <s v="Electra "/>
    <s v="Comfort Bicycles"/>
    <x v="1"/>
    <s v="Marcelene Boyer"/>
  </r>
  <r>
    <n v="913"/>
    <s v="Zella Fernandez"/>
    <s v="Rockville Centre"/>
    <x v="1"/>
    <x v="428"/>
    <n v="2"/>
    <n v="419.98"/>
    <s v="Trek Precaliber 16 Girls - 2017"/>
    <s v="Trek "/>
    <s v="Children Bicycles"/>
    <x v="1"/>
    <s v="Marcelene Boyer"/>
  </r>
  <r>
    <n v="914"/>
    <s v="Doris Kaufman"/>
    <s v="Duarte"/>
    <x v="0"/>
    <x v="429"/>
    <n v="2"/>
    <n v="1199.98"/>
    <s v="Electra Townie Original 7D EQ - Women's - 2016"/>
    <s v="Electra "/>
    <s v="Cruisers Bicycles"/>
    <x v="0"/>
    <s v="Mireya Copeland"/>
  </r>
  <r>
    <n v="914"/>
    <s v="Doris Kaufman"/>
    <s v="Duarte"/>
    <x v="0"/>
    <x v="429"/>
    <n v="1"/>
    <n v="549.99"/>
    <s v="Haro Flightline Two 26 Plus - 2017"/>
    <s v="Haro "/>
    <s v="Mountain Bikes"/>
    <x v="0"/>
    <s v="Mireya Copeland"/>
  </r>
  <r>
    <n v="914"/>
    <s v="Doris Kaufman"/>
    <s v="Duarte"/>
    <x v="0"/>
    <x v="429"/>
    <n v="1"/>
    <n v="1409.99"/>
    <s v="Haro SR 1.3 - 2017"/>
    <s v="Haro "/>
    <s v="Mountain Bikes"/>
    <x v="0"/>
    <s v="Mireya Copeland"/>
  </r>
  <r>
    <n v="914"/>
    <s v="Doris Kaufman"/>
    <s v="Duarte"/>
    <x v="0"/>
    <x v="429"/>
    <n v="1"/>
    <n v="449.99"/>
    <s v="Sun Bicycles Cruz 3 - 2017"/>
    <s v="Sun "/>
    <s v="Comfort Bicycles"/>
    <x v="0"/>
    <s v="Mireya Copeland"/>
  </r>
  <r>
    <n v="915"/>
    <s v="Judith Finley"/>
    <s v="Whitestone"/>
    <x v="1"/>
    <x v="429"/>
    <n v="1"/>
    <n v="489.99"/>
    <s v="Electra Townie Original 7D - 2017"/>
    <s v="Electra "/>
    <s v="Cruisers Bicycles"/>
    <x v="1"/>
    <s v="Marcelene Boyer"/>
  </r>
  <r>
    <n v="915"/>
    <s v="Judith Finley"/>
    <s v="Whitestone"/>
    <x v="1"/>
    <x v="429"/>
    <n v="1"/>
    <n v="749.99"/>
    <s v="Ritchey Timberwolf Frameset - 2016"/>
    <s v="Ritchey "/>
    <s v="Mountain Bikes"/>
    <x v="1"/>
    <s v="Marcelene Boyer"/>
  </r>
  <r>
    <n v="915"/>
    <s v="Judith Finley"/>
    <s v="Whitestone"/>
    <x v="1"/>
    <x v="429"/>
    <n v="1"/>
    <n v="1499.99"/>
    <s v="Trek Emonda S 4 - 2017"/>
    <s v="Trek "/>
    <s v="Road Bikes"/>
    <x v="1"/>
    <s v="Marcelene Boyer"/>
  </r>
  <r>
    <n v="915"/>
    <s v="Judith Finley"/>
    <s v="Whitestone"/>
    <x v="1"/>
    <x v="429"/>
    <n v="1"/>
    <n v="2299.9899999999998"/>
    <s v="Trek Fuel EX 5 27.5 Plus - 2017"/>
    <s v="Trek "/>
    <s v="Mountain Bikes"/>
    <x v="1"/>
    <s v="Marcelene Boyer"/>
  </r>
  <r>
    <n v="916"/>
    <s v="Luciana Mcgee"/>
    <s v="Selden"/>
    <x v="1"/>
    <x v="429"/>
    <n v="1"/>
    <n v="209.99"/>
    <s v="Haro Shredder 20 - 2017"/>
    <s v="Haro "/>
    <s v="Children Bicycles"/>
    <x v="1"/>
    <s v="Marcelene Boyer"/>
  </r>
  <r>
    <n v="917"/>
    <s v="Chloe Patel"/>
    <s v="Santa Monica"/>
    <x v="0"/>
    <x v="430"/>
    <n v="1"/>
    <n v="1469.99"/>
    <s v="Haro Shift R3 - 2017"/>
    <s v="Haro "/>
    <s v="Mountain Bikes"/>
    <x v="0"/>
    <s v="Mireya Copeland"/>
  </r>
  <r>
    <n v="918"/>
    <s v="Rutha Howell"/>
    <s v="Canyon Country"/>
    <x v="0"/>
    <x v="431"/>
    <n v="1"/>
    <n v="1632.99"/>
    <s v="Surly Wednesday - 2017"/>
    <s v="Surly "/>
    <s v="Mountain Bikes"/>
    <x v="0"/>
    <s v="Genna Serrano"/>
  </r>
  <r>
    <n v="918"/>
    <s v="Rutha Howell"/>
    <s v="Canyon Country"/>
    <x v="0"/>
    <x v="431"/>
    <n v="2"/>
    <n v="5799.98"/>
    <s v="Trek Fuel EX 8 29 - 2016"/>
    <s v="Trek "/>
    <s v="Mountain Bikes"/>
    <x v="0"/>
    <s v="Genna Serrano"/>
  </r>
  <r>
    <n v="918"/>
    <s v="Rutha Howell"/>
    <s v="Canyon Country"/>
    <x v="0"/>
    <x v="431"/>
    <n v="1"/>
    <n v="349.99"/>
    <s v="Trek Precaliber 24 (21-Speed) - Girls - 2017"/>
    <s v="Trek "/>
    <s v="Children Bicycles"/>
    <x v="0"/>
    <s v="Genna Serrano"/>
  </r>
  <r>
    <n v="919"/>
    <s v="Tajuana Riddle"/>
    <s v="Bayside"/>
    <x v="1"/>
    <x v="431"/>
    <n v="1"/>
    <n v="539.99"/>
    <s v="Haro SR 1.1 - 2017"/>
    <s v="Haro "/>
    <s v="Mountain Bikes"/>
    <x v="1"/>
    <s v="Venita Daniel"/>
  </r>
  <r>
    <n v="919"/>
    <s v="Tajuana Riddle"/>
    <s v="Bayside"/>
    <x v="1"/>
    <x v="431"/>
    <n v="1"/>
    <n v="3999.99"/>
    <s v="Trek Slash 8 27.5 - 2016"/>
    <s v="Trek "/>
    <s v="Mountain Bikes"/>
    <x v="1"/>
    <s v="Venita Daniel"/>
  </r>
  <r>
    <n v="920"/>
    <s v="Novella Patel"/>
    <s v="Glen Cove"/>
    <x v="1"/>
    <x v="431"/>
    <n v="1"/>
    <n v="299.99"/>
    <s v="Electra Girl's Hawaii 1 16&quot; - 2017"/>
    <s v="Electra "/>
    <s v="Cruisers Bicycles"/>
    <x v="1"/>
    <s v="Venita Daniel"/>
  </r>
  <r>
    <n v="920"/>
    <s v="Novella Patel"/>
    <s v="Glen Cove"/>
    <x v="1"/>
    <x v="431"/>
    <n v="1"/>
    <n v="647.99"/>
    <s v="Sun Bicycles Biscayne Tandem CB - 2017"/>
    <s v="Sun "/>
    <s v="Cruisers Bicycles"/>
    <x v="1"/>
    <s v="Venita Daniel"/>
  </r>
  <r>
    <n v="920"/>
    <s v="Novella Patel"/>
    <s v="Glen Cove"/>
    <x v="1"/>
    <x v="431"/>
    <n v="2"/>
    <n v="1523.98"/>
    <s v="Sun Bicycles Brickell Tandem CB - 2017"/>
    <s v="Sun "/>
    <s v="Cruisers Bicycles"/>
    <x v="1"/>
    <s v="Venita Daniel"/>
  </r>
  <r>
    <n v="920"/>
    <s v="Novella Patel"/>
    <s v="Glen Cove"/>
    <x v="1"/>
    <x v="431"/>
    <n v="2"/>
    <n v="2999.98"/>
    <s v="Trek Stache 5 - 2017"/>
    <s v="Trek "/>
    <s v="Mountain Bikes"/>
    <x v="1"/>
    <s v="Venita Daniel"/>
  </r>
  <r>
    <n v="921"/>
    <s v="Ehtel Cobb"/>
    <s v="Lockport"/>
    <x v="1"/>
    <x v="432"/>
    <n v="2"/>
    <n v="1199.98"/>
    <s v="Electra Cruiser Lux Fat Tire 1 Ladies - 2017"/>
    <s v="Electra "/>
    <s v="Cruisers Bicycles"/>
    <x v="1"/>
    <s v="Marcelene Boyer"/>
  </r>
  <r>
    <n v="921"/>
    <s v="Ehtel Cobb"/>
    <s v="Lockport"/>
    <x v="1"/>
    <x v="432"/>
    <n v="1"/>
    <n v="799.99"/>
    <s v="Electra Glam Punk 3i Ladies' - 2017"/>
    <s v="Electra "/>
    <s v="Cruisers Bicycles"/>
    <x v="1"/>
    <s v="Marcelene Boyer"/>
  </r>
  <r>
    <n v="921"/>
    <s v="Ehtel Cobb"/>
    <s v="Lockport"/>
    <x v="1"/>
    <x v="432"/>
    <n v="1"/>
    <n v="1499.99"/>
    <s v="Trek Emonda S 4 - 2017"/>
    <s v="Trek "/>
    <s v="Road Bikes"/>
    <x v="1"/>
    <s v="Marcelene Boyer"/>
  </r>
  <r>
    <n v="922"/>
    <s v="Romana Barnes"/>
    <s v="Floral Park"/>
    <x v="1"/>
    <x v="432"/>
    <n v="1"/>
    <n v="749.99"/>
    <s v="Sun Bicycles Brickell Tandem 7 - 2017"/>
    <s v="Sun "/>
    <s v="Cruisers Bicycles"/>
    <x v="1"/>
    <s v="Marcelene Boyer"/>
  </r>
  <r>
    <n v="922"/>
    <s v="Romana Barnes"/>
    <s v="Floral Park"/>
    <x v="1"/>
    <x v="432"/>
    <n v="1"/>
    <n v="449.99"/>
    <s v="Sun Bicycles Cruz 3 - 2017"/>
    <s v="Sun "/>
    <s v="Cruisers Bicycles"/>
    <x v="1"/>
    <s v="Marcelene Boyer"/>
  </r>
  <r>
    <n v="922"/>
    <s v="Romana Barnes"/>
    <s v="Floral Park"/>
    <x v="1"/>
    <x v="432"/>
    <n v="1"/>
    <n v="149.99"/>
    <s v="Trek Girl's Kickster - 2017"/>
    <s v="Trek "/>
    <s v="Children Bicycles"/>
    <x v="1"/>
    <s v="Marcelene Boyer"/>
  </r>
  <r>
    <n v="923"/>
    <s v="Agatha Melton"/>
    <s v="Springfield Gardens"/>
    <x v="1"/>
    <x v="432"/>
    <n v="2"/>
    <n v="879.98"/>
    <s v="Electra Cruiser Lux 1 - 2017"/>
    <s v="Electra "/>
    <s v="Cruisers Bicycles"/>
    <x v="1"/>
    <s v="Venita Daniel"/>
  </r>
  <r>
    <n v="923"/>
    <s v="Agatha Melton"/>
    <s v="Springfield Gardens"/>
    <x v="1"/>
    <x v="432"/>
    <n v="1"/>
    <n v="469.99"/>
    <s v="Surly Ice Cream Truck Frameset - 2016"/>
    <s v="Surly "/>
    <s v="Mountain Bikes"/>
    <x v="1"/>
    <s v="Venita Daniel"/>
  </r>
  <r>
    <n v="924"/>
    <s v="Jayne Kirkland"/>
    <s v="Rowlett"/>
    <x v="2"/>
    <x v="433"/>
    <n v="2"/>
    <n v="699.98"/>
    <s v="Electra Savannah 3i (20-inch) - Girl's - 2017"/>
    <s v="Electra "/>
    <s v="Children Bicycles"/>
    <x v="2"/>
    <s v="Kali Vargas"/>
  </r>
  <r>
    <n v="924"/>
    <s v="Jayne Kirkland"/>
    <s v="Rowlett"/>
    <x v="2"/>
    <x v="433"/>
    <n v="1"/>
    <n v="832.99"/>
    <s v="Surly Troll Frameset - 2017"/>
    <s v="Surly "/>
    <s v="Mountain Bikes"/>
    <x v="2"/>
    <s v="Kali Vargas"/>
  </r>
  <r>
    <n v="925"/>
    <s v="Conrad Mueller"/>
    <s v="Massapequa"/>
    <x v="1"/>
    <x v="433"/>
    <n v="1"/>
    <n v="349.99"/>
    <s v="Electra Savannah 3i (20-inch) - Girl's - 2017"/>
    <s v="Electra "/>
    <s v="Children Bicycles"/>
    <x v="1"/>
    <s v="Venita Daniel"/>
  </r>
  <r>
    <n v="925"/>
    <s v="Conrad Mueller"/>
    <s v="Massapequa"/>
    <x v="1"/>
    <x v="433"/>
    <n v="2"/>
    <n v="6999.98"/>
    <s v="Trek Boone 7 - 2017"/>
    <s v="Trek "/>
    <s v="Cyclocross Bicycles"/>
    <x v="1"/>
    <s v="Venita Daniel"/>
  </r>
  <r>
    <n v="926"/>
    <s v="Mariana Strong"/>
    <s v="Santa Clara"/>
    <x v="0"/>
    <x v="434"/>
    <n v="2"/>
    <n v="759.98"/>
    <s v="Haro Flightline One ST - 2017"/>
    <s v="Haro "/>
    <s v="Mountain Bikes"/>
    <x v="0"/>
    <s v="Mireya Copeland"/>
  </r>
  <r>
    <n v="927"/>
    <s v="Lee Dunn"/>
    <s v="San Jose"/>
    <x v="0"/>
    <x v="434"/>
    <n v="2"/>
    <n v="879.98"/>
    <s v="Electra Cruiser Lux 1 - 2017"/>
    <s v="Electra "/>
    <s v="Cruisers Bicycles"/>
    <x v="0"/>
    <s v="Mireya Copeland"/>
  </r>
  <r>
    <n v="927"/>
    <s v="Lee Dunn"/>
    <s v="San Jose"/>
    <x v="0"/>
    <x v="434"/>
    <n v="2"/>
    <n v="1199.98"/>
    <s v="Electra Townie Original 7D EQ - 2016"/>
    <s v="Electra "/>
    <s v="Cruisers Bicycles"/>
    <x v="0"/>
    <s v="Mireya Copeland"/>
  </r>
  <r>
    <n v="927"/>
    <s v="Lee Dunn"/>
    <s v="San Jose"/>
    <x v="0"/>
    <x v="434"/>
    <n v="1"/>
    <n v="999.99"/>
    <s v="Surly Wednesday Frameset - 2016"/>
    <s v="Surly "/>
    <s v="Mountain Bikes"/>
    <x v="0"/>
    <s v="Mireya Copeland"/>
  </r>
  <r>
    <n v="927"/>
    <s v="Lee Dunn"/>
    <s v="San Jose"/>
    <x v="0"/>
    <x v="434"/>
    <n v="1"/>
    <n v="5299.99"/>
    <s v="Trek Fuel EX 9.8 27.5 Plus - 2017"/>
    <s v="Trek "/>
    <s v="Mountain Bikes"/>
    <x v="0"/>
    <s v="Mireya Copeland"/>
  </r>
  <r>
    <n v="927"/>
    <s v="Lee Dunn"/>
    <s v="San Jose"/>
    <x v="0"/>
    <x v="434"/>
    <n v="1"/>
    <n v="5999.99"/>
    <s v="Trek Silque SLR 7 Women's - 2017"/>
    <s v="Trek "/>
    <s v="Road Bikes"/>
    <x v="0"/>
    <s v="Mireya Copeland"/>
  </r>
  <r>
    <n v="928"/>
    <s v="Stephen Vega"/>
    <s v="Anaheim"/>
    <x v="0"/>
    <x v="435"/>
    <n v="2"/>
    <n v="833.98"/>
    <s v="Sun Bicycles Atlas X-Type - 2017"/>
    <s v="Sun "/>
    <s v="Cruisers Bicycles"/>
    <x v="0"/>
    <s v="Genna Serrano"/>
  </r>
  <r>
    <n v="928"/>
    <s v="Stephen Vega"/>
    <s v="Anaheim"/>
    <x v="0"/>
    <x v="435"/>
    <n v="1"/>
    <n v="149.99"/>
    <s v="Trek Boy's Kickster - 2015/2017"/>
    <s v="Trek "/>
    <s v="Children Bicycles"/>
    <x v="0"/>
    <s v="Genna Serrano"/>
  </r>
  <r>
    <n v="929"/>
    <s v="Myron Ruiz"/>
    <s v="Amityville"/>
    <x v="1"/>
    <x v="435"/>
    <n v="1"/>
    <n v="659.99"/>
    <s v="Electra Amsterdam Original 3i Ladies' - 2017"/>
    <s v="Electra "/>
    <s v="Cruisers Bicycles"/>
    <x v="1"/>
    <s v="Marcelene Boyer"/>
  </r>
  <r>
    <n v="929"/>
    <s v="Myron Ruiz"/>
    <s v="Amityville"/>
    <x v="1"/>
    <x v="435"/>
    <n v="1"/>
    <n v="549.99"/>
    <s v="Electra Townie Original 21D - 2016"/>
    <s v="Electra "/>
    <s v="Comfort Bicycles"/>
    <x v="1"/>
    <s v="Marcelene Boyer"/>
  </r>
  <r>
    <n v="929"/>
    <s v="Myron Ruiz"/>
    <s v="Amityville"/>
    <x v="1"/>
    <x v="435"/>
    <n v="2"/>
    <n v="6999.98"/>
    <s v="Trek Boone Race Shop Limited - 2017"/>
    <s v="Trek "/>
    <s v="Cyclocross Bicycles"/>
    <x v="1"/>
    <s v="Marcelene Boyer"/>
  </r>
  <r>
    <n v="930"/>
    <s v="Abram Copeland"/>
    <s v="Harlingen"/>
    <x v="2"/>
    <x v="435"/>
    <n v="1"/>
    <n v="659.99"/>
    <s v="Electra Amsterdam Original 3i Ladies' - 2017"/>
    <s v="Electra "/>
    <s v="Cruisers Bicycles"/>
    <x v="2"/>
    <s v="Layla Terrell"/>
  </r>
  <r>
    <n v="930"/>
    <s v="Abram Copeland"/>
    <s v="Harlingen"/>
    <x v="2"/>
    <x v="435"/>
    <n v="1"/>
    <n v="1559.99"/>
    <s v="Sun Bicycles ElectroLite - 2017"/>
    <s v="Sun "/>
    <s v="Electric Bikes"/>
    <x v="2"/>
    <s v="Layla Terrell"/>
  </r>
  <r>
    <n v="930"/>
    <s v="Abram Copeland"/>
    <s v="Harlingen"/>
    <x v="2"/>
    <x v="435"/>
    <n v="2"/>
    <n v="693.98"/>
    <s v="Sun Bicycles Lil Bolt Type-R - 2017"/>
    <s v="Sun "/>
    <s v="Cruisers Bicycles"/>
    <x v="2"/>
    <s v="Layla Terrell"/>
  </r>
  <r>
    <n v="930"/>
    <s v="Abram Copeland"/>
    <s v="Harlingen"/>
    <x v="2"/>
    <x v="435"/>
    <n v="2"/>
    <n v="10999.98"/>
    <s v="Trek Domane SLR 6 Disc - 2017"/>
    <s v="Trek "/>
    <s v="Road Bikes"/>
    <x v="2"/>
    <s v="Layla Terrell"/>
  </r>
  <r>
    <n v="930"/>
    <s v="Abram Copeland"/>
    <s v="Harlingen"/>
    <x v="2"/>
    <x v="435"/>
    <n v="2"/>
    <n v="12999.98"/>
    <s v="Trek Silque SLR 8 Women's - 2017"/>
    <s v="Trek "/>
    <s v="Road Bikes"/>
    <x v="2"/>
    <s v="Layla Terrell"/>
  </r>
  <r>
    <n v="931"/>
    <s v="Tressa Weiss"/>
    <s v="Ossining"/>
    <x v="1"/>
    <x v="436"/>
    <n v="1"/>
    <n v="299.99"/>
    <s v="Electra Girl's Hawaii 1 16&quot; - 2017"/>
    <s v="Electra "/>
    <s v="Cruisers Bicycles"/>
    <x v="1"/>
    <s v="Marcelene Boyer"/>
  </r>
  <r>
    <n v="931"/>
    <s v="Tressa Weiss"/>
    <s v="Ossining"/>
    <x v="1"/>
    <x v="436"/>
    <n v="2"/>
    <n v="6999.98"/>
    <s v="Trek Domane SL 6 - 2017"/>
    <s v="Trek "/>
    <s v="Road Bikes"/>
    <x v="1"/>
    <s v="Marcelene Boyer"/>
  </r>
  <r>
    <n v="932"/>
    <s v="Douglas Richards"/>
    <s v="Valley Stream"/>
    <x v="1"/>
    <x v="436"/>
    <n v="1"/>
    <n v="439.99"/>
    <s v="Electra Cruiser Lux 1 - 2017"/>
    <s v="Electra "/>
    <s v="Cruisers Bicycles"/>
    <x v="1"/>
    <s v="Marcelene Boyer"/>
  </r>
  <r>
    <n v="933"/>
    <s v="Alita Salinas"/>
    <s v="Uniondale"/>
    <x v="1"/>
    <x v="436"/>
    <n v="1"/>
    <n v="269.99"/>
    <s v="Electra Cruiser 1 (24-Inch) - 2016"/>
    <s v="Electra "/>
    <s v="Children Bicycles"/>
    <x v="1"/>
    <s v="Marcelene Boyer"/>
  </r>
  <r>
    <n v="933"/>
    <s v="Alita Salinas"/>
    <s v="Uniondale"/>
    <x v="1"/>
    <x v="436"/>
    <n v="2"/>
    <n v="1199.98"/>
    <s v="Electra Cruiser Lux Fat Tire 1 Ladies - 2017"/>
    <s v="Electra "/>
    <s v="Cruisers Bicycles"/>
    <x v="1"/>
    <s v="Marcelene Boyer"/>
  </r>
  <r>
    <n v="933"/>
    <s v="Alita Salinas"/>
    <s v="Uniondale"/>
    <x v="1"/>
    <x v="436"/>
    <n v="1"/>
    <n v="799.99"/>
    <s v="Electra Glam Punk 3i Ladies' - 2017"/>
    <s v="Electra "/>
    <s v="Cruisers Bicycles"/>
    <x v="1"/>
    <s v="Marcelene Boyer"/>
  </r>
  <r>
    <n v="934"/>
    <s v="Corrina Sawyer"/>
    <s v="Troy"/>
    <x v="1"/>
    <x v="437"/>
    <n v="1"/>
    <n v="449"/>
    <s v="Pure Cycles Western 3-Speed - Women's - 2015/2016"/>
    <s v="Pure "/>
    <s v="Cruisers Bicycles"/>
    <x v="1"/>
    <s v="Venita Daniel"/>
  </r>
  <r>
    <n v="934"/>
    <s v="Corrina Sawyer"/>
    <s v="Troy"/>
    <x v="1"/>
    <x v="437"/>
    <n v="2"/>
    <n v="1665.98"/>
    <s v="Sun Bicycles Spider 3i - 2017"/>
    <s v="Sun "/>
    <s v="Mountain Bikes"/>
    <x v="1"/>
    <s v="Venita Daniel"/>
  </r>
  <r>
    <n v="934"/>
    <s v="Corrina Sawyer"/>
    <s v="Troy"/>
    <x v="1"/>
    <x v="437"/>
    <n v="2"/>
    <n v="10999.98"/>
    <s v="Trek Domane SLR 6 Disc - 2017"/>
    <s v="Trek "/>
    <s v="Road Bikes"/>
    <x v="1"/>
    <s v="Venita Daniel"/>
  </r>
  <r>
    <n v="934"/>
    <s v="Corrina Sawyer"/>
    <s v="Troy"/>
    <x v="1"/>
    <x v="437"/>
    <n v="1"/>
    <n v="1499.99"/>
    <s v="Trek Emonda S 4 - 2017"/>
    <s v="Trek "/>
    <s v="Road Bikes"/>
    <x v="1"/>
    <s v="Venita Daniel"/>
  </r>
  <r>
    <n v="934"/>
    <s v="Corrina Sawyer"/>
    <s v="Troy"/>
    <x v="1"/>
    <x v="437"/>
    <n v="1"/>
    <n v="4999.99"/>
    <s v="Trek Powerfly 8 FS Plus - 2017"/>
    <s v="Trek "/>
    <s v="Electric Bikes"/>
    <x v="1"/>
    <s v="Venita Daniel"/>
  </r>
  <r>
    <n v="935"/>
    <s v="Mozelle Carter"/>
    <s v="Houston"/>
    <x v="2"/>
    <x v="438"/>
    <n v="2"/>
    <n v="599.98"/>
    <s v="Electra Girl's Hawaii 1 16&quot; - 2017"/>
    <s v="Electra "/>
    <s v="Cruisers Bicycles"/>
    <x v="2"/>
    <s v="Kali Vargas"/>
  </r>
  <r>
    <n v="935"/>
    <s v="Mozelle Carter"/>
    <s v="Houston"/>
    <x v="2"/>
    <x v="438"/>
    <n v="1"/>
    <n v="549.99"/>
    <s v="Haro Flightline Two 26 Plus - 2017"/>
    <s v="Haro "/>
    <s v="Mountain Bikes"/>
    <x v="2"/>
    <s v="Kali Vargas"/>
  </r>
  <r>
    <n v="935"/>
    <s v="Mozelle Carter"/>
    <s v="Houston"/>
    <x v="2"/>
    <x v="438"/>
    <n v="2"/>
    <n v="693.98"/>
    <s v="Sun Bicycles Lil Bolt Type-R - 2017"/>
    <s v="Sun "/>
    <s v="Cruisers Bicycles"/>
    <x v="2"/>
    <s v="Kali Vargas"/>
  </r>
  <r>
    <n v="935"/>
    <s v="Mozelle Carter"/>
    <s v="Houston"/>
    <x v="2"/>
    <x v="438"/>
    <n v="1"/>
    <n v="469.99"/>
    <s v="Surly Ice Cream Truck Frameset - 2016"/>
    <s v="Surly "/>
    <s v="Mountain Bikes"/>
    <x v="2"/>
    <s v="Kali Vargas"/>
  </r>
  <r>
    <n v="936"/>
    <s v="Mellisa Farley"/>
    <s v="Central Islip"/>
    <x v="1"/>
    <x v="438"/>
    <n v="1"/>
    <n v="659.99"/>
    <s v="Electra Amsterdam Original 3i - 2015/2017"/>
    <s v="Electra "/>
    <s v="Cruisers Bicycles"/>
    <x v="1"/>
    <s v="Marcelene Boyer"/>
  </r>
  <r>
    <n v="936"/>
    <s v="Mellisa Farley"/>
    <s v="Central Islip"/>
    <x v="1"/>
    <x v="438"/>
    <n v="1"/>
    <n v="539.99"/>
    <s v="Haro SR 1.1 - 2017"/>
    <s v="Haro "/>
    <s v="Mountain Bikes"/>
    <x v="1"/>
    <s v="Marcelene Boyer"/>
  </r>
  <r>
    <n v="937"/>
    <s v="Melanie Hayes"/>
    <s v="Liverpool"/>
    <x v="1"/>
    <x v="439"/>
    <n v="2"/>
    <n v="899.98"/>
    <s v="Sun Bicycles Cruz 3 - Women's - 2017"/>
    <s v="Sun "/>
    <s v="Comfort Bicycles"/>
    <x v="1"/>
    <s v="Venita Daniel"/>
  </r>
  <r>
    <n v="937"/>
    <s v="Melanie Hayes"/>
    <s v="Liverpool"/>
    <x v="1"/>
    <x v="439"/>
    <n v="1"/>
    <n v="250.99"/>
    <s v="Sun Bicycles Revolutions 24 - 2017"/>
    <s v="Sun "/>
    <s v="Cruisers Bicycles"/>
    <x v="1"/>
    <s v="Venita Daniel"/>
  </r>
  <r>
    <n v="937"/>
    <s v="Melanie Hayes"/>
    <s v="Liverpool"/>
    <x v="1"/>
    <x v="439"/>
    <n v="2"/>
    <n v="4999.9799999999996"/>
    <s v="Surly Karate Monkey 27.5+ Frameset - 2017"/>
    <s v="Surly "/>
    <s v="Mountain Bikes"/>
    <x v="1"/>
    <s v="Venita Daniel"/>
  </r>
  <r>
    <n v="937"/>
    <s v="Melanie Hayes"/>
    <s v="Liverpool"/>
    <x v="1"/>
    <x v="439"/>
    <n v="2"/>
    <n v="9999.98"/>
    <s v="Trek Madone 9.2 - 2017"/>
    <s v="Trek "/>
    <s v="Road Bikes"/>
    <x v="1"/>
    <s v="Venita Daniel"/>
  </r>
  <r>
    <n v="937"/>
    <s v="Melanie Hayes"/>
    <s v="Liverpool"/>
    <x v="1"/>
    <x v="439"/>
    <n v="2"/>
    <n v="12999.98"/>
    <s v="Trek Silque SLR 8 Women's - 2017"/>
    <s v="Trek "/>
    <s v="Road Bikes"/>
    <x v="1"/>
    <s v="Venita Daniel"/>
  </r>
  <r>
    <n v="938"/>
    <s v="Walton Dejesus"/>
    <s v="Lockport"/>
    <x v="1"/>
    <x v="439"/>
    <n v="1"/>
    <n v="269.99"/>
    <s v="Electra Cruiser 1 (24-Inch) - 2016"/>
    <s v="Electra "/>
    <s v="Cruisers Bicycles"/>
    <x v="1"/>
    <s v="Marcelene Boyer"/>
  </r>
  <r>
    <n v="938"/>
    <s v="Walton Dejesus"/>
    <s v="Lockport"/>
    <x v="1"/>
    <x v="439"/>
    <n v="1"/>
    <n v="2899.99"/>
    <s v="Trek Fuel EX 8 29 - 2016"/>
    <s v="Trek "/>
    <s v="Mountain Bikes"/>
    <x v="1"/>
    <s v="Marcelene Boyer"/>
  </r>
  <r>
    <n v="939"/>
    <s v="Hugh Craft"/>
    <s v="Centereach"/>
    <x v="1"/>
    <x v="439"/>
    <n v="1"/>
    <n v="1320.99"/>
    <s v="Heller Shagamaw Frame - 2016"/>
    <s v="Heller "/>
    <s v="Mountain Bikes"/>
    <x v="1"/>
    <s v="Marcelene Boyer"/>
  </r>
  <r>
    <n v="939"/>
    <s v="Hugh Craft"/>
    <s v="Centereach"/>
    <x v="1"/>
    <x v="439"/>
    <n v="2"/>
    <n v="833.98"/>
    <s v="Sun Bicycles Cruz 7 - 2017"/>
    <s v="Sun "/>
    <s v="Comfort Bicycles"/>
    <x v="1"/>
    <s v="Marcelene Boyer"/>
  </r>
  <r>
    <n v="940"/>
    <s v="Chasidy Webster"/>
    <s v="Rocklin"/>
    <x v="0"/>
    <x v="440"/>
    <n v="2"/>
    <n v="1199.98"/>
    <s v="Electra Cruiser Lux Fat Tire 1 Ladies - 2017"/>
    <s v="Electra "/>
    <s v="Cruisers Bicycles"/>
    <x v="0"/>
    <s v="Mireya Copeland"/>
  </r>
  <r>
    <n v="941"/>
    <s v="Genny Hensley"/>
    <s v="Redondo Beach"/>
    <x v="0"/>
    <x v="440"/>
    <n v="1"/>
    <n v="499.99"/>
    <s v="Electra Townie Original 7D - 2015/2016"/>
    <s v="Electra "/>
    <s v="Comfort Bicycles"/>
    <x v="0"/>
    <s v="Mireya Copeland"/>
  </r>
  <r>
    <n v="941"/>
    <s v="Genny Hensley"/>
    <s v="Redondo Beach"/>
    <x v="0"/>
    <x v="440"/>
    <n v="2"/>
    <n v="979.98"/>
    <s v="Electra Townie Original 7D - 2017"/>
    <s v="Electra "/>
    <s v="Comfort Bicycles"/>
    <x v="0"/>
    <s v="Mireya Copeland"/>
  </r>
  <r>
    <n v="941"/>
    <s v="Genny Hensley"/>
    <s v="Redondo Beach"/>
    <x v="0"/>
    <x v="440"/>
    <n v="2"/>
    <n v="3361.98"/>
    <s v="Surly Straggler 650b - 2016"/>
    <s v="Surly "/>
    <s v="Cyclocross Bicycles"/>
    <x v="0"/>
    <s v="Mireya Copeland"/>
  </r>
  <r>
    <n v="942"/>
    <s v="Carter Bentley"/>
    <s v="Carmel"/>
    <x v="1"/>
    <x v="441"/>
    <n v="2"/>
    <n v="979.98"/>
    <s v="Electra Straight 8 3i (20-inch) - Boy's - 2017"/>
    <s v="Electra "/>
    <s v="Children Bicycles"/>
    <x v="1"/>
    <s v="Marcelene Boyer"/>
  </r>
  <r>
    <n v="942"/>
    <s v="Carter Bentley"/>
    <s v="Carmel"/>
    <x v="1"/>
    <x v="441"/>
    <n v="1"/>
    <n v="489.99"/>
    <s v="Electra Townie 3i EQ (20-inch) - Boys' - 2017"/>
    <s v="Electra "/>
    <s v="Children Bicycles"/>
    <x v="1"/>
    <s v="Marcelene Boyer"/>
  </r>
  <r>
    <n v="942"/>
    <s v="Carter Bentley"/>
    <s v="Carmel"/>
    <x v="1"/>
    <x v="441"/>
    <n v="2"/>
    <n v="941.98"/>
    <s v="Sun Bicycles Drifter 7 - 2017"/>
    <s v="Sun "/>
    <s v="Comfort Bicycles"/>
    <x v="1"/>
    <s v="Marcelene Boyer"/>
  </r>
  <r>
    <n v="942"/>
    <s v="Carter Bentley"/>
    <s v="Carmel"/>
    <x v="1"/>
    <x v="441"/>
    <n v="2"/>
    <n v="1665.98"/>
    <s v="Sun Bicycles Spider 3i - 2017"/>
    <s v="Sun "/>
    <s v="Mountain Bikes"/>
    <x v="1"/>
    <s v="Marcelene Boyer"/>
  </r>
  <r>
    <n v="942"/>
    <s v="Carter Bentley"/>
    <s v="Carmel"/>
    <x v="1"/>
    <x v="441"/>
    <n v="1"/>
    <n v="551.99"/>
    <s v="Sun Bicycles Streamway 3 - 2017"/>
    <s v="Sun "/>
    <s v="Comfort Bicycles"/>
    <x v="1"/>
    <s v="Marcelene Boyer"/>
  </r>
  <r>
    <n v="943"/>
    <s v="Daphine Willis"/>
    <s v="Farmingdale"/>
    <x v="1"/>
    <x v="441"/>
    <n v="1"/>
    <n v="659.99"/>
    <s v="Electra Amsterdam Original 3i Ladies' - 2017"/>
    <s v="Electra "/>
    <s v="Cruisers Bicycles"/>
    <x v="1"/>
    <s v="Marcelene Boyer"/>
  </r>
  <r>
    <n v="943"/>
    <s v="Daphine Willis"/>
    <s v="Farmingdale"/>
    <x v="1"/>
    <x v="441"/>
    <n v="1"/>
    <n v="499.99"/>
    <s v="Electra Townie Original 7D - 2015/2016"/>
    <s v="Electra "/>
    <s v="Comfort Bicycles"/>
    <x v="1"/>
    <s v="Marcelene Boyer"/>
  </r>
  <r>
    <n v="944"/>
    <s v="Jone Bernard"/>
    <s v="Anaheim"/>
    <x v="0"/>
    <x v="442"/>
    <n v="2"/>
    <n v="1319.98"/>
    <s v="Electra Amsterdam Original 3i - 2015/2017"/>
    <s v="Electra "/>
    <s v="Cruisers Bicycles"/>
    <x v="0"/>
    <s v="Genna Serrano"/>
  </r>
  <r>
    <n v="944"/>
    <s v="Jone Bernard"/>
    <s v="Anaheim"/>
    <x v="0"/>
    <x v="442"/>
    <n v="2"/>
    <n v="1199.98"/>
    <s v="Electra Townie Original 7D EQ - 2016"/>
    <s v="Electra "/>
    <s v="Cruisers Bicycles"/>
    <x v="0"/>
    <s v="Genna Serrano"/>
  </r>
  <r>
    <n v="944"/>
    <s v="Jone Bernard"/>
    <s v="Anaheim"/>
    <x v="0"/>
    <x v="442"/>
    <n v="2"/>
    <n v="659.98"/>
    <s v="Haro Downtown 16 - 2017"/>
    <s v="Haro "/>
    <s v="Children Bicycles"/>
    <x v="0"/>
    <s v="Genna Serrano"/>
  </r>
  <r>
    <n v="944"/>
    <s v="Jone Bernard"/>
    <s v="Anaheim"/>
    <x v="0"/>
    <x v="442"/>
    <n v="2"/>
    <n v="833.98"/>
    <s v="Sun Bicycles Cruz 7 - 2017"/>
    <s v="Sun "/>
    <s v="Cruisers Bicycles"/>
    <x v="0"/>
    <s v="Genna Serrano"/>
  </r>
  <r>
    <n v="944"/>
    <s v="Jone Bernard"/>
    <s v="Anaheim"/>
    <x v="0"/>
    <x v="442"/>
    <n v="2"/>
    <n v="1999.98"/>
    <s v="Trek X-Caliber 8 - 2017"/>
    <s v="Trek "/>
    <s v="Mountain Bikes"/>
    <x v="0"/>
    <s v="Genna Serrano"/>
  </r>
  <r>
    <n v="945"/>
    <s v="Loreta Johnston"/>
    <s v="Spring Valley"/>
    <x v="1"/>
    <x v="442"/>
    <n v="2"/>
    <n v="499.98"/>
    <s v="Haro Shredder Pro 20 - 2017"/>
    <s v="Haro "/>
    <s v="Children Bicycles"/>
    <x v="1"/>
    <s v="Venita Daniel"/>
  </r>
  <r>
    <n v="945"/>
    <s v="Loreta Johnston"/>
    <s v="Spring Valley"/>
    <x v="1"/>
    <x v="442"/>
    <n v="2"/>
    <n v="1079.98"/>
    <s v="Haro SR 1.1 - 2017"/>
    <s v="Haro "/>
    <s v="Mountain Bikes"/>
    <x v="1"/>
    <s v="Venita Daniel"/>
  </r>
  <r>
    <n v="945"/>
    <s v="Loreta Johnston"/>
    <s v="Spring Valley"/>
    <x v="1"/>
    <x v="442"/>
    <n v="1"/>
    <n v="533.99"/>
    <s v="Sun Bicycles Streamway 7 - 2017"/>
    <s v="Sun "/>
    <s v="Comfort Bicycles"/>
    <x v="1"/>
    <s v="Venita Daniel"/>
  </r>
  <r>
    <n v="945"/>
    <s v="Loreta Johnston"/>
    <s v="Spring Valley"/>
    <x v="1"/>
    <x v="442"/>
    <n v="2"/>
    <n v="939.98"/>
    <s v="Trek Session DH 27.5 Carbon Frameset - 2017"/>
    <s v="Trek "/>
    <s v="Mountain Bikes"/>
    <x v="1"/>
    <s v="Venita Daniel"/>
  </r>
  <r>
    <n v="945"/>
    <s v="Loreta Johnston"/>
    <s v="Spring Valley"/>
    <x v="1"/>
    <x v="442"/>
    <n v="2"/>
    <n v="11999.98"/>
    <s v="Trek Silque SLR 7 Women's - 2017"/>
    <s v="Trek "/>
    <s v="Road Bikes"/>
    <x v="1"/>
    <s v="Venita Daniel"/>
  </r>
  <r>
    <n v="946"/>
    <s v="Andreas Mayer"/>
    <s v="New Rochelle"/>
    <x v="1"/>
    <x v="442"/>
    <n v="2"/>
    <n v="539.98"/>
    <s v="Electra Girl's Hawaii 1 (16-inch) - 2015/2016"/>
    <s v="Electra "/>
    <s v="Children Bicycles"/>
    <x v="1"/>
    <s v="Marcelene Boyer"/>
  </r>
  <r>
    <n v="946"/>
    <s v="Andreas Mayer"/>
    <s v="New Rochelle"/>
    <x v="1"/>
    <x v="442"/>
    <n v="2"/>
    <n v="659.98"/>
    <s v="Haro Downtown 16 - 2017"/>
    <s v="Haro "/>
    <s v="Children Bicycles"/>
    <x v="1"/>
    <s v="Marcelene Boyer"/>
  </r>
  <r>
    <n v="946"/>
    <s v="Andreas Mayer"/>
    <s v="New Rochelle"/>
    <x v="1"/>
    <x v="442"/>
    <n v="1"/>
    <n v="3499.99"/>
    <s v="Trek Boone 7 - 2017"/>
    <s v="Trek "/>
    <s v="Cyclocross Bicycles"/>
    <x v="1"/>
    <s v="Marcelene Boyer"/>
  </r>
  <r>
    <n v="946"/>
    <s v="Andreas Mayer"/>
    <s v="New Rochelle"/>
    <x v="1"/>
    <x v="442"/>
    <n v="2"/>
    <n v="10999.98"/>
    <s v="Trek Domane SLR 6 Disc - 2017"/>
    <s v="Trek "/>
    <s v="Road Bikes"/>
    <x v="1"/>
    <s v="Marcelene Boyer"/>
  </r>
  <r>
    <n v="946"/>
    <s v="Andreas Mayer"/>
    <s v="New Rochelle"/>
    <x v="1"/>
    <x v="442"/>
    <n v="1"/>
    <n v="3999.99"/>
    <s v="Trek Slash 8 27.5 - 2016"/>
    <s v="Trek "/>
    <s v="Mountain Bikes"/>
    <x v="1"/>
    <s v="Marcelene Boyer"/>
  </r>
  <r>
    <n v="947"/>
    <s v="Myesha Burgess"/>
    <s v="Campbell"/>
    <x v="0"/>
    <x v="443"/>
    <n v="1"/>
    <n v="539.99"/>
    <s v="Haro SR 1.1 - 2017"/>
    <s v="Haro "/>
    <s v="Mountain Bikes"/>
    <x v="0"/>
    <s v="Genna Serrano"/>
  </r>
  <r>
    <n v="947"/>
    <s v="Myesha Burgess"/>
    <s v="Campbell"/>
    <x v="0"/>
    <x v="443"/>
    <n v="1"/>
    <n v="469.99"/>
    <s v="Trek Farley Alloy Frameset - 2017"/>
    <s v="Trek "/>
    <s v="Mountain Bikes"/>
    <x v="0"/>
    <s v="Genna Serrano"/>
  </r>
  <r>
    <n v="947"/>
    <s v="Myesha Burgess"/>
    <s v="Campbell"/>
    <x v="0"/>
    <x v="443"/>
    <n v="2"/>
    <n v="4599.9799999999996"/>
    <s v="Trek Fuel EX 5 27.5 Plus - 2017"/>
    <s v="Trek "/>
    <s v="Mountain Bikes"/>
    <x v="0"/>
    <s v="Genna Serrano"/>
  </r>
  <r>
    <n v="948"/>
    <s v="Skye Pope"/>
    <s v="Richmond Hill"/>
    <x v="1"/>
    <x v="443"/>
    <n v="2"/>
    <n v="599.98"/>
    <s v="Electra Girl's Hawaii 1 (20-inch) - 2015/2016"/>
    <s v="Electra "/>
    <s v="Children Bicycles"/>
    <x v="1"/>
    <s v="Marcelene Boyer"/>
  </r>
  <r>
    <n v="948"/>
    <s v="Skye Pope"/>
    <s v="Richmond Hill"/>
    <x v="1"/>
    <x v="443"/>
    <n v="1"/>
    <n v="339.99"/>
    <s v="Electra Townie 7D (20-inch) - Boys' - 2017"/>
    <s v="Electra "/>
    <s v="Children Bicycles"/>
    <x v="1"/>
    <s v="Marcelene Boyer"/>
  </r>
  <r>
    <n v="948"/>
    <s v="Skye Pope"/>
    <s v="Richmond Hill"/>
    <x v="1"/>
    <x v="443"/>
    <n v="2"/>
    <n v="1199.98"/>
    <s v="Electra Townie Original 7D EQ - Women's - 2016"/>
    <s v="Electra "/>
    <s v="Cruisers Bicycles"/>
    <x v="1"/>
    <s v="Marcelene Boyer"/>
  </r>
  <r>
    <n v="948"/>
    <s v="Skye Pope"/>
    <s v="Richmond Hill"/>
    <x v="1"/>
    <x v="443"/>
    <n v="2"/>
    <n v="419.98"/>
    <s v="Haro Shredder 20 - 2017"/>
    <s v="Haro "/>
    <s v="Children Bicycles"/>
    <x v="1"/>
    <s v="Marcelene Boyer"/>
  </r>
  <r>
    <n v="948"/>
    <s v="Skye Pope"/>
    <s v="Richmond Hill"/>
    <x v="1"/>
    <x v="443"/>
    <n v="2"/>
    <n v="1239.98"/>
    <s v="Sun Bicycles Biscayne Tandem 7 - 2017"/>
    <s v="Sun "/>
    <s v="Cruisers Bicycles"/>
    <x v="1"/>
    <s v="Marcelene Boyer"/>
  </r>
  <r>
    <n v="949"/>
    <s v="Rosalva Hamilton"/>
    <s v="Campbell"/>
    <x v="0"/>
    <x v="444"/>
    <n v="2"/>
    <n v="5999.98"/>
    <s v="Trek Conduit+ - 2016"/>
    <s v="Trek "/>
    <s v="Electric Bikes"/>
    <x v="0"/>
    <s v="Genna Serrano"/>
  </r>
  <r>
    <n v="949"/>
    <s v="Rosalva Hamilton"/>
    <s v="Campbell"/>
    <x v="0"/>
    <x v="444"/>
    <n v="2"/>
    <n v="5399.98"/>
    <s v="Trek Domane S 6 - 2017"/>
    <s v="Trek "/>
    <s v="Road Bikes"/>
    <x v="0"/>
    <s v="Genna Serrano"/>
  </r>
  <r>
    <n v="950"/>
    <s v="Nicholas Vazquez"/>
    <s v="West Hempstead"/>
    <x v="1"/>
    <x v="444"/>
    <n v="1"/>
    <n v="5499.99"/>
    <s v="Trek Domane SLR 6 Disc - 2017"/>
    <s v="Trek "/>
    <s v="Road Bikes"/>
    <x v="1"/>
    <s v="Marcelene Boyer"/>
  </r>
  <r>
    <n v="951"/>
    <s v="Tamela Harrell"/>
    <s v="Central Islip"/>
    <x v="1"/>
    <x v="444"/>
    <n v="2"/>
    <n v="6999.98"/>
    <s v="Trek Boone 7 - 2017"/>
    <s v="Trek "/>
    <s v="Cyclocross Bicycles"/>
    <x v="1"/>
    <s v="Venita Daniel"/>
  </r>
  <r>
    <n v="951"/>
    <s v="Tamela Harrell"/>
    <s v="Central Islip"/>
    <x v="1"/>
    <x v="444"/>
    <n v="1"/>
    <n v="2599.9899999999998"/>
    <s v="Trek Domane S 5 Disc - 2017"/>
    <s v="Trek "/>
    <s v="Road Bikes"/>
    <x v="1"/>
    <s v="Venita Daniel"/>
  </r>
  <r>
    <n v="951"/>
    <s v="Tamela Harrell"/>
    <s v="Central Islip"/>
    <x v="1"/>
    <x v="444"/>
    <n v="2"/>
    <n v="10599.98"/>
    <s v="Trek Fuel EX 9.8 27.5 Plus - 2017"/>
    <s v="Trek "/>
    <s v="Mountain Bikes"/>
    <x v="1"/>
    <s v="Venita Daniel"/>
  </r>
  <r>
    <n v="952"/>
    <s v="Arvilla Weiss"/>
    <s v="Bay Shore"/>
    <x v="1"/>
    <x v="444"/>
    <n v="2"/>
    <n v="1199.98"/>
    <s v="Electra Townie Original 7D EQ - Women's - 2016"/>
    <s v="Electra "/>
    <s v="Cruisers Bicycles"/>
    <x v="1"/>
    <s v="Venita Daniel"/>
  </r>
  <r>
    <n v="952"/>
    <s v="Arvilla Weiss"/>
    <s v="Bay Shore"/>
    <x v="1"/>
    <x v="444"/>
    <n v="1"/>
    <n v="1999.99"/>
    <s v="Trek Emonda S 5 - 2017"/>
    <s v="Trek "/>
    <s v="Road Bikes"/>
    <x v="1"/>
    <s v="Venita Daniel"/>
  </r>
  <r>
    <n v="953"/>
    <s v="Nicki Larson"/>
    <s v="Monsey"/>
    <x v="1"/>
    <x v="444"/>
    <n v="2"/>
    <n v="599.98"/>
    <s v="Electra Girl's Hawaii 1 (20-inch) - 2015/2016"/>
    <s v="Electra "/>
    <s v="Children Bicycles"/>
    <x v="1"/>
    <s v="Venita Daniel"/>
  </r>
  <r>
    <n v="954"/>
    <s v="Ashleigh Frank"/>
    <s v="Levittown"/>
    <x v="1"/>
    <x v="445"/>
    <n v="2"/>
    <n v="5799.98"/>
    <s v="Trek Fuel EX 8 29 - 2016"/>
    <s v="Trek "/>
    <s v="Mountain Bikes"/>
    <x v="1"/>
    <s v="Marcelene Boyer"/>
  </r>
  <r>
    <n v="955"/>
    <s v="Phebe Turner"/>
    <s v="Sunnyside"/>
    <x v="1"/>
    <x v="445"/>
    <n v="1"/>
    <n v="349.99"/>
    <s v="Electra Moto 3i (20-inch) - Boy's - 2017"/>
    <s v="Electra "/>
    <s v="Children Bicycles"/>
    <x v="1"/>
    <s v="Marcelene Boyer"/>
  </r>
  <r>
    <n v="955"/>
    <s v="Phebe Turner"/>
    <s v="Sunnyside"/>
    <x v="1"/>
    <x v="445"/>
    <n v="2"/>
    <n v="3265.98"/>
    <s v="Surly Wednesday - 2017"/>
    <s v="Surly "/>
    <s v="Mountain Bikes"/>
    <x v="1"/>
    <s v="Marcelene Boyer"/>
  </r>
  <r>
    <n v="955"/>
    <s v="Phebe Turner"/>
    <s v="Sunnyside"/>
    <x v="1"/>
    <x v="445"/>
    <n v="1"/>
    <n v="3499.99"/>
    <s v="Trek Boone Race Shop Limited - 2017"/>
    <s v="Trek "/>
    <s v="Cyclocross Bicycles"/>
    <x v="1"/>
    <s v="Marcelene Boyer"/>
  </r>
  <r>
    <n v="955"/>
    <s v="Phebe Turner"/>
    <s v="Sunnyside"/>
    <x v="1"/>
    <x v="445"/>
    <n v="1"/>
    <n v="5299.99"/>
    <s v="Trek Fuel EX 9.8 27.5 Plus - 2017"/>
    <s v="Trek "/>
    <s v="Mountain Bikes"/>
    <x v="1"/>
    <s v="Marcelene Boyer"/>
  </r>
  <r>
    <n v="955"/>
    <s v="Phebe Turner"/>
    <s v="Sunnyside"/>
    <x v="1"/>
    <x v="445"/>
    <n v="1"/>
    <n v="189.99"/>
    <s v="Trek Precaliber 12 Girls - 2017"/>
    <s v="Trek "/>
    <s v="Children Bicycles"/>
    <x v="1"/>
    <s v="Marcelene Boyer"/>
  </r>
  <r>
    <n v="956"/>
    <s v="Annabelle Hebert"/>
    <s v="Spring Valley"/>
    <x v="1"/>
    <x v="445"/>
    <n v="2"/>
    <n v="539.98"/>
    <s v="Electra Cruiser 1 (24-Inch) - 2016"/>
    <s v="Electra "/>
    <s v="Cruisers Bicycles"/>
    <x v="1"/>
    <s v="Marcelene Boyer"/>
  </r>
  <r>
    <n v="956"/>
    <s v="Annabelle Hebert"/>
    <s v="Spring Valley"/>
    <x v="1"/>
    <x v="445"/>
    <n v="1"/>
    <n v="299.99"/>
    <s v="Electra Girl's Hawaii 1 (20-inch) - 2015/2016"/>
    <s v="Electra "/>
    <s v="Children Bicycles"/>
    <x v="1"/>
    <s v="Marcelene Boyer"/>
  </r>
  <r>
    <n v="956"/>
    <s v="Annabelle Hebert"/>
    <s v="Spring Valley"/>
    <x v="1"/>
    <x v="445"/>
    <n v="2"/>
    <n v="599.98"/>
    <s v="Electra Girl's Hawaii 1 16&quot; - 2017"/>
    <s v="Electra "/>
    <s v="Cruisers Bicycles"/>
    <x v="1"/>
    <s v="Marcelene Boyer"/>
  </r>
  <r>
    <n v="956"/>
    <s v="Annabelle Hebert"/>
    <s v="Spring Valley"/>
    <x v="1"/>
    <x v="445"/>
    <n v="2"/>
    <n v="805.98"/>
    <s v="Sun Bicycles Boardwalk (24-inch Wheels) - 2017"/>
    <s v="Sun "/>
    <s v="Cruisers Bicycles"/>
    <x v="1"/>
    <s v="Marcelene Boyer"/>
  </r>
  <r>
    <n v="956"/>
    <s v="Annabelle Hebert"/>
    <s v="Spring Valley"/>
    <x v="1"/>
    <x v="445"/>
    <n v="2"/>
    <n v="1499.98"/>
    <s v="Sun Bicycles Brickell Tandem 7 - 2017"/>
    <s v="Sun "/>
    <s v="Cruisers Bicycles"/>
    <x v="1"/>
    <s v="Marcelene Boyer"/>
  </r>
  <r>
    <n v="957"/>
    <s v="Camila Carroll"/>
    <s v="San Antonio"/>
    <x v="2"/>
    <x v="445"/>
    <n v="2"/>
    <n v="1319.98"/>
    <s v="Electra Amsterdam Original 3i - 2015/2017"/>
    <s v="Electra "/>
    <s v="Cruisers Bicycles"/>
    <x v="2"/>
    <s v="Layla Terrell"/>
  </r>
  <r>
    <n v="957"/>
    <s v="Camila Carroll"/>
    <s v="San Antonio"/>
    <x v="2"/>
    <x v="445"/>
    <n v="2"/>
    <n v="539.98"/>
    <s v="Electra Girl's Hawaii 1 (16-inch) - 2015/2016"/>
    <s v="Electra "/>
    <s v="Cruisers Bicycles"/>
    <x v="2"/>
    <s v="Layla Terrell"/>
  </r>
  <r>
    <n v="957"/>
    <s v="Camila Carroll"/>
    <s v="San Antonio"/>
    <x v="2"/>
    <x v="445"/>
    <n v="2"/>
    <n v="899.98"/>
    <s v="Sun Bicycles Cruz 3 - Women's - 2017"/>
    <s v="Sun "/>
    <s v="Comfort Bicycles"/>
    <x v="2"/>
    <s v="Layla Terrell"/>
  </r>
  <r>
    <n v="957"/>
    <s v="Camila Carroll"/>
    <s v="San Antonio"/>
    <x v="2"/>
    <x v="445"/>
    <n v="1"/>
    <n v="470.99"/>
    <s v="Sun Bicycles Drifter 7 - Women's - 2017"/>
    <s v="Sun "/>
    <s v="Comfort Bicycles"/>
    <x v="2"/>
    <s v="Layla Terrell"/>
  </r>
  <r>
    <n v="957"/>
    <s v="Camila Carroll"/>
    <s v="San Antonio"/>
    <x v="2"/>
    <x v="445"/>
    <n v="1"/>
    <n v="250.99"/>
    <s v="Sun Bicycles Revolutions 24 - 2017"/>
    <s v="Sun "/>
    <s v="Cruisers Bicycles"/>
    <x v="2"/>
    <s v="Layla Terrell"/>
  </r>
  <r>
    <n v="958"/>
    <s v="Shona Mcmillan"/>
    <s v="Apple Valley"/>
    <x v="0"/>
    <x v="446"/>
    <n v="1"/>
    <n v="299.99"/>
    <s v="Electra Girl's Hawaii 1 16&quot; - 2017"/>
    <s v="Electra "/>
    <s v="Cruisers Bicycles"/>
    <x v="0"/>
    <s v="Mireya Copeland"/>
  </r>
  <r>
    <n v="958"/>
    <s v="Shona Mcmillan"/>
    <s v="Apple Valley"/>
    <x v="0"/>
    <x v="446"/>
    <n v="1"/>
    <n v="6499.99"/>
    <s v="Trek Silque SLR 8 Women's - 2017"/>
    <s v="Trek "/>
    <s v="Road Bikes"/>
    <x v="0"/>
    <s v="Mireya Copeland"/>
  </r>
  <r>
    <n v="959"/>
    <s v="Rita Bailey"/>
    <s v="Ossining"/>
    <x v="1"/>
    <x v="446"/>
    <n v="1"/>
    <n v="529.99"/>
    <s v="Electra Moto 1 - 2016"/>
    <s v="Electra "/>
    <s v="Cruisers Bicycles"/>
    <x v="1"/>
    <s v="Venita Daniel"/>
  </r>
  <r>
    <n v="959"/>
    <s v="Rita Bailey"/>
    <s v="Ossining"/>
    <x v="1"/>
    <x v="446"/>
    <n v="1"/>
    <n v="1469.99"/>
    <s v="Haro Shift R3 - 2017"/>
    <s v="Haro "/>
    <s v="Mountain Bikes"/>
    <x v="1"/>
    <s v="Venita Daniel"/>
  </r>
  <r>
    <n v="959"/>
    <s v="Rita Bailey"/>
    <s v="Ossining"/>
    <x v="1"/>
    <x v="446"/>
    <n v="1"/>
    <n v="619.99"/>
    <s v="Sun Bicycles Biscayne Tandem 7 - 2017"/>
    <s v="Sun "/>
    <s v="Cruisers Bicycles"/>
    <x v="1"/>
    <s v="Venita Daniel"/>
  </r>
  <r>
    <n v="959"/>
    <s v="Rita Bailey"/>
    <s v="Ossining"/>
    <x v="1"/>
    <x v="446"/>
    <n v="1"/>
    <n v="346.99"/>
    <s v="Sun Bicycles Lil Bolt Type-R - 2017"/>
    <s v="Sun "/>
    <s v="Cruisers Bicycles"/>
    <x v="1"/>
    <s v="Venita Daniel"/>
  </r>
  <r>
    <n v="960"/>
    <s v="Genoveva Lloyd"/>
    <s v="Bayside"/>
    <x v="1"/>
    <x v="446"/>
    <n v="2"/>
    <n v="1499.98"/>
    <s v="Sun Bicycles Brickell Tandem 7 - 2017"/>
    <s v="Sun "/>
    <s v="Cruisers Bicycles"/>
    <x v="1"/>
    <s v="Venita Daniel"/>
  </r>
  <r>
    <n v="960"/>
    <s v="Genoveva Lloyd"/>
    <s v="Bayside"/>
    <x v="1"/>
    <x v="446"/>
    <n v="1"/>
    <n v="875.99"/>
    <s v="Surly Steamroller - 2017"/>
    <s v="Surly "/>
    <s v="Road Bikes"/>
    <x v="1"/>
    <s v="Venita Daniel"/>
  </r>
  <r>
    <n v="960"/>
    <s v="Genoveva Lloyd"/>
    <s v="Bayside"/>
    <x v="1"/>
    <x v="446"/>
    <n v="2"/>
    <n v="299.98"/>
    <s v="Trek Boy's Kickster - 2015/2017"/>
    <s v="Trek "/>
    <s v="Children Bicycles"/>
    <x v="1"/>
    <s v="Venita Daniel"/>
  </r>
  <r>
    <n v="960"/>
    <s v="Genoveva Lloyd"/>
    <s v="Bayside"/>
    <x v="1"/>
    <x v="446"/>
    <n v="2"/>
    <n v="2999.98"/>
    <s v="Trek Emonda S 4 - 2017"/>
    <s v="Trek "/>
    <s v="Road Bikes"/>
    <x v="1"/>
    <s v="Venita Daniel"/>
  </r>
  <r>
    <n v="961"/>
    <s v="Lizzie Joyner"/>
    <s v="Coachella"/>
    <x v="0"/>
    <x v="447"/>
    <n v="2"/>
    <n v="693.98"/>
    <s v="Sun Bicycles Lil Bolt Type-R - 2017"/>
    <s v="Sun "/>
    <s v="Cruisers Bicycles"/>
    <x v="0"/>
    <s v="Mireya Copeland"/>
  </r>
  <r>
    <n v="961"/>
    <s v="Lizzie Joyner"/>
    <s v="Coachella"/>
    <x v="0"/>
    <x v="447"/>
    <n v="1"/>
    <n v="533.99"/>
    <s v="Sun Bicycles Streamway 7 - 2017"/>
    <s v="Sun "/>
    <s v="Comfort Bicycles"/>
    <x v="0"/>
    <s v="Mireya Copeland"/>
  </r>
  <r>
    <n v="961"/>
    <s v="Lizzie Joyner"/>
    <s v="Coachella"/>
    <x v="0"/>
    <x v="447"/>
    <n v="2"/>
    <n v="10599.98"/>
    <s v="Trek Remedy 9.8 - 2017"/>
    <s v="Trek "/>
    <s v="Mountain Bikes"/>
    <x v="0"/>
    <s v="Mireya Copeland"/>
  </r>
  <r>
    <n v="962"/>
    <s v="Marissa Summers"/>
    <s v="Saint Albans"/>
    <x v="1"/>
    <x v="447"/>
    <n v="2"/>
    <n v="979.98"/>
    <s v="Electra Townie Original 7D - 2017"/>
    <s v="Electra "/>
    <s v="Cruisers Bicycles"/>
    <x v="1"/>
    <s v="Venita Daniel"/>
  </r>
  <r>
    <n v="962"/>
    <s v="Marissa Summers"/>
    <s v="Saint Albans"/>
    <x v="1"/>
    <x v="447"/>
    <n v="2"/>
    <n v="693.98"/>
    <s v="Sun Bicycles Lil Bolt Type-R - 2017"/>
    <s v="Sun "/>
    <s v="Cruisers Bicycles"/>
    <x v="1"/>
    <s v="Venita Daniel"/>
  </r>
  <r>
    <n v="963"/>
    <s v="Zona Cameron"/>
    <s v="East Northport"/>
    <x v="1"/>
    <x v="447"/>
    <n v="1"/>
    <n v="2899.99"/>
    <s v="Trek Fuel EX 8 29 - 2016"/>
    <s v="Trek "/>
    <s v="Mountain Bikes"/>
    <x v="1"/>
    <s v="Marcelene Boyer"/>
  </r>
  <r>
    <n v="964"/>
    <s v="Augustus Steele"/>
    <s v="Ballston Spa"/>
    <x v="1"/>
    <x v="448"/>
    <n v="1"/>
    <n v="439.99"/>
    <s v="Electra Cruiser Lux 1 - 2017"/>
    <s v="Electra "/>
    <s v="Cruisers Bicycles"/>
    <x v="1"/>
    <s v="Venita Daniel"/>
  </r>
  <r>
    <n v="964"/>
    <s v="Augustus Steele"/>
    <s v="Ballston Spa"/>
    <x v="1"/>
    <x v="448"/>
    <n v="1"/>
    <n v="209.99"/>
    <s v="Trek Precaliber 16 Girls - 2017"/>
    <s v="Trek "/>
    <s v="Children Bicycles"/>
    <x v="1"/>
    <s v="Venita Daniel"/>
  </r>
  <r>
    <n v="965"/>
    <s v="Jeni Farley"/>
    <s v="Richmond Hill"/>
    <x v="1"/>
    <x v="448"/>
    <n v="2"/>
    <n v="419.98"/>
    <s v="Trek Precaliber 16 Girls - 2017"/>
    <s v="Trek "/>
    <s v="Children Bicycles"/>
    <x v="1"/>
    <s v="Marcelene Boyer"/>
  </r>
  <r>
    <n v="966"/>
    <s v="Leif Short"/>
    <s v="San Angelo"/>
    <x v="2"/>
    <x v="448"/>
    <n v="1"/>
    <n v="749.99"/>
    <s v="Sun Bicycles Brickell Tandem 7 - 2017"/>
    <s v="Sun "/>
    <s v="Cruisers Bicycles"/>
    <x v="2"/>
    <s v="Kali Vargas"/>
  </r>
  <r>
    <n v="966"/>
    <s v="Leif Short"/>
    <s v="San Angelo"/>
    <x v="2"/>
    <x v="448"/>
    <n v="1"/>
    <n v="189.99"/>
    <s v="Trek Precaliber 12 Girls - 2017"/>
    <s v="Trek "/>
    <s v="Children Bicycles"/>
    <x v="2"/>
    <s v="Kali Vargas"/>
  </r>
  <r>
    <n v="967"/>
    <s v="Ebony Cotton"/>
    <s v="West Babylon"/>
    <x v="1"/>
    <x v="449"/>
    <n v="2"/>
    <n v="1599.98"/>
    <s v="Electra Glam Punk 3i Ladies' - 2017"/>
    <s v="Electra "/>
    <s v="Cruisers Bicycles"/>
    <x v="1"/>
    <s v="Marcelene Boyer"/>
  </r>
  <r>
    <n v="967"/>
    <s v="Ebony Cotton"/>
    <s v="West Babylon"/>
    <x v="1"/>
    <x v="449"/>
    <n v="1"/>
    <n v="250.99"/>
    <s v="Sun Bicycles Revolutions 24 - 2017"/>
    <s v="Sun "/>
    <s v="Cruisers Bicycles"/>
    <x v="1"/>
    <s v="Marcelene Boyer"/>
  </r>
  <r>
    <n v="967"/>
    <s v="Ebony Cotton"/>
    <s v="West Babylon"/>
    <x v="1"/>
    <x v="449"/>
    <n v="1"/>
    <n v="551.99"/>
    <s v="Sun Bicycles Streamway 3 - 2017"/>
    <s v="Sun "/>
    <s v="Comfort Bicycles"/>
    <x v="1"/>
    <s v="Marcelene Boyer"/>
  </r>
  <r>
    <n v="967"/>
    <s v="Ebony Cotton"/>
    <s v="West Babylon"/>
    <x v="1"/>
    <x v="449"/>
    <n v="1"/>
    <n v="189.99"/>
    <s v="Trek Precaliber 12 Boys - 2017"/>
    <s v="Trek "/>
    <s v="Children Bicycles"/>
    <x v="1"/>
    <s v="Marcelene Boyer"/>
  </r>
  <r>
    <n v="968"/>
    <s v="Mila Moody"/>
    <s v="Troy"/>
    <x v="1"/>
    <x v="449"/>
    <n v="2"/>
    <n v="3098"/>
    <s v="Surly Straggler - 2016"/>
    <s v="Surly "/>
    <s v="Cyclocross Bicycles"/>
    <x v="1"/>
    <s v="Marcelene Boyer"/>
  </r>
  <r>
    <n v="968"/>
    <s v="Mila Moody"/>
    <s v="Troy"/>
    <x v="1"/>
    <x v="449"/>
    <n v="2"/>
    <n v="9999.98"/>
    <s v="Trek Powerfly 8 FS Plus - 2017"/>
    <s v="Trek "/>
    <s v="Electric Bikes"/>
    <x v="1"/>
    <s v="Marcelene Boyer"/>
  </r>
  <r>
    <n v="968"/>
    <s v="Mila Moody"/>
    <s v="Troy"/>
    <x v="1"/>
    <x v="449"/>
    <n v="1"/>
    <n v="189.99"/>
    <s v="Trek Precaliber 12 Boys - 2017"/>
    <s v="Trek "/>
    <s v="Children Bicycles"/>
    <x v="1"/>
    <s v="Marcelene Boyer"/>
  </r>
  <r>
    <n v="969"/>
    <s v="Cecelia Gill"/>
    <s v="Mcallen"/>
    <x v="2"/>
    <x v="449"/>
    <n v="1"/>
    <n v="439.99"/>
    <s v="Electra Cruiser Lux 1 - 2017"/>
    <s v="Electra "/>
    <s v="Cruisers Bicycles"/>
    <x v="2"/>
    <s v="Layla Terrell"/>
  </r>
  <r>
    <n v="969"/>
    <s v="Cecelia Gill"/>
    <s v="Mcallen"/>
    <x v="2"/>
    <x v="449"/>
    <n v="1"/>
    <n v="832.99"/>
    <s v="Surly Troll Frameset - 2017"/>
    <s v="Surly "/>
    <s v="Mountain Bikes"/>
    <x v="2"/>
    <s v="Layla Terrell"/>
  </r>
  <r>
    <n v="970"/>
    <s v="Corinna Adams"/>
    <s v="Rosedale"/>
    <x v="1"/>
    <x v="450"/>
    <n v="1"/>
    <n v="329.99"/>
    <s v="Haro Downtown 16 - 2017"/>
    <s v="Haro "/>
    <s v="Children Bicycles"/>
    <x v="1"/>
    <s v="Venita Daniel"/>
  </r>
  <r>
    <n v="970"/>
    <s v="Corinna Adams"/>
    <s v="Rosedale"/>
    <x v="1"/>
    <x v="450"/>
    <n v="1"/>
    <n v="449.99"/>
    <s v="Sun Bicycles Cruz 3 - 2017"/>
    <s v="Sun "/>
    <s v="Cruisers Bicycles"/>
    <x v="1"/>
    <s v="Venita Daniel"/>
  </r>
  <r>
    <n v="970"/>
    <s v="Corinna Adams"/>
    <s v="Rosedale"/>
    <x v="1"/>
    <x v="450"/>
    <n v="2"/>
    <n v="6399.98"/>
    <s v="Trek Domane SL Disc Frameset - 2017"/>
    <s v="Trek "/>
    <s v="Road Bikes"/>
    <x v="1"/>
    <s v="Venita Daniel"/>
  </r>
  <r>
    <n v="970"/>
    <s v="Corinna Adams"/>
    <s v="Rosedale"/>
    <x v="1"/>
    <x v="450"/>
    <n v="2"/>
    <n v="2999.98"/>
    <s v="Trek Emonda S 4 - 2017"/>
    <s v="Trek "/>
    <s v="Road Bikes"/>
    <x v="1"/>
    <s v="Venita Daniel"/>
  </r>
  <r>
    <n v="971"/>
    <s v="Londa Gould"/>
    <s v="Corpus Christi"/>
    <x v="2"/>
    <x v="450"/>
    <n v="2"/>
    <n v="1319.98"/>
    <s v="Electra Amsterdam Original 3i - 2015/2017"/>
    <s v="Electra "/>
    <s v="Cruisers Bicycles"/>
    <x v="2"/>
    <s v="Kali Vargas"/>
  </r>
  <r>
    <n v="971"/>
    <s v="Londa Gould"/>
    <s v="Corpus Christi"/>
    <x v="2"/>
    <x v="450"/>
    <n v="2"/>
    <n v="1099.98"/>
    <s v="Electra Townie Original 21D - 2016"/>
    <s v="Electra "/>
    <s v="Cruisers Bicycles"/>
    <x v="2"/>
    <s v="Kali Vargas"/>
  </r>
  <r>
    <n v="971"/>
    <s v="Londa Gould"/>
    <s v="Corpus Christi"/>
    <x v="2"/>
    <x v="450"/>
    <n v="1"/>
    <n v="549.99"/>
    <s v="Haro Flightline Two 26 Plus - 2017"/>
    <s v="Haro "/>
    <s v="Mountain Bikes"/>
    <x v="2"/>
    <s v="Kali Vargas"/>
  </r>
  <r>
    <n v="971"/>
    <s v="Londa Gould"/>
    <s v="Corpus Christi"/>
    <x v="2"/>
    <x v="450"/>
    <n v="2"/>
    <n v="693.98"/>
    <s v="Sun Bicycles Lil Bolt Type-R - 2017"/>
    <s v="Sun "/>
    <s v="Cruisers Bicycles"/>
    <x v="2"/>
    <s v="Kali Vargas"/>
  </r>
  <r>
    <n v="971"/>
    <s v="Londa Gould"/>
    <s v="Corpus Christi"/>
    <x v="2"/>
    <x v="450"/>
    <n v="2"/>
    <n v="3599.98"/>
    <s v="Trek Remedy 29 Carbon Frameset - 2016"/>
    <s v="Trek "/>
    <s v="Mountain Bikes"/>
    <x v="2"/>
    <s v="Kali Vargas"/>
  </r>
  <r>
    <n v="972"/>
    <s v="Claudio Wise"/>
    <s v="Kingston"/>
    <x v="1"/>
    <x v="451"/>
    <n v="1"/>
    <n v="489.99"/>
    <s v="Electra Townie 3i EQ (20-inch) - Boys' - 2017"/>
    <s v="Electra "/>
    <s v="Children Bicycles"/>
    <x v="1"/>
    <s v="Venita Daniel"/>
  </r>
  <r>
    <n v="972"/>
    <s v="Claudio Wise"/>
    <s v="Kingston"/>
    <x v="1"/>
    <x v="451"/>
    <n v="1"/>
    <n v="3499.99"/>
    <s v="Trek Boone Race Shop Limited - 2017"/>
    <s v="Trek "/>
    <s v="Cyclocross Bicycles"/>
    <x v="1"/>
    <s v="Venita Daniel"/>
  </r>
  <r>
    <n v="973"/>
    <s v="Cindi Larson"/>
    <s v="Howard Beach"/>
    <x v="1"/>
    <x v="452"/>
    <n v="1"/>
    <n v="416.99"/>
    <s v="Sun Bicycles Atlas X-Type - 2017"/>
    <s v="Sun "/>
    <s v="Cruisers Bicycles"/>
    <x v="1"/>
    <s v="Marcelene Boyer"/>
  </r>
  <r>
    <n v="973"/>
    <s v="Cindi Larson"/>
    <s v="Howard Beach"/>
    <x v="1"/>
    <x v="452"/>
    <n v="2"/>
    <n v="4999.9799999999996"/>
    <s v="Surly Karate Monkey 27.5+ Frameset - 2017"/>
    <s v="Surly "/>
    <s v="Mountain Bikes"/>
    <x v="1"/>
    <s v="Marcelene Boyer"/>
  </r>
  <r>
    <n v="973"/>
    <s v="Cindi Larson"/>
    <s v="Howard Beach"/>
    <x v="1"/>
    <x v="452"/>
    <n v="2"/>
    <n v="5799.98"/>
    <s v="Trek Fuel EX 8 29 - 2016"/>
    <s v="Trek "/>
    <s v="Mountain Bikes"/>
    <x v="1"/>
    <s v="Marcelene Boyer"/>
  </r>
  <r>
    <n v="973"/>
    <s v="Cindi Larson"/>
    <s v="Howard Beach"/>
    <x v="1"/>
    <x v="452"/>
    <n v="2"/>
    <n v="10599.98"/>
    <s v="Trek Remedy 9.8 - 2017"/>
    <s v="Trek "/>
    <s v="Mountain Bikes"/>
    <x v="1"/>
    <s v="Marcelene Boyer"/>
  </r>
  <r>
    <n v="974"/>
    <s v="Julienne Moody"/>
    <s v="Fort Worth"/>
    <x v="2"/>
    <x v="452"/>
    <n v="2"/>
    <n v="539.98"/>
    <s v="Electra Girl's Hawaii 1 (16-inch) - 2015/2016"/>
    <s v="Electra "/>
    <s v="Children Bicycles"/>
    <x v="2"/>
    <s v="Kali Vargas"/>
  </r>
  <r>
    <n v="974"/>
    <s v="Julienne Moody"/>
    <s v="Fort Worth"/>
    <x v="2"/>
    <x v="452"/>
    <n v="2"/>
    <n v="939.98"/>
    <s v="Surly Wednesday Frameset - 2017"/>
    <s v="Surly "/>
    <s v="Mountain Bikes"/>
    <x v="2"/>
    <s v="Kali Vargas"/>
  </r>
  <r>
    <n v="975"/>
    <s v="Lavinia Cotton"/>
    <s v="East Northport"/>
    <x v="1"/>
    <x v="453"/>
    <n v="2"/>
    <n v="941.98"/>
    <s v="Sun Bicycles Drifter 7 - 2017"/>
    <s v="Sun "/>
    <s v="Comfort Bicycles"/>
    <x v="1"/>
    <s v="Marcelene Boyer"/>
  </r>
  <r>
    <n v="976"/>
    <s v="Myrl Gay"/>
    <s v="Garland"/>
    <x v="2"/>
    <x v="453"/>
    <n v="2"/>
    <n v="1199.98"/>
    <s v="Electra Townie Original 7D EQ - 2016"/>
    <s v="Electra "/>
    <s v="Comfort Bicycles"/>
    <x v="2"/>
    <s v="Layla Terrell"/>
  </r>
  <r>
    <n v="976"/>
    <s v="Myrl Gay"/>
    <s v="Garland"/>
    <x v="2"/>
    <x v="453"/>
    <n v="1"/>
    <n v="1499.99"/>
    <s v="Trek Stache 5 - 2017"/>
    <s v="Trek "/>
    <s v="Mountain Bikes"/>
    <x v="2"/>
    <s v="Layla Terrell"/>
  </r>
  <r>
    <n v="977"/>
    <s v="Alfredo Dodson"/>
    <s v="Depew"/>
    <x v="1"/>
    <x v="454"/>
    <n v="2"/>
    <n v="1523.98"/>
    <s v="Sun Bicycles Brickell Tandem CB - 2017"/>
    <s v="Sun "/>
    <s v="Cruisers Bicycles"/>
    <x v="1"/>
    <s v="Venita Daniel"/>
  </r>
  <r>
    <n v="977"/>
    <s v="Alfredo Dodson"/>
    <s v="Depew"/>
    <x v="1"/>
    <x v="454"/>
    <n v="2"/>
    <n v="833.98"/>
    <s v="Sun Bicycles Cruz 7 - 2017"/>
    <s v="Sun "/>
    <s v="Cruisers Bicycles"/>
    <x v="1"/>
    <s v="Venita Daniel"/>
  </r>
  <r>
    <n v="977"/>
    <s v="Alfredo Dodson"/>
    <s v="Depew"/>
    <x v="1"/>
    <x v="454"/>
    <n v="1"/>
    <n v="999.99"/>
    <s v="Surly Big Dummy Frameset - 2017"/>
    <s v="Surly "/>
    <s v="Mountain Bikes"/>
    <x v="1"/>
    <s v="Venita Daniel"/>
  </r>
  <r>
    <n v="977"/>
    <s v="Alfredo Dodson"/>
    <s v="Depew"/>
    <x v="1"/>
    <x v="454"/>
    <n v="2"/>
    <n v="1751.98"/>
    <s v="Surly Steamroller - 2017"/>
    <s v="Surly "/>
    <s v="Road Bikes"/>
    <x v="1"/>
    <s v="Venita Daniel"/>
  </r>
  <r>
    <n v="978"/>
    <s v="Raphael O'neil"/>
    <s v="Fairport"/>
    <x v="1"/>
    <x v="454"/>
    <n v="2"/>
    <n v="999.98"/>
    <s v="Electra Townie Original 7D - 2015/2016"/>
    <s v="Electra "/>
    <s v="Comfort Bicycles"/>
    <x v="1"/>
    <s v="Marcelene Boyer"/>
  </r>
  <r>
    <n v="978"/>
    <s v="Raphael O'neil"/>
    <s v="Fairport"/>
    <x v="1"/>
    <x v="454"/>
    <n v="2"/>
    <n v="899.98"/>
    <s v="Sun Bicycles Cruz 3 - 2017"/>
    <s v="Sun "/>
    <s v="Comfort Bicycles"/>
    <x v="1"/>
    <s v="Marcelene Boyer"/>
  </r>
  <r>
    <n v="978"/>
    <s v="Raphael O'neil"/>
    <s v="Fairport"/>
    <x v="1"/>
    <x v="454"/>
    <n v="2"/>
    <n v="899.98"/>
    <s v="Sun Bicycles Cruz 3 - Women's - 2017"/>
    <s v="Sun "/>
    <s v="Comfort Bicycles"/>
    <x v="1"/>
    <s v="Marcelene Boyer"/>
  </r>
  <r>
    <n v="979"/>
    <s v="Romeo Steele"/>
    <s v="Port Jefferson Station"/>
    <x v="1"/>
    <x v="454"/>
    <n v="2"/>
    <n v="1099.98"/>
    <s v="Electra Townie Original 21D - 2016"/>
    <s v="Electra "/>
    <s v="Cruisers Bicycles"/>
    <x v="1"/>
    <s v="Marcelene Boyer"/>
  </r>
  <r>
    <n v="979"/>
    <s v="Romeo Steele"/>
    <s v="Port Jefferson Station"/>
    <x v="1"/>
    <x v="454"/>
    <n v="2"/>
    <n v="833.98"/>
    <s v="Sun Bicycles Atlas X-Type - 2017"/>
    <s v="Sun "/>
    <s v="Cruisers Bicycles"/>
    <x v="1"/>
    <s v="Marcelene Boyer"/>
  </r>
  <r>
    <n v="979"/>
    <s v="Romeo Steele"/>
    <s v="Port Jefferson Station"/>
    <x v="1"/>
    <x v="454"/>
    <n v="1"/>
    <n v="875.99"/>
    <s v="Surly Steamroller - 2017"/>
    <s v="Surly "/>
    <s v="Road Bikes"/>
    <x v="1"/>
    <s v="Marcelene Boyer"/>
  </r>
  <r>
    <n v="979"/>
    <s v="Romeo Steele"/>
    <s v="Port Jefferson Station"/>
    <x v="1"/>
    <x v="454"/>
    <n v="1"/>
    <n v="2699.99"/>
    <s v="Trek Domane S 6 - 2017"/>
    <s v="Trek "/>
    <s v="Road Bikes"/>
    <x v="1"/>
    <s v="Marcelene Boyer"/>
  </r>
  <r>
    <n v="980"/>
    <s v="Bettie Glover"/>
    <s v="Euless"/>
    <x v="2"/>
    <x v="454"/>
    <n v="1"/>
    <n v="489.99"/>
    <s v="Electra Townie Original 7D - 2017"/>
    <s v="Electra "/>
    <s v="Cruisers Bicycles"/>
    <x v="2"/>
    <s v="Layla Terrell"/>
  </r>
  <r>
    <n v="980"/>
    <s v="Bettie Glover"/>
    <s v="Euless"/>
    <x v="2"/>
    <x v="454"/>
    <n v="1"/>
    <n v="2999.99"/>
    <s v="Trek Conduit+ - 2016"/>
    <s v="Trek "/>
    <s v="Electric Bikes"/>
    <x v="2"/>
    <s v="Layla Terrell"/>
  </r>
  <r>
    <n v="980"/>
    <s v="Bettie Glover"/>
    <s v="Euless"/>
    <x v="2"/>
    <x v="454"/>
    <n v="2"/>
    <n v="6999.98"/>
    <s v="Trek Domane SL 6 - 2017"/>
    <s v="Trek "/>
    <s v="Road Bikes"/>
    <x v="2"/>
    <s v="Layla Terrell"/>
  </r>
  <r>
    <n v="981"/>
    <s v="Cecilia Camacho"/>
    <s v="Desoto"/>
    <x v="2"/>
    <x v="454"/>
    <n v="2"/>
    <n v="539.98"/>
    <s v="Electra Cruiser 1 (24-Inch) - 2016"/>
    <s v="Electra "/>
    <s v="Children Bicycles"/>
    <x v="2"/>
    <s v="Kali Vargas"/>
  </r>
  <r>
    <n v="981"/>
    <s v="Cecilia Camacho"/>
    <s v="Desoto"/>
    <x v="2"/>
    <x v="454"/>
    <n v="2"/>
    <n v="599.98"/>
    <s v="Electra Girl's Hawaii 1 16&quot; - 2017"/>
    <s v="Electra "/>
    <s v="Children Bicycles"/>
    <x v="2"/>
    <s v="Kali Vargas"/>
  </r>
  <r>
    <n v="981"/>
    <s v="Cecilia Camacho"/>
    <s v="Desoto"/>
    <x v="2"/>
    <x v="454"/>
    <n v="1"/>
    <n v="832.99"/>
    <s v="Sun Bicycles Spider 3i - 2017"/>
    <s v="Sun "/>
    <s v="Mountain Bikes"/>
    <x v="2"/>
    <s v="Kali Vargas"/>
  </r>
  <r>
    <n v="981"/>
    <s v="Cecilia Camacho"/>
    <s v="Desoto"/>
    <x v="2"/>
    <x v="454"/>
    <n v="2"/>
    <n v="1665.98"/>
    <s v="Surly Troll Frameset - 2017"/>
    <s v="Surly "/>
    <s v="Mountain Bikes"/>
    <x v="2"/>
    <s v="Kali Vargas"/>
  </r>
  <r>
    <n v="981"/>
    <s v="Cecilia Camacho"/>
    <s v="Desoto"/>
    <x v="2"/>
    <x v="454"/>
    <n v="1"/>
    <n v="4999.99"/>
    <s v="Trek Powerfly 8 FS Plus - 2017"/>
    <s v="Trek "/>
    <s v="Electric Bikes"/>
    <x v="2"/>
    <s v="Kali Vargas"/>
  </r>
  <r>
    <n v="982"/>
    <s v="Dollie Cervantes"/>
    <s v="Fort Worth"/>
    <x v="2"/>
    <x v="454"/>
    <n v="2"/>
    <n v="539.98"/>
    <s v="Electra Girl's Hawaii 1 (16-inch) - 2015/2016"/>
    <s v="Electra "/>
    <s v="Children Bicycles"/>
    <x v="2"/>
    <s v="Layla Terrell"/>
  </r>
  <r>
    <n v="982"/>
    <s v="Dollie Cervantes"/>
    <s v="Fort Worth"/>
    <x v="2"/>
    <x v="454"/>
    <n v="1"/>
    <n v="470.99"/>
    <s v="Sun Bicycles Drifter 7 - 2017"/>
    <s v="Sun "/>
    <s v="Comfort Bicycles"/>
    <x v="2"/>
    <s v="Layla Terrell"/>
  </r>
  <r>
    <n v="982"/>
    <s v="Dollie Cervantes"/>
    <s v="Fort Worth"/>
    <x v="2"/>
    <x v="454"/>
    <n v="1"/>
    <n v="875.99"/>
    <s v="Surly Steamroller - 2017"/>
    <s v="Surly "/>
    <s v="Road Bikes"/>
    <x v="2"/>
    <s v="Layla Terrell"/>
  </r>
  <r>
    <n v="982"/>
    <s v="Dollie Cervantes"/>
    <s v="Fort Worth"/>
    <x v="2"/>
    <x v="454"/>
    <n v="2"/>
    <n v="9999.98"/>
    <s v="Trek Fuel EX 9.8 29 - 2017"/>
    <s v="Trek "/>
    <s v="Mountain Bikes"/>
    <x v="2"/>
    <s v="Layla Terrell"/>
  </r>
  <r>
    <n v="983"/>
    <s v="Vito Pickett"/>
    <s v="Canandaigua"/>
    <x v="1"/>
    <x v="455"/>
    <n v="2"/>
    <n v="2199.98"/>
    <s v="Electra Amsterdam Fashion 7i Ladies' - 2017"/>
    <s v="Electra "/>
    <s v="Cruisers Bicycles"/>
    <x v="1"/>
    <s v="Marcelene Boyer"/>
  </r>
  <r>
    <n v="983"/>
    <s v="Vito Pickett"/>
    <s v="Canandaigua"/>
    <x v="1"/>
    <x v="455"/>
    <n v="2"/>
    <n v="1199.98"/>
    <s v="Electra Townie Original 7D EQ - Women's - 2016"/>
    <s v="Electra "/>
    <s v="Cruisers Bicycles"/>
    <x v="1"/>
    <s v="Marcelene Boyer"/>
  </r>
  <r>
    <n v="983"/>
    <s v="Vito Pickett"/>
    <s v="Canandaigua"/>
    <x v="1"/>
    <x v="455"/>
    <n v="1"/>
    <n v="449.99"/>
    <s v="Sun Bicycles Cruz 3 - 2017"/>
    <s v="Sun "/>
    <s v="Cruisers Bicycles"/>
    <x v="1"/>
    <s v="Marcelene Boyer"/>
  </r>
  <r>
    <n v="983"/>
    <s v="Vito Pickett"/>
    <s v="Canandaigua"/>
    <x v="1"/>
    <x v="455"/>
    <n v="1"/>
    <n v="3499.99"/>
    <s v="Trek Boone Race Shop Limited - 2017"/>
    <s v="Trek "/>
    <s v="Cyclocross Bicycles"/>
    <x v="1"/>
    <s v="Marcelene Boyer"/>
  </r>
  <r>
    <n v="983"/>
    <s v="Vito Pickett"/>
    <s v="Canandaigua"/>
    <x v="1"/>
    <x v="455"/>
    <n v="1"/>
    <n v="189.99"/>
    <s v="Trek Precaliber 12 Girls - 2017"/>
    <s v="Trek "/>
    <s v="Children Bicycles"/>
    <x v="1"/>
    <s v="Marcelene Boyer"/>
  </r>
  <r>
    <n v="984"/>
    <s v="Victor Pittman"/>
    <s v="Astoria"/>
    <x v="1"/>
    <x v="455"/>
    <n v="2"/>
    <n v="2199.98"/>
    <s v="Electra Amsterdam Fashion 7i Ladies' - 2017"/>
    <s v="Electra "/>
    <s v="Cruisers Bicycles"/>
    <x v="1"/>
    <s v="Venita Daniel"/>
  </r>
  <r>
    <n v="984"/>
    <s v="Victor Pittman"/>
    <s v="Astoria"/>
    <x v="1"/>
    <x v="455"/>
    <n v="1"/>
    <n v="549.99"/>
    <s v="Electra Townie Original 21D - 2016"/>
    <s v="Electra "/>
    <s v="Cruisers Bicycles"/>
    <x v="1"/>
    <s v="Venita Daniel"/>
  </r>
  <r>
    <n v="984"/>
    <s v="Victor Pittman"/>
    <s v="Astoria"/>
    <x v="1"/>
    <x v="455"/>
    <n v="1"/>
    <n v="449.99"/>
    <s v="Sun Bicycles Cruz 3 - 2017"/>
    <s v="Sun "/>
    <s v="Cruisers Bicycles"/>
    <x v="1"/>
    <s v="Venita Daniel"/>
  </r>
  <r>
    <n v="984"/>
    <s v="Victor Pittman"/>
    <s v="Astoria"/>
    <x v="1"/>
    <x v="455"/>
    <n v="1"/>
    <n v="470.99"/>
    <s v="Sun Bicycles Drifter 7 - Women's - 2017"/>
    <s v="Sun "/>
    <s v="Comfort Bicycles"/>
    <x v="1"/>
    <s v="Venita Daniel"/>
  </r>
  <r>
    <n v="985"/>
    <s v="Effie Jenkins"/>
    <s v="Brentwood"/>
    <x v="1"/>
    <x v="456"/>
    <n v="2"/>
    <n v="2641.98"/>
    <s v="Heller Shagamaw Frame - 2016"/>
    <s v="Heller "/>
    <s v="Mountain Bikes"/>
    <x v="1"/>
    <s v="Marcelene Boyer"/>
  </r>
  <r>
    <n v="985"/>
    <s v="Effie Jenkins"/>
    <s v="Brentwood"/>
    <x v="1"/>
    <x v="456"/>
    <n v="2"/>
    <n v="1295.98"/>
    <s v="Sun Bicycles Biscayne Tandem CB - 2017"/>
    <s v="Sun "/>
    <s v="Cruisers Bicycles"/>
    <x v="1"/>
    <s v="Marcelene Boyer"/>
  </r>
  <r>
    <n v="985"/>
    <s v="Effie Jenkins"/>
    <s v="Brentwood"/>
    <x v="1"/>
    <x v="456"/>
    <n v="1"/>
    <n v="2599.9899999999998"/>
    <s v="Trek Domane S 5 Disc - 2017"/>
    <s v="Trek "/>
    <s v="Road Bikes"/>
    <x v="1"/>
    <s v="Marcelene Boyer"/>
  </r>
  <r>
    <n v="986"/>
    <s v="Vernell Goff"/>
    <s v="Monroe"/>
    <x v="1"/>
    <x v="456"/>
    <n v="2"/>
    <n v="1199.98"/>
    <s v="Electra Townie Original 7D EQ - 2016"/>
    <s v="Electra "/>
    <s v="Comfort Bicycles"/>
    <x v="1"/>
    <s v="Venita Daniel"/>
  </r>
  <r>
    <n v="986"/>
    <s v="Vernell Goff"/>
    <s v="Monroe"/>
    <x v="1"/>
    <x v="456"/>
    <n v="1"/>
    <n v="647.99"/>
    <s v="Sun Bicycles Biscayne Tandem CB - 2017"/>
    <s v="Sun "/>
    <s v="Cruisers Bicycles"/>
    <x v="1"/>
    <s v="Venita Daniel"/>
  </r>
  <r>
    <n v="986"/>
    <s v="Vernell Goff"/>
    <s v="Monroe"/>
    <x v="1"/>
    <x v="456"/>
    <n v="1"/>
    <n v="189.99"/>
    <s v="Trek Precaliber 12 Boys - 2017"/>
    <s v="Trek "/>
    <s v="Children Bicycles"/>
    <x v="1"/>
    <s v="Venita Daniel"/>
  </r>
  <r>
    <n v="987"/>
    <s v="Jeanie Kirkland"/>
    <s v="Santa Clara"/>
    <x v="0"/>
    <x v="457"/>
    <n v="1"/>
    <n v="761.99"/>
    <s v="Sun Bicycles Brickell Tandem CB - 2017"/>
    <s v="Sun "/>
    <s v="Cruisers Bicycles"/>
    <x v="0"/>
    <s v="Mireya Copeland"/>
  </r>
  <r>
    <n v="987"/>
    <s v="Jeanie Kirkland"/>
    <s v="Santa Clara"/>
    <x v="0"/>
    <x v="457"/>
    <n v="2"/>
    <n v="3119.98"/>
    <s v="Sun Bicycles ElectroLite - 2017"/>
    <s v="Sun "/>
    <s v="Electric Bikes"/>
    <x v="0"/>
    <s v="Mireya Copeland"/>
  </r>
  <r>
    <n v="987"/>
    <s v="Jeanie Kirkland"/>
    <s v="Santa Clara"/>
    <x v="0"/>
    <x v="457"/>
    <n v="2"/>
    <n v="12999.98"/>
    <s v="Trek Silque SLR 8 Women's - 2017"/>
    <s v="Trek "/>
    <s v="Road Bikes"/>
    <x v="0"/>
    <s v="Mireya Copeland"/>
  </r>
  <r>
    <n v="988"/>
    <s v="Honey Camacho"/>
    <s v="Bayside"/>
    <x v="1"/>
    <x v="457"/>
    <n v="2"/>
    <n v="1099.98"/>
    <s v="Electra Townie Original 21D - 2016"/>
    <s v="Electra "/>
    <s v="Cruisers Bicycles"/>
    <x v="1"/>
    <s v="Marcelene Boyer"/>
  </r>
  <r>
    <n v="988"/>
    <s v="Honey Camacho"/>
    <s v="Bayside"/>
    <x v="1"/>
    <x v="457"/>
    <n v="1"/>
    <n v="549.99"/>
    <s v="Haro Flightline Two 26 Plus - 2017"/>
    <s v="Haro "/>
    <s v="Mountain Bikes"/>
    <x v="1"/>
    <s v="Marcelene Boyer"/>
  </r>
  <r>
    <n v="988"/>
    <s v="Honey Camacho"/>
    <s v="Bayside"/>
    <x v="1"/>
    <x v="457"/>
    <n v="1"/>
    <n v="832.99"/>
    <s v="Sun Bicycles Spider 3i - 2017"/>
    <s v="Sun "/>
    <s v="Mountain Bikes"/>
    <x v="1"/>
    <s v="Marcelene Boyer"/>
  </r>
  <r>
    <n v="989"/>
    <s v="Deandrea Vega"/>
    <s v="Yonkers"/>
    <x v="1"/>
    <x v="457"/>
    <n v="1"/>
    <n v="659.99"/>
    <s v="Electra Amsterdam Original 3i - 2015/2017"/>
    <s v="Electra "/>
    <s v="Cruisers Bicycles"/>
    <x v="1"/>
    <s v="Marcelene Boyer"/>
  </r>
  <r>
    <n v="989"/>
    <s v="Deandrea Vega"/>
    <s v="Yonkers"/>
    <x v="1"/>
    <x v="457"/>
    <n v="1"/>
    <n v="299.99"/>
    <s v="Electra Sugar Skulls 1 (20-inch) - Girl's - 2017"/>
    <s v="Electra "/>
    <s v="Children Bicycles"/>
    <x v="1"/>
    <s v="Marcelene Boyer"/>
  </r>
  <r>
    <n v="989"/>
    <s v="Deandrea Vega"/>
    <s v="Yonkers"/>
    <x v="1"/>
    <x v="457"/>
    <n v="1"/>
    <n v="1320.99"/>
    <s v="Heller Shagamaw Frame - 2016"/>
    <s v="Heller "/>
    <s v="Mountain Bikes"/>
    <x v="1"/>
    <s v="Marcelene Boyer"/>
  </r>
  <r>
    <n v="989"/>
    <s v="Deandrea Vega"/>
    <s v="Yonkers"/>
    <x v="1"/>
    <x v="457"/>
    <n v="2"/>
    <n v="219.98"/>
    <s v="Sun Bicycles Lil Kitt'n - 2017"/>
    <s v="Sun "/>
    <s v="Children Bicycles"/>
    <x v="1"/>
    <s v="Marcelene Boyer"/>
  </r>
  <r>
    <n v="989"/>
    <s v="Deandrea Vega"/>
    <s v="Yonkers"/>
    <x v="1"/>
    <x v="457"/>
    <n v="1"/>
    <n v="999.99"/>
    <s v="Surly Big Dummy Frameset - 2017"/>
    <s v="Surly "/>
    <s v="Mountain Bikes"/>
    <x v="1"/>
    <s v="Marcelene Boyer"/>
  </r>
  <r>
    <n v="990"/>
    <s v="Lolita O'neill"/>
    <s v="Massapequa Park"/>
    <x v="1"/>
    <x v="458"/>
    <n v="2"/>
    <n v="539.98"/>
    <s v="Electra Girl's Hawaii 1 (16-inch) - 2015/2016"/>
    <s v="Electra "/>
    <s v="Cruisers Bicycles"/>
    <x v="1"/>
    <s v="Venita Daniel"/>
  </r>
  <r>
    <n v="990"/>
    <s v="Lolita O'neill"/>
    <s v="Massapequa Park"/>
    <x v="1"/>
    <x v="458"/>
    <n v="2"/>
    <n v="939.98"/>
    <s v="Surly Ice Cream Truck Frameset - 2016"/>
    <s v="Surly "/>
    <s v="Mountain Bikes"/>
    <x v="1"/>
    <s v="Venita Daniel"/>
  </r>
  <r>
    <n v="990"/>
    <s v="Lolita O'neill"/>
    <s v="Massapequa Park"/>
    <x v="1"/>
    <x v="458"/>
    <n v="1"/>
    <n v="349.99"/>
    <s v="Trek Precaliber 24 (21-Speed) - Girls - 2017"/>
    <s v="Trek "/>
    <s v="Children Bicycles"/>
    <x v="1"/>
    <s v="Venita Daniel"/>
  </r>
  <r>
    <n v="990"/>
    <s v="Lolita O'neill"/>
    <s v="Massapequa Park"/>
    <x v="1"/>
    <x v="458"/>
    <n v="1"/>
    <n v="999.99"/>
    <s v="Trek X-Caliber 8 - 2017"/>
    <s v="Trek "/>
    <s v="Mountain Bikes"/>
    <x v="1"/>
    <s v="Venita Daniel"/>
  </r>
  <r>
    <n v="991"/>
    <s v="Hermila Mckay"/>
    <s v="Coachella"/>
    <x v="0"/>
    <x v="459"/>
    <n v="1"/>
    <n v="402.99"/>
    <s v="Sun Bicycles Boardwalk (24-inch Wheels) - 2017"/>
    <s v="Sun "/>
    <s v="Cruisers Bicycles"/>
    <x v="0"/>
    <s v="Mireya Copeland"/>
  </r>
  <r>
    <n v="991"/>
    <s v="Hermila Mckay"/>
    <s v="Coachella"/>
    <x v="0"/>
    <x v="459"/>
    <n v="2"/>
    <n v="5999.98"/>
    <s v="Trek Conduit+ - 2016"/>
    <s v="Trek "/>
    <s v="Electric Bikes"/>
    <x v="0"/>
    <s v="Mireya Copeland"/>
  </r>
  <r>
    <n v="991"/>
    <s v="Hermila Mckay"/>
    <s v="Coachella"/>
    <x v="0"/>
    <x v="459"/>
    <n v="1"/>
    <n v="469.99"/>
    <s v="Trek Session DH 27.5 Carbon Frameset - 2017"/>
    <s v="Trek "/>
    <s v="Mountain Bikes"/>
    <x v="0"/>
    <s v="Mireya Copeland"/>
  </r>
  <r>
    <n v="992"/>
    <s v="Vicki Wiggins"/>
    <s v="Wappingers Falls"/>
    <x v="1"/>
    <x v="460"/>
    <n v="2"/>
    <n v="679.98"/>
    <s v="Electra Townie 7D (20-inch) - Boys' - 2017"/>
    <s v="Electra "/>
    <s v="Children Bicycles"/>
    <x v="1"/>
    <s v="Venita Daniel"/>
  </r>
  <r>
    <n v="992"/>
    <s v="Vicki Wiggins"/>
    <s v="Wappingers Falls"/>
    <x v="1"/>
    <x v="460"/>
    <n v="1"/>
    <n v="489.99"/>
    <s v="Electra Townie Original 7D - 2017"/>
    <s v="Electra "/>
    <s v="Comfort Bicycles"/>
    <x v="1"/>
    <s v="Venita Daniel"/>
  </r>
  <r>
    <n v="992"/>
    <s v="Vicki Wiggins"/>
    <s v="Wappingers Falls"/>
    <x v="1"/>
    <x v="460"/>
    <n v="1"/>
    <n v="599.99"/>
    <s v="Electra Townie Original 7D EQ - Women's - 2016"/>
    <s v="Electra "/>
    <s v="Cruisers Bicycles"/>
    <x v="1"/>
    <s v="Venita Daniel"/>
  </r>
  <r>
    <n v="992"/>
    <s v="Vicki Wiggins"/>
    <s v="Wappingers Falls"/>
    <x v="1"/>
    <x v="460"/>
    <n v="1"/>
    <n v="869.99"/>
    <s v="Haro SR 1.2 - 2017"/>
    <s v="Haro "/>
    <s v="Mountain Bikes"/>
    <x v="1"/>
    <s v="Venita Daniel"/>
  </r>
  <r>
    <n v="992"/>
    <s v="Vicki Wiggins"/>
    <s v="Wappingers Falls"/>
    <x v="1"/>
    <x v="460"/>
    <n v="1"/>
    <n v="3999.99"/>
    <s v="Trek Slash 8 27.5 - 2016"/>
    <s v="Trek "/>
    <s v="Mountain Bikes"/>
    <x v="1"/>
    <s v="Venita Daniel"/>
  </r>
  <r>
    <n v="993"/>
    <s v="Harold O'connor"/>
    <s v="Santa Cruz"/>
    <x v="0"/>
    <x v="461"/>
    <n v="2"/>
    <n v="599.98"/>
    <s v="Electra Sugar Skulls 1 (20-inch) - Girl's - 2017"/>
    <s v="Electra "/>
    <s v="Children Bicycles"/>
    <x v="0"/>
    <s v="Genna Serrano"/>
  </r>
  <r>
    <n v="993"/>
    <s v="Harold O'connor"/>
    <s v="Santa Cruz"/>
    <x v="0"/>
    <x v="461"/>
    <n v="2"/>
    <n v="805.98"/>
    <s v="Sun Bicycles Boardwalk (24-inch Wheels) - 2017"/>
    <s v="Sun "/>
    <s v="Cruisers Bicycles"/>
    <x v="0"/>
    <s v="Genna Serrano"/>
  </r>
  <r>
    <n v="993"/>
    <s v="Harold O'connor"/>
    <s v="Santa Cruz"/>
    <x v="0"/>
    <x v="461"/>
    <n v="2"/>
    <n v="3098"/>
    <s v="Surly Straggler - 2016"/>
    <s v="Surly "/>
    <s v="Cyclocross Bicycles"/>
    <x v="0"/>
    <s v="Genna Serrano"/>
  </r>
  <r>
    <n v="993"/>
    <s v="Harold O'connor"/>
    <s v="Santa Cruz"/>
    <x v="0"/>
    <x v="461"/>
    <n v="2"/>
    <n v="1665.98"/>
    <s v="Surly Troll Frameset - 2017"/>
    <s v="Surly "/>
    <s v="Mountain Bikes"/>
    <x v="0"/>
    <s v="Genna Serrano"/>
  </r>
  <r>
    <n v="993"/>
    <s v="Harold O'connor"/>
    <s v="Santa Cruz"/>
    <x v="0"/>
    <x v="461"/>
    <n v="1"/>
    <n v="4999.99"/>
    <s v="Trek Madone 9.2 - 2017"/>
    <s v="Trek "/>
    <s v="Road Bikes"/>
    <x v="0"/>
    <s v="Genna Serrano"/>
  </r>
  <r>
    <n v="994"/>
    <s v="Krystin Marshall"/>
    <s v="Poughkeepsie"/>
    <x v="1"/>
    <x v="461"/>
    <n v="2"/>
    <n v="759.98"/>
    <s v="Haro Flightline One ST - 2017"/>
    <s v="Haro "/>
    <s v="Mountain Bikes"/>
    <x v="1"/>
    <s v="Venita Daniel"/>
  </r>
  <r>
    <n v="994"/>
    <s v="Krystin Marshall"/>
    <s v="Poughkeepsie"/>
    <x v="1"/>
    <x v="461"/>
    <n v="1"/>
    <n v="869.99"/>
    <s v="Haro SR 1.2 - 2017"/>
    <s v="Haro "/>
    <s v="Mountain Bikes"/>
    <x v="1"/>
    <s v="Venita Daniel"/>
  </r>
  <r>
    <n v="994"/>
    <s v="Krystin Marshall"/>
    <s v="Poughkeepsie"/>
    <x v="1"/>
    <x v="461"/>
    <n v="1"/>
    <n v="250.99"/>
    <s v="Sun Bicycles Revolutions 24 - 2017"/>
    <s v="Sun "/>
    <s v="Cruisers Bicycles"/>
    <x v="1"/>
    <s v="Venita Daniel"/>
  </r>
  <r>
    <n v="995"/>
    <s v="Basil Ballard"/>
    <s v="San Lorenzo"/>
    <x v="0"/>
    <x v="462"/>
    <n v="1"/>
    <n v="339.99"/>
    <s v="Electra Townie 7D (20-inch) - Boys' - 2017"/>
    <s v="Electra "/>
    <s v="Children Bicycles"/>
    <x v="0"/>
    <s v="Mireya Copeland"/>
  </r>
  <r>
    <n v="995"/>
    <s v="Basil Ballard"/>
    <s v="San Lorenzo"/>
    <x v="0"/>
    <x v="462"/>
    <n v="2"/>
    <n v="1199.98"/>
    <s v="Electra Townie Original 7D EQ - 2016"/>
    <s v="Electra "/>
    <s v="Cruisers Bicycles"/>
    <x v="0"/>
    <s v="Mireya Copeland"/>
  </r>
  <r>
    <n v="995"/>
    <s v="Basil Ballard"/>
    <s v="San Lorenzo"/>
    <x v="0"/>
    <x v="462"/>
    <n v="1"/>
    <n v="209.99"/>
    <s v="Trek Precaliber 16 Girls - 2017"/>
    <s v="Trek "/>
    <s v="Children Bicycles"/>
    <x v="0"/>
    <s v="Mireya Copeland"/>
  </r>
  <r>
    <n v="996"/>
    <s v="Beryl Bennett"/>
    <s v="Sacramento"/>
    <x v="0"/>
    <x v="462"/>
    <n v="2"/>
    <n v="899.98"/>
    <s v="Sun Bicycles Cruz 3 - 2017"/>
    <s v="Sun "/>
    <s v="Cruisers Bicycles"/>
    <x v="0"/>
    <s v="Mireya Copeland"/>
  </r>
  <r>
    <n v="996"/>
    <s v="Beryl Bennett"/>
    <s v="Sacramento"/>
    <x v="0"/>
    <x v="462"/>
    <n v="1"/>
    <n v="469.99"/>
    <s v="Trek Farley Alloy Frameset - 2017"/>
    <s v="Trek "/>
    <s v="Mountain Bikes"/>
    <x v="0"/>
    <s v="Mireya Copeland"/>
  </r>
  <r>
    <n v="997"/>
    <s v="Catherine Miles"/>
    <s v="East Elmhurst"/>
    <x v="1"/>
    <x v="462"/>
    <n v="2"/>
    <n v="539.98"/>
    <s v="Electra Girl's Hawaii 1 (16-inch) - 2015/2016"/>
    <s v="Electra "/>
    <s v="Cruisers Bicycles"/>
    <x v="1"/>
    <s v="Venita Daniel"/>
  </r>
  <r>
    <n v="997"/>
    <s v="Catherine Miles"/>
    <s v="East Elmhurst"/>
    <x v="1"/>
    <x v="462"/>
    <n v="2"/>
    <n v="1067.98"/>
    <s v="Sun Bicycles Streamway 7 - 2017"/>
    <s v="Sun "/>
    <s v="Comfort Bicycles"/>
    <x v="1"/>
    <s v="Venita Daniel"/>
  </r>
  <r>
    <n v="997"/>
    <s v="Catherine Miles"/>
    <s v="East Elmhurst"/>
    <x v="1"/>
    <x v="462"/>
    <n v="2"/>
    <n v="299.98"/>
    <s v="Trek Girl's Kickster - 2017"/>
    <s v="Trek "/>
    <s v="Children Bicycles"/>
    <x v="1"/>
    <s v="Venita Daniel"/>
  </r>
  <r>
    <n v="998"/>
    <s v="Darcie Morgan"/>
    <s v="Oceanside"/>
    <x v="1"/>
    <x v="463"/>
    <n v="2"/>
    <n v="1199.98"/>
    <s v="Electra Townie Original 7D EQ - 2016"/>
    <s v="Electra "/>
    <s v="Comfort Bicycles"/>
    <x v="1"/>
    <s v="Venita Daniel"/>
  </r>
  <r>
    <n v="998"/>
    <s v="Darcie Morgan"/>
    <s v="Oceanside"/>
    <x v="1"/>
    <x v="463"/>
    <n v="1"/>
    <n v="533.99"/>
    <s v="Sun Bicycles Streamway 7 - 2017"/>
    <s v="Sun "/>
    <s v="Comfort Bicycles"/>
    <x v="1"/>
    <s v="Venita Daniel"/>
  </r>
  <r>
    <n v="999"/>
    <s v="Cyndi Dyer"/>
    <s v="Baldwin"/>
    <x v="1"/>
    <x v="463"/>
    <n v="2"/>
    <n v="1319.98"/>
    <s v="Electra Amsterdam Original 3i - 2015/2017"/>
    <s v="Electra "/>
    <s v="Cruisers Bicycles"/>
    <x v="1"/>
    <s v="Marcelene Boyer"/>
  </r>
  <r>
    <n v="999"/>
    <s v="Cyndi Dyer"/>
    <s v="Baldwin"/>
    <x v="1"/>
    <x v="463"/>
    <n v="1"/>
    <n v="449.99"/>
    <s v="Sun Bicycles Cruz 3 - 2017"/>
    <s v="Sun "/>
    <s v="Comfort Bicycles"/>
    <x v="1"/>
    <s v="Marcelene Boyer"/>
  </r>
  <r>
    <n v="1000"/>
    <s v="Lewis Garner"/>
    <s v="Brentwood"/>
    <x v="1"/>
    <x v="463"/>
    <n v="2"/>
    <n v="898"/>
    <s v="Pure Cycles William 3-Speed - 2016"/>
    <s v="Pure "/>
    <s v="Cruisers Bicycles"/>
    <x v="1"/>
    <s v="Venita Daniel"/>
  </r>
  <r>
    <n v="1000"/>
    <s v="Lewis Garner"/>
    <s v="Brentwood"/>
    <x v="1"/>
    <x v="463"/>
    <n v="1"/>
    <n v="470.99"/>
    <s v="Sun Bicycles Drifter 7 - Women's - 2017"/>
    <s v="Sun "/>
    <s v="Comfort Bicycles"/>
    <x v="1"/>
    <s v="Venita Daniel"/>
  </r>
  <r>
    <n v="1000"/>
    <s v="Lewis Garner"/>
    <s v="Brentwood"/>
    <x v="1"/>
    <x v="463"/>
    <n v="2"/>
    <n v="693.98"/>
    <s v="Sun Bicycles Lil Bolt Type-R - 2017"/>
    <s v="Sun "/>
    <s v="Cruisers Bicycles"/>
    <x v="1"/>
    <s v="Venita Daniel"/>
  </r>
  <r>
    <n v="1000"/>
    <s v="Lewis Garner"/>
    <s v="Brentwood"/>
    <x v="1"/>
    <x v="463"/>
    <n v="2"/>
    <n v="1999.98"/>
    <s v="Trek X-Caliber 8 - 2017"/>
    <s v="Trek "/>
    <s v="Mountain Bikes"/>
    <x v="1"/>
    <s v="Venita Daniel"/>
  </r>
  <r>
    <n v="1001"/>
    <s v="Tonda Armstrong"/>
    <s v="Sunnyside"/>
    <x v="1"/>
    <x v="464"/>
    <n v="2"/>
    <n v="1739.98"/>
    <s v="Haro SR 1.2 - 2017"/>
    <s v="Haro "/>
    <s v="Mountain Bikes"/>
    <x v="1"/>
    <s v="Marcelene Boyer"/>
  </r>
  <r>
    <n v="1001"/>
    <s v="Tonda Armstrong"/>
    <s v="Sunnyside"/>
    <x v="1"/>
    <x v="464"/>
    <n v="1"/>
    <n v="619.99"/>
    <s v="Sun Bicycles Biscayne Tandem 7 - 2017"/>
    <s v="Sun "/>
    <s v="Cruisers Bicycles"/>
    <x v="1"/>
    <s v="Marcelene Boyer"/>
  </r>
  <r>
    <n v="1001"/>
    <s v="Tonda Armstrong"/>
    <s v="Sunnyside"/>
    <x v="1"/>
    <x v="464"/>
    <n v="1"/>
    <n v="470.99"/>
    <s v="Sun Bicycles Drifter 7 - Women's - 2017"/>
    <s v="Sun "/>
    <s v="Comfort Bicycles"/>
    <x v="1"/>
    <s v="Marcelene Boyer"/>
  </r>
  <r>
    <n v="1001"/>
    <s v="Tonda Armstrong"/>
    <s v="Sunnyside"/>
    <x v="1"/>
    <x v="464"/>
    <n v="1"/>
    <n v="4999.99"/>
    <s v="Trek Madone 9.2 - 2017"/>
    <s v="Trek "/>
    <s v="Road Bikes"/>
    <x v="1"/>
    <s v="Marcelene Boyer"/>
  </r>
  <r>
    <n v="1002"/>
    <s v="Penni Best"/>
    <s v="Anaheim"/>
    <x v="0"/>
    <x v="465"/>
    <n v="1"/>
    <n v="489.99"/>
    <s v="Electra Townie 3i EQ (20-inch) - Boys' - 2017"/>
    <s v="Electra "/>
    <s v="Children Bicycles"/>
    <x v="0"/>
    <s v="Genna Serrano"/>
  </r>
  <r>
    <n v="1002"/>
    <s v="Penni Best"/>
    <s v="Anaheim"/>
    <x v="0"/>
    <x v="465"/>
    <n v="1"/>
    <n v="402.99"/>
    <s v="Sun Bicycles Boardwalk (24-inch Wheels) - 2017"/>
    <s v="Sun "/>
    <s v="Cruisers Bicycles"/>
    <x v="0"/>
    <s v="Genna Serrano"/>
  </r>
  <r>
    <n v="1002"/>
    <s v="Penni Best"/>
    <s v="Anaheim"/>
    <x v="0"/>
    <x v="465"/>
    <n v="1"/>
    <n v="149.99"/>
    <s v="Trek Boy's Kickster - 2015/2017"/>
    <s v="Trek "/>
    <s v="Children Bicycles"/>
    <x v="0"/>
    <s v="Genna Serrano"/>
  </r>
  <r>
    <n v="1002"/>
    <s v="Penni Best"/>
    <s v="Anaheim"/>
    <x v="0"/>
    <x v="465"/>
    <n v="2"/>
    <n v="3599.98"/>
    <s v="Trek Remedy 29 Carbon Frameset - 2016"/>
    <s v="Trek "/>
    <s v="Mountain Bikes"/>
    <x v="0"/>
    <s v="Genna Serrano"/>
  </r>
  <r>
    <n v="1003"/>
    <s v="Marlo Jefferson"/>
    <s v="Niagara Falls"/>
    <x v="1"/>
    <x v="465"/>
    <n v="2"/>
    <n v="939.98"/>
    <s v="Trek Session DH 27.5 Carbon Frameset - 2017"/>
    <s v="Trek "/>
    <s v="Mountain Bikes"/>
    <x v="1"/>
    <s v="Venita Daniel"/>
  </r>
  <r>
    <n v="1003"/>
    <s v="Marlo Jefferson"/>
    <s v="Niagara Falls"/>
    <x v="1"/>
    <x v="465"/>
    <n v="2"/>
    <n v="12999.98"/>
    <s v="Trek Silque SLR 8 Women's - 2017"/>
    <s v="Trek "/>
    <s v="Road Bikes"/>
    <x v="1"/>
    <s v="Venita Daniel"/>
  </r>
  <r>
    <n v="1004"/>
    <s v="Ulrike Chan"/>
    <s v="Port Chester"/>
    <x v="1"/>
    <x v="465"/>
    <n v="2"/>
    <n v="1665.98"/>
    <s v="Surly Troll Frameset - 2017"/>
    <s v="Surly "/>
    <s v="Mountain Bikes"/>
    <x v="1"/>
    <s v="Marcelene Boyer"/>
  </r>
  <r>
    <n v="1005"/>
    <s v="Myung Hooper"/>
    <s v="Elmont"/>
    <x v="1"/>
    <x v="466"/>
    <n v="2"/>
    <n v="2199.98"/>
    <s v="Electra Amsterdam Fashion 7i Ladies' - 2017"/>
    <s v="Electra "/>
    <s v="Cruisers Bicycles"/>
    <x v="1"/>
    <s v="Venita Daniel"/>
  </r>
  <r>
    <n v="1005"/>
    <s v="Myung Hooper"/>
    <s v="Elmont"/>
    <x v="1"/>
    <x v="466"/>
    <n v="2"/>
    <n v="539.98"/>
    <s v="Electra Girl's Hawaii 1 (16-inch) - 2015/2016"/>
    <s v="Electra "/>
    <s v="Cruisers Bicycles"/>
    <x v="1"/>
    <s v="Venita Daniel"/>
  </r>
  <r>
    <n v="1005"/>
    <s v="Myung Hooper"/>
    <s v="Elmont"/>
    <x v="1"/>
    <x v="466"/>
    <n v="1"/>
    <n v="299.99"/>
    <s v="Electra Sugar Skulls 1 (20-inch) - Girl's - 2017"/>
    <s v="Electra "/>
    <s v="Children Bicycles"/>
    <x v="1"/>
    <s v="Venita Daniel"/>
  </r>
  <r>
    <n v="1006"/>
    <s v="Olimpia Mays"/>
    <s v="Oakland Gardens"/>
    <x v="1"/>
    <x v="466"/>
    <n v="1"/>
    <n v="599.99"/>
    <s v="Electra Townie Original 7D EQ - Women's - 2016"/>
    <s v="Electra "/>
    <s v="Cruisers Bicycles"/>
    <x v="1"/>
    <s v="Venita Daniel"/>
  </r>
  <r>
    <n v="1006"/>
    <s v="Olimpia Mays"/>
    <s v="Oakland Gardens"/>
    <x v="1"/>
    <x v="466"/>
    <n v="1"/>
    <n v="1409.99"/>
    <s v="Haro SR 1.3 - 2017"/>
    <s v="Haro "/>
    <s v="Mountain Bikes"/>
    <x v="1"/>
    <s v="Venita Daniel"/>
  </r>
  <r>
    <n v="1006"/>
    <s v="Olimpia Mays"/>
    <s v="Oakland Gardens"/>
    <x v="1"/>
    <x v="466"/>
    <n v="1"/>
    <n v="449.99"/>
    <s v="Sun Bicycles Cruz 3 - 2017"/>
    <s v="Sun "/>
    <s v="Cruisers Bicycles"/>
    <x v="1"/>
    <s v="Venita Daniel"/>
  </r>
  <r>
    <n v="1006"/>
    <s v="Olimpia Mays"/>
    <s v="Oakland Gardens"/>
    <x v="1"/>
    <x v="466"/>
    <n v="1"/>
    <n v="346.99"/>
    <s v="Sun Bicycles Lil Bolt Type-R - 2017"/>
    <s v="Sun "/>
    <s v="Cruisers Bicycles"/>
    <x v="1"/>
    <s v="Venita Daniel"/>
  </r>
  <r>
    <n v="1006"/>
    <s v="Olimpia Mays"/>
    <s v="Oakland Gardens"/>
    <x v="1"/>
    <x v="466"/>
    <n v="2"/>
    <n v="10999.98"/>
    <s v="Trek Domane SLR 6 Disc - 2017"/>
    <s v="Trek "/>
    <s v="Road Bikes"/>
    <x v="1"/>
    <s v="Venita Daniel"/>
  </r>
  <r>
    <n v="1007"/>
    <s v="Lina Meadows"/>
    <s v="Glen Cove"/>
    <x v="1"/>
    <x v="467"/>
    <n v="1"/>
    <n v="299.99"/>
    <s v="Electra Girl's Hawaii 1 16&quot; - 2017"/>
    <s v="Electra "/>
    <s v="Cruisers Bicycles"/>
    <x v="1"/>
    <s v="Marcelene Boyer"/>
  </r>
  <r>
    <n v="1007"/>
    <s v="Lina Meadows"/>
    <s v="Glen Cove"/>
    <x v="1"/>
    <x v="467"/>
    <n v="1"/>
    <n v="599.99"/>
    <s v="Electra Townie Original 7D EQ - 2016"/>
    <s v="Electra "/>
    <s v="Comfort Bicycles"/>
    <x v="1"/>
    <s v="Marcelene Boyer"/>
  </r>
  <r>
    <n v="1007"/>
    <s v="Lina Meadows"/>
    <s v="Glen Cove"/>
    <x v="1"/>
    <x v="467"/>
    <n v="2"/>
    <n v="659.98"/>
    <s v="Haro Downtown 16 - 2017"/>
    <s v="Haro "/>
    <s v="Children Bicycles"/>
    <x v="1"/>
    <s v="Marcelene Boyer"/>
  </r>
  <r>
    <n v="1007"/>
    <s v="Lina Meadows"/>
    <s v="Glen Cove"/>
    <x v="1"/>
    <x v="467"/>
    <n v="2"/>
    <n v="899.98"/>
    <s v="Sun Bicycles Cruz 3 - 2017"/>
    <s v="Sun "/>
    <s v="Comfort Bicycles"/>
    <x v="1"/>
    <s v="Marcelene Boyer"/>
  </r>
  <r>
    <n v="1007"/>
    <s v="Lina Meadows"/>
    <s v="Glen Cove"/>
    <x v="1"/>
    <x v="467"/>
    <n v="1"/>
    <n v="1680.99"/>
    <s v="Surly Straggler 650b - 2016"/>
    <s v="Surly "/>
    <s v="Cyclocross Bicycles"/>
    <x v="1"/>
    <s v="Marcelene Boyer"/>
  </r>
  <r>
    <n v="1008"/>
    <s v="Arie Hunter"/>
    <s v="Flushing"/>
    <x v="1"/>
    <x v="467"/>
    <n v="1"/>
    <n v="299.99"/>
    <s v="Electra Girl's Hawaii 1 16&quot; - 2017"/>
    <s v="Electra "/>
    <s v="Children Bicycles"/>
    <x v="1"/>
    <s v="Marcelene Boyer"/>
  </r>
  <r>
    <n v="1008"/>
    <s v="Arie Hunter"/>
    <s v="Flushing"/>
    <x v="1"/>
    <x v="467"/>
    <n v="1"/>
    <n v="749.99"/>
    <s v="Ritchey Timberwolf Frameset - 2016"/>
    <s v="Ritchey "/>
    <s v="Mountain Bikes"/>
    <x v="1"/>
    <s v="Marcelene Boyer"/>
  </r>
  <r>
    <n v="1008"/>
    <s v="Arie Hunter"/>
    <s v="Flushing"/>
    <x v="1"/>
    <x v="467"/>
    <n v="1"/>
    <n v="416.99"/>
    <s v="Sun Bicycles Atlas X-Type - 2017"/>
    <s v="Sun "/>
    <s v="Cruisers Bicycles"/>
    <x v="1"/>
    <s v="Marcelene Boyer"/>
  </r>
  <r>
    <n v="1009"/>
    <s v="Patsy Russo"/>
    <s v="Rowlett"/>
    <x v="2"/>
    <x v="467"/>
    <n v="2"/>
    <n v="599.98"/>
    <s v="Electra Girl's Hawaii 1 16&quot; - 2017"/>
    <s v="Electra "/>
    <s v="Children Bicycles"/>
    <x v="2"/>
    <s v="Kali Vargas"/>
  </r>
  <r>
    <n v="1009"/>
    <s v="Patsy Russo"/>
    <s v="Rowlett"/>
    <x v="2"/>
    <x v="467"/>
    <n v="1"/>
    <n v="539.99"/>
    <s v="Haro SR 1.1 - 2017"/>
    <s v="Haro "/>
    <s v="Mountain Bikes"/>
    <x v="2"/>
    <s v="Kali Vargas"/>
  </r>
  <r>
    <n v="1010"/>
    <s v="Jacquline Duncan"/>
    <s v="Jackson Heights"/>
    <x v="1"/>
    <x v="468"/>
    <n v="2"/>
    <n v="833.98"/>
    <s v="Sun Bicycles Cruz 7 - Women's - 2017"/>
    <s v="Sun "/>
    <s v="Comfort Bicycles"/>
    <x v="1"/>
    <s v="Venita Daniel"/>
  </r>
  <r>
    <n v="1011"/>
    <s v="Travis Goodman"/>
    <s v="Los Banos"/>
    <x v="0"/>
    <x v="468"/>
    <n v="2"/>
    <n v="599.98"/>
    <s v="Electra Sugar Skulls 1 (20-inch) - Girl's - 2017"/>
    <s v="Electra "/>
    <s v="Children Bicycles"/>
    <x v="0"/>
    <s v="Genna Serrano"/>
  </r>
  <r>
    <n v="1011"/>
    <s v="Travis Goodman"/>
    <s v="Los Banos"/>
    <x v="0"/>
    <x v="468"/>
    <n v="2"/>
    <n v="1199.98"/>
    <s v="Electra Townie Original 7D EQ - 2016"/>
    <s v="Electra "/>
    <s v="Cruisers Bicycles"/>
    <x v="0"/>
    <s v="Genna Serrano"/>
  </r>
  <r>
    <n v="1011"/>
    <s v="Travis Goodman"/>
    <s v="Los Banos"/>
    <x v="0"/>
    <x v="468"/>
    <n v="2"/>
    <n v="899.98"/>
    <s v="Sun Bicycles Cruz 3 - 2017"/>
    <s v="Sun "/>
    <s v="Cruisers Bicycles"/>
    <x v="0"/>
    <s v="Genna Serrano"/>
  </r>
  <r>
    <n v="1011"/>
    <s v="Travis Goodman"/>
    <s v="Los Banos"/>
    <x v="0"/>
    <x v="468"/>
    <n v="1"/>
    <n v="189.99"/>
    <s v="Trek Precaliber 12 Girls - 2017"/>
    <s v="Trek "/>
    <s v="Children Bicycles"/>
    <x v="0"/>
    <s v="Genna Serrano"/>
  </r>
  <r>
    <n v="1012"/>
    <s v="Eric Hardin"/>
    <s v="Jamaica"/>
    <x v="1"/>
    <x v="468"/>
    <n v="1"/>
    <n v="489.99"/>
    <s v="Electra Townie Original 7D - 2017"/>
    <s v="Electra "/>
    <s v="Cruisers Bicycles"/>
    <x v="1"/>
    <s v="Venita Daniel"/>
  </r>
  <r>
    <n v="1012"/>
    <s v="Eric Hardin"/>
    <s v="Jamaica"/>
    <x v="1"/>
    <x v="468"/>
    <n v="1"/>
    <n v="1799.99"/>
    <s v="Trek Remedy 29 Carbon Frameset - 2016"/>
    <s v="Trek "/>
    <s v="Mountain Bikes"/>
    <x v="1"/>
    <s v="Venita Daniel"/>
  </r>
  <r>
    <n v="1013"/>
    <s v="Babara Ochoa"/>
    <s v="Scarsdale"/>
    <x v="1"/>
    <x v="469"/>
    <n v="2"/>
    <n v="3119.98"/>
    <s v="Sun Bicycles ElectroLite - 2017"/>
    <s v="Sun "/>
    <s v="Electric Bikes"/>
    <x v="1"/>
    <s v="Marcelene Boyer"/>
  </r>
  <r>
    <n v="1014"/>
    <s v="Oliva Blackwell"/>
    <s v="Elmhurst"/>
    <x v="1"/>
    <x v="469"/>
    <n v="2"/>
    <n v="2199.98"/>
    <s v="Electra Amsterdam Fashion 7i Ladies' - 2017"/>
    <s v="Electra "/>
    <s v="Cruisers Bicycles"/>
    <x v="1"/>
    <s v="Marcelene Boyer"/>
  </r>
  <r>
    <n v="1014"/>
    <s v="Oliva Blackwell"/>
    <s v="Elmhurst"/>
    <x v="1"/>
    <x v="469"/>
    <n v="1"/>
    <n v="349.99"/>
    <s v="Electra Savannah 3i (20-inch) - Girl's - 2017"/>
    <s v="Electra "/>
    <s v="Children Bicycles"/>
    <x v="1"/>
    <s v="Marcelene Boyer"/>
  </r>
  <r>
    <n v="1014"/>
    <s v="Oliva Blackwell"/>
    <s v="Elmhurst"/>
    <x v="1"/>
    <x v="469"/>
    <n v="2"/>
    <n v="1739.98"/>
    <s v="Haro SR 1.2 - 2017"/>
    <s v="Haro "/>
    <s v="Mountain Bikes"/>
    <x v="1"/>
    <s v="Marcelene Boyer"/>
  </r>
  <r>
    <n v="1014"/>
    <s v="Oliva Blackwell"/>
    <s v="Elmhurst"/>
    <x v="1"/>
    <x v="469"/>
    <n v="1"/>
    <n v="2599.9899999999998"/>
    <s v="Trek Domane S 5 Disc - 2017"/>
    <s v="Trek "/>
    <s v="Road Bikes"/>
    <x v="1"/>
    <s v="Marcelene Boyer"/>
  </r>
  <r>
    <n v="1015"/>
    <s v="India Barron"/>
    <s v="Huntington"/>
    <x v="1"/>
    <x v="469"/>
    <n v="1"/>
    <n v="269.99"/>
    <s v="Electra Cruiser 1 (24-Inch) - 2016"/>
    <s v="Electra "/>
    <s v="Cruisers Bicycles"/>
    <x v="1"/>
    <s v="Venita Daniel"/>
  </r>
  <r>
    <n v="1015"/>
    <s v="India Barron"/>
    <s v="Huntington"/>
    <x v="1"/>
    <x v="469"/>
    <n v="2"/>
    <n v="679.98"/>
    <s v="Electra Townie 7D (20-inch) - Boys' - 2017"/>
    <s v="Electra "/>
    <s v="Children Bicycles"/>
    <x v="1"/>
    <s v="Venita Daniel"/>
  </r>
  <r>
    <n v="1015"/>
    <s v="India Barron"/>
    <s v="Huntington"/>
    <x v="1"/>
    <x v="469"/>
    <n v="2"/>
    <n v="1499.98"/>
    <s v="Sun Bicycles Brickell Tandem 7 - 2017"/>
    <s v="Sun "/>
    <s v="Cruisers Bicycles"/>
    <x v="1"/>
    <s v="Venita Daniel"/>
  </r>
  <r>
    <n v="1015"/>
    <s v="India Barron"/>
    <s v="Huntington"/>
    <x v="1"/>
    <x v="469"/>
    <n v="2"/>
    <n v="939.98"/>
    <s v="Surly Ice Cream Truck Frameset - 2016"/>
    <s v="Surly "/>
    <s v="Mountain Bikes"/>
    <x v="1"/>
    <s v="Venita Daniel"/>
  </r>
  <r>
    <n v="1016"/>
    <s v="Jasper Castro"/>
    <s v="Forney"/>
    <x v="2"/>
    <x v="469"/>
    <n v="2"/>
    <n v="599.98"/>
    <s v="Electra Girl's Hawaii 1 16&quot; - 2017"/>
    <s v="Electra "/>
    <s v="Cruisers Bicycles"/>
    <x v="2"/>
    <s v="Layla Terrell"/>
  </r>
  <r>
    <n v="1017"/>
    <s v="Nettie Mcdaniel"/>
    <s v="South Ozone Park"/>
    <x v="1"/>
    <x v="470"/>
    <n v="2"/>
    <n v="1319.98"/>
    <s v="Electra Amsterdam Original 3i Ladies' - 2017"/>
    <s v="Electra "/>
    <s v="Cruisers Bicycles"/>
    <x v="1"/>
    <s v="Marcelene Boyer"/>
  </r>
  <r>
    <n v="1017"/>
    <s v="Nettie Mcdaniel"/>
    <s v="South Ozone Park"/>
    <x v="1"/>
    <x v="470"/>
    <n v="2"/>
    <n v="1599.98"/>
    <s v="Electra Glam Punk 3i Ladies' - 2017"/>
    <s v="Electra "/>
    <s v="Cruisers Bicycles"/>
    <x v="1"/>
    <s v="Marcelene Boyer"/>
  </r>
  <r>
    <n v="1017"/>
    <s v="Nettie Mcdaniel"/>
    <s v="South Ozone Park"/>
    <x v="1"/>
    <x v="470"/>
    <n v="1"/>
    <n v="489.99"/>
    <s v="Electra Townie 3i EQ (20-inch) - Boys' - 2017"/>
    <s v="Electra "/>
    <s v="Children Bicycles"/>
    <x v="1"/>
    <s v="Marcelene Boyer"/>
  </r>
  <r>
    <n v="1017"/>
    <s v="Nettie Mcdaniel"/>
    <s v="South Ozone Park"/>
    <x v="1"/>
    <x v="470"/>
    <n v="2"/>
    <n v="898"/>
    <s v="Pure Cycles Western 3-Speed - Women's - 2015/2016"/>
    <s v="Pure "/>
    <s v="Cruisers Bicycles"/>
    <x v="1"/>
    <s v="Marcelene Boyer"/>
  </r>
  <r>
    <n v="1017"/>
    <s v="Nettie Mcdaniel"/>
    <s v="South Ozone Park"/>
    <x v="1"/>
    <x v="470"/>
    <n v="1"/>
    <n v="209.99"/>
    <s v="Trek Precaliber 16 Boys - 2017"/>
    <s v="Trek "/>
    <s v="Children Bicycles"/>
    <x v="1"/>
    <s v="Marcelene Boyer"/>
  </r>
  <r>
    <n v="1018"/>
    <s v="Barry Buckner"/>
    <s v="Centereach"/>
    <x v="1"/>
    <x v="471"/>
    <n v="2"/>
    <n v="599.98"/>
    <s v="Electra Girl's Hawaii 1 16&quot; - 2017"/>
    <s v="Electra "/>
    <s v="Cruisers Bicycles"/>
    <x v="1"/>
    <s v="Marcelene Boyer"/>
  </r>
  <r>
    <n v="1018"/>
    <s v="Barry Buckner"/>
    <s v="Centereach"/>
    <x v="1"/>
    <x v="471"/>
    <n v="2"/>
    <n v="699.98"/>
    <s v="Electra Savannah 3i (20-inch) - Girl's - 2017"/>
    <s v="Electra "/>
    <s v="Children Bicycles"/>
    <x v="1"/>
    <s v="Marcelene Boyer"/>
  </r>
  <r>
    <n v="1018"/>
    <s v="Barry Buckner"/>
    <s v="Centereach"/>
    <x v="1"/>
    <x v="471"/>
    <n v="1"/>
    <n v="349.99"/>
    <s v="Trek Precaliber 24 (21-Speed) - Girls - 2017"/>
    <s v="Trek "/>
    <s v="Children Bicycles"/>
    <x v="1"/>
    <s v="Marcelene Boyer"/>
  </r>
  <r>
    <n v="1019"/>
    <s v="Edra Fitzgerald"/>
    <s v="Central Islip"/>
    <x v="1"/>
    <x v="471"/>
    <n v="1"/>
    <n v="379.99"/>
    <s v="Haro Flightline One ST - 2017"/>
    <s v="Haro "/>
    <s v="Mountain Bikes"/>
    <x v="1"/>
    <s v="Venita Daniel"/>
  </r>
  <r>
    <n v="1019"/>
    <s v="Edra Fitzgerald"/>
    <s v="Central Islip"/>
    <x v="1"/>
    <x v="471"/>
    <n v="2"/>
    <n v="419.98"/>
    <s v="Haro Shredder 20 Girls - 2017"/>
    <s v="Haro "/>
    <s v="Children Bicycles"/>
    <x v="1"/>
    <s v="Venita Daniel"/>
  </r>
  <r>
    <n v="1019"/>
    <s v="Edra Fitzgerald"/>
    <s v="Central Islip"/>
    <x v="1"/>
    <x v="471"/>
    <n v="1"/>
    <n v="999.99"/>
    <s v="Surly Ice Cream Truck Frameset - 2017"/>
    <s v="Surly "/>
    <s v="Mountain Bikes"/>
    <x v="1"/>
    <s v="Venita Daniel"/>
  </r>
  <r>
    <n v="1019"/>
    <s v="Edra Fitzgerald"/>
    <s v="Central Islip"/>
    <x v="1"/>
    <x v="471"/>
    <n v="1"/>
    <n v="875.99"/>
    <s v="Surly Steamroller - 2017"/>
    <s v="Surly "/>
    <s v="Road Bikes"/>
    <x v="1"/>
    <s v="Venita Daniel"/>
  </r>
  <r>
    <n v="1020"/>
    <s v="Emmitt Sanchez"/>
    <s v="New York"/>
    <x v="1"/>
    <x v="472"/>
    <n v="1"/>
    <n v="529.99"/>
    <s v="Electra Moto 1 - 2016"/>
    <s v="Electra "/>
    <s v="Cruisers Bicycles"/>
    <x v="1"/>
    <s v="Marcelene Boyer"/>
  </r>
  <r>
    <n v="1020"/>
    <s v="Emmitt Sanchez"/>
    <s v="New York"/>
    <x v="1"/>
    <x v="472"/>
    <n v="2"/>
    <n v="1199.98"/>
    <s v="Electra Townie Original 7D EQ - Women's - 2016"/>
    <s v="Electra "/>
    <s v="Cruisers Bicycles"/>
    <x v="1"/>
    <s v="Marcelene Boyer"/>
  </r>
  <r>
    <n v="1020"/>
    <s v="Emmitt Sanchez"/>
    <s v="New York"/>
    <x v="1"/>
    <x v="472"/>
    <n v="2"/>
    <n v="833.98"/>
    <s v="Sun Bicycles Cruz 7 - 2017"/>
    <s v="Sun "/>
    <s v="Cruisers Bicycles"/>
    <x v="1"/>
    <s v="Marcelene Boyer"/>
  </r>
  <r>
    <n v="1020"/>
    <s v="Emmitt Sanchez"/>
    <s v="New York"/>
    <x v="1"/>
    <x v="472"/>
    <n v="2"/>
    <n v="3999.98"/>
    <s v="Trek Emonda S 5 - 2017"/>
    <s v="Trek "/>
    <s v="Road Bikes"/>
    <x v="1"/>
    <s v="Marcelene Boyer"/>
  </r>
  <r>
    <n v="1020"/>
    <s v="Emmitt Sanchez"/>
    <s v="New York"/>
    <x v="1"/>
    <x v="472"/>
    <n v="2"/>
    <n v="9999.98"/>
    <s v="Trek Fuel EX 9.8 29 - 2017"/>
    <s v="Trek "/>
    <s v="Mountain Bikes"/>
    <x v="1"/>
    <s v="Marcelene Boyer"/>
  </r>
  <r>
    <n v="1021"/>
    <s v="Herlinda Stone"/>
    <s v="Canandaigua"/>
    <x v="1"/>
    <x v="472"/>
    <n v="2"/>
    <n v="599.98"/>
    <s v="Electra Girl's Hawaii 1 (20-inch) - 2015/2016"/>
    <s v="Electra "/>
    <s v="Children Bicycles"/>
    <x v="1"/>
    <s v="Marcelene Boyer"/>
  </r>
  <r>
    <n v="1021"/>
    <s v="Herlinda Stone"/>
    <s v="Canandaigua"/>
    <x v="1"/>
    <x v="472"/>
    <n v="2"/>
    <n v="6999.98"/>
    <s v="Trek Domane SL 6 - 2017"/>
    <s v="Trek "/>
    <s v="Road Bikes"/>
    <x v="1"/>
    <s v="Marcelene Boyer"/>
  </r>
  <r>
    <n v="1022"/>
    <s v="Tisa Whitney"/>
    <s v="Monsey"/>
    <x v="1"/>
    <x v="472"/>
    <n v="1"/>
    <n v="1409.99"/>
    <s v="Haro SR 1.3 - 2017"/>
    <s v="Haro "/>
    <s v="Mountain Bikes"/>
    <x v="1"/>
    <s v="Venita Daniel"/>
  </r>
  <r>
    <n v="1022"/>
    <s v="Tisa Whitney"/>
    <s v="Monsey"/>
    <x v="1"/>
    <x v="472"/>
    <n v="1"/>
    <n v="1320.99"/>
    <s v="Heller Shagamaw Frame - 2016"/>
    <s v="Heller "/>
    <s v="Mountain Bikes"/>
    <x v="1"/>
    <s v="Venita Daniel"/>
  </r>
  <r>
    <n v="1022"/>
    <s v="Tisa Whitney"/>
    <s v="Monsey"/>
    <x v="1"/>
    <x v="472"/>
    <n v="1"/>
    <n v="346.99"/>
    <s v="Sun Bicycles Lil Bolt Type-R - 2017"/>
    <s v="Sun "/>
    <s v="Cruisers Bicycles"/>
    <x v="1"/>
    <s v="Venita Daniel"/>
  </r>
  <r>
    <n v="1022"/>
    <s v="Tisa Whitney"/>
    <s v="Monsey"/>
    <x v="1"/>
    <x v="472"/>
    <n v="1"/>
    <n v="469.99"/>
    <s v="Surly Wednesday Frameset - 2017"/>
    <s v="Surly "/>
    <s v="Mountain Bikes"/>
    <x v="1"/>
    <s v="Venita Daniel"/>
  </r>
  <r>
    <n v="1023"/>
    <s v="Vashti Rosario"/>
    <s v="Bronx"/>
    <x v="1"/>
    <x v="472"/>
    <n v="2"/>
    <n v="10599.98"/>
    <s v="Trek Fuel EX 9.8 27.5 Plus - 2017"/>
    <s v="Trek "/>
    <s v="Mountain Bikes"/>
    <x v="1"/>
    <s v="Marcelene Boyer"/>
  </r>
  <r>
    <n v="1023"/>
    <s v="Vashti Rosario"/>
    <s v="Bronx"/>
    <x v="1"/>
    <x v="472"/>
    <n v="1"/>
    <n v="349.99"/>
    <s v="Trek Precaliber 24 (21-Speed) - Girls - 2017"/>
    <s v="Trek "/>
    <s v="Children Bicycles"/>
    <x v="1"/>
    <s v="Marcelene Boyer"/>
  </r>
  <r>
    <n v="1024"/>
    <s v="Kellye Campbell"/>
    <s v="Baldwinsville"/>
    <x v="1"/>
    <x v="472"/>
    <n v="2"/>
    <n v="699.98"/>
    <s v="Electra Moto 3i (20-inch) - Boy's - 2017"/>
    <s v="Electra "/>
    <s v="Children Bicycles"/>
    <x v="1"/>
    <s v="Venita Daniel"/>
  </r>
  <r>
    <n v="1024"/>
    <s v="Kellye Campbell"/>
    <s v="Baldwinsville"/>
    <x v="1"/>
    <x v="472"/>
    <n v="2"/>
    <n v="979.98"/>
    <s v="Electra Straight 8 3i (20-inch) - Boy's - 2017"/>
    <s v="Electra "/>
    <s v="Children Bicycles"/>
    <x v="1"/>
    <s v="Venita Daniel"/>
  </r>
  <r>
    <n v="1024"/>
    <s v="Kellye Campbell"/>
    <s v="Baldwinsville"/>
    <x v="1"/>
    <x v="472"/>
    <n v="1"/>
    <n v="481.99"/>
    <s v="Sun Bicycles Streamway - 2017"/>
    <s v="Sun "/>
    <s v="Comfort Bicycles"/>
    <x v="1"/>
    <s v="Venita Daniel"/>
  </r>
  <r>
    <n v="1024"/>
    <s v="Kellye Campbell"/>
    <s v="Baldwinsville"/>
    <x v="1"/>
    <x v="472"/>
    <n v="2"/>
    <n v="4999.9799999999996"/>
    <s v="Surly Karate Monkey 27.5+ Frameset - 2017"/>
    <s v="Surly "/>
    <s v="Mountain Bikes"/>
    <x v="1"/>
    <s v="Venita Daniel"/>
  </r>
  <r>
    <n v="1024"/>
    <s v="Kellye Campbell"/>
    <s v="Baldwinsville"/>
    <x v="1"/>
    <x v="472"/>
    <n v="1"/>
    <n v="349.99"/>
    <s v="Trek Precaliber 24 (21-Speed) - Girls - 2017"/>
    <s v="Trek "/>
    <s v="Children Bicycles"/>
    <x v="1"/>
    <s v="Venita Daniel"/>
  </r>
  <r>
    <n v="1025"/>
    <s v="Tama Berg"/>
    <s v="Hollis"/>
    <x v="1"/>
    <x v="472"/>
    <n v="1"/>
    <n v="529.99"/>
    <s v="Electra Moto 1 - 2016"/>
    <s v="Electra "/>
    <s v="Cruisers Bicycles"/>
    <x v="1"/>
    <s v="Marcelene Boyer"/>
  </r>
  <r>
    <n v="1025"/>
    <s v="Tama Berg"/>
    <s v="Hollis"/>
    <x v="1"/>
    <x v="472"/>
    <n v="1"/>
    <n v="489.99"/>
    <s v="Electra Townie Original 7D - 2017"/>
    <s v="Electra "/>
    <s v="Comfort Bicycles"/>
    <x v="1"/>
    <s v="Marcelene Boyer"/>
  </r>
  <r>
    <n v="1025"/>
    <s v="Tama Berg"/>
    <s v="Hollis"/>
    <x v="1"/>
    <x v="472"/>
    <n v="2"/>
    <n v="501.98"/>
    <s v="Sun Bicycles Revolutions 24 - 2017"/>
    <s v="Sun "/>
    <s v="Cruisers Bicycles"/>
    <x v="1"/>
    <s v="Marcelene Boyer"/>
  </r>
  <r>
    <n v="1025"/>
    <s v="Tama Berg"/>
    <s v="Hollis"/>
    <x v="1"/>
    <x v="472"/>
    <n v="1"/>
    <n v="209.99"/>
    <s v="Trek Precaliber 16 Boys - 2017"/>
    <s v="Trek "/>
    <s v="Children Bicycles"/>
    <x v="1"/>
    <s v="Marcelene Boyer"/>
  </r>
  <r>
    <n v="1025"/>
    <s v="Tama Berg"/>
    <s v="Hollis"/>
    <x v="1"/>
    <x v="472"/>
    <n v="1"/>
    <n v="1499.99"/>
    <s v="Trek Stache 5 - 2017"/>
    <s v="Trek "/>
    <s v="Mountain Bikes"/>
    <x v="1"/>
    <s v="Marcelene Boyer"/>
  </r>
  <r>
    <n v="1026"/>
    <s v="Rona Rojas"/>
    <s v="San Jose"/>
    <x v="0"/>
    <x v="473"/>
    <n v="2"/>
    <n v="7999.98"/>
    <s v="Trek Slash 8 27.5 - 2016"/>
    <s v="Trek "/>
    <s v="Mountain Bikes"/>
    <x v="0"/>
    <s v="Mireya Copeland"/>
  </r>
  <r>
    <n v="1027"/>
    <s v="Cherelle Key"/>
    <s v="Valley Stream"/>
    <x v="1"/>
    <x v="473"/>
    <n v="2"/>
    <n v="539.98"/>
    <s v="Electra Girl's Hawaii 1 (16-inch) - 2015/2016"/>
    <s v="Electra "/>
    <s v="Cruisers Bicycles"/>
    <x v="1"/>
    <s v="Marcelene Boyer"/>
  </r>
  <r>
    <n v="1027"/>
    <s v="Cherelle Key"/>
    <s v="Valley Stream"/>
    <x v="1"/>
    <x v="473"/>
    <n v="2"/>
    <n v="599.98"/>
    <s v="Electra Girl's Hawaii 1 16&quot; - 2017"/>
    <s v="Electra "/>
    <s v="Children Bicycles"/>
    <x v="1"/>
    <s v="Marcelene Boyer"/>
  </r>
  <r>
    <n v="1028"/>
    <s v="Cheree Hale"/>
    <s v="Oswego"/>
    <x v="1"/>
    <x v="474"/>
    <n v="1"/>
    <n v="1469.99"/>
    <s v="Haro Shift R3 - 2017"/>
    <s v="Haro "/>
    <s v="Mountain Bikes"/>
    <x v="1"/>
    <s v="Venita Daniel"/>
  </r>
  <r>
    <n v="1028"/>
    <s v="Cheree Hale"/>
    <s v="Oswego"/>
    <x v="1"/>
    <x v="474"/>
    <n v="1"/>
    <n v="449.99"/>
    <s v="Sun Bicycles Cruz 3 - Women's - 2017"/>
    <s v="Sun "/>
    <s v="Comfort Bicycles"/>
    <x v="1"/>
    <s v="Venita Daniel"/>
  </r>
  <r>
    <n v="1028"/>
    <s v="Cheree Hale"/>
    <s v="Oswego"/>
    <x v="1"/>
    <x v="474"/>
    <n v="2"/>
    <n v="941.98"/>
    <s v="Sun Bicycles Drifter 7 - Women's - 2017"/>
    <s v="Sun "/>
    <s v="Comfort Bicycles"/>
    <x v="1"/>
    <s v="Venita Daniel"/>
  </r>
  <r>
    <n v="1028"/>
    <s v="Cheree Hale"/>
    <s v="Oswego"/>
    <x v="1"/>
    <x v="474"/>
    <n v="2"/>
    <n v="1665.98"/>
    <s v="Sun Bicycles Spider 3i - 2017"/>
    <s v="Sun "/>
    <s v="Mountain Bikes"/>
    <x v="1"/>
    <s v="Venita Daniel"/>
  </r>
  <r>
    <n v="1028"/>
    <s v="Cheree Hale"/>
    <s v="Oswego"/>
    <x v="1"/>
    <x v="474"/>
    <n v="1"/>
    <n v="1549"/>
    <s v="Surly Straggler - 2016"/>
    <s v="Surly "/>
    <s v="Cyclocross Bicycles"/>
    <x v="1"/>
    <s v="Venita Daniel"/>
  </r>
  <r>
    <n v="1029"/>
    <s v="Dannette Guerrero"/>
    <s v="San Pablo"/>
    <x v="0"/>
    <x v="475"/>
    <n v="1"/>
    <n v="599.99"/>
    <s v="Electra Townie Original 7D EQ - Women's - 2016"/>
    <s v="Electra "/>
    <s v="Cruisers Bicycles"/>
    <x v="0"/>
    <s v="Genna Serrano"/>
  </r>
  <r>
    <n v="1029"/>
    <s v="Dannette Guerrero"/>
    <s v="San Pablo"/>
    <x v="0"/>
    <x v="475"/>
    <n v="2"/>
    <n v="899.98"/>
    <s v="Sun Bicycles Cruz 3 - 2017"/>
    <s v="Sun "/>
    <s v="Cruisers Bicycles"/>
    <x v="0"/>
    <s v="Genna Serrano"/>
  </r>
  <r>
    <n v="1029"/>
    <s v="Dannette Guerrero"/>
    <s v="San Pablo"/>
    <x v="0"/>
    <x v="475"/>
    <n v="1"/>
    <n v="2699.99"/>
    <s v="Trek Domane S 6 - 2017"/>
    <s v="Trek "/>
    <s v="Road Bikes"/>
    <x v="0"/>
    <s v="Genna Serrano"/>
  </r>
  <r>
    <n v="1029"/>
    <s v="Dannette Guerrero"/>
    <s v="San Pablo"/>
    <x v="0"/>
    <x v="475"/>
    <n v="1"/>
    <n v="4999.99"/>
    <s v="Trek Fuel EX 9.8 29 - 2017"/>
    <s v="Trek "/>
    <s v="Mountain Bikes"/>
    <x v="0"/>
    <s v="Genna Serrano"/>
  </r>
  <r>
    <n v="1030"/>
    <s v="Crystle Gilliam"/>
    <s v="Smithtown"/>
    <x v="1"/>
    <x v="475"/>
    <n v="1"/>
    <n v="619.99"/>
    <s v="Sun Bicycles Biscayne Tandem 7 - 2017"/>
    <s v="Sun "/>
    <s v="Cruisers Bicycles"/>
    <x v="1"/>
    <s v="Marcelene Boyer"/>
  </r>
  <r>
    <n v="1030"/>
    <s v="Crystle Gilliam"/>
    <s v="Smithtown"/>
    <x v="1"/>
    <x v="475"/>
    <n v="1"/>
    <n v="999.99"/>
    <s v="Surly Big Dummy Frameset - 2017"/>
    <s v="Surly "/>
    <s v="Mountain Bikes"/>
    <x v="1"/>
    <s v="Marcelene Boyer"/>
  </r>
  <r>
    <n v="1030"/>
    <s v="Crystle Gilliam"/>
    <s v="Smithtown"/>
    <x v="1"/>
    <x v="475"/>
    <n v="2"/>
    <n v="3098"/>
    <s v="Surly Straggler - 2016"/>
    <s v="Surly "/>
    <s v="Cyclocross Bicycles"/>
    <x v="1"/>
    <s v="Marcelene Boyer"/>
  </r>
  <r>
    <n v="1031"/>
    <s v="Shea Howell"/>
    <s v="South El Monte"/>
    <x v="0"/>
    <x v="476"/>
    <n v="2"/>
    <n v="899.98"/>
    <s v="Sun Bicycles Cruz 3 - Women's - 2017"/>
    <s v="Sun "/>
    <s v="Comfort Bicycles"/>
    <x v="0"/>
    <s v="Mireya Copeland"/>
  </r>
  <r>
    <n v="1031"/>
    <s v="Shea Howell"/>
    <s v="South El Monte"/>
    <x v="0"/>
    <x v="476"/>
    <n v="2"/>
    <n v="1999.98"/>
    <s v="Surly Big Dummy Frameset - 2017"/>
    <s v="Surly "/>
    <s v="Mountain Bikes"/>
    <x v="0"/>
    <s v="Mireya Copeland"/>
  </r>
  <r>
    <n v="1032"/>
    <s v="Emmett Casey"/>
    <s v="Valley Stream"/>
    <x v="1"/>
    <x v="476"/>
    <n v="1"/>
    <n v="429"/>
    <s v="Pure Cycles Vine 8-Speed - 2016"/>
    <s v="Pure "/>
    <s v="Cruisers Bicycles"/>
    <x v="1"/>
    <s v="Marcelene Boyer"/>
  </r>
  <r>
    <n v="1032"/>
    <s v="Emmett Casey"/>
    <s v="Valley Stream"/>
    <x v="1"/>
    <x v="476"/>
    <n v="2"/>
    <n v="3119.98"/>
    <s v="Sun Bicycles ElectroLite - 2017"/>
    <s v="Sun "/>
    <s v="Electric Bikes"/>
    <x v="1"/>
    <s v="Marcelene Boyer"/>
  </r>
  <r>
    <n v="1033"/>
    <s v="Soledad Moses"/>
    <s v="Jackson Heights"/>
    <x v="1"/>
    <x v="476"/>
    <n v="1"/>
    <n v="599.99"/>
    <s v="Electra Townie Original 7D EQ - 2016"/>
    <s v="Electra "/>
    <s v="Comfort Bicycles"/>
    <x v="1"/>
    <s v="Venita Daniel"/>
  </r>
  <r>
    <n v="1033"/>
    <s v="Soledad Moses"/>
    <s v="Jackson Heights"/>
    <x v="1"/>
    <x v="476"/>
    <n v="2"/>
    <n v="833.98"/>
    <s v="Sun Bicycles Cruz 7 - Women's - 2017"/>
    <s v="Sun "/>
    <s v="Comfort Bicycles"/>
    <x v="1"/>
    <s v="Venita Daniel"/>
  </r>
  <r>
    <n v="1033"/>
    <s v="Soledad Moses"/>
    <s v="Jackson Heights"/>
    <x v="1"/>
    <x v="476"/>
    <n v="2"/>
    <n v="1999.98"/>
    <s v="Surly Big Dummy Frameset - 2017"/>
    <s v="Surly "/>
    <s v="Mountain Bikes"/>
    <x v="1"/>
    <s v="Venita Daniel"/>
  </r>
  <r>
    <n v="1034"/>
    <s v="Elaina Key"/>
    <s v="Plainview"/>
    <x v="1"/>
    <x v="476"/>
    <n v="1"/>
    <n v="269.99"/>
    <s v="Electra Cruiser 1 (24-Inch) - 2016"/>
    <s v="Electra "/>
    <s v="Children Bicycles"/>
    <x v="1"/>
    <s v="Venita Daniel"/>
  </r>
  <r>
    <n v="1034"/>
    <s v="Elaina Key"/>
    <s v="Plainview"/>
    <x v="1"/>
    <x v="476"/>
    <n v="1"/>
    <n v="339.99"/>
    <s v="Electra Townie 7D (20-inch) - Boys' - 2017"/>
    <s v="Electra "/>
    <s v="Children Bicycles"/>
    <x v="1"/>
    <s v="Venita Daniel"/>
  </r>
  <r>
    <n v="1034"/>
    <s v="Elaina Key"/>
    <s v="Plainview"/>
    <x v="1"/>
    <x v="476"/>
    <n v="2"/>
    <n v="3361.98"/>
    <s v="Surly Straggler 650b - 2016"/>
    <s v="Surly "/>
    <s v="Cyclocross Bicycles"/>
    <x v="1"/>
    <s v="Venita Daniel"/>
  </r>
  <r>
    <n v="1034"/>
    <s v="Elaina Key"/>
    <s v="Plainview"/>
    <x v="1"/>
    <x v="476"/>
    <n v="2"/>
    <n v="3599.98"/>
    <s v="Trek Remedy 29 Carbon Frameset - 2016"/>
    <s v="Trek "/>
    <s v="Mountain Bikes"/>
    <x v="1"/>
    <s v="Venita Daniel"/>
  </r>
  <r>
    <n v="1035"/>
    <s v="Mica Barry"/>
    <s v="Hopewell Junction"/>
    <x v="1"/>
    <x v="476"/>
    <n v="1"/>
    <n v="349.99"/>
    <s v="Electra Moto 3i (20-inch) - Boy's - 2017"/>
    <s v="Electra "/>
    <s v="Children Bicycles"/>
    <x v="1"/>
    <s v="Marcelene Boyer"/>
  </r>
  <r>
    <n v="1036"/>
    <s v="Cassie Cline"/>
    <s v="Brooklyn"/>
    <x v="1"/>
    <x v="476"/>
    <n v="1"/>
    <n v="299.99"/>
    <s v="Electra Girl's Hawaii 1 16&quot; - 2017"/>
    <s v="Electra "/>
    <s v="Cruisers Bicycles"/>
    <x v="1"/>
    <s v="Marcelene Boyer"/>
  </r>
  <r>
    <n v="1036"/>
    <s v="Cassie Cline"/>
    <s v="Brooklyn"/>
    <x v="1"/>
    <x v="476"/>
    <n v="1"/>
    <n v="549.99"/>
    <s v="Electra Townie Original 21D - 2016"/>
    <s v="Electra "/>
    <s v="Cruisers Bicycles"/>
    <x v="1"/>
    <s v="Marcelene Boyer"/>
  </r>
  <r>
    <n v="1036"/>
    <s v="Cassie Cline"/>
    <s v="Brooklyn"/>
    <x v="1"/>
    <x v="476"/>
    <n v="2"/>
    <n v="898"/>
    <s v="Pure Cycles Western 3-Speed - Women's - 2015/2016"/>
    <s v="Pure "/>
    <s v="Cruisers Bicycles"/>
    <x v="1"/>
    <s v="Marcelene Boyer"/>
  </r>
  <r>
    <n v="1036"/>
    <s v="Cassie Cline"/>
    <s v="Brooklyn"/>
    <x v="1"/>
    <x v="476"/>
    <n v="2"/>
    <n v="693.98"/>
    <s v="Sun Bicycles Lil Bolt Type-R - 2017"/>
    <s v="Sun "/>
    <s v="Cruisers Bicycles"/>
    <x v="1"/>
    <s v="Marcelene Boyer"/>
  </r>
  <r>
    <n v="1036"/>
    <s v="Cassie Cline"/>
    <s v="Brooklyn"/>
    <x v="1"/>
    <x v="476"/>
    <n v="2"/>
    <n v="5399.98"/>
    <s v="Trek Domane S 6 - 2017"/>
    <s v="Trek "/>
    <s v="Road Bikes"/>
    <x v="1"/>
    <s v="Marcelene Boyer"/>
  </r>
  <r>
    <n v="1037"/>
    <s v="Carina Lynch"/>
    <s v="Wappingers Falls"/>
    <x v="1"/>
    <x v="477"/>
    <n v="2"/>
    <n v="879.98"/>
    <s v="Electra Cruiser Lux 1 - 2017"/>
    <s v="Electra "/>
    <s v="Cruisers Bicycles"/>
    <x v="1"/>
    <s v="Marcelene Boyer"/>
  </r>
  <r>
    <n v="1037"/>
    <s v="Carina Lynch"/>
    <s v="Wappingers Falls"/>
    <x v="1"/>
    <x v="477"/>
    <n v="1"/>
    <n v="209.99"/>
    <s v="Haro Shredder 20 - 2017"/>
    <s v="Haro "/>
    <s v="Children Bicycles"/>
    <x v="1"/>
    <s v="Marcelene Boyer"/>
  </r>
  <r>
    <n v="1037"/>
    <s v="Carina Lynch"/>
    <s v="Wappingers Falls"/>
    <x v="1"/>
    <x v="477"/>
    <n v="2"/>
    <n v="693.98"/>
    <s v="Sun Bicycles Lil Bolt Type-R - 2017"/>
    <s v="Sun "/>
    <s v="Cruisers Bicycles"/>
    <x v="1"/>
    <s v="Marcelene Boyer"/>
  </r>
  <r>
    <n v="1037"/>
    <s v="Carina Lynch"/>
    <s v="Wappingers Falls"/>
    <x v="1"/>
    <x v="477"/>
    <n v="2"/>
    <n v="219.98"/>
    <s v="Sun Bicycles Lil Kitt'n - 2017"/>
    <s v="Sun "/>
    <s v="Children Bicycles"/>
    <x v="1"/>
    <s v="Marcelene Boyer"/>
  </r>
  <r>
    <n v="1037"/>
    <s v="Carina Lynch"/>
    <s v="Wappingers Falls"/>
    <x v="1"/>
    <x v="477"/>
    <n v="1"/>
    <n v="999.99"/>
    <s v="Surly Wednesday Frameset - 2016"/>
    <s v="Surly "/>
    <s v="Mountain Bikes"/>
    <x v="1"/>
    <s v="Marcelene Boyer"/>
  </r>
  <r>
    <n v="1038"/>
    <s v="Marlen Dawson"/>
    <s v="Woodside"/>
    <x v="1"/>
    <x v="477"/>
    <n v="1"/>
    <n v="149.99"/>
    <s v="Trek Boy's Kickster - 2015/2017"/>
    <s v="Trek "/>
    <s v="Children Bicycles"/>
    <x v="1"/>
    <s v="Venita Daniel"/>
  </r>
  <r>
    <n v="1038"/>
    <s v="Marlen Dawson"/>
    <s v="Woodside"/>
    <x v="1"/>
    <x v="477"/>
    <n v="1"/>
    <n v="2999.99"/>
    <s v="Trek Conduit+ - 2016"/>
    <s v="Trek "/>
    <s v="Electric Bikes"/>
    <x v="1"/>
    <s v="Venita Daniel"/>
  </r>
  <r>
    <n v="1039"/>
    <s v="Heather Perry"/>
    <s v="Sunnyside"/>
    <x v="1"/>
    <x v="478"/>
    <n v="2"/>
    <n v="898"/>
    <s v="Pure Cycles Western 3-Speed - Women's - 2015/2016"/>
    <s v="Pure "/>
    <s v="Cruisers Bicycles"/>
    <x v="1"/>
    <s v="Venita Daniel"/>
  </r>
  <r>
    <n v="1040"/>
    <s v="Mellisa Griffin"/>
    <s v="Los Banos"/>
    <x v="0"/>
    <x v="479"/>
    <n v="1"/>
    <n v="349.99"/>
    <s v="Electra Savannah 3i (20-inch) - Girl's - 2017"/>
    <s v="Electra "/>
    <s v="Children Bicycles"/>
    <x v="0"/>
    <s v="Mireya Copeland"/>
  </r>
  <r>
    <n v="1040"/>
    <s v="Mellisa Griffin"/>
    <s v="Los Banos"/>
    <x v="0"/>
    <x v="479"/>
    <n v="1"/>
    <n v="489.99"/>
    <s v="Electra Townie Original 7D - 2017"/>
    <s v="Electra "/>
    <s v="Cruisers Bicycles"/>
    <x v="0"/>
    <s v="Mireya Copeland"/>
  </r>
  <r>
    <n v="1040"/>
    <s v="Mellisa Griffin"/>
    <s v="Los Banos"/>
    <x v="0"/>
    <x v="479"/>
    <n v="2"/>
    <n v="1999.98"/>
    <s v="Surly Big Dummy Frameset - 2017"/>
    <s v="Surly "/>
    <s v="Mountain Bikes"/>
    <x v="0"/>
    <s v="Mireya Copeland"/>
  </r>
  <r>
    <n v="1040"/>
    <s v="Mellisa Griffin"/>
    <s v="Los Banos"/>
    <x v="0"/>
    <x v="479"/>
    <n v="2"/>
    <n v="4999.9799999999996"/>
    <s v="Surly Karate Monkey 27.5+ Frameset - 2017"/>
    <s v="Surly "/>
    <s v="Mountain Bikes"/>
    <x v="0"/>
    <s v="Mireya Copeland"/>
  </r>
  <r>
    <n v="1040"/>
    <s v="Mellisa Griffin"/>
    <s v="Los Banos"/>
    <x v="0"/>
    <x v="479"/>
    <n v="2"/>
    <n v="3599.98"/>
    <s v="Trek Remedy 29 Carbon Frameset - 2016"/>
    <s v="Trek "/>
    <s v="Mountain Bikes"/>
    <x v="0"/>
    <s v="Mireya Copeland"/>
  </r>
  <r>
    <n v="1041"/>
    <s v="Tomasa Carson"/>
    <s v="East Elmhurst"/>
    <x v="1"/>
    <x v="479"/>
    <n v="2"/>
    <n v="499.98"/>
    <s v="Haro Shredder Pro 20 - 2017"/>
    <s v="Haro "/>
    <s v="Children Bicycles"/>
    <x v="1"/>
    <s v="Venita Daniel"/>
  </r>
  <r>
    <n v="1041"/>
    <s v="Tomasa Carson"/>
    <s v="East Elmhurst"/>
    <x v="1"/>
    <x v="479"/>
    <n v="2"/>
    <n v="9999.98"/>
    <s v="Trek Powerfly 8 FS Plus - 2017"/>
    <s v="Trek "/>
    <s v="Electric Bikes"/>
    <x v="1"/>
    <s v="Venita Daniel"/>
  </r>
  <r>
    <n v="1041"/>
    <s v="Tomasa Carson"/>
    <s v="East Elmhurst"/>
    <x v="1"/>
    <x v="479"/>
    <n v="1"/>
    <n v="209.99"/>
    <s v="Trek Precaliber 16 Boys - 2017"/>
    <s v="Trek "/>
    <s v="Children Bicycles"/>
    <x v="1"/>
    <s v="Venita Daniel"/>
  </r>
  <r>
    <n v="1042"/>
    <s v="Jamika Acevedo"/>
    <s v="Ozone Park"/>
    <x v="1"/>
    <x v="480"/>
    <n v="1"/>
    <n v="299.99"/>
    <s v="Electra Girl's Hawaii 1 (20-inch) - 2015/2016"/>
    <s v="Electra "/>
    <s v="Children Bicycles"/>
    <x v="1"/>
    <s v="Venita Daniel"/>
  </r>
  <r>
    <n v="1043"/>
    <s v="Georgina Gonzales"/>
    <s v="Endicott"/>
    <x v="1"/>
    <x v="480"/>
    <n v="1"/>
    <n v="599.99"/>
    <s v="Electra Townie Original 7D EQ - Women's - 2016"/>
    <s v="Electra "/>
    <s v="Cruisers Bicycles"/>
    <x v="1"/>
    <s v="Marcelene Boyer"/>
  </r>
  <r>
    <n v="1043"/>
    <s v="Georgina Gonzales"/>
    <s v="Endicott"/>
    <x v="1"/>
    <x v="480"/>
    <n v="2"/>
    <n v="5399.98"/>
    <s v="Trek Domane S 6 - 2017"/>
    <s v="Trek "/>
    <s v="Road Bikes"/>
    <x v="1"/>
    <s v="Marcelene Boyer"/>
  </r>
  <r>
    <n v="1044"/>
    <s v="Ciera Webb"/>
    <s v="Orchard Park"/>
    <x v="1"/>
    <x v="481"/>
    <n v="2"/>
    <n v="699.98"/>
    <s v="Electra Savannah 3i (20-inch) - Girl's - 2017"/>
    <s v="Electra "/>
    <s v="Children Bicycles"/>
    <x v="1"/>
    <s v="Venita Daniel"/>
  </r>
  <r>
    <n v="1045"/>
    <s v="Morton Lee"/>
    <s v="San Angelo"/>
    <x v="2"/>
    <x v="481"/>
    <n v="2"/>
    <n v="963.98"/>
    <s v="Sun Bicycles Streamway - 2017"/>
    <s v="Sun "/>
    <s v="Comfort Bicycles"/>
    <x v="2"/>
    <s v="Layla Terrell"/>
  </r>
  <r>
    <n v="1045"/>
    <s v="Morton Lee"/>
    <s v="San Angelo"/>
    <x v="2"/>
    <x v="481"/>
    <n v="1"/>
    <n v="2499.9899999999998"/>
    <s v="Surly Karate Monkey 27.5+ Frameset - 2017"/>
    <s v="Surly "/>
    <s v="Mountain Bikes"/>
    <x v="2"/>
    <s v="Layla Terrell"/>
  </r>
  <r>
    <n v="1046"/>
    <s v="Sherril Alvarado"/>
    <s v="Desoto"/>
    <x v="2"/>
    <x v="481"/>
    <n v="2"/>
    <n v="2939.98"/>
    <s v="Haro Shift R3 - 2017"/>
    <s v="Haro "/>
    <s v="Mountain Bikes"/>
    <x v="2"/>
    <s v="Kali Vargas"/>
  </r>
  <r>
    <n v="1046"/>
    <s v="Sherril Alvarado"/>
    <s v="Desoto"/>
    <x v="2"/>
    <x v="481"/>
    <n v="2"/>
    <n v="858"/>
    <s v="Pure Cycles Vine 8-Speed - 2016"/>
    <s v="Pure "/>
    <s v="Cruisers Bicycles"/>
    <x v="2"/>
    <s v="Kali Vargas"/>
  </r>
  <r>
    <n v="1046"/>
    <s v="Sherril Alvarado"/>
    <s v="Desoto"/>
    <x v="2"/>
    <x v="481"/>
    <n v="1"/>
    <n v="402.99"/>
    <s v="Sun Bicycles Boardwalk (24-inch Wheels) - 2017"/>
    <s v="Sun "/>
    <s v="Cruisers Bicycles"/>
    <x v="2"/>
    <s v="Kali Vargas"/>
  </r>
  <r>
    <n v="1046"/>
    <s v="Sherril Alvarado"/>
    <s v="Desoto"/>
    <x v="2"/>
    <x v="481"/>
    <n v="1"/>
    <n v="1559.99"/>
    <s v="Sun Bicycles ElectroLite - 2017"/>
    <s v="Sun "/>
    <s v="Electric Bikes"/>
    <x v="2"/>
    <s v="Kali Vargas"/>
  </r>
  <r>
    <n v="1046"/>
    <s v="Sherril Alvarado"/>
    <s v="Desoto"/>
    <x v="2"/>
    <x v="481"/>
    <n v="1"/>
    <n v="469.99"/>
    <s v="Trek Farley Alloy Frameset - 2017"/>
    <s v="Trek "/>
    <s v="Mountain Bikes"/>
    <x v="2"/>
    <s v="Kali Vargas"/>
  </r>
  <r>
    <n v="1047"/>
    <s v="Merlene Vinson"/>
    <s v="Euless"/>
    <x v="2"/>
    <x v="482"/>
    <n v="1"/>
    <n v="647.99"/>
    <s v="Sun Bicycles Biscayne Tandem CB - 2017"/>
    <s v="Sun "/>
    <s v="Cruisers Bicycles"/>
    <x v="2"/>
    <s v="Kali Vargas"/>
  </r>
  <r>
    <n v="1047"/>
    <s v="Merlene Vinson"/>
    <s v="Euless"/>
    <x v="2"/>
    <x v="482"/>
    <n v="1"/>
    <n v="832.99"/>
    <s v="Sun Bicycles Spider 3i - 2017"/>
    <s v="Sun "/>
    <s v="Mountain Bikes"/>
    <x v="2"/>
    <s v="Kali Vargas"/>
  </r>
  <r>
    <n v="1047"/>
    <s v="Merlene Vinson"/>
    <s v="Euless"/>
    <x v="2"/>
    <x v="482"/>
    <n v="2"/>
    <n v="4999.9799999999996"/>
    <s v="Surly Karate Monkey 27.5+ Frameset - 2017"/>
    <s v="Surly "/>
    <s v="Mountain Bikes"/>
    <x v="2"/>
    <s v="Kali Vargas"/>
  </r>
  <r>
    <n v="1047"/>
    <s v="Merlene Vinson"/>
    <s v="Euless"/>
    <x v="2"/>
    <x v="482"/>
    <n v="1"/>
    <n v="3499.99"/>
    <s v="Trek Domane SL 6 - 2017"/>
    <s v="Trek "/>
    <s v="Road Bikes"/>
    <x v="2"/>
    <s v="Kali Vargas"/>
  </r>
  <r>
    <n v="1048"/>
    <s v="Ilda Roberson"/>
    <s v="Kingston"/>
    <x v="1"/>
    <x v="482"/>
    <n v="1"/>
    <n v="379.99"/>
    <s v="Haro Flightline One ST - 2017"/>
    <s v="Haro "/>
    <s v="Mountain Bikes"/>
    <x v="1"/>
    <s v="Venita Daniel"/>
  </r>
  <r>
    <n v="1048"/>
    <s v="Ilda Roberson"/>
    <s v="Kingston"/>
    <x v="1"/>
    <x v="482"/>
    <n v="1"/>
    <n v="249.99"/>
    <s v="Haro Shredder Pro 20 - 2017"/>
    <s v="Haro "/>
    <s v="Children Bicycles"/>
    <x v="1"/>
    <s v="Venita Daniel"/>
  </r>
  <r>
    <n v="1048"/>
    <s v="Ilda Roberson"/>
    <s v="Kingston"/>
    <x v="1"/>
    <x v="482"/>
    <n v="2"/>
    <n v="1999.98"/>
    <s v="Surly Wednesday Frameset - 2016"/>
    <s v="Surly "/>
    <s v="Mountain Bikes"/>
    <x v="1"/>
    <s v="Venita Daniel"/>
  </r>
  <r>
    <n v="1049"/>
    <s v="Dorine Roberson"/>
    <s v="Santa Cruz"/>
    <x v="0"/>
    <x v="483"/>
    <n v="1"/>
    <n v="599.99"/>
    <s v="Electra Townie Original 7D EQ - 2016"/>
    <s v="Electra "/>
    <s v="Comfort Bicycles"/>
    <x v="0"/>
    <s v="Mireya Copeland"/>
  </r>
  <r>
    <n v="1049"/>
    <s v="Dorine Roberson"/>
    <s v="Santa Cruz"/>
    <x v="0"/>
    <x v="483"/>
    <n v="2"/>
    <n v="3098"/>
    <s v="Surly Straggler - 2016"/>
    <s v="Surly "/>
    <s v="Cyclocross Bicycles"/>
    <x v="0"/>
    <s v="Mireya Copeland"/>
  </r>
  <r>
    <n v="1049"/>
    <s v="Dorine Roberson"/>
    <s v="Santa Cruz"/>
    <x v="0"/>
    <x v="483"/>
    <n v="2"/>
    <n v="1665.98"/>
    <s v="Surly Troll Frameset - 2017"/>
    <s v="Surly "/>
    <s v="Mountain Bikes"/>
    <x v="0"/>
    <s v="Mireya Copeland"/>
  </r>
  <r>
    <n v="1049"/>
    <s v="Dorine Roberson"/>
    <s v="Santa Cruz"/>
    <x v="0"/>
    <x v="483"/>
    <n v="1"/>
    <n v="999.99"/>
    <s v="Surly Wednesday Frameset - 2016"/>
    <s v="Surly "/>
    <s v="Mountain Bikes"/>
    <x v="0"/>
    <s v="Mireya Copeland"/>
  </r>
  <r>
    <n v="1049"/>
    <s v="Dorine Roberson"/>
    <s v="Santa Cruz"/>
    <x v="0"/>
    <x v="483"/>
    <n v="1"/>
    <n v="2999.99"/>
    <s v="Trek Conduit+ - 2016"/>
    <s v="Trek "/>
    <s v="Electric Bikes"/>
    <x v="0"/>
    <s v="Mireya Copeland"/>
  </r>
  <r>
    <n v="1050"/>
    <s v="Felice Guzman"/>
    <s v="Canyon Country"/>
    <x v="0"/>
    <x v="483"/>
    <n v="2"/>
    <n v="539.98"/>
    <s v="Electra Girl's Hawaii 1 (16-inch) - 2015/2016"/>
    <s v="Electra "/>
    <s v="Cruisers Bicycles"/>
    <x v="0"/>
    <s v="Genna Serrano"/>
  </r>
  <r>
    <n v="1050"/>
    <s v="Felice Guzman"/>
    <s v="Canyon Country"/>
    <x v="0"/>
    <x v="483"/>
    <n v="2"/>
    <n v="699.98"/>
    <s v="Electra Moto 3i (20-inch) - Boy's - 2017"/>
    <s v="Electra "/>
    <s v="Children Bicycles"/>
    <x v="0"/>
    <s v="Genna Serrano"/>
  </r>
  <r>
    <n v="1050"/>
    <s v="Felice Guzman"/>
    <s v="Canyon Country"/>
    <x v="0"/>
    <x v="483"/>
    <n v="2"/>
    <n v="599.98"/>
    <s v="Electra Sugar Skulls 1 (20-inch) - Girl's - 2017"/>
    <s v="Electra "/>
    <s v="Children Bicycles"/>
    <x v="0"/>
    <s v="Genna Serrano"/>
  </r>
  <r>
    <n v="1050"/>
    <s v="Felice Guzman"/>
    <s v="Canyon Country"/>
    <x v="0"/>
    <x v="483"/>
    <n v="2"/>
    <n v="1739.98"/>
    <s v="Haro SR 1.2 - 2017"/>
    <s v="Haro "/>
    <s v="Mountain Bikes"/>
    <x v="0"/>
    <s v="Genna Serrano"/>
  </r>
  <r>
    <n v="1051"/>
    <s v="Jutta Everett"/>
    <s v="Selden"/>
    <x v="1"/>
    <x v="484"/>
    <n v="1"/>
    <n v="1409.99"/>
    <s v="Haro SR 1.3 - 2017"/>
    <s v="Haro "/>
    <s v="Mountain Bikes"/>
    <x v="1"/>
    <s v="Venita Daniel"/>
  </r>
  <r>
    <n v="1052"/>
    <s v="Romelia Myers"/>
    <s v="Garden City"/>
    <x v="1"/>
    <x v="484"/>
    <n v="2"/>
    <n v="1199.98"/>
    <s v="Electra Townie Original 7D EQ - 2016"/>
    <s v="Electra "/>
    <s v="Comfort Bicycles"/>
    <x v="1"/>
    <s v="Marcelene Boyer"/>
  </r>
  <r>
    <n v="1052"/>
    <s v="Romelia Myers"/>
    <s v="Garden City"/>
    <x v="1"/>
    <x v="484"/>
    <n v="1"/>
    <n v="551.99"/>
    <s v="Sun Bicycles Streamway 3 - 2017"/>
    <s v="Sun "/>
    <s v="Comfort Bicycles"/>
    <x v="1"/>
    <s v="Marcelene Boyer"/>
  </r>
  <r>
    <n v="1052"/>
    <s v="Romelia Myers"/>
    <s v="Garden City"/>
    <x v="1"/>
    <x v="484"/>
    <n v="1"/>
    <n v="3999.99"/>
    <s v="Trek Slash 8 27.5 - 2016"/>
    <s v="Trek "/>
    <s v="Mountain Bikes"/>
    <x v="1"/>
    <s v="Marcelene Boyer"/>
  </r>
  <r>
    <n v="1053"/>
    <s v="Florrie Little"/>
    <s v="New Rochelle"/>
    <x v="1"/>
    <x v="484"/>
    <n v="2"/>
    <n v="599.98"/>
    <s v="Electra Girl's Hawaii 1 (20-inch) - 2015/2016"/>
    <s v="Electra "/>
    <s v="Children Bicycles"/>
    <x v="1"/>
    <s v="Marcelene Boyer"/>
  </r>
  <r>
    <n v="1053"/>
    <s v="Florrie Little"/>
    <s v="New Rochelle"/>
    <x v="1"/>
    <x v="484"/>
    <n v="2"/>
    <n v="1199.98"/>
    <s v="Electra Townie Original 7D EQ - 2016"/>
    <s v="Electra "/>
    <s v="Comfort Bicycles"/>
    <x v="1"/>
    <s v="Marcelene Boyer"/>
  </r>
  <r>
    <n v="1053"/>
    <s v="Florrie Little"/>
    <s v="New Rochelle"/>
    <x v="1"/>
    <x v="484"/>
    <n v="2"/>
    <n v="1499.98"/>
    <s v="Sun Bicycles Brickell Tandem 7 - 2017"/>
    <s v="Sun "/>
    <s v="Cruisers Bicycles"/>
    <x v="1"/>
    <s v="Marcelene Boyer"/>
  </r>
  <r>
    <n v="1053"/>
    <s v="Florrie Little"/>
    <s v="New Rochelle"/>
    <x v="1"/>
    <x v="484"/>
    <n v="1"/>
    <n v="449.99"/>
    <s v="Sun Bicycles Cruz 3 - 2017"/>
    <s v="Sun "/>
    <s v="Cruisers Bicycles"/>
    <x v="1"/>
    <s v="Marcelene Boyer"/>
  </r>
  <r>
    <n v="1053"/>
    <s v="Florrie Little"/>
    <s v="New Rochelle"/>
    <x v="1"/>
    <x v="484"/>
    <n v="2"/>
    <n v="6999.98"/>
    <s v="Trek Domane SL 6 - 2017"/>
    <s v="Trek "/>
    <s v="Road Bikes"/>
    <x v="1"/>
    <s v="Marcelene Boyer"/>
  </r>
  <r>
    <n v="1054"/>
    <s v="Damian Dawson"/>
    <s v="Liverpool"/>
    <x v="1"/>
    <x v="485"/>
    <n v="1"/>
    <n v="599.99"/>
    <s v="Electra Townie Original 7D EQ - 2016"/>
    <s v="Electra "/>
    <s v="Cruisers Bicycles"/>
    <x v="1"/>
    <s v="Venita Daniel"/>
  </r>
  <r>
    <n v="1054"/>
    <s v="Damian Dawson"/>
    <s v="Liverpool"/>
    <x v="1"/>
    <x v="485"/>
    <n v="2"/>
    <n v="1665.98"/>
    <s v="Surly Troll Frameset - 2017"/>
    <s v="Surly "/>
    <s v="Mountain Bikes"/>
    <x v="1"/>
    <s v="Venita Daniel"/>
  </r>
  <r>
    <n v="1055"/>
    <s v="Cleopatra Tate"/>
    <s v="East Elmhurst"/>
    <x v="1"/>
    <x v="486"/>
    <n v="2"/>
    <n v="679.98"/>
    <s v="Electra Townie 7D (20-inch) - Boys' - 2017"/>
    <s v="Electra "/>
    <s v="Children Bicycles"/>
    <x v="1"/>
    <s v="Marcelene Boyer"/>
  </r>
  <r>
    <n v="1055"/>
    <s v="Cleopatra Tate"/>
    <s v="East Elmhurst"/>
    <x v="1"/>
    <x v="486"/>
    <n v="2"/>
    <n v="1099.98"/>
    <s v="Electra Townie Original 21D - 2016"/>
    <s v="Electra "/>
    <s v="Cruisers Bicycles"/>
    <x v="1"/>
    <s v="Marcelene Boyer"/>
  </r>
  <r>
    <n v="1055"/>
    <s v="Cleopatra Tate"/>
    <s v="East Elmhurst"/>
    <x v="1"/>
    <x v="486"/>
    <n v="1"/>
    <n v="1559.99"/>
    <s v="Sun Bicycles ElectroLite - 2017"/>
    <s v="Sun "/>
    <s v="Electric Bikes"/>
    <x v="1"/>
    <s v="Marcelene Boyer"/>
  </r>
  <r>
    <n v="1055"/>
    <s v="Cleopatra Tate"/>
    <s v="East Elmhurst"/>
    <x v="1"/>
    <x v="486"/>
    <n v="2"/>
    <n v="299.98"/>
    <s v="Trek Boy's Kickster - 2015/2017"/>
    <s v="Trek "/>
    <s v="Children Bicycles"/>
    <x v="1"/>
    <s v="Marcelene Boyer"/>
  </r>
  <r>
    <n v="1055"/>
    <s v="Cleopatra Tate"/>
    <s v="East Elmhurst"/>
    <x v="1"/>
    <x v="486"/>
    <n v="2"/>
    <n v="10599.98"/>
    <s v="Trek Fuel EX 9.8 27.5 Plus - 2017"/>
    <s v="Trek "/>
    <s v="Mountain Bikes"/>
    <x v="1"/>
    <s v="Marcelene Boyer"/>
  </r>
  <r>
    <n v="1056"/>
    <s v="Berna Moore"/>
    <s v="Bronx"/>
    <x v="1"/>
    <x v="486"/>
    <n v="1"/>
    <n v="999.99"/>
    <s v="Surly Wednesday Frameset - 2016"/>
    <s v="Surly "/>
    <s v="Mountain Bikes"/>
    <x v="1"/>
    <s v="Venita Daniel"/>
  </r>
  <r>
    <n v="1057"/>
    <s v="Serina Hensley"/>
    <s v="Jamaica"/>
    <x v="1"/>
    <x v="486"/>
    <n v="1"/>
    <n v="349.99"/>
    <s v="Electra Savannah 3i (20-inch) - Girl's - 2017"/>
    <s v="Electra "/>
    <s v="Children Bicycles"/>
    <x v="1"/>
    <s v="Venita Daniel"/>
  </r>
  <r>
    <n v="1057"/>
    <s v="Serina Hensley"/>
    <s v="Jamaica"/>
    <x v="1"/>
    <x v="486"/>
    <n v="2"/>
    <n v="979.98"/>
    <s v="Electra Straight 8 3i (20-inch) - Boy's - 2017"/>
    <s v="Electra "/>
    <s v="Children Bicycles"/>
    <x v="1"/>
    <s v="Venita Daniel"/>
  </r>
  <r>
    <n v="1057"/>
    <s v="Serina Hensley"/>
    <s v="Jamaica"/>
    <x v="1"/>
    <x v="486"/>
    <n v="1"/>
    <n v="533.99"/>
    <s v="Sun Bicycles Streamway 7 - 2017"/>
    <s v="Sun "/>
    <s v="Comfort Bicycles"/>
    <x v="1"/>
    <s v="Venita Daniel"/>
  </r>
  <r>
    <n v="1058"/>
    <s v="Ricki Bullock"/>
    <s v="Woodside"/>
    <x v="1"/>
    <x v="487"/>
    <n v="1"/>
    <n v="551.99"/>
    <s v="Sun Bicycles Streamway 3 - 2017"/>
    <s v="Sun "/>
    <s v="Comfort Bicycles"/>
    <x v="1"/>
    <s v="Marcelene Boyer"/>
  </r>
  <r>
    <n v="1058"/>
    <s v="Ricki Bullock"/>
    <s v="Woodside"/>
    <x v="1"/>
    <x v="487"/>
    <n v="1"/>
    <n v="5299.99"/>
    <s v="Trek Fuel EX 9.8 27.5 Plus - 2017"/>
    <s v="Trek "/>
    <s v="Mountain Bikes"/>
    <x v="1"/>
    <s v="Marcelene Boyer"/>
  </r>
  <r>
    <n v="1058"/>
    <s v="Ricki Bullock"/>
    <s v="Woodside"/>
    <x v="1"/>
    <x v="487"/>
    <n v="2"/>
    <n v="1999.98"/>
    <s v="Trek X-Caliber 8 - 2017"/>
    <s v="Trek "/>
    <s v="Mountain Bikes"/>
    <x v="1"/>
    <s v="Marcelene Boyer"/>
  </r>
  <r>
    <n v="1059"/>
    <s v="Lyndsey Bean"/>
    <s v="Fairport"/>
    <x v="1"/>
    <x v="488"/>
    <n v="1"/>
    <n v="269.99"/>
    <s v="Electra Cruiser 1 (24-Inch) - 2016"/>
    <s v="Electra "/>
    <s v="Cruisers Bicycles"/>
    <x v="1"/>
    <s v="Venita Daniel"/>
  </r>
  <r>
    <n v="1059"/>
    <s v="Lyndsey Bean"/>
    <s v="Fairport"/>
    <x v="1"/>
    <x v="488"/>
    <n v="2"/>
    <n v="2819.98"/>
    <s v="Haro SR 1.3 - 2017"/>
    <s v="Haro "/>
    <s v="Mountain Bikes"/>
    <x v="1"/>
    <s v="Venita Daniel"/>
  </r>
  <r>
    <n v="1059"/>
    <s v="Lyndsey Bean"/>
    <s v="Fairport"/>
    <x v="1"/>
    <x v="488"/>
    <n v="1"/>
    <n v="3999.99"/>
    <s v="Trek Slash 8 27.5 - 2016"/>
    <s v="Trek "/>
    <s v="Mountain Bikes"/>
    <x v="1"/>
    <s v="Venita Daniel"/>
  </r>
  <r>
    <n v="1060"/>
    <s v="Jenniffer Bullock"/>
    <s v="Bay Shore"/>
    <x v="1"/>
    <x v="489"/>
    <n v="2"/>
    <n v="1999.98"/>
    <s v="Surly Ice Cream Truck Frameset - 2017"/>
    <s v="Surly "/>
    <s v="Mountain Bikes"/>
    <x v="1"/>
    <s v="Marcelene Boyer"/>
  </r>
  <r>
    <n v="1060"/>
    <s v="Jenniffer Bullock"/>
    <s v="Bay Shore"/>
    <x v="1"/>
    <x v="489"/>
    <n v="2"/>
    <n v="3361.98"/>
    <s v="Surly Straggler 650b - 2016"/>
    <s v="Surly "/>
    <s v="Cyclocross Bicycles"/>
    <x v="1"/>
    <s v="Marcelene Boyer"/>
  </r>
  <r>
    <n v="1060"/>
    <s v="Jenniffer Bullock"/>
    <s v="Bay Shore"/>
    <x v="1"/>
    <x v="489"/>
    <n v="2"/>
    <n v="9999.98"/>
    <s v="Trek Powerfly 8 FS Plus - 2017"/>
    <s v="Trek "/>
    <s v="Electric Bikes"/>
    <x v="1"/>
    <s v="Marcelene Boyer"/>
  </r>
  <r>
    <n v="1060"/>
    <s v="Jenniffer Bullock"/>
    <s v="Bay Shore"/>
    <x v="1"/>
    <x v="489"/>
    <n v="1"/>
    <n v="3999.99"/>
    <s v="Trek Slash 8 27.5 - 2016"/>
    <s v="Trek "/>
    <s v="Mountain Bikes"/>
    <x v="1"/>
    <s v="Marcelene Boyer"/>
  </r>
  <r>
    <n v="1061"/>
    <s v="Marylyn Browning"/>
    <s v="Scarsdale"/>
    <x v="1"/>
    <x v="489"/>
    <n v="1"/>
    <n v="269.99"/>
    <s v="Electra Girl's Hawaii 1 (16-inch) - 2015/2016"/>
    <s v="Electra "/>
    <s v="Cruisers Bicycles"/>
    <x v="1"/>
    <s v="Venita Daniel"/>
  </r>
  <r>
    <n v="1061"/>
    <s v="Marylyn Browning"/>
    <s v="Scarsdale"/>
    <x v="1"/>
    <x v="489"/>
    <n v="1"/>
    <n v="449"/>
    <s v="Pure Cycles William 3-Speed - 2016"/>
    <s v="Pure "/>
    <s v="Cruisers Bicycles"/>
    <x v="1"/>
    <s v="Venita Daniel"/>
  </r>
  <r>
    <n v="1062"/>
    <s v="Shawnna Frank"/>
    <s v="Woodside"/>
    <x v="1"/>
    <x v="489"/>
    <n v="1"/>
    <n v="269.99"/>
    <s v="Electra Cruiser 1 (24-Inch) - 2016"/>
    <s v="Electra "/>
    <s v="Cruisers Bicycles"/>
    <x v="1"/>
    <s v="Marcelene Boyer"/>
  </r>
  <r>
    <n v="1062"/>
    <s v="Shawnna Frank"/>
    <s v="Woodside"/>
    <x v="1"/>
    <x v="489"/>
    <n v="1"/>
    <n v="549.99"/>
    <s v="Electra Townie Original 21D - 2016"/>
    <s v="Electra "/>
    <s v="Cruisers Bicycles"/>
    <x v="1"/>
    <s v="Marcelene Boyer"/>
  </r>
  <r>
    <n v="1062"/>
    <s v="Shawnna Frank"/>
    <s v="Woodside"/>
    <x v="1"/>
    <x v="489"/>
    <n v="1"/>
    <n v="1320.99"/>
    <s v="Heller Shagamaw Frame - 2016"/>
    <s v="Heller "/>
    <s v="Mountain Bikes"/>
    <x v="1"/>
    <s v="Marcelene Boyer"/>
  </r>
  <r>
    <n v="1062"/>
    <s v="Shawnna Frank"/>
    <s v="Woodside"/>
    <x v="1"/>
    <x v="489"/>
    <n v="2"/>
    <n v="941.98"/>
    <s v="Sun Bicycles Drifter 7 - Women's - 2017"/>
    <s v="Sun "/>
    <s v="Comfort Bicycles"/>
    <x v="1"/>
    <s v="Marcelene Boyer"/>
  </r>
  <r>
    <n v="1063"/>
    <s v="Luis Tyler"/>
    <s v="Amarillo"/>
    <x v="2"/>
    <x v="490"/>
    <n v="2"/>
    <n v="979.98"/>
    <s v="Electra Townie 3i EQ (20-inch) - Boys' - 2017"/>
    <s v="Electra "/>
    <s v="Children Bicycles"/>
    <x v="2"/>
    <s v="Kali Vargas"/>
  </r>
  <r>
    <n v="1063"/>
    <s v="Luis Tyler"/>
    <s v="Amarillo"/>
    <x v="2"/>
    <x v="490"/>
    <n v="2"/>
    <n v="1239.98"/>
    <s v="Sun Bicycles Biscayne Tandem 7 - 2017"/>
    <s v="Sun "/>
    <s v="Cruisers Bicycles"/>
    <x v="2"/>
    <s v="Kali Vargas"/>
  </r>
  <r>
    <n v="1063"/>
    <s v="Luis Tyler"/>
    <s v="Amarillo"/>
    <x v="2"/>
    <x v="490"/>
    <n v="2"/>
    <n v="939.98"/>
    <s v="Surly Wednesday Frameset - 2017"/>
    <s v="Surly "/>
    <s v="Mountain Bikes"/>
    <x v="2"/>
    <s v="Kali Vargas"/>
  </r>
  <r>
    <n v="1064"/>
    <s v="Crysta Velez"/>
    <s v="Houston"/>
    <x v="2"/>
    <x v="490"/>
    <n v="1"/>
    <n v="449"/>
    <s v="Pure Cycles Western 3-Speed - Women's - 2015/2016"/>
    <s v="Pure "/>
    <s v="Cruisers Bicycles"/>
    <x v="2"/>
    <s v="Layla Terrell"/>
  </r>
  <r>
    <n v="1064"/>
    <s v="Crysta Velez"/>
    <s v="Houston"/>
    <x v="2"/>
    <x v="490"/>
    <n v="1"/>
    <n v="3499.99"/>
    <s v="Trek Domane SL 6 - 2017"/>
    <s v="Trek "/>
    <s v="Road Bikes"/>
    <x v="2"/>
    <s v="Layla Terrell"/>
  </r>
  <r>
    <n v="1065"/>
    <s v="Regenia Vaughan"/>
    <s v="Mahopac"/>
    <x v="1"/>
    <x v="491"/>
    <n v="2"/>
    <n v="1103.98"/>
    <s v="Sun Bicycles Streamway 3 - 2017"/>
    <s v="Sun "/>
    <s v="Comfort Bicycles"/>
    <x v="1"/>
    <s v="Venita Daniel"/>
  </r>
  <r>
    <n v="1065"/>
    <s v="Regenia Vaughan"/>
    <s v="Mahopac"/>
    <x v="1"/>
    <x v="491"/>
    <n v="1"/>
    <n v="3499.99"/>
    <s v="Trek Boone Race Shop Limited - 2017"/>
    <s v="Trek "/>
    <s v="Cyclocross Bicycles"/>
    <x v="1"/>
    <s v="Venita Daniel"/>
  </r>
  <r>
    <n v="1065"/>
    <s v="Regenia Vaughan"/>
    <s v="Mahopac"/>
    <x v="1"/>
    <x v="491"/>
    <n v="2"/>
    <n v="2999.98"/>
    <s v="Trek Emonda S 4 - 2017"/>
    <s v="Trek "/>
    <s v="Road Bikes"/>
    <x v="1"/>
    <s v="Venita Daniel"/>
  </r>
  <r>
    <n v="1066"/>
    <s v="Raul Melendez"/>
    <s v="Elmhurst"/>
    <x v="1"/>
    <x v="491"/>
    <n v="2"/>
    <n v="1059.98"/>
    <s v="Electra Moto 1 - 2016"/>
    <s v="Electra "/>
    <s v="Cruisers Bicycles"/>
    <x v="1"/>
    <s v="Venita Daniel"/>
  </r>
  <r>
    <n v="1066"/>
    <s v="Raul Melendez"/>
    <s v="Elmhurst"/>
    <x v="1"/>
    <x v="491"/>
    <n v="1"/>
    <n v="549.99"/>
    <s v="Electra Townie Original 21D - 2016"/>
    <s v="Electra "/>
    <s v="Cruisers Bicycles"/>
    <x v="1"/>
    <s v="Venita Daniel"/>
  </r>
  <r>
    <n v="1066"/>
    <s v="Raul Melendez"/>
    <s v="Elmhurst"/>
    <x v="1"/>
    <x v="491"/>
    <n v="1"/>
    <n v="1409.99"/>
    <s v="Haro SR 1.3 - 2017"/>
    <s v="Haro "/>
    <s v="Mountain Bikes"/>
    <x v="1"/>
    <s v="Venita Daniel"/>
  </r>
  <r>
    <n v="1067"/>
    <s v="Barbera Riggs"/>
    <s v="Plainview"/>
    <x v="1"/>
    <x v="491"/>
    <n v="2"/>
    <n v="879.98"/>
    <s v="Electra Cruiser Lux 1 - 2017"/>
    <s v="Electra "/>
    <s v="Cruisers Bicycles"/>
    <x v="1"/>
    <s v="Venita Daniel"/>
  </r>
  <r>
    <n v="1067"/>
    <s v="Barbera Riggs"/>
    <s v="Plainview"/>
    <x v="1"/>
    <x v="491"/>
    <n v="2"/>
    <n v="1239.98"/>
    <s v="Sun Bicycles Biscayne Tandem 7 - 2017"/>
    <s v="Sun "/>
    <s v="Cruisers Bicycles"/>
    <x v="1"/>
    <s v="Venita Daniel"/>
  </r>
  <r>
    <n v="1067"/>
    <s v="Barbera Riggs"/>
    <s v="Plainview"/>
    <x v="1"/>
    <x v="491"/>
    <n v="2"/>
    <n v="939.98"/>
    <s v="Surly Ice Cream Truck Frameset - 2016"/>
    <s v="Surly "/>
    <s v="Mountain Bikes"/>
    <x v="1"/>
    <s v="Venita Daniel"/>
  </r>
  <r>
    <n v="1067"/>
    <s v="Barbera Riggs"/>
    <s v="Plainview"/>
    <x v="1"/>
    <x v="491"/>
    <n v="2"/>
    <n v="5999.98"/>
    <s v="Trek Conduit+ - 2016"/>
    <s v="Trek "/>
    <s v="Electric Bikes"/>
    <x v="1"/>
    <s v="Venita Daniel"/>
  </r>
  <r>
    <n v="1068"/>
    <s v="Courtney Wyatt"/>
    <s v="Garden City"/>
    <x v="1"/>
    <x v="491"/>
    <n v="1"/>
    <n v="659.99"/>
    <s v="Electra Amsterdam Original 3i Ladies' - 2017"/>
    <s v="Electra "/>
    <s v="Cruisers Bicycles"/>
    <x v="1"/>
    <s v="Venita Daniel"/>
  </r>
  <r>
    <n v="1068"/>
    <s v="Courtney Wyatt"/>
    <s v="Garden City"/>
    <x v="1"/>
    <x v="491"/>
    <n v="2"/>
    <n v="1739.98"/>
    <s v="Haro SR 1.2 - 2017"/>
    <s v="Haro "/>
    <s v="Mountain Bikes"/>
    <x v="1"/>
    <s v="Venita Daniel"/>
  </r>
  <r>
    <n v="1068"/>
    <s v="Courtney Wyatt"/>
    <s v="Garden City"/>
    <x v="1"/>
    <x v="491"/>
    <n v="2"/>
    <n v="6999.98"/>
    <s v="Trek Domane SL 6 - 2017"/>
    <s v="Trek "/>
    <s v="Road Bikes"/>
    <x v="1"/>
    <s v="Venita Daniel"/>
  </r>
  <r>
    <n v="1068"/>
    <s v="Courtney Wyatt"/>
    <s v="Garden City"/>
    <x v="1"/>
    <x v="491"/>
    <n v="2"/>
    <n v="379.98"/>
    <s v="Trek Precaliber 12 Boys - 2017"/>
    <s v="Trek "/>
    <s v="Children Bicycles"/>
    <x v="1"/>
    <s v="Venita Daniel"/>
  </r>
  <r>
    <n v="1069"/>
    <s v="Lise Alvarado"/>
    <s v="Hamburg"/>
    <x v="1"/>
    <x v="491"/>
    <n v="1"/>
    <n v="209.99"/>
    <s v="Haro Shredder 20 Girls - 2017"/>
    <s v="Haro "/>
    <s v="Children Bicycles"/>
    <x v="1"/>
    <s v="Marcelene Boyer"/>
  </r>
  <r>
    <n v="1069"/>
    <s v="Lise Alvarado"/>
    <s v="Hamburg"/>
    <x v="1"/>
    <x v="491"/>
    <n v="1"/>
    <n v="416.99"/>
    <s v="Sun Bicycles Cruz 7 - Women's - 2017"/>
    <s v="Sun "/>
    <s v="Comfort Bicycles"/>
    <x v="1"/>
    <s v="Marcelene Boyer"/>
  </r>
  <r>
    <n v="1070"/>
    <s v="Emelda Dickerson"/>
    <s v="Hamburg"/>
    <x v="1"/>
    <x v="491"/>
    <n v="1"/>
    <n v="249.99"/>
    <s v="Haro Shredder Pro 20 - 2017"/>
    <s v="Haro "/>
    <s v="Children Bicycles"/>
    <x v="1"/>
    <s v="Venita Daniel"/>
  </r>
  <r>
    <n v="1070"/>
    <s v="Emelda Dickerson"/>
    <s v="Hamburg"/>
    <x v="1"/>
    <x v="491"/>
    <n v="2"/>
    <n v="898"/>
    <s v="Pure Cycles Western 3-Speed - Women's - 2015/2016"/>
    <s v="Pure "/>
    <s v="Cruisers Bicycles"/>
    <x v="1"/>
    <s v="Venita Daniel"/>
  </r>
  <r>
    <n v="1070"/>
    <s v="Emelda Dickerson"/>
    <s v="Hamburg"/>
    <x v="1"/>
    <x v="491"/>
    <n v="1"/>
    <n v="470.99"/>
    <s v="Sun Bicycles Drifter 7 - 2017"/>
    <s v="Sun "/>
    <s v="Comfort Bicycles"/>
    <x v="1"/>
    <s v="Venita Daniel"/>
  </r>
  <r>
    <n v="1071"/>
    <s v="Delaine Estes"/>
    <s v="Amarillo"/>
    <x v="2"/>
    <x v="491"/>
    <n v="2"/>
    <n v="999.98"/>
    <s v="Electra Townie Original 7D - 2015/2016"/>
    <s v="Electra "/>
    <s v="Comfort Bicycles"/>
    <x v="2"/>
    <s v="Kali Vargas"/>
  </r>
  <r>
    <n v="1072"/>
    <s v="Bridgette Guerra"/>
    <s v="San Lorenzo"/>
    <x v="0"/>
    <x v="492"/>
    <n v="2"/>
    <n v="1665.98"/>
    <s v="Surly Troll Frameset - 2017"/>
    <s v="Surly "/>
    <s v="Mountain Bikes"/>
    <x v="0"/>
    <s v="Genna Serrano"/>
  </r>
  <r>
    <n v="1072"/>
    <s v="Bridgette Guerra"/>
    <s v="San Lorenzo"/>
    <x v="0"/>
    <x v="492"/>
    <n v="1"/>
    <n v="149.99"/>
    <s v="Trek Boy's Kickster - 2015/2017"/>
    <s v="Trek "/>
    <s v="Children Bicycles"/>
    <x v="0"/>
    <s v="Genna Serrano"/>
  </r>
  <r>
    <n v="1072"/>
    <s v="Bridgette Guerra"/>
    <s v="San Lorenzo"/>
    <x v="0"/>
    <x v="492"/>
    <n v="2"/>
    <n v="419.98"/>
    <s v="Trek Precaliber 16 Boys - 2017"/>
    <s v="Trek "/>
    <s v="Children Bicycles"/>
    <x v="0"/>
    <s v="Genna Serrano"/>
  </r>
  <r>
    <n v="1073"/>
    <s v="Nikita Roy"/>
    <s v="Pittsford"/>
    <x v="1"/>
    <x v="492"/>
    <n v="1"/>
    <n v="1099.99"/>
    <s v="Electra Amsterdam Fashion 7i Ladies' - 2017"/>
    <s v="Electra "/>
    <s v="Cruisers Bicycles"/>
    <x v="1"/>
    <s v="Venita Daniel"/>
  </r>
  <r>
    <n v="1073"/>
    <s v="Nikita Roy"/>
    <s v="Pittsford"/>
    <x v="1"/>
    <x v="492"/>
    <n v="1"/>
    <n v="269.99"/>
    <s v="Electra Cruiser 1 (24-Inch) - 2016"/>
    <s v="Electra "/>
    <s v="Cruisers Bicycles"/>
    <x v="1"/>
    <s v="Venita Daniel"/>
  </r>
  <r>
    <n v="1073"/>
    <s v="Nikita Roy"/>
    <s v="Pittsford"/>
    <x v="1"/>
    <x v="492"/>
    <n v="1"/>
    <n v="599.99"/>
    <s v="Electra Townie Original 7D EQ - Women's - 2016"/>
    <s v="Electra "/>
    <s v="Cruisers Bicycles"/>
    <x v="1"/>
    <s v="Venita Daniel"/>
  </r>
  <r>
    <n v="1074"/>
    <s v="Deshawn Mendoza"/>
    <s v="Monsey"/>
    <x v="1"/>
    <x v="493"/>
    <n v="1"/>
    <n v="2599.9899999999998"/>
    <s v="Trek Domane S 5 Disc - 2017"/>
    <s v="Trek "/>
    <s v="Road Bikes"/>
    <x v="1"/>
    <s v="Marcelene Boyer"/>
  </r>
  <r>
    <n v="1074"/>
    <s v="Deshawn Mendoza"/>
    <s v="Monsey"/>
    <x v="1"/>
    <x v="493"/>
    <n v="1"/>
    <n v="189.99"/>
    <s v="Trek Precaliber 12 Boys - 2017"/>
    <s v="Trek "/>
    <s v="Children Bicycles"/>
    <x v="1"/>
    <s v="Marcelene Boyer"/>
  </r>
  <r>
    <n v="1074"/>
    <s v="Deshawn Mendoza"/>
    <s v="Monsey"/>
    <x v="1"/>
    <x v="493"/>
    <n v="2"/>
    <n v="419.98"/>
    <s v="Trek Precaliber 16 Boys - 2017"/>
    <s v="Trek "/>
    <s v="Children Bicycles"/>
    <x v="1"/>
    <s v="Marcelene Boyer"/>
  </r>
  <r>
    <n v="1075"/>
    <s v="Sharell Ross"/>
    <s v="Vista"/>
    <x v="0"/>
    <x v="493"/>
    <n v="2"/>
    <n v="941.98"/>
    <s v="Sun Bicycles Drifter 7 - Women's - 2017"/>
    <s v="Sun "/>
    <s v="Comfort Bicycles"/>
    <x v="0"/>
    <s v="Genna Serrano"/>
  </r>
  <r>
    <n v="1075"/>
    <s v="Sharell Ross"/>
    <s v="Vista"/>
    <x v="0"/>
    <x v="493"/>
    <n v="2"/>
    <n v="2999.98"/>
    <s v="Trek Emonda S 4 - 2017"/>
    <s v="Trek "/>
    <s v="Road Bikes"/>
    <x v="0"/>
    <s v="Genna Serrano"/>
  </r>
  <r>
    <n v="1076"/>
    <s v="Tangela Quinn"/>
    <s v="Richmond Hill"/>
    <x v="1"/>
    <x v="493"/>
    <n v="1"/>
    <n v="299.99"/>
    <s v="Electra Girl's Hawaii 1 16&quot; - 2017"/>
    <s v="Electra "/>
    <s v="Children Bicycles"/>
    <x v="1"/>
    <s v="Marcelene Boyer"/>
  </r>
  <r>
    <n v="1076"/>
    <s v="Tangela Quinn"/>
    <s v="Richmond Hill"/>
    <x v="1"/>
    <x v="493"/>
    <n v="1"/>
    <n v="489.99"/>
    <s v="Electra Townie Original 7D - 2017"/>
    <s v="Electra "/>
    <s v="Comfort Bicycles"/>
    <x v="1"/>
    <s v="Marcelene Boyer"/>
  </r>
  <r>
    <n v="1076"/>
    <s v="Tangela Quinn"/>
    <s v="Richmond Hill"/>
    <x v="1"/>
    <x v="493"/>
    <n v="2"/>
    <n v="1499.98"/>
    <s v="Sun Bicycles Brickell Tandem 7 - 2017"/>
    <s v="Sun "/>
    <s v="Cruisers Bicycles"/>
    <x v="1"/>
    <s v="Marcelene Boyer"/>
  </r>
  <r>
    <n v="1077"/>
    <s v="Dexter Roberts"/>
    <s v="Sunnyside"/>
    <x v="1"/>
    <x v="493"/>
    <n v="2"/>
    <n v="3119.98"/>
    <s v="Sun Bicycles ElectroLite - 2017"/>
    <s v="Sun "/>
    <s v="Electric Bikes"/>
    <x v="1"/>
    <s v="Marcelene Boyer"/>
  </r>
  <r>
    <n v="1078"/>
    <s v="Chantay Maynard"/>
    <s v="Elmhurst"/>
    <x v="1"/>
    <x v="493"/>
    <n v="2"/>
    <n v="599.98"/>
    <s v="Electra Girl's Hawaii 1 16&quot; - 2017"/>
    <s v="Electra "/>
    <s v="Cruisers Bicycles"/>
    <x v="1"/>
    <s v="Marcelene Boyer"/>
  </r>
  <r>
    <n v="1078"/>
    <s v="Chantay Maynard"/>
    <s v="Elmhurst"/>
    <x v="1"/>
    <x v="493"/>
    <n v="1"/>
    <n v="529.99"/>
    <s v="Electra Moto 1 - 2016"/>
    <s v="Electra "/>
    <s v="Cruisers Bicycles"/>
    <x v="1"/>
    <s v="Marcelene Boyer"/>
  </r>
  <r>
    <n v="1078"/>
    <s v="Chantay Maynard"/>
    <s v="Elmhurst"/>
    <x v="1"/>
    <x v="493"/>
    <n v="2"/>
    <n v="1239.98"/>
    <s v="Sun Bicycles Biscayne Tandem 7 - 2017"/>
    <s v="Sun "/>
    <s v="Cruisers Bicycles"/>
    <x v="1"/>
    <s v="Marcelene Boyer"/>
  </r>
  <r>
    <n v="1078"/>
    <s v="Chantay Maynard"/>
    <s v="Elmhurst"/>
    <x v="1"/>
    <x v="493"/>
    <n v="2"/>
    <n v="3119.98"/>
    <s v="Sun Bicycles ElectroLite - 2017"/>
    <s v="Sun "/>
    <s v="Electric Bikes"/>
    <x v="1"/>
    <s v="Marcelene Boyer"/>
  </r>
  <r>
    <n v="1078"/>
    <s v="Chantay Maynard"/>
    <s v="Elmhurst"/>
    <x v="1"/>
    <x v="493"/>
    <n v="2"/>
    <n v="3098"/>
    <s v="Surly Straggler - 2016"/>
    <s v="Surly "/>
    <s v="Cyclocross Bicycles"/>
    <x v="1"/>
    <s v="Marcelene Boyer"/>
  </r>
  <r>
    <n v="1079"/>
    <s v="Martha Burgess"/>
    <s v="Woodhaven"/>
    <x v="1"/>
    <x v="493"/>
    <n v="2"/>
    <n v="1319.98"/>
    <s v="Electra Amsterdam Original 3i - 2015/2017"/>
    <s v="Electra "/>
    <s v="Cruisers Bicycles"/>
    <x v="1"/>
    <s v="Venita Daniel"/>
  </r>
  <r>
    <n v="1080"/>
    <s v="Cori Schwartz"/>
    <s v="Jamaica"/>
    <x v="1"/>
    <x v="493"/>
    <n v="1"/>
    <n v="1632.99"/>
    <s v="Surly Wednesday - 2017"/>
    <s v="Surly "/>
    <s v="Mountain Bikes"/>
    <x v="1"/>
    <s v="Venita Daniel"/>
  </r>
  <r>
    <n v="1080"/>
    <s v="Cori Schwartz"/>
    <s v="Jamaica"/>
    <x v="1"/>
    <x v="493"/>
    <n v="2"/>
    <n v="939.98"/>
    <s v="Trek Farley Alloy Frameset - 2017"/>
    <s v="Trek "/>
    <s v="Mountain Bikes"/>
    <x v="1"/>
    <s v="Venita Daniel"/>
  </r>
  <r>
    <n v="1080"/>
    <s v="Cori Schwartz"/>
    <s v="Jamaica"/>
    <x v="1"/>
    <x v="493"/>
    <n v="1"/>
    <n v="4999.99"/>
    <s v="Trek Fuel EX 9.8 29 - 2017"/>
    <s v="Trek "/>
    <s v="Mountain Bikes"/>
    <x v="1"/>
    <s v="Venita Daniel"/>
  </r>
  <r>
    <n v="1080"/>
    <s v="Cori Schwartz"/>
    <s v="Jamaica"/>
    <x v="1"/>
    <x v="493"/>
    <n v="1"/>
    <n v="149.99"/>
    <s v="Trek Girl's Kickster - 2017"/>
    <s v="Trek "/>
    <s v="Children Bicycles"/>
    <x v="1"/>
    <s v="Venita Daniel"/>
  </r>
  <r>
    <n v="1080"/>
    <s v="Cori Schwartz"/>
    <s v="Jamaica"/>
    <x v="1"/>
    <x v="493"/>
    <n v="1"/>
    <n v="5999.99"/>
    <s v="Trek Silque SLR 7 Women's - 2017"/>
    <s v="Trek "/>
    <s v="Road Bikes"/>
    <x v="1"/>
    <s v="Venita Daniel"/>
  </r>
  <r>
    <n v="1081"/>
    <s v="Jerri Henry"/>
    <s v="Spring Valley"/>
    <x v="1"/>
    <x v="493"/>
    <n v="2"/>
    <n v="1751.98"/>
    <s v="Surly Steamroller - 2017"/>
    <s v="Surly "/>
    <s v="Road Bikes"/>
    <x v="1"/>
    <s v="Marcelene Boyer"/>
  </r>
  <r>
    <n v="1082"/>
    <s v="Consuela Romero"/>
    <s v="Monroe"/>
    <x v="1"/>
    <x v="494"/>
    <n v="2"/>
    <n v="1999.98"/>
    <s v="Trek X-Caliber 8 - 2017"/>
    <s v="Trek "/>
    <s v="Mountain Bikes"/>
    <x v="1"/>
    <s v="Marcelene Boyer"/>
  </r>
  <r>
    <n v="1083"/>
    <s v="Renna Williams"/>
    <s v="South Ozone Park"/>
    <x v="1"/>
    <x v="494"/>
    <n v="2"/>
    <n v="1599.98"/>
    <s v="Electra Glam Punk 3i Ladies' - 2017"/>
    <s v="Electra "/>
    <s v="Cruisers Bicycles"/>
    <x v="1"/>
    <s v="Marcelene Boyer"/>
  </r>
  <r>
    <n v="1083"/>
    <s v="Renna Williams"/>
    <s v="South Ozone Park"/>
    <x v="1"/>
    <x v="494"/>
    <n v="2"/>
    <n v="693.98"/>
    <s v="Sun Bicycles Lil Bolt Type-R - 2017"/>
    <s v="Sun "/>
    <s v="Cruisers Bicycles"/>
    <x v="1"/>
    <s v="Marcelene Boyer"/>
  </r>
  <r>
    <n v="1083"/>
    <s v="Renna Williams"/>
    <s v="South Ozone Park"/>
    <x v="1"/>
    <x v="494"/>
    <n v="1"/>
    <n v="469.99"/>
    <s v="Surly Wednesday Frameset - 2017"/>
    <s v="Surly "/>
    <s v="Mountain Bikes"/>
    <x v="1"/>
    <s v="Marcelene Boyer"/>
  </r>
  <r>
    <n v="1083"/>
    <s v="Renna Williams"/>
    <s v="South Ozone Park"/>
    <x v="1"/>
    <x v="494"/>
    <n v="1"/>
    <n v="4999.99"/>
    <s v="Trek Powerfly 8 FS Plus - 2017"/>
    <s v="Trek "/>
    <s v="Electric Bikes"/>
    <x v="1"/>
    <s v="Marcelene Boyer"/>
  </r>
  <r>
    <n v="1084"/>
    <s v="Kasha Todd"/>
    <s v="Campbell"/>
    <x v="0"/>
    <x v="495"/>
    <n v="1"/>
    <n v="659.99"/>
    <s v="Electra Amsterdam Original 3i - 2015/2017"/>
    <s v="Electra "/>
    <s v="Cruisers Bicycles"/>
    <x v="0"/>
    <s v="Mireya Copeland"/>
  </r>
  <r>
    <n v="1084"/>
    <s v="Kasha Todd"/>
    <s v="Campbell"/>
    <x v="0"/>
    <x v="495"/>
    <n v="2"/>
    <n v="979.98"/>
    <s v="Electra Straight 8 3i (20-inch) - Boy's - 2017"/>
    <s v="Electra "/>
    <s v="Children Bicycles"/>
    <x v="0"/>
    <s v="Mireya Copeland"/>
  </r>
  <r>
    <n v="1084"/>
    <s v="Kasha Todd"/>
    <s v="Campbell"/>
    <x v="0"/>
    <x v="495"/>
    <n v="1"/>
    <n v="1559.99"/>
    <s v="Sun Bicycles ElectroLite - 2017"/>
    <s v="Sun "/>
    <s v="Electric Bikes"/>
    <x v="0"/>
    <s v="Mireya Copeland"/>
  </r>
  <r>
    <n v="1084"/>
    <s v="Kasha Todd"/>
    <s v="Campbell"/>
    <x v="0"/>
    <x v="495"/>
    <n v="2"/>
    <n v="693.98"/>
    <s v="Sun Bicycles Lil Bolt Type-R - 2017"/>
    <s v="Sun "/>
    <s v="Cruisers Bicycles"/>
    <x v="0"/>
    <s v="Mireya Copeland"/>
  </r>
  <r>
    <n v="1084"/>
    <s v="Kasha Todd"/>
    <s v="Campbell"/>
    <x v="0"/>
    <x v="495"/>
    <n v="1"/>
    <n v="999.99"/>
    <s v="Surly Ice Cream Truck Frameset - 2017"/>
    <s v="Surly "/>
    <s v="Mountain Bikes"/>
    <x v="0"/>
    <s v="Mireya Copeland"/>
  </r>
  <r>
    <n v="1085"/>
    <s v="Hope Cotton"/>
    <s v="Redondo Beach"/>
    <x v="0"/>
    <x v="495"/>
    <n v="1"/>
    <n v="439.99"/>
    <s v="Electra Cruiser Lux 1 - 2017"/>
    <s v="Electra "/>
    <s v="Cruisers Bicycles"/>
    <x v="0"/>
    <s v="Genna Serrano"/>
  </r>
  <r>
    <n v="1085"/>
    <s v="Hope Cotton"/>
    <s v="Redondo Beach"/>
    <x v="0"/>
    <x v="495"/>
    <n v="1"/>
    <n v="489.99"/>
    <s v="Electra Townie Original 7D - 2017"/>
    <s v="Electra "/>
    <s v="Cruisers Bicycles"/>
    <x v="0"/>
    <s v="Genna Serrano"/>
  </r>
  <r>
    <n v="1085"/>
    <s v="Hope Cotton"/>
    <s v="Redondo Beach"/>
    <x v="0"/>
    <x v="495"/>
    <n v="2"/>
    <n v="501.98"/>
    <s v="Sun Bicycles Revolutions 24 - 2017"/>
    <s v="Sun "/>
    <s v="Cruisers Bicycles"/>
    <x v="0"/>
    <s v="Genna Serrano"/>
  </r>
  <r>
    <n v="1086"/>
    <s v="Lucio Sherman"/>
    <s v="Smithtown"/>
    <x v="1"/>
    <x v="495"/>
    <n v="2"/>
    <n v="2199.98"/>
    <s v="Electra Amsterdam Fashion 7i Ladies' - 2017"/>
    <s v="Electra "/>
    <s v="Cruisers Bicycles"/>
    <x v="1"/>
    <s v="Venita Daniel"/>
  </r>
  <r>
    <n v="1086"/>
    <s v="Lucio Sherman"/>
    <s v="Smithtown"/>
    <x v="1"/>
    <x v="495"/>
    <n v="1"/>
    <n v="1320.99"/>
    <s v="Heller Shagamaw Frame - 2016"/>
    <s v="Heller "/>
    <s v="Mountain Bikes"/>
    <x v="1"/>
    <s v="Venita Daniel"/>
  </r>
  <r>
    <n v="1086"/>
    <s v="Lucio Sherman"/>
    <s v="Smithtown"/>
    <x v="1"/>
    <x v="495"/>
    <n v="1"/>
    <n v="449.99"/>
    <s v="Sun Bicycles Cruz 3 - Women's - 2017"/>
    <s v="Sun "/>
    <s v="Comfort Bicycles"/>
    <x v="1"/>
    <s v="Venita Daniel"/>
  </r>
  <r>
    <n v="1086"/>
    <s v="Lucio Sherman"/>
    <s v="Smithtown"/>
    <x v="1"/>
    <x v="495"/>
    <n v="1"/>
    <n v="250.99"/>
    <s v="Sun Bicycles Revolutions 24 - Girl's - 2017"/>
    <s v="Sun "/>
    <s v="Cruisers Bicycles"/>
    <x v="1"/>
    <s v="Venita Daniel"/>
  </r>
  <r>
    <n v="1086"/>
    <s v="Lucio Sherman"/>
    <s v="Smithtown"/>
    <x v="1"/>
    <x v="495"/>
    <n v="2"/>
    <n v="3098"/>
    <s v="Surly Straggler - 2016"/>
    <s v="Surly "/>
    <s v="Cyclocross Bicycles"/>
    <x v="1"/>
    <s v="Venita Daniel"/>
  </r>
  <r>
    <n v="1087"/>
    <s v="Kermit Bowman"/>
    <s v="El Paso"/>
    <x v="2"/>
    <x v="496"/>
    <n v="2"/>
    <n v="539.98"/>
    <s v="Electra Cruiser 1 (24-Inch) - 2016"/>
    <s v="Electra "/>
    <s v="Cruisers Bicycles"/>
    <x v="2"/>
    <s v="Kali Vargas"/>
  </r>
  <r>
    <n v="1087"/>
    <s v="Kermit Bowman"/>
    <s v="El Paso"/>
    <x v="2"/>
    <x v="496"/>
    <n v="1"/>
    <n v="529.99"/>
    <s v="Electra Moto 1 - 2016"/>
    <s v="Electra "/>
    <s v="Cruisers Bicycles"/>
    <x v="2"/>
    <s v="Kali Vargas"/>
  </r>
  <r>
    <n v="1087"/>
    <s v="Kermit Bowman"/>
    <s v="El Paso"/>
    <x v="2"/>
    <x v="496"/>
    <n v="2"/>
    <n v="979.98"/>
    <s v="Electra Townie Original 7D - 2017"/>
    <s v="Electra "/>
    <s v="Comfort Bicycles"/>
    <x v="2"/>
    <s v="Kali Vargas"/>
  </r>
  <r>
    <n v="1087"/>
    <s v="Kermit Bowman"/>
    <s v="El Paso"/>
    <x v="2"/>
    <x v="496"/>
    <n v="2"/>
    <n v="833.98"/>
    <s v="Sun Bicycles Cruz 7 - Women's - 2017"/>
    <s v="Sun "/>
    <s v="Comfort Bicycles"/>
    <x v="2"/>
    <s v="Kali Vargas"/>
  </r>
  <r>
    <n v="1087"/>
    <s v="Kermit Bowman"/>
    <s v="El Paso"/>
    <x v="2"/>
    <x v="496"/>
    <n v="2"/>
    <n v="5199.9799999999996"/>
    <s v="Trek Domane S 5 Disc - 2017"/>
    <s v="Trek "/>
    <s v="Road Bikes"/>
    <x v="2"/>
    <s v="Kali Vargas"/>
  </r>
  <r>
    <n v="1088"/>
    <s v="Efren Whitfield"/>
    <s v="Euless"/>
    <x v="2"/>
    <x v="496"/>
    <n v="1"/>
    <n v="489.99"/>
    <s v="Electra Townie Original 7D - 2017"/>
    <s v="Electra "/>
    <s v="Cruisers Bicycles"/>
    <x v="2"/>
    <s v="Kali Vargas"/>
  </r>
  <r>
    <n v="1088"/>
    <s v="Efren Whitfield"/>
    <s v="Euless"/>
    <x v="2"/>
    <x v="496"/>
    <n v="1"/>
    <n v="999.99"/>
    <s v="Surly Ice Cream Truck Frameset - 2017"/>
    <s v="Surly "/>
    <s v="Mountain Bikes"/>
    <x v="2"/>
    <s v="Kali Vargas"/>
  </r>
  <r>
    <n v="1088"/>
    <s v="Efren Whitfield"/>
    <s v="Euless"/>
    <x v="2"/>
    <x v="496"/>
    <n v="2"/>
    <n v="1665.98"/>
    <s v="Surly Troll Frameset - 2017"/>
    <s v="Surly "/>
    <s v="Mountain Bikes"/>
    <x v="2"/>
    <s v="Kali Vargas"/>
  </r>
  <r>
    <n v="1088"/>
    <s v="Efren Whitfield"/>
    <s v="Euless"/>
    <x v="2"/>
    <x v="496"/>
    <n v="1"/>
    <n v="469.99"/>
    <s v="Surly Wednesday Frameset - 2017"/>
    <s v="Surly "/>
    <s v="Mountain Bikes"/>
    <x v="2"/>
    <s v="Kali Vargas"/>
  </r>
  <r>
    <n v="1089"/>
    <s v="Monika Berg"/>
    <s v="Encino"/>
    <x v="0"/>
    <x v="497"/>
    <n v="2"/>
    <n v="1319.98"/>
    <s v="Electra Amsterdam Original 3i - 2015/2017"/>
    <s v="Electra "/>
    <s v="Cruisers Bicycles"/>
    <x v="0"/>
    <s v="Mireya Copeland"/>
  </r>
  <r>
    <n v="1089"/>
    <s v="Monika Berg"/>
    <s v="Encino"/>
    <x v="0"/>
    <x v="497"/>
    <n v="2"/>
    <n v="1999.98"/>
    <s v="Surly Ice Cream Truck Frameset - 2017"/>
    <s v="Surly "/>
    <s v="Mountain Bikes"/>
    <x v="0"/>
    <s v="Mireya Copeland"/>
  </r>
  <r>
    <n v="1090"/>
    <s v="Mikel Wilkerson"/>
    <s v="Atwater"/>
    <x v="0"/>
    <x v="498"/>
    <n v="1"/>
    <n v="439.99"/>
    <s v="Electra Cruiser Lux 1 - 2017"/>
    <s v="Electra "/>
    <s v="Cruisers Bicycles"/>
    <x v="0"/>
    <s v="Mireya Copeland"/>
  </r>
  <r>
    <n v="1091"/>
    <s v="Phuong Wolf"/>
    <s v="Schenectady"/>
    <x v="1"/>
    <x v="498"/>
    <n v="1"/>
    <n v="349.99"/>
    <s v="Electra Savannah 3i (20-inch) - Girl's - 2017"/>
    <s v="Electra "/>
    <s v="Children Bicycles"/>
    <x v="1"/>
    <s v="Venita Daniel"/>
  </r>
  <r>
    <n v="1091"/>
    <s v="Phuong Wolf"/>
    <s v="Schenectady"/>
    <x v="1"/>
    <x v="498"/>
    <n v="1"/>
    <n v="449"/>
    <s v="Pure Cycles William 3-Speed - 2016"/>
    <s v="Pure "/>
    <s v="Cruisers Bicycles"/>
    <x v="1"/>
    <s v="Venita Daniel"/>
  </r>
  <r>
    <n v="1091"/>
    <s v="Phuong Wolf"/>
    <s v="Schenectady"/>
    <x v="1"/>
    <x v="498"/>
    <n v="1"/>
    <n v="5499.99"/>
    <s v="Trek Domane SLR 6 Disc - 2017"/>
    <s v="Trek "/>
    <s v="Road Bikes"/>
    <x v="1"/>
    <s v="Venita Daniel"/>
  </r>
  <r>
    <n v="1092"/>
    <s v="Ronna Butler"/>
    <s v="Encino"/>
    <x v="0"/>
    <x v="499"/>
    <n v="1"/>
    <n v="449"/>
    <s v="Pure Cycles Western 3-Speed - Women's - 2015/2016"/>
    <s v="Pure "/>
    <s v="Cruisers Bicycles"/>
    <x v="0"/>
    <s v="Mireya Copeland"/>
  </r>
  <r>
    <n v="1092"/>
    <s v="Ronna Butler"/>
    <s v="Encino"/>
    <x v="0"/>
    <x v="499"/>
    <n v="2"/>
    <n v="1499.98"/>
    <s v="Ritchey Timberwolf Frameset - 2016"/>
    <s v="Ritchey "/>
    <s v="Mountain Bikes"/>
    <x v="0"/>
    <s v="Mireya Copeland"/>
  </r>
  <r>
    <n v="1092"/>
    <s v="Ronna Butler"/>
    <s v="Encino"/>
    <x v="0"/>
    <x v="499"/>
    <n v="2"/>
    <n v="1999.98"/>
    <s v="Surly Ice Cream Truck Frameset - 2017"/>
    <s v="Surly "/>
    <s v="Mountain Bikes"/>
    <x v="0"/>
    <s v="Mireya Copeland"/>
  </r>
  <r>
    <n v="1092"/>
    <s v="Ronna Butler"/>
    <s v="Encino"/>
    <x v="0"/>
    <x v="499"/>
    <n v="1"/>
    <n v="469.99"/>
    <s v="Trek Session DH 27.5 Carbon Frameset - 2017"/>
    <s v="Trek "/>
    <s v="Mountain Bikes"/>
    <x v="0"/>
    <s v="Mireya Copeland"/>
  </r>
  <r>
    <n v="1093"/>
    <s v="Shiela Calderon"/>
    <s v="Rocklin"/>
    <x v="0"/>
    <x v="499"/>
    <n v="2"/>
    <n v="1739.98"/>
    <s v="Haro SR 1.2 - 2017"/>
    <s v="Haro "/>
    <s v="Mountain Bikes"/>
    <x v="0"/>
    <s v="Genna Serrano"/>
  </r>
  <r>
    <n v="1093"/>
    <s v="Shiela Calderon"/>
    <s v="Rocklin"/>
    <x v="0"/>
    <x v="499"/>
    <n v="2"/>
    <n v="858"/>
    <s v="Pure Cycles Vine 8-Speed - 2016"/>
    <s v="Pure "/>
    <s v="Cruisers Bicycles"/>
    <x v="0"/>
    <s v="Genna Serrano"/>
  </r>
  <r>
    <n v="1093"/>
    <s v="Shiela Calderon"/>
    <s v="Rocklin"/>
    <x v="0"/>
    <x v="499"/>
    <n v="2"/>
    <n v="419.98"/>
    <s v="Trek Precaliber 16 Girls - 2017"/>
    <s v="Trek "/>
    <s v="Children Bicycles"/>
    <x v="0"/>
    <s v="Genna Serrano"/>
  </r>
  <r>
    <n v="1094"/>
    <s v="Renato Morton"/>
    <s v="Mount Vernon"/>
    <x v="1"/>
    <x v="499"/>
    <n v="1"/>
    <n v="549.99"/>
    <s v="Electra Townie Original 21D - 2016"/>
    <s v="Electra "/>
    <s v="Comfort Bicycles"/>
    <x v="1"/>
    <s v="Marcelene Boyer"/>
  </r>
  <r>
    <n v="1094"/>
    <s v="Renato Morton"/>
    <s v="Mount Vernon"/>
    <x v="1"/>
    <x v="499"/>
    <n v="1"/>
    <n v="416.99"/>
    <s v="Sun Bicycles Atlas X-Type - 2017"/>
    <s v="Sun "/>
    <s v="Cruisers Bicycles"/>
    <x v="1"/>
    <s v="Marcelene Boyer"/>
  </r>
  <r>
    <n v="1094"/>
    <s v="Renato Morton"/>
    <s v="Mount Vernon"/>
    <x v="1"/>
    <x v="499"/>
    <n v="1"/>
    <n v="416.99"/>
    <s v="Sun Bicycles Cruz 7 - 2017"/>
    <s v="Sun "/>
    <s v="Comfort Bicycles"/>
    <x v="1"/>
    <s v="Marcelene Boyer"/>
  </r>
  <r>
    <n v="1094"/>
    <s v="Renato Morton"/>
    <s v="Mount Vernon"/>
    <x v="1"/>
    <x v="499"/>
    <n v="1"/>
    <n v="1680.99"/>
    <s v="Surly Straggler 650b - 2016"/>
    <s v="Surly "/>
    <s v="Cyclocross Bicycles"/>
    <x v="1"/>
    <s v="Marcelene Boyer"/>
  </r>
  <r>
    <n v="1095"/>
    <s v="Wynona Douglas"/>
    <s v="Harlingen"/>
    <x v="2"/>
    <x v="500"/>
    <n v="2"/>
    <n v="1059.98"/>
    <s v="Electra Moto 1 - 2016"/>
    <s v="Electra "/>
    <s v="Cruisers Bicycles"/>
    <x v="2"/>
    <s v="Layla Terrell"/>
  </r>
  <r>
    <n v="1095"/>
    <s v="Wynona Douglas"/>
    <s v="Harlingen"/>
    <x v="2"/>
    <x v="500"/>
    <n v="2"/>
    <n v="1295.98"/>
    <s v="Sun Bicycles Biscayne Tandem CB - 2017"/>
    <s v="Sun "/>
    <s v="Cruisers Bicycles"/>
    <x v="2"/>
    <s v="Layla Terrell"/>
  </r>
  <r>
    <n v="1095"/>
    <s v="Wynona Douglas"/>
    <s v="Harlingen"/>
    <x v="2"/>
    <x v="500"/>
    <n v="1"/>
    <n v="1632.99"/>
    <s v="Surly Wednesday - 2017"/>
    <s v="Surly "/>
    <s v="Mountain Bikes"/>
    <x v="2"/>
    <s v="Layla Terrell"/>
  </r>
  <r>
    <n v="1095"/>
    <s v="Wynona Douglas"/>
    <s v="Harlingen"/>
    <x v="2"/>
    <x v="500"/>
    <n v="2"/>
    <n v="1999.98"/>
    <s v="Surly Wednesday Frameset - 2016"/>
    <s v="Surly "/>
    <s v="Mountain Bikes"/>
    <x v="2"/>
    <s v="Layla Terrell"/>
  </r>
  <r>
    <n v="1095"/>
    <s v="Wynona Douglas"/>
    <s v="Harlingen"/>
    <x v="2"/>
    <x v="500"/>
    <n v="2"/>
    <n v="11999.98"/>
    <s v="Trek Silque SLR 7 Women's - 2017"/>
    <s v="Trek "/>
    <s v="Road Bikes"/>
    <x v="2"/>
    <s v="Layla Terrell"/>
  </r>
  <r>
    <n v="1096"/>
    <s v="Jeffry Church"/>
    <s v="Pleasanton"/>
    <x v="0"/>
    <x v="501"/>
    <n v="1"/>
    <n v="1680.99"/>
    <s v="Surly Straggler 650b - 2016"/>
    <s v="Surly "/>
    <s v="Cyclocross Bicycles"/>
    <x v="0"/>
    <s v="Mireya Copeland"/>
  </r>
  <r>
    <n v="1097"/>
    <s v="Whitley Cannon"/>
    <s v="Coram"/>
    <x v="1"/>
    <x v="501"/>
    <n v="2"/>
    <n v="979.98"/>
    <s v="Electra Straight 8 3i (20-inch) - Boy's - 2017"/>
    <s v="Electra "/>
    <s v="Children Bicycles"/>
    <x v="1"/>
    <s v="Marcelene Boyer"/>
  </r>
  <r>
    <n v="1097"/>
    <s v="Whitley Cannon"/>
    <s v="Coram"/>
    <x v="1"/>
    <x v="501"/>
    <n v="1"/>
    <n v="299.99"/>
    <s v="Electra Sugar Skulls 1 (20-inch) - Girl's - 2017"/>
    <s v="Electra "/>
    <s v="Children Bicycles"/>
    <x v="1"/>
    <s v="Marcelene Boyer"/>
  </r>
  <r>
    <n v="1097"/>
    <s v="Whitley Cannon"/>
    <s v="Coram"/>
    <x v="1"/>
    <x v="501"/>
    <n v="1"/>
    <n v="449"/>
    <s v="Pure Cycles William 3-Speed - 2016"/>
    <s v="Pure "/>
    <s v="Cruisers Bicycles"/>
    <x v="1"/>
    <s v="Marcelene Boyer"/>
  </r>
  <r>
    <n v="1097"/>
    <s v="Whitley Cannon"/>
    <s v="Coram"/>
    <x v="1"/>
    <x v="501"/>
    <n v="2"/>
    <n v="899.98"/>
    <s v="Sun Bicycles Cruz 3 - 2017"/>
    <s v="Sun "/>
    <s v="Comfort Bicycles"/>
    <x v="1"/>
    <s v="Marcelene Boyer"/>
  </r>
  <r>
    <n v="1097"/>
    <s v="Whitley Cannon"/>
    <s v="Coram"/>
    <x v="1"/>
    <x v="501"/>
    <n v="2"/>
    <n v="1665.98"/>
    <s v="Sun Bicycles Spider 3i - 2017"/>
    <s v="Sun "/>
    <s v="Mountain Bikes"/>
    <x v="1"/>
    <s v="Marcelene Boyer"/>
  </r>
  <r>
    <n v="1098"/>
    <s v="Lloyd Miranda"/>
    <s v="Encino"/>
    <x v="0"/>
    <x v="502"/>
    <n v="1"/>
    <n v="189.99"/>
    <s v="Trek Precaliber 12 Girls - 2017"/>
    <s v="Trek "/>
    <s v="Children Bicycles"/>
    <x v="0"/>
    <s v="Mireya Copeland"/>
  </r>
  <r>
    <n v="1099"/>
    <s v="Bea Kane"/>
    <s v="Mahopac"/>
    <x v="1"/>
    <x v="502"/>
    <n v="2"/>
    <n v="539.98"/>
    <s v="Electra Cruiser 1 (24-Inch) - 2016"/>
    <s v="Electra "/>
    <s v="Cruisers Bicycles"/>
    <x v="1"/>
    <s v="Marcelene Boyer"/>
  </r>
  <r>
    <n v="1099"/>
    <s v="Bea Kane"/>
    <s v="Mahopac"/>
    <x v="1"/>
    <x v="502"/>
    <n v="1"/>
    <n v="489.99"/>
    <s v="Electra Townie Original 7D - 2017"/>
    <s v="Electra "/>
    <s v="Cruisers Bicycles"/>
    <x v="1"/>
    <s v="Marcelene Boyer"/>
  </r>
  <r>
    <n v="1099"/>
    <s v="Bea Kane"/>
    <s v="Mahopac"/>
    <x v="1"/>
    <x v="502"/>
    <n v="1"/>
    <n v="1409.99"/>
    <s v="Haro SR 1.3 - 2017"/>
    <s v="Haro "/>
    <s v="Mountain Bikes"/>
    <x v="1"/>
    <s v="Marcelene Boyer"/>
  </r>
  <r>
    <n v="1099"/>
    <s v="Bea Kane"/>
    <s v="Mahopac"/>
    <x v="1"/>
    <x v="502"/>
    <n v="2"/>
    <n v="419.98"/>
    <s v="Trek Precaliber 16 Boys - 2017"/>
    <s v="Trek "/>
    <s v="Children Bicycles"/>
    <x v="1"/>
    <s v="Marcelene Boyer"/>
  </r>
  <r>
    <n v="1100"/>
    <s v="Trista Lambert"/>
    <s v="Fairport"/>
    <x v="1"/>
    <x v="502"/>
    <n v="1"/>
    <n v="549.99"/>
    <s v="Electra Townie Original 21D - 2016"/>
    <s v="Electra "/>
    <s v="Cruisers Bicycles"/>
    <x v="1"/>
    <s v="Venita Daniel"/>
  </r>
  <r>
    <n v="1100"/>
    <s v="Trista Lambert"/>
    <s v="Fairport"/>
    <x v="1"/>
    <x v="502"/>
    <n v="2"/>
    <n v="5999.98"/>
    <s v="Trek Conduit+ - 2016"/>
    <s v="Trek "/>
    <s v="Electric Bikes"/>
    <x v="1"/>
    <s v="Venita Daniel"/>
  </r>
  <r>
    <n v="1101"/>
    <s v="Mina Carrillo"/>
    <s v="Uniondale"/>
    <x v="1"/>
    <x v="503"/>
    <n v="1"/>
    <n v="533.99"/>
    <s v="Sun Bicycles Streamway 7 - 2017"/>
    <s v="Sun "/>
    <s v="Comfort Bicycles"/>
    <x v="1"/>
    <s v="Venita Daniel"/>
  </r>
  <r>
    <n v="1101"/>
    <s v="Mina Carrillo"/>
    <s v="Uniondale"/>
    <x v="1"/>
    <x v="503"/>
    <n v="1"/>
    <n v="6499.99"/>
    <s v="Trek Silque SLR 8 Women's - 2017"/>
    <s v="Trek "/>
    <s v="Road Bikes"/>
    <x v="1"/>
    <s v="Venita Daniel"/>
  </r>
  <r>
    <n v="1102"/>
    <s v="Glady Wells"/>
    <s v="Syosset"/>
    <x v="1"/>
    <x v="503"/>
    <n v="1"/>
    <n v="349.99"/>
    <s v="Trek Precaliber 24 (21-Speed) - Girls - 2017"/>
    <s v="Trek "/>
    <s v="Children Bicycles"/>
    <x v="1"/>
    <s v="Marcelene Boyer"/>
  </r>
  <r>
    <n v="1103"/>
    <s v="Genny Fields"/>
    <s v="Amityville"/>
    <x v="1"/>
    <x v="504"/>
    <n v="2"/>
    <n v="2819.98"/>
    <s v="Haro SR 1.3 - 2017"/>
    <s v="Haro "/>
    <s v="Mountain Bikes"/>
    <x v="1"/>
    <s v="Venita Daniel"/>
  </r>
  <r>
    <n v="1103"/>
    <s v="Genny Fields"/>
    <s v="Amityville"/>
    <x v="1"/>
    <x v="504"/>
    <n v="1"/>
    <n v="449.99"/>
    <s v="Sun Bicycles Cruz 3 - 2017"/>
    <s v="Sun "/>
    <s v="Comfort Bicycles"/>
    <x v="1"/>
    <s v="Venita Daniel"/>
  </r>
  <r>
    <n v="1104"/>
    <s v="Trinity Riddle"/>
    <s v="Ballston Spa"/>
    <x v="1"/>
    <x v="505"/>
    <n v="2"/>
    <n v="1319.98"/>
    <s v="Electra Amsterdam Original 3i - 2015/2017"/>
    <s v="Electra "/>
    <s v="Cruisers Bicycles"/>
    <x v="1"/>
    <s v="Marcelene Boyer"/>
  </r>
  <r>
    <n v="1104"/>
    <s v="Trinity Riddle"/>
    <s v="Ballston Spa"/>
    <x v="1"/>
    <x v="505"/>
    <n v="1"/>
    <n v="429"/>
    <s v="Pure Cycles Vine 8-Speed - 2016"/>
    <s v="Pure "/>
    <s v="Cruisers Bicycles"/>
    <x v="1"/>
    <s v="Marcelene Boyer"/>
  </r>
  <r>
    <n v="1104"/>
    <s v="Trinity Riddle"/>
    <s v="Ballston Spa"/>
    <x v="1"/>
    <x v="505"/>
    <n v="1"/>
    <n v="761.99"/>
    <s v="Sun Bicycles Brickell Tandem CB - 2017"/>
    <s v="Sun "/>
    <s v="Cruisers Bicycles"/>
    <x v="1"/>
    <s v="Marcelene Boyer"/>
  </r>
  <r>
    <n v="1104"/>
    <s v="Trinity Riddle"/>
    <s v="Ballston Spa"/>
    <x v="1"/>
    <x v="505"/>
    <n v="1"/>
    <n v="5299.99"/>
    <s v="Trek Fuel EX 9.8 27.5 Plus - 2017"/>
    <s v="Trek "/>
    <s v="Mountain Bikes"/>
    <x v="1"/>
    <s v="Marcelene Boyer"/>
  </r>
  <r>
    <n v="1105"/>
    <s v="Margret Barnett"/>
    <s v="Forney"/>
    <x v="2"/>
    <x v="505"/>
    <n v="1"/>
    <n v="1559.99"/>
    <s v="Sun Bicycles ElectroLite - 2017"/>
    <s v="Sun "/>
    <s v="Electric Bikes"/>
    <x v="2"/>
    <s v="Kali Vargas"/>
  </r>
  <r>
    <n v="1105"/>
    <s v="Margret Barnett"/>
    <s v="Forney"/>
    <x v="2"/>
    <x v="505"/>
    <n v="2"/>
    <n v="1665.98"/>
    <s v="Sun Bicycles Spider 3i - 2017"/>
    <s v="Sun "/>
    <s v="Mountain Bikes"/>
    <x v="2"/>
    <s v="Kali Vargas"/>
  </r>
  <r>
    <n v="1105"/>
    <s v="Margret Barnett"/>
    <s v="Forney"/>
    <x v="2"/>
    <x v="505"/>
    <n v="2"/>
    <n v="10999.98"/>
    <s v="Trek Domane SLR 6 Disc - 2017"/>
    <s v="Trek "/>
    <s v="Road Bikes"/>
    <x v="2"/>
    <s v="Kali Vargas"/>
  </r>
  <r>
    <n v="1106"/>
    <s v="Deangelo Cooley"/>
    <s v="Rosedale"/>
    <x v="1"/>
    <x v="506"/>
    <n v="1"/>
    <n v="349.99"/>
    <s v="Electra Moto 3i (20-inch) - Boy's - 2017"/>
    <s v="Electra "/>
    <s v="Children Bicycles"/>
    <x v="1"/>
    <s v="Marcelene Boyer"/>
  </r>
  <r>
    <n v="1107"/>
    <s v="Lashunda Cole"/>
    <s v="Monsey"/>
    <x v="1"/>
    <x v="506"/>
    <n v="2"/>
    <n v="2939.98"/>
    <s v="Haro Shift R3 - 2017"/>
    <s v="Haro "/>
    <s v="Mountain Bikes"/>
    <x v="1"/>
    <s v="Venita Daniel"/>
  </r>
  <r>
    <n v="1107"/>
    <s v="Lashunda Cole"/>
    <s v="Monsey"/>
    <x v="1"/>
    <x v="506"/>
    <n v="1"/>
    <n v="5299.99"/>
    <s v="Trek Fuel EX 9.8 27.5 Plus - 2017"/>
    <s v="Trek "/>
    <s v="Mountain Bikes"/>
    <x v="1"/>
    <s v="Venita Daniel"/>
  </r>
  <r>
    <n v="1108"/>
    <s v="Aide Franco"/>
    <s v="Atwater"/>
    <x v="0"/>
    <x v="507"/>
    <n v="1"/>
    <n v="489.99"/>
    <s v="Electra Townie 3i EQ (20-inch) - Boys' - 2017"/>
    <s v="Electra "/>
    <s v="Children Bicycles"/>
    <x v="0"/>
    <s v="Genna Serrano"/>
  </r>
  <r>
    <n v="1108"/>
    <s v="Aide Franco"/>
    <s v="Atwater"/>
    <x v="0"/>
    <x v="507"/>
    <n v="2"/>
    <n v="1739.98"/>
    <s v="Haro SR 1.2 - 2017"/>
    <s v="Haro "/>
    <s v="Mountain Bikes"/>
    <x v="0"/>
    <s v="Genna Serrano"/>
  </r>
  <r>
    <n v="1108"/>
    <s v="Aide Franco"/>
    <s v="Atwater"/>
    <x v="0"/>
    <x v="507"/>
    <n v="1"/>
    <n v="533.99"/>
    <s v="Sun Bicycles Streamway 7 - 2017"/>
    <s v="Sun "/>
    <s v="Comfort Bicycles"/>
    <x v="0"/>
    <s v="Genna Serrano"/>
  </r>
  <r>
    <n v="1109"/>
    <s v="Kaylee English"/>
    <s v="Hollis"/>
    <x v="1"/>
    <x v="507"/>
    <n v="2"/>
    <n v="1239.98"/>
    <s v="Sun Bicycles Biscayne Tandem 7 - 2017"/>
    <s v="Sun "/>
    <s v="Cruisers Bicycles"/>
    <x v="1"/>
    <s v="Marcelene Boyer"/>
  </r>
  <r>
    <n v="1110"/>
    <s v="Inocencia Key"/>
    <s v="Massapequa Park"/>
    <x v="1"/>
    <x v="508"/>
    <n v="1"/>
    <n v="5499.99"/>
    <s v="Trek Domane SLR 6 Disc - 2017"/>
    <s v="Trek "/>
    <s v="Road Bikes"/>
    <x v="1"/>
    <s v="Marcelene Boyer"/>
  </r>
  <r>
    <n v="1111"/>
    <s v="Delana Wagner"/>
    <s v="Clifton Park"/>
    <x v="1"/>
    <x v="508"/>
    <n v="1"/>
    <n v="269.99"/>
    <s v="Electra Girl's Hawaii 1 (16-inch) - 2015/2016"/>
    <s v="Electra "/>
    <s v="Cruisers Bicycles"/>
    <x v="1"/>
    <s v="Marcelene Boyer"/>
  </r>
  <r>
    <n v="1111"/>
    <s v="Delana Wagner"/>
    <s v="Clifton Park"/>
    <x v="1"/>
    <x v="508"/>
    <n v="1"/>
    <n v="299.99"/>
    <s v="Electra Girl's Hawaii 1 16&quot; - 2017"/>
    <s v="Electra "/>
    <s v="Children Bicycles"/>
    <x v="1"/>
    <s v="Marcelene Boyer"/>
  </r>
  <r>
    <n v="1111"/>
    <s v="Delana Wagner"/>
    <s v="Clifton Park"/>
    <x v="1"/>
    <x v="508"/>
    <n v="1"/>
    <n v="549.99"/>
    <s v="Electra Townie Original 21D - 2016"/>
    <s v="Electra "/>
    <s v="Comfort Bicycles"/>
    <x v="1"/>
    <s v="Marcelene Boyer"/>
  </r>
  <r>
    <n v="1111"/>
    <s v="Delana Wagner"/>
    <s v="Clifton Park"/>
    <x v="1"/>
    <x v="508"/>
    <n v="2"/>
    <n v="501.98"/>
    <s v="Sun Bicycles Revolutions 24 - 2017"/>
    <s v="Sun "/>
    <s v="Cruisers Bicycles"/>
    <x v="1"/>
    <s v="Marcelene Boyer"/>
  </r>
  <r>
    <n v="1112"/>
    <s v="Alyse Jacobson"/>
    <s v="Massapequa Park"/>
    <x v="1"/>
    <x v="509"/>
    <n v="2"/>
    <n v="2641.98"/>
    <s v="Heller Shagamaw Frame - 2016"/>
    <s v="Heller "/>
    <s v="Mountain Bikes"/>
    <x v="1"/>
    <s v="Venita Daniel"/>
  </r>
  <r>
    <n v="1112"/>
    <s v="Alyse Jacobson"/>
    <s v="Massapequa Park"/>
    <x v="1"/>
    <x v="509"/>
    <n v="2"/>
    <n v="833.98"/>
    <s v="Sun Bicycles Atlas X-Type - 2017"/>
    <s v="Sun "/>
    <s v="Cruisers Bicycles"/>
    <x v="1"/>
    <s v="Venita Daniel"/>
  </r>
  <r>
    <n v="1112"/>
    <s v="Alyse Jacobson"/>
    <s v="Massapequa Park"/>
    <x v="1"/>
    <x v="509"/>
    <n v="2"/>
    <n v="5999.98"/>
    <s v="Trek Conduit+ - 2016"/>
    <s v="Trek "/>
    <s v="Electric Bikes"/>
    <x v="1"/>
    <s v="Venita Daniel"/>
  </r>
  <r>
    <n v="1112"/>
    <s v="Alyse Jacobson"/>
    <s v="Massapequa Park"/>
    <x v="1"/>
    <x v="509"/>
    <n v="1"/>
    <n v="2299.9899999999998"/>
    <s v="Trek Fuel EX 5 27.5 Plus - 2017"/>
    <s v="Trek "/>
    <s v="Mountain Bikes"/>
    <x v="1"/>
    <s v="Venita Daniel"/>
  </r>
  <r>
    <n v="1112"/>
    <s v="Alyse Jacobson"/>
    <s v="Massapequa Park"/>
    <x v="1"/>
    <x v="509"/>
    <n v="2"/>
    <n v="379.98"/>
    <s v="Trek Precaliber 12 Boys - 2017"/>
    <s v="Trek "/>
    <s v="Children Bicycles"/>
    <x v="1"/>
    <s v="Venita Daniel"/>
  </r>
  <r>
    <n v="1113"/>
    <s v="Aleta Stone"/>
    <s v="Whitestone"/>
    <x v="1"/>
    <x v="510"/>
    <n v="1"/>
    <n v="449.99"/>
    <s v="Sun Bicycles Cruz 3 - 2017"/>
    <s v="Sun "/>
    <s v="Comfort Bicycles"/>
    <x v="1"/>
    <s v="Venita Daniel"/>
  </r>
  <r>
    <n v="1114"/>
    <s v="Randee Lester"/>
    <s v="Centereach"/>
    <x v="1"/>
    <x v="510"/>
    <n v="1"/>
    <n v="875.99"/>
    <s v="Surly Steamroller - 2017"/>
    <s v="Surly "/>
    <s v="Road Bikes"/>
    <x v="1"/>
    <s v="Marcelene Boyer"/>
  </r>
  <r>
    <n v="1115"/>
    <s v="Penny Acevedo"/>
    <s v="Ballston Spa"/>
    <x v="1"/>
    <x v="511"/>
    <n v="2"/>
    <n v="699.98"/>
    <s v="Electra Savannah 3i (20-inch) - Girl's - 2017"/>
    <s v="Electra "/>
    <s v="Children Bicycles"/>
    <x v="1"/>
    <s v="Marcelene Boyer"/>
  </r>
  <r>
    <n v="1115"/>
    <s v="Penny Acevedo"/>
    <s v="Ballston Spa"/>
    <x v="1"/>
    <x v="511"/>
    <n v="2"/>
    <n v="6999.98"/>
    <s v="Trek Domane SL 6 - 2017"/>
    <s v="Trek "/>
    <s v="Road Bikes"/>
    <x v="1"/>
    <s v="Marcelene Boyer"/>
  </r>
  <r>
    <n v="1115"/>
    <s v="Penny Acevedo"/>
    <s v="Ballston Spa"/>
    <x v="1"/>
    <x v="511"/>
    <n v="2"/>
    <n v="699.98"/>
    <s v="Trek Precaliber 24 (21-Speed) - Girls - 2017"/>
    <s v="Trek "/>
    <s v="Children Bicycles"/>
    <x v="1"/>
    <s v="Marcelene Boyer"/>
  </r>
  <r>
    <n v="1115"/>
    <s v="Penny Acevedo"/>
    <s v="Ballston Spa"/>
    <x v="1"/>
    <x v="511"/>
    <n v="2"/>
    <n v="11999.98"/>
    <s v="Trek Silque SLR 7 Women's - 2017"/>
    <s v="Trek "/>
    <s v="Road Bikes"/>
    <x v="1"/>
    <s v="Marcelene Boyer"/>
  </r>
  <r>
    <n v="1116"/>
    <s v="Tu Ramirez"/>
    <s v="East Elmhurst"/>
    <x v="1"/>
    <x v="512"/>
    <n v="2"/>
    <n v="3361.98"/>
    <s v="Surly Straggler 650b - 2016"/>
    <s v="Surly "/>
    <s v="Cyclocross Bicycles"/>
    <x v="1"/>
    <s v="Venita Daniel"/>
  </r>
  <r>
    <n v="1117"/>
    <s v="Somer Jordan"/>
    <s v="Huntington Station"/>
    <x v="1"/>
    <x v="512"/>
    <n v="2"/>
    <n v="759.98"/>
    <s v="Haro Flightline One ST - 2017"/>
    <s v="Haro "/>
    <s v="Mountain Bikes"/>
    <x v="1"/>
    <s v="Marcelene Boyer"/>
  </r>
  <r>
    <n v="1117"/>
    <s v="Somer Jordan"/>
    <s v="Huntington Station"/>
    <x v="1"/>
    <x v="512"/>
    <n v="1"/>
    <n v="349.99"/>
    <s v="Trek Precaliber 24 (21-Speed) - Girls - 2017"/>
    <s v="Trek "/>
    <s v="Children Bicycles"/>
    <x v="1"/>
    <s v="Marcelene Boyer"/>
  </r>
  <r>
    <n v="1117"/>
    <s v="Somer Jordan"/>
    <s v="Huntington Station"/>
    <x v="1"/>
    <x v="512"/>
    <n v="2"/>
    <n v="12999.98"/>
    <s v="Trek Silque SLR 8 Women's - 2017"/>
    <s v="Trek "/>
    <s v="Road Bikes"/>
    <x v="1"/>
    <s v="Marcelene Boyer"/>
  </r>
  <r>
    <n v="1118"/>
    <s v="Adena Blake"/>
    <s v="Ballston Spa"/>
    <x v="1"/>
    <x v="512"/>
    <n v="2"/>
    <n v="5399.98"/>
    <s v="Trek Domane S 6 - 2017"/>
    <s v="Trek "/>
    <s v="Road Bikes"/>
    <x v="1"/>
    <s v="Marcelene Boyer"/>
  </r>
  <r>
    <n v="1118"/>
    <s v="Adena Blake"/>
    <s v="Ballston Spa"/>
    <x v="1"/>
    <x v="512"/>
    <n v="2"/>
    <n v="10599.98"/>
    <s v="Trek Remedy 9.8 - 2017"/>
    <s v="Trek "/>
    <s v="Mountain Bikes"/>
    <x v="1"/>
    <s v="Marcelene Boyer"/>
  </r>
  <r>
    <n v="1118"/>
    <s v="Adena Blake"/>
    <s v="Ballston Spa"/>
    <x v="1"/>
    <x v="512"/>
    <n v="1"/>
    <n v="5999.99"/>
    <s v="Trek Silque SLR 7 Women's - 2017"/>
    <s v="Trek "/>
    <s v="Road Bikes"/>
    <x v="1"/>
    <s v="Marcelene Boyer"/>
  </r>
  <r>
    <n v="1118"/>
    <s v="Adena Blake"/>
    <s v="Ballston Spa"/>
    <x v="1"/>
    <x v="512"/>
    <n v="1"/>
    <n v="999.99"/>
    <s v="Trek X-Caliber 8 - 2017"/>
    <s v="Trek "/>
    <s v="Mountain Bikes"/>
    <x v="1"/>
    <s v="Marcelene Boyer"/>
  </r>
  <r>
    <n v="1119"/>
    <s v="Oralia Farley"/>
    <s v="Upland"/>
    <x v="0"/>
    <x v="513"/>
    <n v="2"/>
    <n v="419.98"/>
    <s v="Haro Shredder 20 Girls - 2017"/>
    <s v="Haro "/>
    <s v="Children Bicycles"/>
    <x v="0"/>
    <s v="Mireya Copeland"/>
  </r>
  <r>
    <n v="1119"/>
    <s v="Oralia Farley"/>
    <s v="Upland"/>
    <x v="0"/>
    <x v="513"/>
    <n v="1"/>
    <n v="481.99"/>
    <s v="Sun Bicycles Streamway - 2017"/>
    <s v="Sun "/>
    <s v="Comfort Bicycles"/>
    <x v="0"/>
    <s v="Mireya Copeland"/>
  </r>
  <r>
    <n v="1119"/>
    <s v="Oralia Farley"/>
    <s v="Upland"/>
    <x v="0"/>
    <x v="513"/>
    <n v="2"/>
    <n v="5399.98"/>
    <s v="Trek Domane S 6 - 2017"/>
    <s v="Trek "/>
    <s v="Road Bikes"/>
    <x v="0"/>
    <s v="Mireya Copeland"/>
  </r>
  <r>
    <n v="1120"/>
    <s v="Gustavo Gamble"/>
    <s v="Port Washington"/>
    <x v="1"/>
    <x v="513"/>
    <n v="2"/>
    <n v="419.98"/>
    <s v="Haro Shredder 20 - 2017"/>
    <s v="Haro "/>
    <s v="Children Bicycles"/>
    <x v="1"/>
    <s v="Venita Daniel"/>
  </r>
  <r>
    <n v="1120"/>
    <s v="Gustavo Gamble"/>
    <s v="Port Washington"/>
    <x v="1"/>
    <x v="513"/>
    <n v="1"/>
    <n v="209.99"/>
    <s v="Haro Shredder 20 Girls - 2017"/>
    <s v="Haro "/>
    <s v="Children Bicycles"/>
    <x v="1"/>
    <s v="Venita Daniel"/>
  </r>
  <r>
    <n v="1120"/>
    <s v="Gustavo Gamble"/>
    <s v="Port Washington"/>
    <x v="1"/>
    <x v="513"/>
    <n v="1"/>
    <n v="249.99"/>
    <s v="Haro Shredder Pro 20 - 2017"/>
    <s v="Haro "/>
    <s v="Children Bicycles"/>
    <x v="1"/>
    <s v="Venita Daniel"/>
  </r>
  <r>
    <n v="1120"/>
    <s v="Gustavo Gamble"/>
    <s v="Port Washington"/>
    <x v="1"/>
    <x v="513"/>
    <n v="2"/>
    <n v="1999.98"/>
    <s v="Surly Ice Cream Truck Frameset - 2017"/>
    <s v="Surly "/>
    <s v="Mountain Bikes"/>
    <x v="1"/>
    <s v="Venita Daniel"/>
  </r>
  <r>
    <n v="1120"/>
    <s v="Gustavo Gamble"/>
    <s v="Port Washington"/>
    <x v="1"/>
    <x v="513"/>
    <n v="1"/>
    <n v="1632.99"/>
    <s v="Surly Wednesday - 2017"/>
    <s v="Surly "/>
    <s v="Mountain Bikes"/>
    <x v="1"/>
    <s v="Venita Daniel"/>
  </r>
  <r>
    <n v="1121"/>
    <s v="Janae Doyle"/>
    <s v="Jackson Heights"/>
    <x v="1"/>
    <x v="514"/>
    <n v="2"/>
    <n v="941.98"/>
    <s v="Sun Bicycles Drifter 7 - 2017"/>
    <s v="Sun "/>
    <s v="Comfort Bicycles"/>
    <x v="1"/>
    <s v="Venita Daniel"/>
  </r>
  <r>
    <n v="1121"/>
    <s v="Janae Doyle"/>
    <s v="Jackson Heights"/>
    <x v="1"/>
    <x v="514"/>
    <n v="2"/>
    <n v="3361.98"/>
    <s v="Surly Straggler 650b - 2016"/>
    <s v="Surly "/>
    <s v="Cyclocross Bicycles"/>
    <x v="1"/>
    <s v="Venita Daniel"/>
  </r>
  <r>
    <n v="1122"/>
    <s v="Parthenia Holman"/>
    <s v="Ithaca"/>
    <x v="1"/>
    <x v="515"/>
    <n v="2"/>
    <n v="2939.98"/>
    <s v="Haro Shift R3 - 2017"/>
    <s v="Haro "/>
    <s v="Mountain Bikes"/>
    <x v="1"/>
    <s v="Marcelene Boyer"/>
  </r>
  <r>
    <n v="1122"/>
    <s v="Parthenia Holman"/>
    <s v="Ithaca"/>
    <x v="1"/>
    <x v="515"/>
    <n v="1"/>
    <n v="619.99"/>
    <s v="Sun Bicycles Biscayne Tandem 7 - 2017"/>
    <s v="Sun "/>
    <s v="Cruisers Bicycles"/>
    <x v="1"/>
    <s v="Marcelene Boyer"/>
  </r>
  <r>
    <n v="1122"/>
    <s v="Parthenia Holman"/>
    <s v="Ithaca"/>
    <x v="1"/>
    <x v="515"/>
    <n v="1"/>
    <n v="749.99"/>
    <s v="Surly Ogre Frameset - 2017"/>
    <s v="Surly "/>
    <s v="Road Bikes"/>
    <x v="1"/>
    <s v="Marcelene Boyer"/>
  </r>
  <r>
    <n v="1122"/>
    <s v="Parthenia Holman"/>
    <s v="Ithaca"/>
    <x v="1"/>
    <x v="515"/>
    <n v="2"/>
    <n v="5999.98"/>
    <s v="Trek Conduit+ - 2016"/>
    <s v="Trek "/>
    <s v="Electric Bikes"/>
    <x v="1"/>
    <s v="Marcelene Boyer"/>
  </r>
  <r>
    <n v="1122"/>
    <s v="Parthenia Holman"/>
    <s v="Ithaca"/>
    <x v="1"/>
    <x v="515"/>
    <n v="2"/>
    <n v="6999.98"/>
    <s v="Trek Domane SL 6 - 2017"/>
    <s v="Trek "/>
    <s v="Road Bikes"/>
    <x v="1"/>
    <s v="Marcelene Boyer"/>
  </r>
  <r>
    <n v="1123"/>
    <s v="Benito Hendrix"/>
    <s v="Depew"/>
    <x v="1"/>
    <x v="516"/>
    <n v="2"/>
    <n v="693.98"/>
    <s v="Sun Bicycles Lil Bolt Type-R - 2017"/>
    <s v="Sun "/>
    <s v="Cruisers Bicycles"/>
    <x v="1"/>
    <s v="Venita Daniel"/>
  </r>
  <r>
    <n v="1123"/>
    <s v="Benito Hendrix"/>
    <s v="Depew"/>
    <x v="1"/>
    <x v="516"/>
    <n v="2"/>
    <n v="9999.98"/>
    <s v="Trek Powerfly 8 FS Plus - 2017"/>
    <s v="Trek "/>
    <s v="Electric Bikes"/>
    <x v="1"/>
    <s v="Venita Daniel"/>
  </r>
  <r>
    <n v="1124"/>
    <s v="Pinkie Kirkland"/>
    <s v="San Angelo"/>
    <x v="2"/>
    <x v="516"/>
    <n v="2"/>
    <n v="1739.98"/>
    <s v="Haro SR 1.2 - 2017"/>
    <s v="Haro "/>
    <s v="Mountain Bikes"/>
    <x v="2"/>
    <s v="Layla Terrell"/>
  </r>
  <r>
    <n v="1124"/>
    <s v="Pinkie Kirkland"/>
    <s v="San Angelo"/>
    <x v="2"/>
    <x v="516"/>
    <n v="2"/>
    <n v="1499.98"/>
    <s v="Ritchey Timberwolf Frameset - 2016"/>
    <s v="Ritchey "/>
    <s v="Mountain Bikes"/>
    <x v="2"/>
    <s v="Layla Terrell"/>
  </r>
  <r>
    <n v="1124"/>
    <s v="Pinkie Kirkland"/>
    <s v="San Angelo"/>
    <x v="2"/>
    <x v="516"/>
    <n v="2"/>
    <n v="833.98"/>
    <s v="Sun Bicycles Cruz 7 - Women's - 2017"/>
    <s v="Sun "/>
    <s v="Comfort Bicycles"/>
    <x v="2"/>
    <s v="Layla Terrell"/>
  </r>
  <r>
    <n v="1124"/>
    <s v="Pinkie Kirkland"/>
    <s v="San Angelo"/>
    <x v="2"/>
    <x v="516"/>
    <n v="1"/>
    <n v="469.99"/>
    <s v="Surly Ice Cream Truck Frameset - 2016"/>
    <s v="Surly "/>
    <s v="Mountain Bikes"/>
    <x v="2"/>
    <s v="Layla Terrell"/>
  </r>
  <r>
    <n v="1124"/>
    <s v="Pinkie Kirkland"/>
    <s v="San Angelo"/>
    <x v="2"/>
    <x v="516"/>
    <n v="2"/>
    <n v="7999.98"/>
    <s v="Trek Slash 8 27.5 - 2016"/>
    <s v="Trek "/>
    <s v="Mountain Bikes"/>
    <x v="2"/>
    <s v="Layla Terrell"/>
  </r>
  <r>
    <n v="1125"/>
    <s v="Krissy Ochoa"/>
    <s v="Port Washington"/>
    <x v="1"/>
    <x v="517"/>
    <n v="2"/>
    <n v="2199.98"/>
    <s v="Electra Amsterdam Fashion 7i Ladies' - 2017"/>
    <s v="Electra "/>
    <s v="Cruisers Bicycles"/>
    <x v="1"/>
    <s v="Venita Daniel"/>
  </r>
  <r>
    <n v="1125"/>
    <s v="Krissy Ochoa"/>
    <s v="Port Washington"/>
    <x v="1"/>
    <x v="517"/>
    <n v="1"/>
    <n v="269.99"/>
    <s v="Electra Cruiser 1 (24-Inch) - 2016"/>
    <s v="Electra "/>
    <s v="Children Bicycles"/>
    <x v="1"/>
    <s v="Venita Daniel"/>
  </r>
  <r>
    <n v="1125"/>
    <s v="Krissy Ochoa"/>
    <s v="Port Washington"/>
    <x v="1"/>
    <x v="517"/>
    <n v="1"/>
    <n v="549.99"/>
    <s v="Electra Townie Original 21D - 2016"/>
    <s v="Electra "/>
    <s v="Comfort Bicycles"/>
    <x v="1"/>
    <s v="Venita Daniel"/>
  </r>
  <r>
    <n v="1125"/>
    <s v="Krissy Ochoa"/>
    <s v="Port Washington"/>
    <x v="1"/>
    <x v="517"/>
    <n v="2"/>
    <n v="1199.98"/>
    <s v="Electra Townie Original 7D EQ - 2016"/>
    <s v="Electra "/>
    <s v="Cruisers Bicycles"/>
    <x v="1"/>
    <s v="Venita Daniel"/>
  </r>
  <r>
    <n v="1125"/>
    <s v="Krissy Ochoa"/>
    <s v="Port Washington"/>
    <x v="1"/>
    <x v="517"/>
    <n v="2"/>
    <n v="939.98"/>
    <s v="Trek Farley Alloy Frameset - 2017"/>
    <s v="Trek "/>
    <s v="Mountain Bikes"/>
    <x v="1"/>
    <s v="Venita Daniel"/>
  </r>
  <r>
    <n v="1126"/>
    <s v="Yang Giles"/>
    <s v="San Angelo"/>
    <x v="2"/>
    <x v="517"/>
    <n v="2"/>
    <n v="939.98"/>
    <s v="Surly Wednesday Frameset - 2017"/>
    <s v="Surly "/>
    <s v="Mountain Bikes"/>
    <x v="2"/>
    <s v="Kali Vargas"/>
  </r>
  <r>
    <n v="1126"/>
    <s v="Yang Giles"/>
    <s v="San Angelo"/>
    <x v="2"/>
    <x v="517"/>
    <n v="1"/>
    <n v="4999.99"/>
    <s v="Trek Madone 9.2 - 2017"/>
    <s v="Trek "/>
    <s v="Road Bikes"/>
    <x v="2"/>
    <s v="Kali Vargas"/>
  </r>
  <r>
    <n v="1126"/>
    <s v="Yang Giles"/>
    <s v="San Angelo"/>
    <x v="2"/>
    <x v="517"/>
    <n v="2"/>
    <n v="419.98"/>
    <s v="Trek Precaliber 16 Boys - 2017"/>
    <s v="Trek "/>
    <s v="Children Bicycles"/>
    <x v="2"/>
    <s v="Kali Vargas"/>
  </r>
  <r>
    <n v="1127"/>
    <s v="Pearl Fox"/>
    <s v="Uniondale"/>
    <x v="1"/>
    <x v="518"/>
    <n v="2"/>
    <n v="599.98"/>
    <s v="Electra Girl's Hawaii 1 (20-inch) - 2015/2016"/>
    <s v="Electra "/>
    <s v="Children Bicycles"/>
    <x v="1"/>
    <s v="Venita Daniel"/>
  </r>
  <r>
    <n v="1127"/>
    <s v="Pearl Fox"/>
    <s v="Uniondale"/>
    <x v="1"/>
    <x v="518"/>
    <n v="2"/>
    <n v="699.98"/>
    <s v="Electra Moto 3i (20-inch) - Boy's - 2017"/>
    <s v="Electra "/>
    <s v="Children Bicycles"/>
    <x v="1"/>
    <s v="Venita Daniel"/>
  </r>
  <r>
    <n v="1127"/>
    <s v="Pearl Fox"/>
    <s v="Uniondale"/>
    <x v="1"/>
    <x v="518"/>
    <n v="1"/>
    <n v="379.99"/>
    <s v="Haro Flightline One ST - 2017"/>
    <s v="Haro "/>
    <s v="Mountain Bikes"/>
    <x v="1"/>
    <s v="Venita Daniel"/>
  </r>
  <r>
    <n v="1128"/>
    <s v="Sherilyn Wilcox"/>
    <s v="Ossining"/>
    <x v="1"/>
    <x v="518"/>
    <n v="1"/>
    <n v="539.99"/>
    <s v="Haro SR 1.1 - 2017"/>
    <s v="Haro "/>
    <s v="Mountain Bikes"/>
    <x v="1"/>
    <s v="Marcelene Boyer"/>
  </r>
  <r>
    <n v="1128"/>
    <s v="Sherilyn Wilcox"/>
    <s v="Ossining"/>
    <x v="1"/>
    <x v="518"/>
    <n v="2"/>
    <n v="693.98"/>
    <s v="Sun Bicycles Lil Bolt Type-R - 2017"/>
    <s v="Sun "/>
    <s v="Cruisers Bicycles"/>
    <x v="1"/>
    <s v="Marcelene Boyer"/>
  </r>
  <r>
    <n v="1128"/>
    <s v="Sherilyn Wilcox"/>
    <s v="Ossining"/>
    <x v="1"/>
    <x v="518"/>
    <n v="1"/>
    <n v="1549"/>
    <s v="Surly Straggler - 2016"/>
    <s v="Surly "/>
    <s v="Cyclocross Bicycles"/>
    <x v="1"/>
    <s v="Marcelene Boyer"/>
  </r>
  <r>
    <n v="1129"/>
    <s v="Alissa Hood"/>
    <s v="New Windsor"/>
    <x v="1"/>
    <x v="519"/>
    <n v="2"/>
    <n v="833.98"/>
    <s v="Sun Bicycles Atlas X-Type - 2017"/>
    <s v="Sun "/>
    <s v="Cruisers Bicycles"/>
    <x v="1"/>
    <s v="Marcelene Boyer"/>
  </r>
  <r>
    <n v="1129"/>
    <s v="Alissa Hood"/>
    <s v="New Windsor"/>
    <x v="1"/>
    <x v="519"/>
    <n v="1"/>
    <n v="5499.99"/>
    <s v="Trek Domane SLR 6 Disc - 2017"/>
    <s v="Trek "/>
    <s v="Road Bikes"/>
    <x v="1"/>
    <s v="Marcelene Boyer"/>
  </r>
  <r>
    <n v="1129"/>
    <s v="Alissa Hood"/>
    <s v="New Windsor"/>
    <x v="1"/>
    <x v="519"/>
    <n v="2"/>
    <n v="9999.98"/>
    <s v="Trek Powerfly 8 FS Plus - 2017"/>
    <s v="Trek "/>
    <s v="Electric Bikes"/>
    <x v="1"/>
    <s v="Marcelene Boyer"/>
  </r>
  <r>
    <n v="1130"/>
    <s v="Katelin Kennedy"/>
    <s v="Rocklin"/>
    <x v="0"/>
    <x v="520"/>
    <n v="2"/>
    <n v="6399.98"/>
    <s v="Trek Domane SL Disc Frameset - 2017"/>
    <s v="Trek "/>
    <s v="Road Bikes"/>
    <x v="0"/>
    <s v="Genna Serrano"/>
  </r>
  <r>
    <n v="1131"/>
    <s v="Wendie Nash"/>
    <s v="Oxnard"/>
    <x v="0"/>
    <x v="520"/>
    <n v="2"/>
    <n v="3119.98"/>
    <s v="Sun Bicycles ElectroLite - 2017"/>
    <s v="Sun "/>
    <s v="Electric Bikes"/>
    <x v="0"/>
    <s v="Genna Serrano"/>
  </r>
  <r>
    <n v="1131"/>
    <s v="Wendie Nash"/>
    <s v="Oxnard"/>
    <x v="0"/>
    <x v="520"/>
    <n v="2"/>
    <n v="1103.98"/>
    <s v="Sun Bicycles Streamway 3 - 2017"/>
    <s v="Sun "/>
    <s v="Comfort Bicycles"/>
    <x v="0"/>
    <s v="Genna Serrano"/>
  </r>
  <r>
    <n v="1132"/>
    <s v="Margorie Wynn"/>
    <s v="Monsey"/>
    <x v="1"/>
    <x v="521"/>
    <n v="1"/>
    <n v="599.99"/>
    <s v="Electra Townie Original 7D EQ - 2016"/>
    <s v="Electra "/>
    <s v="Cruisers Bicycles"/>
    <x v="1"/>
    <s v="Marcelene Boyer"/>
  </r>
  <r>
    <n v="1132"/>
    <s v="Margorie Wynn"/>
    <s v="Monsey"/>
    <x v="1"/>
    <x v="521"/>
    <n v="1"/>
    <n v="1549"/>
    <s v="Surly Straggler - 2016"/>
    <s v="Surly "/>
    <s v="Cyclocross Bicycles"/>
    <x v="1"/>
    <s v="Marcelene Boyer"/>
  </r>
  <r>
    <n v="1132"/>
    <s v="Margorie Wynn"/>
    <s v="Monsey"/>
    <x v="1"/>
    <x v="521"/>
    <n v="2"/>
    <n v="1665.98"/>
    <s v="Surly Troll Frameset - 2017"/>
    <s v="Surly "/>
    <s v="Mountain Bikes"/>
    <x v="1"/>
    <s v="Marcelene Boyer"/>
  </r>
  <r>
    <n v="1132"/>
    <s v="Margorie Wynn"/>
    <s v="Monsey"/>
    <x v="1"/>
    <x v="521"/>
    <n v="1"/>
    <n v="5299.99"/>
    <s v="Trek Fuel EX 9.8 27.5 Plus - 2017"/>
    <s v="Trek "/>
    <s v="Mountain Bikes"/>
    <x v="1"/>
    <s v="Marcelene Boyer"/>
  </r>
  <r>
    <n v="1133"/>
    <s v="Buford Gilbert"/>
    <s v="Bellmore"/>
    <x v="1"/>
    <x v="521"/>
    <n v="1"/>
    <n v="429"/>
    <s v="Pure Cycles Vine 8-Speed - 2016"/>
    <s v="Pure "/>
    <s v="Cruisers Bicycles"/>
    <x v="1"/>
    <s v="Venita Daniel"/>
  </r>
  <r>
    <n v="1133"/>
    <s v="Buford Gilbert"/>
    <s v="Bellmore"/>
    <x v="1"/>
    <x v="521"/>
    <n v="1"/>
    <n v="3499.99"/>
    <s v="Trek Boone 7 - 2017"/>
    <s v="Trek "/>
    <s v="Cyclocross Bicycles"/>
    <x v="1"/>
    <s v="Venita Daniel"/>
  </r>
  <r>
    <n v="1133"/>
    <s v="Buford Gilbert"/>
    <s v="Bellmore"/>
    <x v="1"/>
    <x v="521"/>
    <n v="2"/>
    <n v="5799.98"/>
    <s v="Trek Fuel EX 8 29 - 2016"/>
    <s v="Trek "/>
    <s v="Mountain Bikes"/>
    <x v="1"/>
    <s v="Venita Daniel"/>
  </r>
  <r>
    <n v="1133"/>
    <s v="Buford Gilbert"/>
    <s v="Bellmore"/>
    <x v="1"/>
    <x v="521"/>
    <n v="2"/>
    <n v="419.98"/>
    <s v="Trek Precaliber 16 Girls - 2017"/>
    <s v="Trek "/>
    <s v="Children Bicycles"/>
    <x v="1"/>
    <s v="Venita Daniel"/>
  </r>
  <r>
    <n v="1134"/>
    <s v="Diana Reyes"/>
    <s v="Bronx"/>
    <x v="1"/>
    <x v="521"/>
    <n v="1"/>
    <n v="349.99"/>
    <s v="Electra Savannah 3i (20-inch) - Girl's - 2017"/>
    <s v="Electra "/>
    <s v="Children Bicycles"/>
    <x v="1"/>
    <s v="Marcelene Boyer"/>
  </r>
  <r>
    <n v="1134"/>
    <s v="Diana Reyes"/>
    <s v="Bronx"/>
    <x v="1"/>
    <x v="521"/>
    <n v="1"/>
    <n v="832.99"/>
    <s v="Surly Troll Frameset - 2017"/>
    <s v="Surly "/>
    <s v="Mountain Bikes"/>
    <x v="1"/>
    <s v="Marcelene Boyer"/>
  </r>
  <r>
    <n v="1135"/>
    <s v="Kate Barber"/>
    <s v="Saratoga Springs"/>
    <x v="1"/>
    <x v="521"/>
    <n v="2"/>
    <n v="679.98"/>
    <s v="Electra Townie 7D (20-inch) - Boys' - 2017"/>
    <s v="Electra "/>
    <s v="Children Bicycles"/>
    <x v="1"/>
    <s v="Marcelene Boyer"/>
  </r>
  <r>
    <n v="1135"/>
    <s v="Kate Barber"/>
    <s v="Saratoga Springs"/>
    <x v="1"/>
    <x v="521"/>
    <n v="1"/>
    <n v="6499.99"/>
    <s v="Trek Silque SLR 8 Women's - 2017"/>
    <s v="Trek "/>
    <s v="Road Bikes"/>
    <x v="1"/>
    <s v="Marcelene Boyer"/>
  </r>
  <r>
    <n v="1136"/>
    <s v="Rozella Fitzgerald"/>
    <s v="Shirley"/>
    <x v="1"/>
    <x v="522"/>
    <n v="1"/>
    <n v="533.99"/>
    <s v="Sun Bicycles Streamway 7 - 2017"/>
    <s v="Sun "/>
    <s v="Comfort Bicycles"/>
    <x v="1"/>
    <s v="Marcelene Boyer"/>
  </r>
  <r>
    <n v="1137"/>
    <s v="Ivelisse Nixon"/>
    <s v="Houston"/>
    <x v="2"/>
    <x v="522"/>
    <n v="2"/>
    <n v="833.98"/>
    <s v="Sun Bicycles Cruz 7 - 2017"/>
    <s v="Sun "/>
    <s v="Cruisers Bicycles"/>
    <x v="2"/>
    <s v="Kali Vargas"/>
  </r>
  <r>
    <n v="1137"/>
    <s v="Ivelisse Nixon"/>
    <s v="Houston"/>
    <x v="2"/>
    <x v="522"/>
    <n v="2"/>
    <n v="219.98"/>
    <s v="Sun Bicycles Lil Kitt'n - 2017"/>
    <s v="Sun "/>
    <s v="Children Bicycles"/>
    <x v="2"/>
    <s v="Kali Vargas"/>
  </r>
  <r>
    <n v="1137"/>
    <s v="Ivelisse Nixon"/>
    <s v="Houston"/>
    <x v="2"/>
    <x v="522"/>
    <n v="1"/>
    <n v="2499.9899999999998"/>
    <s v="Surly Karate Monkey 27.5+ Frameset - 2017"/>
    <s v="Surly "/>
    <s v="Mountain Bikes"/>
    <x v="2"/>
    <s v="Kali Vargas"/>
  </r>
  <r>
    <n v="1137"/>
    <s v="Ivelisse Nixon"/>
    <s v="Houston"/>
    <x v="2"/>
    <x v="522"/>
    <n v="2"/>
    <n v="9999.98"/>
    <s v="Trek Madone 9.2 - 2017"/>
    <s v="Trek "/>
    <s v="Road Bikes"/>
    <x v="2"/>
    <s v="Kali Vargas"/>
  </r>
  <r>
    <n v="1138"/>
    <s v="Cristobal Hutchinson"/>
    <s v="Lawndale"/>
    <x v="0"/>
    <x v="523"/>
    <n v="2"/>
    <n v="539.98"/>
    <s v="Electra Cruiser 1 (24-Inch) - 2016"/>
    <s v="Electra "/>
    <s v="Cruisers Bicycles"/>
    <x v="0"/>
    <s v="Mireya Copeland"/>
  </r>
  <r>
    <n v="1138"/>
    <s v="Cristobal Hutchinson"/>
    <s v="Lawndale"/>
    <x v="0"/>
    <x v="523"/>
    <n v="1"/>
    <n v="209.99"/>
    <s v="Haro Shredder 20 Girls - 2017"/>
    <s v="Haro "/>
    <s v="Children Bicycles"/>
    <x v="0"/>
    <s v="Mireya Copeland"/>
  </r>
  <r>
    <n v="1138"/>
    <s v="Cristobal Hutchinson"/>
    <s v="Lawndale"/>
    <x v="0"/>
    <x v="523"/>
    <n v="2"/>
    <n v="1067.98"/>
    <s v="Sun Bicycles Streamway 7 - 2017"/>
    <s v="Sun "/>
    <s v="Comfort Bicycles"/>
    <x v="0"/>
    <s v="Mireya Copeland"/>
  </r>
  <r>
    <n v="1139"/>
    <s v="Marjory Leonard"/>
    <s v="Apple Valley"/>
    <x v="0"/>
    <x v="523"/>
    <n v="2"/>
    <n v="999.98"/>
    <s v="Electra Townie Original 7D - 2015/2016"/>
    <s v="Electra "/>
    <s v="Comfort Bicycles"/>
    <x v="0"/>
    <s v="Mireya Copeland"/>
  </r>
  <r>
    <n v="1139"/>
    <s v="Marjory Leonard"/>
    <s v="Apple Valley"/>
    <x v="0"/>
    <x v="523"/>
    <n v="2"/>
    <n v="1079.98"/>
    <s v="Haro SR 1.1 - 2017"/>
    <s v="Haro "/>
    <s v="Mountain Bikes"/>
    <x v="0"/>
    <s v="Mireya Copeland"/>
  </r>
  <r>
    <n v="1139"/>
    <s v="Marjory Leonard"/>
    <s v="Apple Valley"/>
    <x v="0"/>
    <x v="523"/>
    <n v="2"/>
    <n v="899.98"/>
    <s v="Sun Bicycles Cruz 3 - 2017"/>
    <s v="Sun "/>
    <s v="Comfort Bicycles"/>
    <x v="0"/>
    <s v="Mireya Copeland"/>
  </r>
  <r>
    <n v="1139"/>
    <s v="Marjory Leonard"/>
    <s v="Apple Valley"/>
    <x v="0"/>
    <x v="523"/>
    <n v="1"/>
    <n v="416.99"/>
    <s v="Sun Bicycles Cruz 7 - 2017"/>
    <s v="Sun "/>
    <s v="Cruisers Bicycles"/>
    <x v="0"/>
    <s v="Mireya Copeland"/>
  </r>
  <r>
    <n v="1139"/>
    <s v="Marjory Leonard"/>
    <s v="Apple Valley"/>
    <x v="0"/>
    <x v="523"/>
    <n v="1"/>
    <n v="3999.99"/>
    <s v="Trek Slash 8 27.5 - 2016"/>
    <s v="Trek "/>
    <s v="Mountain Bikes"/>
    <x v="0"/>
    <s v="Mireya Copeland"/>
  </r>
  <r>
    <n v="1140"/>
    <s v="Tammy Austin"/>
    <s v="Lake Jackson"/>
    <x v="2"/>
    <x v="523"/>
    <n v="2"/>
    <n v="1099.98"/>
    <s v="Haro Flightline Two 26 Plus - 2017"/>
    <s v="Haro "/>
    <s v="Mountain Bikes"/>
    <x v="2"/>
    <s v="Kali Vargas"/>
  </r>
  <r>
    <n v="1140"/>
    <s v="Tammy Austin"/>
    <s v="Lake Jackson"/>
    <x v="2"/>
    <x v="523"/>
    <n v="2"/>
    <n v="833.98"/>
    <s v="Sun Bicycles Atlas X-Type - 2017"/>
    <s v="Sun "/>
    <s v="Cruisers Bicycles"/>
    <x v="2"/>
    <s v="Kali Vargas"/>
  </r>
  <r>
    <n v="1140"/>
    <s v="Tammy Austin"/>
    <s v="Lake Jackson"/>
    <x v="2"/>
    <x v="523"/>
    <n v="2"/>
    <n v="9999.98"/>
    <s v="Trek Fuel EX 9.8 29 - 2017"/>
    <s v="Trek "/>
    <s v="Mountain Bikes"/>
    <x v="2"/>
    <s v="Kali Vargas"/>
  </r>
  <r>
    <n v="1140"/>
    <s v="Tammy Austin"/>
    <s v="Lake Jackson"/>
    <x v="2"/>
    <x v="523"/>
    <n v="2"/>
    <n v="2999.98"/>
    <s v="Trek Stache 5 - 2017"/>
    <s v="Trek "/>
    <s v="Mountain Bikes"/>
    <x v="2"/>
    <s v="Kali Vargas"/>
  </r>
  <r>
    <n v="1141"/>
    <s v="Sherise Mercer"/>
    <s v="Vista"/>
    <x v="0"/>
    <x v="524"/>
    <n v="1"/>
    <n v="1799.99"/>
    <s v="Trek Remedy 29 Carbon Frameset - 2016"/>
    <s v="Trek "/>
    <s v="Mountain Bikes"/>
    <x v="0"/>
    <s v="Mireya Copeland"/>
  </r>
  <r>
    <n v="1142"/>
    <s v="Hilde Nieves"/>
    <s v="Campbell"/>
    <x v="0"/>
    <x v="525"/>
    <n v="2"/>
    <n v="979.98"/>
    <s v="Electra Townie 3i EQ (20-inch) - Boys' - 2017"/>
    <s v="Electra "/>
    <s v="Children Bicycles"/>
    <x v="0"/>
    <s v="Genna Serrano"/>
  </r>
  <r>
    <n v="1142"/>
    <s v="Hilde Nieves"/>
    <s v="Campbell"/>
    <x v="0"/>
    <x v="525"/>
    <n v="2"/>
    <n v="1199.98"/>
    <s v="Electra Townie Original 7D EQ - Women's - 2016"/>
    <s v="Electra "/>
    <s v="Cruisers Bicycles"/>
    <x v="0"/>
    <s v="Genna Serrano"/>
  </r>
  <r>
    <n v="1142"/>
    <s v="Hilde Nieves"/>
    <s v="Campbell"/>
    <x v="0"/>
    <x v="525"/>
    <n v="2"/>
    <n v="899.98"/>
    <s v="Sun Bicycles Cruz 3 - Women's - 2017"/>
    <s v="Sun "/>
    <s v="Comfort Bicycles"/>
    <x v="0"/>
    <s v="Genna Serrano"/>
  </r>
  <r>
    <n v="1142"/>
    <s v="Hilde Nieves"/>
    <s v="Campbell"/>
    <x v="0"/>
    <x v="525"/>
    <n v="2"/>
    <n v="833.98"/>
    <s v="Sun Bicycles Cruz 7 - Women's - 2017"/>
    <s v="Sun "/>
    <s v="Comfort Bicycles"/>
    <x v="0"/>
    <s v="Genna Serrano"/>
  </r>
  <r>
    <n v="1142"/>
    <s v="Hilde Nieves"/>
    <s v="Campbell"/>
    <x v="0"/>
    <x v="525"/>
    <n v="1"/>
    <n v="999.99"/>
    <s v="Surly Ice Cream Truck Frameset - 2017"/>
    <s v="Surly "/>
    <s v="Mountain Bikes"/>
    <x v="0"/>
    <s v="Genna Serrano"/>
  </r>
  <r>
    <n v="1143"/>
    <s v="Willow Gardner"/>
    <s v="Pleasanton"/>
    <x v="0"/>
    <x v="526"/>
    <n v="1"/>
    <n v="299.99"/>
    <s v="Electra Sugar Skulls 1 (20-inch) - Girl's - 2017"/>
    <s v="Electra "/>
    <s v="Children Bicycles"/>
    <x v="0"/>
    <s v="Mireya Copeland"/>
  </r>
  <r>
    <n v="1143"/>
    <s v="Willow Gardner"/>
    <s v="Pleasanton"/>
    <x v="0"/>
    <x v="526"/>
    <n v="2"/>
    <n v="833.98"/>
    <s v="Sun Bicycles Cruz 7 - 2017"/>
    <s v="Sun "/>
    <s v="Cruisers Bicycles"/>
    <x v="0"/>
    <s v="Mireya Copeland"/>
  </r>
  <r>
    <n v="1143"/>
    <s v="Willow Gardner"/>
    <s v="Pleasanton"/>
    <x v="0"/>
    <x v="526"/>
    <n v="1"/>
    <n v="1499.99"/>
    <s v="Trek Emonda S 4 - 2017"/>
    <s v="Trek "/>
    <s v="Road Bikes"/>
    <x v="0"/>
    <s v="Mireya Copeland"/>
  </r>
  <r>
    <n v="1144"/>
    <s v="Sonja Walls"/>
    <s v="Queensbury"/>
    <x v="1"/>
    <x v="526"/>
    <n v="1"/>
    <n v="189.99"/>
    <s v="Trek Precaliber 12 Girls - 2017"/>
    <s v="Trek "/>
    <s v="Children Bicycles"/>
    <x v="1"/>
    <s v="Venita Daniel"/>
  </r>
  <r>
    <n v="1145"/>
    <s v="Jenna Saunders"/>
    <s v="Yorktown Heights"/>
    <x v="1"/>
    <x v="527"/>
    <n v="2"/>
    <n v="1067.98"/>
    <s v="Sun Bicycles Streamway 7 - 2017"/>
    <s v="Sun "/>
    <s v="Comfort Bicycles"/>
    <x v="1"/>
    <s v="Marcelene Boyer"/>
  </r>
  <r>
    <n v="1146"/>
    <s v="Lamar Greer"/>
    <s v="Levittown"/>
    <x v="1"/>
    <x v="527"/>
    <n v="1"/>
    <n v="489.99"/>
    <s v="Electra Townie Original 7D - 2017"/>
    <s v="Electra "/>
    <s v="Cruisers Bicycles"/>
    <x v="1"/>
    <s v="Venita Daniel"/>
  </r>
  <r>
    <n v="1146"/>
    <s v="Lamar Greer"/>
    <s v="Levittown"/>
    <x v="1"/>
    <x v="527"/>
    <n v="1"/>
    <n v="1680.99"/>
    <s v="Surly Straggler 650b - 2016"/>
    <s v="Surly "/>
    <s v="Cyclocross Bicycles"/>
    <x v="1"/>
    <s v="Venita Daniel"/>
  </r>
  <r>
    <n v="1146"/>
    <s v="Lamar Greer"/>
    <s v="Levittown"/>
    <x v="1"/>
    <x v="527"/>
    <n v="1"/>
    <n v="832.99"/>
    <s v="Surly Troll Frameset - 2017"/>
    <s v="Surly "/>
    <s v="Mountain Bikes"/>
    <x v="1"/>
    <s v="Venita Daniel"/>
  </r>
  <r>
    <n v="1147"/>
    <s v="Eloisa Tucker"/>
    <s v="Howard Beach"/>
    <x v="1"/>
    <x v="527"/>
    <n v="1"/>
    <n v="659.99"/>
    <s v="Electra Amsterdam Original 3i Ladies' - 2017"/>
    <s v="Electra "/>
    <s v="Cruisers Bicycles"/>
    <x v="1"/>
    <s v="Marcelene Boyer"/>
  </r>
  <r>
    <n v="1147"/>
    <s v="Eloisa Tucker"/>
    <s v="Howard Beach"/>
    <x v="1"/>
    <x v="527"/>
    <n v="2"/>
    <n v="2999.98"/>
    <s v="Trek Stache 5 - 2017"/>
    <s v="Trek "/>
    <s v="Mountain Bikes"/>
    <x v="1"/>
    <s v="Marcelene Boyer"/>
  </r>
  <r>
    <n v="1148"/>
    <s v="Dorine Thornton"/>
    <s v="Sunnyside"/>
    <x v="1"/>
    <x v="527"/>
    <n v="1"/>
    <n v="659.99"/>
    <s v="Electra Amsterdam Original 3i Ladies' - 2017"/>
    <s v="Electra "/>
    <s v="Cruisers Bicycles"/>
    <x v="1"/>
    <s v="Venita Daniel"/>
  </r>
  <r>
    <n v="1148"/>
    <s v="Dorine Thornton"/>
    <s v="Sunnyside"/>
    <x v="1"/>
    <x v="527"/>
    <n v="1"/>
    <n v="269.99"/>
    <s v="Electra Girl's Hawaii 1 (16-inch) - 2015/2016"/>
    <s v="Electra "/>
    <s v="Children Bicycles"/>
    <x v="1"/>
    <s v="Venita Daniel"/>
  </r>
  <r>
    <n v="1148"/>
    <s v="Dorine Thornton"/>
    <s v="Sunnyside"/>
    <x v="1"/>
    <x v="527"/>
    <n v="2"/>
    <n v="1599.98"/>
    <s v="Electra Glam Punk 3i Ladies' - 2017"/>
    <s v="Electra "/>
    <s v="Cruisers Bicycles"/>
    <x v="1"/>
    <s v="Venita Daniel"/>
  </r>
  <r>
    <n v="1148"/>
    <s v="Dorine Thornton"/>
    <s v="Sunnyside"/>
    <x v="1"/>
    <x v="527"/>
    <n v="2"/>
    <n v="499.98"/>
    <s v="Haro Shredder Pro 20 - 2017"/>
    <s v="Haro "/>
    <s v="Children Bicycles"/>
    <x v="1"/>
    <s v="Venita Daniel"/>
  </r>
  <r>
    <n v="1149"/>
    <s v="Malisa Mitchell"/>
    <s v="Mount Vernon"/>
    <x v="1"/>
    <x v="528"/>
    <n v="2"/>
    <n v="979.98"/>
    <s v="Electra Straight 8 3i (20-inch) - Boy's - 2017"/>
    <s v="Electra "/>
    <s v="Children Bicycles"/>
    <x v="1"/>
    <s v="Venita Daniel"/>
  </r>
  <r>
    <n v="1149"/>
    <s v="Malisa Mitchell"/>
    <s v="Mount Vernon"/>
    <x v="1"/>
    <x v="528"/>
    <n v="1"/>
    <n v="329.99"/>
    <s v="Haro Downtown 16 - 2017"/>
    <s v="Haro "/>
    <s v="Children Bicycles"/>
    <x v="1"/>
    <s v="Venita Daniel"/>
  </r>
  <r>
    <n v="1149"/>
    <s v="Malisa Mitchell"/>
    <s v="Mount Vernon"/>
    <x v="1"/>
    <x v="528"/>
    <n v="1"/>
    <n v="249.99"/>
    <s v="Haro Shredder Pro 20 - 2017"/>
    <s v="Haro "/>
    <s v="Children Bicycles"/>
    <x v="1"/>
    <s v="Venita Daniel"/>
  </r>
  <r>
    <n v="1149"/>
    <s v="Malisa Mitchell"/>
    <s v="Mount Vernon"/>
    <x v="1"/>
    <x v="528"/>
    <n v="1"/>
    <n v="1499.99"/>
    <s v="Trek Emonda S 4 - 2017"/>
    <s v="Trek "/>
    <s v="Road Bikes"/>
    <x v="1"/>
    <s v="Venita Daniel"/>
  </r>
  <r>
    <n v="1149"/>
    <s v="Malisa Mitchell"/>
    <s v="Mount Vernon"/>
    <x v="1"/>
    <x v="528"/>
    <n v="1"/>
    <n v="4999.99"/>
    <s v="Trek Madone 9.2 - 2017"/>
    <s v="Trek "/>
    <s v="Road Bikes"/>
    <x v="1"/>
    <s v="Venita Daniel"/>
  </r>
  <r>
    <n v="1150"/>
    <s v="Kim Clark"/>
    <s v="Merrick"/>
    <x v="1"/>
    <x v="529"/>
    <n v="2"/>
    <n v="539.98"/>
    <s v="Electra Cruiser 1 (24-Inch) - 2016"/>
    <s v="Electra "/>
    <s v="Children Bicycles"/>
    <x v="1"/>
    <s v="Venita Daniel"/>
  </r>
  <r>
    <n v="1150"/>
    <s v="Kim Clark"/>
    <s v="Merrick"/>
    <x v="1"/>
    <x v="529"/>
    <n v="2"/>
    <n v="963.98"/>
    <s v="Sun Bicycles Streamway - 2017"/>
    <s v="Sun "/>
    <s v="Comfort Bicycles"/>
    <x v="1"/>
    <s v="Venita Daniel"/>
  </r>
  <r>
    <n v="1150"/>
    <s v="Kim Clark"/>
    <s v="Merrick"/>
    <x v="1"/>
    <x v="529"/>
    <n v="1"/>
    <n v="349.99"/>
    <s v="Trek Precaliber 24 (21-Speed) - Girls - 2017"/>
    <s v="Trek "/>
    <s v="Children Bicycles"/>
    <x v="1"/>
    <s v="Venita Daniel"/>
  </r>
  <r>
    <n v="1150"/>
    <s v="Kim Clark"/>
    <s v="Merrick"/>
    <x v="1"/>
    <x v="529"/>
    <n v="1"/>
    <n v="999.99"/>
    <s v="Trek X-Caliber 8 - 2017"/>
    <s v="Trek "/>
    <s v="Mountain Bikes"/>
    <x v="1"/>
    <s v="Venita Daniel"/>
  </r>
  <r>
    <n v="1151"/>
    <s v="Majorie Glover"/>
    <s v="Apple Valley"/>
    <x v="0"/>
    <x v="530"/>
    <n v="2"/>
    <n v="1999.98"/>
    <s v="Surly Ice Cream Truck Frameset - 2017"/>
    <s v="Surly "/>
    <s v="Mountain Bikes"/>
    <x v="0"/>
    <s v="Genna Serrano"/>
  </r>
  <r>
    <n v="1152"/>
    <s v="Trang Hardin"/>
    <s v="Depew"/>
    <x v="1"/>
    <x v="530"/>
    <n v="1"/>
    <n v="549.99"/>
    <s v="Electra Townie Original 21D - 2016"/>
    <s v="Electra "/>
    <s v="Comfort Bicycles"/>
    <x v="1"/>
    <s v="Marcelene Boyer"/>
  </r>
  <r>
    <n v="1152"/>
    <s v="Trang Hardin"/>
    <s v="Depew"/>
    <x v="1"/>
    <x v="530"/>
    <n v="1"/>
    <n v="4999.99"/>
    <s v="Trek Madone 9.2 - 2017"/>
    <s v="Trek "/>
    <s v="Road Bikes"/>
    <x v="1"/>
    <s v="Marcelene Boyer"/>
  </r>
  <r>
    <n v="1152"/>
    <s v="Trang Hardin"/>
    <s v="Depew"/>
    <x v="1"/>
    <x v="530"/>
    <n v="2"/>
    <n v="699.98"/>
    <s v="Trek Precaliber 24 (21-Speed) - Girls - 2017"/>
    <s v="Trek "/>
    <s v="Children Bicycles"/>
    <x v="1"/>
    <s v="Marcelene Boyer"/>
  </r>
  <r>
    <n v="1153"/>
    <s v="Devin Shaffer"/>
    <s v="Rochester"/>
    <x v="1"/>
    <x v="531"/>
    <n v="1"/>
    <n v="551.99"/>
    <s v="Sun Bicycles Streamway 3 - 2017"/>
    <s v="Sun "/>
    <s v="Comfort Bicycles"/>
    <x v="1"/>
    <s v="Venita Daniel"/>
  </r>
  <r>
    <n v="1153"/>
    <s v="Devin Shaffer"/>
    <s v="Rochester"/>
    <x v="1"/>
    <x v="531"/>
    <n v="2"/>
    <n v="939.98"/>
    <s v="Surly Ice Cream Truck Frameset - 2016"/>
    <s v="Surly "/>
    <s v="Mountain Bikes"/>
    <x v="1"/>
    <s v="Venita Daniel"/>
  </r>
  <r>
    <n v="1154"/>
    <s v="Tad Gardner"/>
    <s v="Niagara Falls"/>
    <x v="1"/>
    <x v="531"/>
    <n v="1"/>
    <n v="429"/>
    <s v="Pure Cycles Vine 8-Speed - 2016"/>
    <s v="Pure "/>
    <s v="Cruisers Bicycles"/>
    <x v="1"/>
    <s v="Venita Daniel"/>
  </r>
  <r>
    <n v="1154"/>
    <s v="Tad Gardner"/>
    <s v="Niagara Falls"/>
    <x v="1"/>
    <x v="531"/>
    <n v="1"/>
    <n v="1559.99"/>
    <s v="Sun Bicycles ElectroLite - 2017"/>
    <s v="Sun "/>
    <s v="Electric Bikes"/>
    <x v="1"/>
    <s v="Venita Daniel"/>
  </r>
  <r>
    <n v="1154"/>
    <s v="Tad Gardner"/>
    <s v="Niagara Falls"/>
    <x v="1"/>
    <x v="531"/>
    <n v="2"/>
    <n v="501.98"/>
    <s v="Sun Bicycles Revolutions 24 - Girl's - 2017"/>
    <s v="Sun "/>
    <s v="Cruisers Bicycles"/>
    <x v="1"/>
    <s v="Venita Daniel"/>
  </r>
  <r>
    <n v="1155"/>
    <s v="Julia Joyner"/>
    <s v="Astoria"/>
    <x v="1"/>
    <x v="531"/>
    <n v="2"/>
    <n v="1599.98"/>
    <s v="Electra Glam Punk 3i Ladies' - 2017"/>
    <s v="Electra "/>
    <s v="Cruisers Bicycles"/>
    <x v="1"/>
    <s v="Venita Daniel"/>
  </r>
  <r>
    <n v="1155"/>
    <s v="Julia Joyner"/>
    <s v="Astoria"/>
    <x v="1"/>
    <x v="531"/>
    <n v="2"/>
    <n v="899.98"/>
    <s v="Sun Bicycles Cruz 3 - 2017"/>
    <s v="Sun "/>
    <s v="Cruisers Bicycles"/>
    <x v="1"/>
    <s v="Venita Daniel"/>
  </r>
  <r>
    <n v="1155"/>
    <s v="Julia Joyner"/>
    <s v="Astoria"/>
    <x v="1"/>
    <x v="531"/>
    <n v="1"/>
    <n v="832.99"/>
    <s v="Sun Bicycles Spider 3i - 2017"/>
    <s v="Sun "/>
    <s v="Mountain Bikes"/>
    <x v="1"/>
    <s v="Venita Daniel"/>
  </r>
  <r>
    <n v="1155"/>
    <s v="Julia Joyner"/>
    <s v="Astoria"/>
    <x v="1"/>
    <x v="531"/>
    <n v="2"/>
    <n v="939.98"/>
    <s v="Surly Ice Cream Truck Frameset - 2016"/>
    <s v="Surly "/>
    <s v="Mountain Bikes"/>
    <x v="1"/>
    <s v="Venita Daniel"/>
  </r>
  <r>
    <n v="1156"/>
    <s v="Rodrigo Durham"/>
    <s v="Richmond Hill"/>
    <x v="1"/>
    <x v="531"/>
    <n v="2"/>
    <n v="941.98"/>
    <s v="Sun Bicycles Drifter 7 - Women's - 2017"/>
    <s v="Sun "/>
    <s v="Comfort Bicycles"/>
    <x v="1"/>
    <s v="Venita Daniel"/>
  </r>
  <r>
    <n v="1156"/>
    <s v="Rodrigo Durham"/>
    <s v="Richmond Hill"/>
    <x v="1"/>
    <x v="531"/>
    <n v="1"/>
    <n v="149.99"/>
    <s v="Trek Girl's Kickster - 2017"/>
    <s v="Trek "/>
    <s v="Children Bicycles"/>
    <x v="1"/>
    <s v="Venita Daniel"/>
  </r>
  <r>
    <n v="1157"/>
    <s v="Corene Wall"/>
    <s v="Atwater"/>
    <x v="0"/>
    <x v="532"/>
    <n v="1"/>
    <n v="599.99"/>
    <s v="Electra Townie Original 7D EQ - Women's - 2016"/>
    <s v="Electra "/>
    <s v="Cruisers Bicycles"/>
    <x v="0"/>
    <s v="Genna Serrano"/>
  </r>
  <r>
    <n v="1157"/>
    <s v="Corene Wall"/>
    <s v="Atwater"/>
    <x v="0"/>
    <x v="532"/>
    <n v="2"/>
    <n v="759.98"/>
    <s v="Haro Flightline One ST - 2017"/>
    <s v="Haro "/>
    <s v="Mountain Bikes"/>
    <x v="0"/>
    <s v="Genna Serrano"/>
  </r>
  <r>
    <n v="1157"/>
    <s v="Corene Wall"/>
    <s v="Atwater"/>
    <x v="0"/>
    <x v="532"/>
    <n v="1"/>
    <n v="1469.99"/>
    <s v="Haro Shift R3 - 2017"/>
    <s v="Haro "/>
    <s v="Mountain Bikes"/>
    <x v="0"/>
    <s v="Genna Serrano"/>
  </r>
  <r>
    <n v="1157"/>
    <s v="Corene Wall"/>
    <s v="Atwater"/>
    <x v="0"/>
    <x v="532"/>
    <n v="2"/>
    <n v="3265.98"/>
    <s v="Surly Wednesday - 2017"/>
    <s v="Surly "/>
    <s v="Mountain Bikes"/>
    <x v="0"/>
    <s v="Genna Serrano"/>
  </r>
  <r>
    <n v="1158"/>
    <s v="Lucilla Williams"/>
    <s v="San Carlos"/>
    <x v="0"/>
    <x v="532"/>
    <n v="1"/>
    <n v="439.99"/>
    <s v="Electra Cruiser Lux 1 - 2017"/>
    <s v="Electra "/>
    <s v="Cruisers Bicycles"/>
    <x v="0"/>
    <s v="Mireya Copeland"/>
  </r>
  <r>
    <n v="1158"/>
    <s v="Lucilla Williams"/>
    <s v="San Carlos"/>
    <x v="0"/>
    <x v="532"/>
    <n v="2"/>
    <n v="599.98"/>
    <s v="Electra Girl's Hawaii 1 16&quot; - 2017"/>
    <s v="Electra "/>
    <s v="Children Bicycles"/>
    <x v="0"/>
    <s v="Mireya Copeland"/>
  </r>
  <r>
    <n v="1159"/>
    <s v="Joy Underwood"/>
    <s v="Apple Valley"/>
    <x v="0"/>
    <x v="532"/>
    <n v="2"/>
    <n v="1099.98"/>
    <s v="Electra Townie Original 21D - 2016"/>
    <s v="Electra "/>
    <s v="Cruisers Bicycles"/>
    <x v="0"/>
    <s v="Genna Serrano"/>
  </r>
  <r>
    <n v="1160"/>
    <s v="Brianne Hays"/>
    <s v="San Pablo"/>
    <x v="0"/>
    <x v="532"/>
    <n v="1"/>
    <n v="1469.99"/>
    <s v="Haro Shift R3 - 2017"/>
    <s v="Haro "/>
    <s v="Mountain Bikes"/>
    <x v="0"/>
    <s v="Mireya Copeland"/>
  </r>
  <r>
    <n v="1160"/>
    <s v="Brianne Hays"/>
    <s v="San Pablo"/>
    <x v="0"/>
    <x v="532"/>
    <n v="1"/>
    <n v="2999.99"/>
    <s v="Trek Conduit+ - 2016"/>
    <s v="Trek "/>
    <s v="Electric Bikes"/>
    <x v="0"/>
    <s v="Mireya Copeland"/>
  </r>
  <r>
    <n v="1161"/>
    <s v="Kathie Freeman"/>
    <s v="Queensbury"/>
    <x v="1"/>
    <x v="532"/>
    <n v="1"/>
    <n v="269.99"/>
    <s v="Electra Girl's Hawaii 1 (16-inch) - 2015/2016"/>
    <s v="Electra "/>
    <s v="Children Bicycles"/>
    <x v="1"/>
    <s v="Venita Daniel"/>
  </r>
  <r>
    <n v="1161"/>
    <s v="Kathie Freeman"/>
    <s v="Queensbury"/>
    <x v="1"/>
    <x v="532"/>
    <n v="1"/>
    <n v="549.99"/>
    <s v="Haro Flightline Two 26 Plus - 2017"/>
    <s v="Haro "/>
    <s v="Mountain Bikes"/>
    <x v="1"/>
    <s v="Venita Daniel"/>
  </r>
  <r>
    <n v="1161"/>
    <s v="Kathie Freeman"/>
    <s v="Queensbury"/>
    <x v="1"/>
    <x v="532"/>
    <n v="2"/>
    <n v="833.98"/>
    <s v="Sun Bicycles Atlas X-Type - 2017"/>
    <s v="Sun "/>
    <s v="Cruisers Bicycles"/>
    <x v="1"/>
    <s v="Venita Daniel"/>
  </r>
  <r>
    <n v="1161"/>
    <s v="Kathie Freeman"/>
    <s v="Queensbury"/>
    <x v="1"/>
    <x v="532"/>
    <n v="2"/>
    <n v="1999.98"/>
    <s v="Trek X-Caliber 8 - 2017"/>
    <s v="Trek "/>
    <s v="Mountain Bikes"/>
    <x v="1"/>
    <s v="Venita Daniel"/>
  </r>
  <r>
    <n v="1162"/>
    <s v="Coleen Navarro"/>
    <s v="Webster"/>
    <x v="1"/>
    <x v="532"/>
    <n v="2"/>
    <n v="1099.98"/>
    <s v="Electra Townie Original 21D - 2016"/>
    <s v="Electra "/>
    <s v="Cruisers Bicycles"/>
    <x v="1"/>
    <s v="Marcelene Boyer"/>
  </r>
  <r>
    <n v="1162"/>
    <s v="Coleen Navarro"/>
    <s v="Webster"/>
    <x v="1"/>
    <x v="532"/>
    <n v="1"/>
    <n v="1469.99"/>
    <s v="Haro Shift R3 - 2017"/>
    <s v="Haro "/>
    <s v="Mountain Bikes"/>
    <x v="1"/>
    <s v="Marcelene Boyer"/>
  </r>
  <r>
    <n v="1162"/>
    <s v="Coleen Navarro"/>
    <s v="Webster"/>
    <x v="1"/>
    <x v="532"/>
    <n v="2"/>
    <n v="9999.98"/>
    <s v="Trek Fuel EX 9.8 29 - 2017"/>
    <s v="Trek "/>
    <s v="Mountain Bikes"/>
    <x v="1"/>
    <s v="Marcelene Boyer"/>
  </r>
  <r>
    <n v="1162"/>
    <s v="Coleen Navarro"/>
    <s v="Webster"/>
    <x v="1"/>
    <x v="532"/>
    <n v="1"/>
    <n v="149.99"/>
    <s v="Trek Girl's Kickster - 2017"/>
    <s v="Trek "/>
    <s v="Children Bicycles"/>
    <x v="1"/>
    <s v="Marcelene Boyer"/>
  </r>
  <r>
    <n v="1162"/>
    <s v="Coleen Navarro"/>
    <s v="Webster"/>
    <x v="1"/>
    <x v="532"/>
    <n v="1"/>
    <n v="189.99"/>
    <s v="Trek Precaliber 12 Girls - 2017"/>
    <s v="Trek "/>
    <s v="Children Bicycles"/>
    <x v="1"/>
    <s v="Marcelene Boyer"/>
  </r>
  <r>
    <n v="1163"/>
    <s v="Ocie Slater"/>
    <s v="Hamburg"/>
    <x v="1"/>
    <x v="532"/>
    <n v="2"/>
    <n v="1499.98"/>
    <s v="Surly Ogre Frameset - 2017"/>
    <s v="Surly "/>
    <s v="Road Bikes"/>
    <x v="1"/>
    <s v="Marcelene Boyer"/>
  </r>
  <r>
    <n v="1163"/>
    <s v="Ocie Slater"/>
    <s v="Hamburg"/>
    <x v="1"/>
    <x v="532"/>
    <n v="2"/>
    <n v="6999.98"/>
    <s v="Trek Boone Race Shop Limited - 2017"/>
    <s v="Trek "/>
    <s v="Cyclocross Bicycles"/>
    <x v="1"/>
    <s v="Marcelene Boyer"/>
  </r>
  <r>
    <n v="1164"/>
    <s v="Lillia Gillespie"/>
    <s v="Rego Park"/>
    <x v="1"/>
    <x v="532"/>
    <n v="2"/>
    <n v="1079.98"/>
    <s v="Haro SR 1.1 - 2017"/>
    <s v="Haro "/>
    <s v="Mountain Bikes"/>
    <x v="1"/>
    <s v="Marcelene Boyer"/>
  </r>
  <r>
    <n v="1164"/>
    <s v="Lillia Gillespie"/>
    <s v="Rego Park"/>
    <x v="1"/>
    <x v="532"/>
    <n v="1"/>
    <n v="647.99"/>
    <s v="Sun Bicycles Biscayne Tandem CB - 2017"/>
    <s v="Sun "/>
    <s v="Cruisers Bicycles"/>
    <x v="1"/>
    <s v="Marcelene Boyer"/>
  </r>
  <r>
    <n v="1164"/>
    <s v="Lillia Gillespie"/>
    <s v="Rego Park"/>
    <x v="1"/>
    <x v="532"/>
    <n v="2"/>
    <n v="1103.98"/>
    <s v="Sun Bicycles Streamway 3 - 2017"/>
    <s v="Sun "/>
    <s v="Comfort Bicycles"/>
    <x v="1"/>
    <s v="Marcelene Boyer"/>
  </r>
  <r>
    <n v="1164"/>
    <s v="Lillia Gillespie"/>
    <s v="Rego Park"/>
    <x v="1"/>
    <x v="532"/>
    <n v="1"/>
    <n v="1799.99"/>
    <s v="Trek Remedy 29 Carbon Frameset - 2016"/>
    <s v="Trek "/>
    <s v="Mountain Bikes"/>
    <x v="1"/>
    <s v="Marcelene Boyer"/>
  </r>
  <r>
    <n v="1165"/>
    <s v="Tilda Melton"/>
    <s v="Troy"/>
    <x v="1"/>
    <x v="533"/>
    <n v="1"/>
    <n v="449.99"/>
    <s v="Sun Bicycles Cruz 3 - 2017"/>
    <s v="Sun "/>
    <s v="Cruisers Bicycles"/>
    <x v="1"/>
    <s v="Venita Daniel"/>
  </r>
  <r>
    <n v="1165"/>
    <s v="Tilda Melton"/>
    <s v="Troy"/>
    <x v="1"/>
    <x v="533"/>
    <n v="2"/>
    <n v="693.98"/>
    <s v="Sun Bicycles Lil Bolt Type-R - 2017"/>
    <s v="Sun "/>
    <s v="Cruisers Bicycles"/>
    <x v="1"/>
    <s v="Venita Daniel"/>
  </r>
  <r>
    <n v="1166"/>
    <s v="Virgil Frost"/>
    <s v="Levittown"/>
    <x v="1"/>
    <x v="534"/>
    <n v="2"/>
    <n v="1103.98"/>
    <s v="Sun Bicycles Streamway 3 - 2017"/>
    <s v="Sun "/>
    <s v="Comfort Bicycles"/>
    <x v="1"/>
    <s v="Venita Daniel"/>
  </r>
  <r>
    <n v="1167"/>
    <s v="Jule Davenport"/>
    <s v="San Carlos"/>
    <x v="0"/>
    <x v="535"/>
    <n v="2"/>
    <n v="2199.98"/>
    <s v="Electra Amsterdam Fashion 7i Ladies' - 2017"/>
    <s v="Electra "/>
    <s v="Cruisers Bicycles"/>
    <x v="0"/>
    <s v="Mireya Copeland"/>
  </r>
  <r>
    <n v="1167"/>
    <s v="Jule Davenport"/>
    <s v="San Carlos"/>
    <x v="0"/>
    <x v="535"/>
    <n v="1"/>
    <n v="449.99"/>
    <s v="Sun Bicycles Cruz 3 - 2017"/>
    <s v="Sun "/>
    <s v="Cruisers Bicycles"/>
    <x v="0"/>
    <s v="Mireya Copeland"/>
  </r>
  <r>
    <n v="1167"/>
    <s v="Jule Davenport"/>
    <s v="San Carlos"/>
    <x v="0"/>
    <x v="535"/>
    <n v="2"/>
    <n v="1999.98"/>
    <s v="Trek X-Caliber 8 - 2017"/>
    <s v="Trek "/>
    <s v="Mountain Bikes"/>
    <x v="0"/>
    <s v="Mireya Copeland"/>
  </r>
  <r>
    <n v="1168"/>
    <s v="Tonja Bean"/>
    <s v="Fairport"/>
    <x v="1"/>
    <x v="535"/>
    <n v="1"/>
    <n v="659.99"/>
    <s v="Electra Amsterdam Original 3i Ladies' - 2017"/>
    <s v="Electra "/>
    <s v="Cruisers Bicycles"/>
    <x v="1"/>
    <s v="Marcelene Boyer"/>
  </r>
  <r>
    <n v="1168"/>
    <s v="Tonja Bean"/>
    <s v="Fairport"/>
    <x v="1"/>
    <x v="535"/>
    <n v="2"/>
    <n v="599.98"/>
    <s v="Electra Girl's Hawaii 1 (20-inch) - 2015/2016"/>
    <s v="Electra "/>
    <s v="Children Bicycles"/>
    <x v="1"/>
    <s v="Marcelene Boyer"/>
  </r>
  <r>
    <n v="1168"/>
    <s v="Tonja Bean"/>
    <s v="Fairport"/>
    <x v="1"/>
    <x v="535"/>
    <n v="2"/>
    <n v="1059.98"/>
    <s v="Electra Moto 1 - 2016"/>
    <s v="Electra "/>
    <s v="Cruisers Bicycles"/>
    <x v="1"/>
    <s v="Marcelene Boyer"/>
  </r>
  <r>
    <n v="1168"/>
    <s v="Tonja Bean"/>
    <s v="Fairport"/>
    <x v="1"/>
    <x v="535"/>
    <n v="2"/>
    <n v="833.98"/>
    <s v="Sun Bicycles Cruz 7 - 2017"/>
    <s v="Sun "/>
    <s v="Comfort Bicycles"/>
    <x v="1"/>
    <s v="Marcelene Boyer"/>
  </r>
  <r>
    <n v="1168"/>
    <s v="Tonja Bean"/>
    <s v="Fairport"/>
    <x v="1"/>
    <x v="535"/>
    <n v="1"/>
    <n v="6499.99"/>
    <s v="Trek Silque SLR 8 Women's - 2017"/>
    <s v="Trek "/>
    <s v="Road Bikes"/>
    <x v="1"/>
    <s v="Marcelene Boyer"/>
  </r>
  <r>
    <n v="1169"/>
    <s v="Edris Barrett"/>
    <s v="Plattsburgh"/>
    <x v="1"/>
    <x v="535"/>
    <n v="2"/>
    <n v="2199.98"/>
    <s v="Electra Amsterdam Fashion 7i Ladies' - 2017"/>
    <s v="Electra "/>
    <s v="Cruisers Bicycles"/>
    <x v="1"/>
    <s v="Venita Daniel"/>
  </r>
  <r>
    <n v="1169"/>
    <s v="Edris Barrett"/>
    <s v="Plattsburgh"/>
    <x v="1"/>
    <x v="535"/>
    <n v="2"/>
    <n v="9999.98"/>
    <s v="Trek Madone 9.2 - 2017"/>
    <s v="Trek "/>
    <s v="Road Bikes"/>
    <x v="1"/>
    <s v="Venita Daniel"/>
  </r>
  <r>
    <n v="1169"/>
    <s v="Edris Barrett"/>
    <s v="Plattsburgh"/>
    <x v="1"/>
    <x v="535"/>
    <n v="2"/>
    <n v="699.98"/>
    <s v="Trek Precaliber 24 (21-Speed) - Girls - 2017"/>
    <s v="Trek "/>
    <s v="Children Bicycles"/>
    <x v="1"/>
    <s v="Venita Daniel"/>
  </r>
  <r>
    <n v="1169"/>
    <s v="Edris Barrett"/>
    <s v="Plattsburgh"/>
    <x v="1"/>
    <x v="535"/>
    <n v="1"/>
    <n v="6499.99"/>
    <s v="Trek Silque SLR 8 Women's - 2017"/>
    <s v="Trek "/>
    <s v="Road Bikes"/>
    <x v="1"/>
    <s v="Venita Daniel"/>
  </r>
  <r>
    <n v="1170"/>
    <s v="Alejandro Haney"/>
    <s v="Wantagh"/>
    <x v="1"/>
    <x v="536"/>
    <n v="1"/>
    <n v="529.99"/>
    <s v="Electra Moto 1 - 2016"/>
    <s v="Electra "/>
    <s v="Cruisers Bicycles"/>
    <x v="1"/>
    <s v="Marcelene Boyer"/>
  </r>
  <r>
    <n v="1170"/>
    <s v="Alejandro Haney"/>
    <s v="Wantagh"/>
    <x v="1"/>
    <x v="536"/>
    <n v="2"/>
    <n v="6999.98"/>
    <s v="Trek Boone 7 - 2017"/>
    <s v="Trek "/>
    <s v="Cyclocross Bicycles"/>
    <x v="1"/>
    <s v="Marcelene Boyer"/>
  </r>
  <r>
    <n v="1170"/>
    <s v="Alejandro Haney"/>
    <s v="Wantagh"/>
    <x v="1"/>
    <x v="536"/>
    <n v="2"/>
    <n v="10599.98"/>
    <s v="Trek Remedy 9.8 - 2017"/>
    <s v="Trek "/>
    <s v="Mountain Bikes"/>
    <x v="1"/>
    <s v="Marcelene Boyer"/>
  </r>
  <r>
    <n v="1171"/>
    <s v="Shay Stephenson"/>
    <s v="Smithtown"/>
    <x v="1"/>
    <x v="536"/>
    <n v="2"/>
    <n v="419.98"/>
    <s v="Haro Shredder 20 - 2017"/>
    <s v="Haro "/>
    <s v="Children Bicycles"/>
    <x v="1"/>
    <s v="Marcelene Boyer"/>
  </r>
  <r>
    <n v="1171"/>
    <s v="Shay Stephenson"/>
    <s v="Smithtown"/>
    <x v="1"/>
    <x v="536"/>
    <n v="2"/>
    <n v="499.98"/>
    <s v="Haro Shredder Pro 20 - 2017"/>
    <s v="Haro "/>
    <s v="Children Bicycles"/>
    <x v="1"/>
    <s v="Marcelene Boyer"/>
  </r>
  <r>
    <n v="1171"/>
    <s v="Shay Stephenson"/>
    <s v="Smithtown"/>
    <x v="1"/>
    <x v="536"/>
    <n v="2"/>
    <n v="3098"/>
    <s v="Surly Straggler - 2016"/>
    <s v="Surly "/>
    <s v="Cyclocross Bicycles"/>
    <x v="1"/>
    <s v="Marcelene Boyer"/>
  </r>
  <r>
    <n v="1172"/>
    <s v="Neida King"/>
    <s v="Oceanside"/>
    <x v="1"/>
    <x v="537"/>
    <n v="2"/>
    <n v="1295.98"/>
    <s v="Sun Bicycles Biscayne Tandem CB - 2017"/>
    <s v="Sun "/>
    <s v="Cruisers Bicycles"/>
    <x v="1"/>
    <s v="Venita Daniel"/>
  </r>
  <r>
    <n v="1172"/>
    <s v="Neida King"/>
    <s v="Oceanside"/>
    <x v="1"/>
    <x v="537"/>
    <n v="1"/>
    <n v="481.99"/>
    <s v="Sun Bicycles Streamway - 2017"/>
    <s v="Sun "/>
    <s v="Comfort Bicycles"/>
    <x v="1"/>
    <s v="Venita Daniel"/>
  </r>
  <r>
    <n v="1173"/>
    <s v="Dori Alvarez"/>
    <s v="Kingston"/>
    <x v="1"/>
    <x v="538"/>
    <n v="1"/>
    <n v="299.99"/>
    <s v="Electra Girl's Hawaii 1 16&quot; - 2017"/>
    <s v="Electra "/>
    <s v="Children Bicycles"/>
    <x v="1"/>
    <s v="Venita Daniel"/>
  </r>
  <r>
    <n v="1173"/>
    <s v="Dori Alvarez"/>
    <s v="Kingston"/>
    <x v="1"/>
    <x v="538"/>
    <n v="1"/>
    <n v="429"/>
    <s v="Pure Cycles Vine 8-Speed - 2016"/>
    <s v="Pure "/>
    <s v="Cruisers Bicycles"/>
    <x v="1"/>
    <s v="Venita Daniel"/>
  </r>
  <r>
    <n v="1173"/>
    <s v="Dori Alvarez"/>
    <s v="Kingston"/>
    <x v="1"/>
    <x v="538"/>
    <n v="1"/>
    <n v="449.99"/>
    <s v="Sun Bicycles Cruz 3 - 2017"/>
    <s v="Sun "/>
    <s v="Cruisers Bicycles"/>
    <x v="1"/>
    <s v="Venita Daniel"/>
  </r>
  <r>
    <n v="1173"/>
    <s v="Dori Alvarez"/>
    <s v="Kingston"/>
    <x v="1"/>
    <x v="538"/>
    <n v="2"/>
    <n v="1103.98"/>
    <s v="Sun Bicycles Streamway 3 - 2017"/>
    <s v="Sun "/>
    <s v="Comfort Bicycles"/>
    <x v="1"/>
    <s v="Venita Daniel"/>
  </r>
  <r>
    <n v="1174"/>
    <s v="Gussie Harding"/>
    <s v="Deer Park"/>
    <x v="1"/>
    <x v="538"/>
    <n v="1"/>
    <n v="449.99"/>
    <s v="Sun Bicycles Cruz 3 - 2017"/>
    <s v="Sun "/>
    <s v="Comfort Bicycles"/>
    <x v="1"/>
    <s v="Marcelene Boyer"/>
  </r>
  <r>
    <n v="1174"/>
    <s v="Gussie Harding"/>
    <s v="Deer Park"/>
    <x v="1"/>
    <x v="538"/>
    <n v="2"/>
    <n v="941.98"/>
    <s v="Sun Bicycles Drifter 7 - 2017"/>
    <s v="Sun "/>
    <s v="Comfort Bicycles"/>
    <x v="1"/>
    <s v="Marcelene Boyer"/>
  </r>
  <r>
    <n v="1174"/>
    <s v="Gussie Harding"/>
    <s v="Deer Park"/>
    <x v="1"/>
    <x v="538"/>
    <n v="1"/>
    <n v="469.99"/>
    <s v="Surly Ice Cream Truck Frameset - 2016"/>
    <s v="Surly "/>
    <s v="Mountain Bikes"/>
    <x v="1"/>
    <s v="Marcelene Boyer"/>
  </r>
  <r>
    <n v="1175"/>
    <s v="Monty Frost"/>
    <s v="Hempstead"/>
    <x v="1"/>
    <x v="539"/>
    <n v="1"/>
    <n v="599.99"/>
    <s v="Electra Townie Original 7D EQ - Women's - 2016"/>
    <s v="Electra "/>
    <s v="Cruisers Bicycles"/>
    <x v="1"/>
    <s v="Marcelene Boyer"/>
  </r>
  <r>
    <n v="1175"/>
    <s v="Monty Frost"/>
    <s v="Hempstead"/>
    <x v="1"/>
    <x v="539"/>
    <n v="1"/>
    <n v="346.99"/>
    <s v="Sun Bicycles Lil Bolt Type-R - 2017"/>
    <s v="Sun "/>
    <s v="Cruisers Bicycles"/>
    <x v="1"/>
    <s v="Marcelene Boyer"/>
  </r>
  <r>
    <n v="1175"/>
    <s v="Monty Frost"/>
    <s v="Hempstead"/>
    <x v="1"/>
    <x v="539"/>
    <n v="1"/>
    <n v="999.99"/>
    <s v="Surly Wednesday Frameset - 2016"/>
    <s v="Surly "/>
    <s v="Mountain Bikes"/>
    <x v="1"/>
    <s v="Marcelene Boyer"/>
  </r>
  <r>
    <n v="1175"/>
    <s v="Monty Frost"/>
    <s v="Hempstead"/>
    <x v="1"/>
    <x v="539"/>
    <n v="1"/>
    <n v="2999.99"/>
    <s v="Trek Conduit+ - 2016"/>
    <s v="Trek "/>
    <s v="Electric Bikes"/>
    <x v="1"/>
    <s v="Marcelene Boyer"/>
  </r>
  <r>
    <n v="1175"/>
    <s v="Monty Frost"/>
    <s v="Hempstead"/>
    <x v="1"/>
    <x v="539"/>
    <n v="2"/>
    <n v="9999.98"/>
    <s v="Trek Madone 9.2 - 2017"/>
    <s v="Trek "/>
    <s v="Road Bikes"/>
    <x v="1"/>
    <s v="Marcelene Boyer"/>
  </r>
  <r>
    <n v="1176"/>
    <s v="Caroline Jenkins"/>
    <s v="Richardson"/>
    <x v="2"/>
    <x v="540"/>
    <n v="1"/>
    <n v="189.99"/>
    <s v="Trek Precaliber 12 Boys - 2017"/>
    <s v="Trek "/>
    <s v="Children Bicycles"/>
    <x v="2"/>
    <s v="Layla Terrell"/>
  </r>
  <r>
    <n v="1177"/>
    <s v="Tobie Little"/>
    <s v="Victoria"/>
    <x v="2"/>
    <x v="541"/>
    <n v="1"/>
    <n v="439.99"/>
    <s v="Electra Cruiser Lux 1 - 2017"/>
    <s v="Electra "/>
    <s v="Cruisers Bicycles"/>
    <x v="2"/>
    <s v="Layla Terrell"/>
  </r>
  <r>
    <n v="1177"/>
    <s v="Tobie Little"/>
    <s v="Victoria"/>
    <x v="2"/>
    <x v="541"/>
    <n v="2"/>
    <n v="6999.98"/>
    <s v="Trek Boone 7 - 2017"/>
    <s v="Trek "/>
    <s v="Cyclocross Bicycles"/>
    <x v="2"/>
    <s v="Layla Terrell"/>
  </r>
  <r>
    <n v="1178"/>
    <s v="Agnes Sims"/>
    <s v="Buffalo"/>
    <x v="1"/>
    <x v="541"/>
    <n v="2"/>
    <n v="539.98"/>
    <s v="Electra Cruiser 1 (24-Inch) - 2016"/>
    <s v="Electra "/>
    <s v="Cruisers Bicycles"/>
    <x v="1"/>
    <s v="Marcelene Boyer"/>
  </r>
  <r>
    <n v="1178"/>
    <s v="Agnes Sims"/>
    <s v="Buffalo"/>
    <x v="1"/>
    <x v="541"/>
    <n v="1"/>
    <n v="799.99"/>
    <s v="Electra Glam Punk 3i Ladies' - 2017"/>
    <s v="Electra "/>
    <s v="Cruisers Bicycles"/>
    <x v="1"/>
    <s v="Marcelene Boyer"/>
  </r>
  <r>
    <n v="1178"/>
    <s v="Agnes Sims"/>
    <s v="Buffalo"/>
    <x v="1"/>
    <x v="541"/>
    <n v="1"/>
    <n v="1409.99"/>
    <s v="Haro SR 1.3 - 2017"/>
    <s v="Haro "/>
    <s v="Mountain Bikes"/>
    <x v="1"/>
    <s v="Marcelene Boyer"/>
  </r>
  <r>
    <n v="1178"/>
    <s v="Agnes Sims"/>
    <s v="Buffalo"/>
    <x v="1"/>
    <x v="541"/>
    <n v="1"/>
    <n v="449.99"/>
    <s v="Sun Bicycles Cruz 3 - Women's - 2017"/>
    <s v="Sun "/>
    <s v="Comfort Bicycles"/>
    <x v="1"/>
    <s v="Marcelene Boyer"/>
  </r>
  <r>
    <n v="1179"/>
    <s v="Keturah Reid"/>
    <s v="Corpus Christi"/>
    <x v="2"/>
    <x v="541"/>
    <n v="2"/>
    <n v="419.98"/>
    <s v="Haro Shredder 20 Girls - 2017"/>
    <s v="Haro "/>
    <s v="Children Bicycles"/>
    <x v="2"/>
    <s v="Layla Terrell"/>
  </r>
  <r>
    <n v="1179"/>
    <s v="Keturah Reid"/>
    <s v="Corpus Christi"/>
    <x v="2"/>
    <x v="541"/>
    <n v="2"/>
    <n v="939.98"/>
    <s v="Surly Wednesday Frameset - 2017"/>
    <s v="Surly "/>
    <s v="Mountain Bikes"/>
    <x v="2"/>
    <s v="Layla Terrell"/>
  </r>
  <r>
    <n v="1179"/>
    <s v="Keturah Reid"/>
    <s v="Corpus Christi"/>
    <x v="2"/>
    <x v="541"/>
    <n v="2"/>
    <n v="379.98"/>
    <s v="Trek Precaliber 12 Girls - 2017"/>
    <s v="Trek "/>
    <s v="Children Bicycles"/>
    <x v="2"/>
    <s v="Layla Terrell"/>
  </r>
  <r>
    <n v="1179"/>
    <s v="Keturah Reid"/>
    <s v="Corpus Christi"/>
    <x v="2"/>
    <x v="541"/>
    <n v="1"/>
    <n v="5999.99"/>
    <s v="Trek Silque SLR 7 Women's - 2017"/>
    <s v="Trek "/>
    <s v="Road Bikes"/>
    <x v="2"/>
    <s v="Layla Terrell"/>
  </r>
  <r>
    <n v="1180"/>
    <s v="Desiree Branch"/>
    <s v="San Lorenzo"/>
    <x v="0"/>
    <x v="542"/>
    <n v="2"/>
    <n v="501.98"/>
    <s v="Sun Bicycles Revolutions 24 - 2017"/>
    <s v="Sun "/>
    <s v="Cruisers Bicycles"/>
    <x v="0"/>
    <s v="Genna Serrano"/>
  </r>
  <r>
    <n v="1181"/>
    <s v="Hye Mercer"/>
    <s v="Mahopac"/>
    <x v="1"/>
    <x v="542"/>
    <n v="1"/>
    <n v="489.99"/>
    <s v="Electra Straight 8 3i (20-inch) - Boy's - 2017"/>
    <s v="Electra "/>
    <s v="Children Bicycles"/>
    <x v="1"/>
    <s v="Venita Daniel"/>
  </r>
  <r>
    <n v="1182"/>
    <s v="Tempie Jacobson"/>
    <s v="Smithtown"/>
    <x v="1"/>
    <x v="542"/>
    <n v="1"/>
    <n v="832.99"/>
    <s v="Sun Bicycles Spider 3i - 2017"/>
    <s v="Sun "/>
    <s v="Mountain Bikes"/>
    <x v="1"/>
    <s v="Venita Daniel"/>
  </r>
  <r>
    <n v="1182"/>
    <s v="Tempie Jacobson"/>
    <s v="Smithtown"/>
    <x v="1"/>
    <x v="542"/>
    <n v="2"/>
    <n v="6999.98"/>
    <s v="Trek Domane SL 6 - 2017"/>
    <s v="Trek "/>
    <s v="Road Bikes"/>
    <x v="1"/>
    <s v="Venita Daniel"/>
  </r>
  <r>
    <n v="1183"/>
    <s v="Wai Soto"/>
    <s v="Bethpage"/>
    <x v="1"/>
    <x v="543"/>
    <n v="2"/>
    <n v="1523.98"/>
    <s v="Sun Bicycles Brickell Tandem CB - 2017"/>
    <s v="Sun "/>
    <s v="Cruisers Bicycles"/>
    <x v="1"/>
    <s v="Marcelene Boyer"/>
  </r>
  <r>
    <n v="1183"/>
    <s v="Wai Soto"/>
    <s v="Bethpage"/>
    <x v="1"/>
    <x v="543"/>
    <n v="2"/>
    <n v="939.98"/>
    <s v="Surly Ice Cream Truck Frameset - 2016"/>
    <s v="Surly "/>
    <s v="Mountain Bikes"/>
    <x v="1"/>
    <s v="Marcelene Boyer"/>
  </r>
  <r>
    <n v="1183"/>
    <s v="Wai Soto"/>
    <s v="Bethpage"/>
    <x v="1"/>
    <x v="543"/>
    <n v="1"/>
    <n v="3499.99"/>
    <s v="Trek Boone Race Shop Limited - 2017"/>
    <s v="Trek "/>
    <s v="Cyclocross Bicycles"/>
    <x v="1"/>
    <s v="Marcelene Boyer"/>
  </r>
  <r>
    <n v="1184"/>
    <s v="Mary Singleton"/>
    <s v="Woodside"/>
    <x v="1"/>
    <x v="543"/>
    <n v="2"/>
    <n v="1199.98"/>
    <s v="Electra Townie Original 7D EQ - 2016"/>
    <s v="Electra "/>
    <s v="Cruisers Bicycles"/>
    <x v="1"/>
    <s v="Marcelene Boyer"/>
  </r>
  <r>
    <n v="1184"/>
    <s v="Mary Singleton"/>
    <s v="Woodside"/>
    <x v="1"/>
    <x v="543"/>
    <n v="1"/>
    <n v="416.99"/>
    <s v="Sun Bicycles Atlas X-Type - 2017"/>
    <s v="Sun "/>
    <s v="Cruisers Bicycles"/>
    <x v="1"/>
    <s v="Marcelene Boyer"/>
  </r>
  <r>
    <n v="1185"/>
    <s v="Arline Lawson"/>
    <s v="Hempstead"/>
    <x v="1"/>
    <x v="543"/>
    <n v="1"/>
    <n v="269.99"/>
    <s v="Electra Cruiser 1 (24-Inch) - 2016"/>
    <s v="Electra "/>
    <s v="Children Bicycles"/>
    <x v="1"/>
    <s v="Marcelene Boyer"/>
  </r>
  <r>
    <n v="1185"/>
    <s v="Arline Lawson"/>
    <s v="Hempstead"/>
    <x v="1"/>
    <x v="543"/>
    <n v="2"/>
    <n v="898"/>
    <s v="Pure Cycles William 3-Speed - 2016"/>
    <s v="Pure "/>
    <s v="Cruisers Bicycles"/>
    <x v="1"/>
    <s v="Marcelene Boyer"/>
  </r>
  <r>
    <n v="1185"/>
    <s v="Arline Lawson"/>
    <s v="Hempstead"/>
    <x v="1"/>
    <x v="543"/>
    <n v="1"/>
    <n v="761.99"/>
    <s v="Sun Bicycles Brickell Tandem CB - 2017"/>
    <s v="Sun "/>
    <s v="Cruisers Bicycles"/>
    <x v="1"/>
    <s v="Marcelene Boyer"/>
  </r>
  <r>
    <n v="1185"/>
    <s v="Arline Lawson"/>
    <s v="Hempstead"/>
    <x v="1"/>
    <x v="543"/>
    <n v="2"/>
    <n v="6999.98"/>
    <s v="Trek Boone Race Shop Limited - 2017"/>
    <s v="Trek "/>
    <s v="Cyclocross Bicycles"/>
    <x v="1"/>
    <s v="Marcelene Boyer"/>
  </r>
  <r>
    <n v="1186"/>
    <s v="Karole Alvarez"/>
    <s v="East Northport"/>
    <x v="1"/>
    <x v="543"/>
    <n v="1"/>
    <n v="449.99"/>
    <s v="Sun Bicycles Cruz 3 - 2017"/>
    <s v="Sun "/>
    <s v="Comfort Bicycles"/>
    <x v="1"/>
    <s v="Marcelene Boyer"/>
  </r>
  <r>
    <n v="1186"/>
    <s v="Karole Alvarez"/>
    <s v="East Northport"/>
    <x v="1"/>
    <x v="543"/>
    <n v="1"/>
    <n v="999.99"/>
    <s v="Surly Big Dummy Frameset - 2017"/>
    <s v="Surly "/>
    <s v="Mountain Bikes"/>
    <x v="1"/>
    <s v="Marcelene Boyer"/>
  </r>
  <r>
    <n v="1186"/>
    <s v="Karole Alvarez"/>
    <s v="East Northport"/>
    <x v="1"/>
    <x v="543"/>
    <n v="1"/>
    <n v="3499.99"/>
    <s v="Trek Domane SL 6 - 2017"/>
    <s v="Trek "/>
    <s v="Road Bikes"/>
    <x v="1"/>
    <s v="Marcelene Boyer"/>
  </r>
  <r>
    <n v="1186"/>
    <s v="Karole Alvarez"/>
    <s v="East Northport"/>
    <x v="1"/>
    <x v="543"/>
    <n v="2"/>
    <n v="2999.98"/>
    <s v="Trek Emonda S 4 - 2017"/>
    <s v="Trek "/>
    <s v="Road Bikes"/>
    <x v="1"/>
    <s v="Marcelene Boyer"/>
  </r>
  <r>
    <n v="1187"/>
    <s v="Valeri Marshall"/>
    <s v="East Meadow"/>
    <x v="1"/>
    <x v="544"/>
    <n v="1"/>
    <n v="402.99"/>
    <s v="Sun Bicycles Boardwalk (24-inch Wheels) - 2017"/>
    <s v="Sun "/>
    <s v="Cruisers Bicycles"/>
    <x v="1"/>
    <s v="Marcelene Boyer"/>
  </r>
  <r>
    <n v="1187"/>
    <s v="Valeri Marshall"/>
    <s v="East Meadow"/>
    <x v="1"/>
    <x v="544"/>
    <n v="2"/>
    <n v="1499.98"/>
    <s v="Surly Ogre Frameset - 2017"/>
    <s v="Surly "/>
    <s v="Road Bikes"/>
    <x v="1"/>
    <s v="Marcelene Boyer"/>
  </r>
  <r>
    <n v="1187"/>
    <s v="Valeri Marshall"/>
    <s v="East Meadow"/>
    <x v="1"/>
    <x v="544"/>
    <n v="2"/>
    <n v="1665.98"/>
    <s v="Surly Troll Frameset - 2017"/>
    <s v="Surly "/>
    <s v="Mountain Bikes"/>
    <x v="1"/>
    <s v="Marcelene Boyer"/>
  </r>
  <r>
    <n v="1187"/>
    <s v="Valeri Marshall"/>
    <s v="East Meadow"/>
    <x v="1"/>
    <x v="544"/>
    <n v="1"/>
    <n v="2899.99"/>
    <s v="Trek Fuel EX 8 29 - 2016"/>
    <s v="Trek "/>
    <s v="Mountain Bikes"/>
    <x v="1"/>
    <s v="Marcelene Boyer"/>
  </r>
  <r>
    <n v="1188"/>
    <s v="Janelle Maldonado"/>
    <s v="Richmond Hill"/>
    <x v="1"/>
    <x v="544"/>
    <n v="2"/>
    <n v="501.98"/>
    <s v="Sun Bicycles Revolutions 24 - 2017"/>
    <s v="Sun "/>
    <s v="Cruisers Bicycles"/>
    <x v="1"/>
    <s v="Venita Daniel"/>
  </r>
  <r>
    <n v="1188"/>
    <s v="Janelle Maldonado"/>
    <s v="Richmond Hill"/>
    <x v="1"/>
    <x v="544"/>
    <n v="2"/>
    <n v="379.98"/>
    <s v="Trek Precaliber 12 Boys - 2017"/>
    <s v="Trek "/>
    <s v="Children Bicycles"/>
    <x v="1"/>
    <s v="Venita Daniel"/>
  </r>
  <r>
    <n v="1188"/>
    <s v="Janelle Maldonado"/>
    <s v="Richmond Hill"/>
    <x v="1"/>
    <x v="544"/>
    <n v="2"/>
    <n v="699.98"/>
    <s v="Trek Precaliber 24 (21-Speed) - Girls - 2017"/>
    <s v="Trek "/>
    <s v="Children Bicycles"/>
    <x v="1"/>
    <s v="Venita Daniel"/>
  </r>
  <r>
    <n v="1189"/>
    <s v="Ira Erickson"/>
    <s v="Port Jefferson Station"/>
    <x v="1"/>
    <x v="544"/>
    <n v="2"/>
    <n v="979.98"/>
    <s v="Electra Townie Original 7D - 2017"/>
    <s v="Electra "/>
    <s v="Comfort Bicycles"/>
    <x v="1"/>
    <s v="Marcelene Boyer"/>
  </r>
  <r>
    <n v="1189"/>
    <s v="Ira Erickson"/>
    <s v="Port Jefferson Station"/>
    <x v="1"/>
    <x v="544"/>
    <n v="1"/>
    <n v="2699.99"/>
    <s v="Trek Domane S 6 - 2017"/>
    <s v="Trek "/>
    <s v="Road Bikes"/>
    <x v="1"/>
    <s v="Marcelene Boyer"/>
  </r>
  <r>
    <n v="1189"/>
    <s v="Ira Erickson"/>
    <s v="Port Jefferson Station"/>
    <x v="1"/>
    <x v="544"/>
    <n v="2"/>
    <n v="9999.98"/>
    <s v="Trek Fuel EX 9.8 29 - 2017"/>
    <s v="Trek "/>
    <s v="Mountain Bikes"/>
    <x v="1"/>
    <s v="Marcelene Boyer"/>
  </r>
  <r>
    <n v="1190"/>
    <s v="Brittney Woodward"/>
    <s v="East Northport"/>
    <x v="1"/>
    <x v="545"/>
    <n v="1"/>
    <n v="416.99"/>
    <s v="Sun Bicycles Atlas X-Type - 2017"/>
    <s v="Sun "/>
    <s v="Cruisers Bicycles"/>
    <x v="1"/>
    <s v="Marcelene Boyer"/>
  </r>
  <r>
    <n v="1191"/>
    <s v="Ken Charles"/>
    <s v="Monsey"/>
    <x v="1"/>
    <x v="546"/>
    <n v="1"/>
    <n v="489.99"/>
    <s v="Electra Townie 3i EQ (20-inch) - Boys' - 2017"/>
    <s v="Electra "/>
    <s v="Children Bicycles"/>
    <x v="1"/>
    <s v="Marcelene Boyer"/>
  </r>
  <r>
    <n v="1191"/>
    <s v="Ken Charles"/>
    <s v="Monsey"/>
    <x v="1"/>
    <x v="546"/>
    <n v="2"/>
    <n v="9999.98"/>
    <s v="Trek Fuel EX 9.8 29 - 2017"/>
    <s v="Trek "/>
    <s v="Mountain Bikes"/>
    <x v="1"/>
    <s v="Marcelene Boyer"/>
  </r>
  <r>
    <n v="1191"/>
    <s v="Ken Charles"/>
    <s v="Monsey"/>
    <x v="1"/>
    <x v="546"/>
    <n v="2"/>
    <n v="419.98"/>
    <s v="Trek Precaliber 16 Boys - 2017"/>
    <s v="Trek "/>
    <s v="Children Bicycles"/>
    <x v="1"/>
    <s v="Marcelene Boyer"/>
  </r>
  <r>
    <n v="1192"/>
    <s v="Douglass Blankenship"/>
    <s v="Albany"/>
    <x v="1"/>
    <x v="546"/>
    <n v="2"/>
    <n v="1099.98"/>
    <s v="Electra Townie Original 21D - 2016"/>
    <s v="Electra "/>
    <s v="Comfort Bicycles"/>
    <x v="1"/>
    <s v="Marcelene Boyer"/>
  </r>
  <r>
    <n v="1192"/>
    <s v="Douglass Blankenship"/>
    <s v="Albany"/>
    <x v="1"/>
    <x v="546"/>
    <n v="2"/>
    <n v="759.98"/>
    <s v="Haro Flightline One ST - 2017"/>
    <s v="Haro "/>
    <s v="Mountain Bikes"/>
    <x v="1"/>
    <s v="Marcelene Boyer"/>
  </r>
  <r>
    <n v="1192"/>
    <s v="Douglass Blankenship"/>
    <s v="Albany"/>
    <x v="1"/>
    <x v="546"/>
    <n v="2"/>
    <n v="379.98"/>
    <s v="Trek Precaliber 12 Girls - 2017"/>
    <s v="Trek "/>
    <s v="Children Bicycles"/>
    <x v="1"/>
    <s v="Marcelene Boyer"/>
  </r>
  <r>
    <n v="1193"/>
    <s v="Adrien Hunter"/>
    <s v="Rego Park"/>
    <x v="1"/>
    <x v="546"/>
    <n v="1"/>
    <n v="999.99"/>
    <s v="Surly Big Dummy Frameset - 2017"/>
    <s v="Surly "/>
    <s v="Mountain Bikes"/>
    <x v="1"/>
    <s v="Venita Daniel"/>
  </r>
  <r>
    <n v="1193"/>
    <s v="Adrien Hunter"/>
    <s v="Rego Park"/>
    <x v="1"/>
    <x v="546"/>
    <n v="2"/>
    <n v="299.98"/>
    <s v="Trek Boy's Kickster - 2015/2017"/>
    <s v="Trek "/>
    <s v="Children Bicycles"/>
    <x v="1"/>
    <s v="Venita Daniel"/>
  </r>
  <r>
    <n v="1194"/>
    <s v="Bong Hebert"/>
    <s v="Torrance"/>
    <x v="0"/>
    <x v="547"/>
    <n v="1"/>
    <n v="416.99"/>
    <s v="Sun Bicycles Atlas X-Type - 2017"/>
    <s v="Sun "/>
    <s v="Cruisers Bicycles"/>
    <x v="0"/>
    <s v="Mireya Copeland"/>
  </r>
  <r>
    <n v="1194"/>
    <s v="Bong Hebert"/>
    <s v="Torrance"/>
    <x v="0"/>
    <x v="547"/>
    <n v="1"/>
    <n v="109.99"/>
    <s v="Sun Bicycles Lil Kitt'n - 2017"/>
    <s v="Sun "/>
    <s v="Children Bicycles"/>
    <x v="0"/>
    <s v="Mireya Copeland"/>
  </r>
  <r>
    <n v="1194"/>
    <s v="Bong Hebert"/>
    <s v="Torrance"/>
    <x v="0"/>
    <x v="547"/>
    <n v="2"/>
    <n v="1067.98"/>
    <s v="Sun Bicycles Streamway 7 - 2017"/>
    <s v="Sun "/>
    <s v="Comfort Bicycles"/>
    <x v="0"/>
    <s v="Mireya Copeland"/>
  </r>
  <r>
    <n v="1194"/>
    <s v="Bong Hebert"/>
    <s v="Torrance"/>
    <x v="0"/>
    <x v="547"/>
    <n v="2"/>
    <n v="7999.98"/>
    <s v="Trek Slash 8 27.5 - 2016"/>
    <s v="Trek "/>
    <s v="Mountain Bikes"/>
    <x v="0"/>
    <s v="Mireya Copeland"/>
  </r>
  <r>
    <n v="1195"/>
    <s v="Molly Langley"/>
    <s v="Holbrook"/>
    <x v="1"/>
    <x v="547"/>
    <n v="1"/>
    <n v="875.99"/>
    <s v="Surly Steamroller - 2017"/>
    <s v="Surly "/>
    <s v="Road Bikes"/>
    <x v="1"/>
    <s v="Venita Daniel"/>
  </r>
  <r>
    <n v="1196"/>
    <s v="Vance Taylor"/>
    <s v="Lancaster"/>
    <x v="1"/>
    <x v="547"/>
    <n v="1"/>
    <n v="749.99"/>
    <s v="Surly Ogre Frameset - 2017"/>
    <s v="Surly "/>
    <s v="Road Bikes"/>
    <x v="1"/>
    <s v="Marcelene Boyer"/>
  </r>
  <r>
    <n v="1197"/>
    <s v="Barton Crosby"/>
    <s v="Bellmore"/>
    <x v="1"/>
    <x v="548"/>
    <n v="1"/>
    <n v="269.99"/>
    <s v="Electra Cruiser 1 (24-Inch) - 2016"/>
    <s v="Electra "/>
    <s v="Cruisers Bicycles"/>
    <x v="1"/>
    <s v="Marcelene Boyer"/>
  </r>
  <r>
    <n v="1197"/>
    <s v="Barton Crosby"/>
    <s v="Bellmore"/>
    <x v="1"/>
    <x v="548"/>
    <n v="2"/>
    <n v="899.98"/>
    <s v="Sun Bicycles Cruz 3 - 2017"/>
    <s v="Sun "/>
    <s v="Comfort Bicycles"/>
    <x v="1"/>
    <s v="Marcelene Boyer"/>
  </r>
  <r>
    <n v="1197"/>
    <s v="Barton Crosby"/>
    <s v="Bellmore"/>
    <x v="1"/>
    <x v="548"/>
    <n v="2"/>
    <n v="899.98"/>
    <s v="Sun Bicycles Cruz 3 - Women's - 2017"/>
    <s v="Sun "/>
    <s v="Comfort Bicycles"/>
    <x v="1"/>
    <s v="Marcelene Boyer"/>
  </r>
  <r>
    <n v="1197"/>
    <s v="Barton Crosby"/>
    <s v="Bellmore"/>
    <x v="1"/>
    <x v="548"/>
    <n v="2"/>
    <n v="5999.98"/>
    <s v="Trek Conduit+ - 2016"/>
    <s v="Trek "/>
    <s v="Electric Bikes"/>
    <x v="1"/>
    <s v="Marcelene Boyer"/>
  </r>
  <r>
    <n v="1198"/>
    <s v="Shanelle Anderson"/>
    <s v="Bethpage"/>
    <x v="1"/>
    <x v="549"/>
    <n v="1"/>
    <n v="533.99"/>
    <s v="Sun Bicycles Streamway 7 - 2017"/>
    <s v="Sun "/>
    <s v="Comfort Bicycles"/>
    <x v="1"/>
    <s v="Venita Daniel"/>
  </r>
  <r>
    <n v="1199"/>
    <s v="Eliz Whitney"/>
    <s v="Fullerton"/>
    <x v="0"/>
    <x v="550"/>
    <n v="2"/>
    <n v="499.98"/>
    <s v="Haro Shredder Pro 20 - 2017"/>
    <s v="Haro "/>
    <s v="Children Bicycles"/>
    <x v="0"/>
    <s v="Mireya Copeland"/>
  </r>
  <r>
    <n v="1199"/>
    <s v="Eliz Whitney"/>
    <s v="Fullerton"/>
    <x v="0"/>
    <x v="550"/>
    <n v="2"/>
    <n v="833.98"/>
    <s v="Sun Bicycles Cruz 7 - Women's - 2017"/>
    <s v="Sun "/>
    <s v="Comfort Bicycles"/>
    <x v="0"/>
    <s v="Mireya Copeland"/>
  </r>
  <r>
    <n v="1199"/>
    <s v="Eliz Whitney"/>
    <s v="Fullerton"/>
    <x v="0"/>
    <x v="550"/>
    <n v="1"/>
    <n v="469.99"/>
    <s v="Trek Farley Alloy Frameset - 2017"/>
    <s v="Trek "/>
    <s v="Mountain Bikes"/>
    <x v="0"/>
    <s v="Mireya Copeland"/>
  </r>
  <r>
    <n v="1200"/>
    <s v="Cesar Jackson"/>
    <s v="Liverpool"/>
    <x v="1"/>
    <x v="550"/>
    <n v="2"/>
    <n v="4599.9799999999996"/>
    <s v="Trek Fuel EX 5 27.5 Plus - 2017"/>
    <s v="Trek "/>
    <s v="Mountain Bikes"/>
    <x v="1"/>
    <s v="Marcelene Boyer"/>
  </r>
  <r>
    <n v="1201"/>
    <s v="Candis Harding"/>
    <s v="Ballston Spa"/>
    <x v="1"/>
    <x v="550"/>
    <n v="1"/>
    <n v="269.99"/>
    <s v="Electra Cruiser 1 (24-Inch) - 2016"/>
    <s v="Electra "/>
    <s v="Cruisers Bicycles"/>
    <x v="1"/>
    <s v="Marcelene Boyer"/>
  </r>
  <r>
    <n v="1201"/>
    <s v="Candis Harding"/>
    <s v="Ballston Spa"/>
    <x v="1"/>
    <x v="550"/>
    <n v="1"/>
    <n v="299.99"/>
    <s v="Electra Girl's Hawaii 1 16&quot; - 2017"/>
    <s v="Electra "/>
    <s v="Children Bicycles"/>
    <x v="1"/>
    <s v="Marcelene Boyer"/>
  </r>
  <r>
    <n v="1201"/>
    <s v="Candis Harding"/>
    <s v="Ballston Spa"/>
    <x v="1"/>
    <x v="550"/>
    <n v="1"/>
    <n v="599.99"/>
    <s v="Electra Townie Original 7D EQ - 2016"/>
    <s v="Electra "/>
    <s v="Comfort Bicycles"/>
    <x v="1"/>
    <s v="Marcelene Boyer"/>
  </r>
  <r>
    <n v="1201"/>
    <s v="Candis Harding"/>
    <s v="Ballston Spa"/>
    <x v="1"/>
    <x v="550"/>
    <n v="2"/>
    <n v="858"/>
    <s v="Pure Cycles Vine 8-Speed - 2016"/>
    <s v="Pure "/>
    <s v="Cruisers Bicycles"/>
    <x v="1"/>
    <s v="Marcelene Boyer"/>
  </r>
  <r>
    <n v="1201"/>
    <s v="Candis Harding"/>
    <s v="Ballston Spa"/>
    <x v="1"/>
    <x v="550"/>
    <n v="2"/>
    <n v="898"/>
    <s v="Pure Cycles William 3-Speed - 2016"/>
    <s v="Pure "/>
    <s v="Cruisers Bicycles"/>
    <x v="1"/>
    <s v="Marcelene Boyer"/>
  </r>
  <r>
    <n v="1202"/>
    <s v="Antony Atkinson"/>
    <s v="Smithtown"/>
    <x v="1"/>
    <x v="551"/>
    <n v="2"/>
    <n v="219.98"/>
    <s v="Sun Bicycles Lil Kitt'n - 2017"/>
    <s v="Sun "/>
    <s v="Children Bicycles"/>
    <x v="1"/>
    <s v="Marcelene Boyer"/>
  </r>
  <r>
    <n v="1203"/>
    <s v="Tam Fisher"/>
    <s v="Rochester"/>
    <x v="1"/>
    <x v="552"/>
    <n v="2"/>
    <n v="939.98"/>
    <s v="Surly Ice Cream Truck Frameset - 2016"/>
    <s v="Surly "/>
    <s v="Mountain Bikes"/>
    <x v="1"/>
    <s v="Venita Daniel"/>
  </r>
  <r>
    <n v="1203"/>
    <s v="Tam Fisher"/>
    <s v="Rochester"/>
    <x v="1"/>
    <x v="552"/>
    <n v="1"/>
    <n v="2699.99"/>
    <s v="Trek Domane S 6 - 2017"/>
    <s v="Trek "/>
    <s v="Road Bikes"/>
    <x v="1"/>
    <s v="Venita Daniel"/>
  </r>
  <r>
    <n v="1204"/>
    <s v="Piedad Irwin"/>
    <s v="Coram"/>
    <x v="1"/>
    <x v="552"/>
    <n v="2"/>
    <n v="759.98"/>
    <s v="Haro Flightline One ST - 2017"/>
    <s v="Haro "/>
    <s v="Mountain Bikes"/>
    <x v="1"/>
    <s v="Marcelene Boyer"/>
  </r>
  <r>
    <n v="1205"/>
    <s v="Risa Gallagher"/>
    <s v="Rocklin"/>
    <x v="0"/>
    <x v="553"/>
    <n v="1"/>
    <n v="209.99"/>
    <s v="Haro Shredder 20 - 2017"/>
    <s v="Haro "/>
    <s v="Children Bicycles"/>
    <x v="0"/>
    <s v="Mireya Copeland"/>
  </r>
  <r>
    <n v="1205"/>
    <s v="Risa Gallagher"/>
    <s v="Rocklin"/>
    <x v="0"/>
    <x v="553"/>
    <n v="2"/>
    <n v="2819.98"/>
    <s v="Haro SR 1.3 - 2017"/>
    <s v="Haro "/>
    <s v="Mountain Bikes"/>
    <x v="0"/>
    <s v="Mireya Copeland"/>
  </r>
  <r>
    <n v="1205"/>
    <s v="Risa Gallagher"/>
    <s v="Rocklin"/>
    <x v="0"/>
    <x v="553"/>
    <n v="1"/>
    <n v="416.99"/>
    <s v="Sun Bicycles Atlas X-Type - 2017"/>
    <s v="Sun "/>
    <s v="Cruisers Bicycles"/>
    <x v="0"/>
    <s v="Mireya Copeland"/>
  </r>
  <r>
    <n v="1205"/>
    <s v="Risa Gallagher"/>
    <s v="Rocklin"/>
    <x v="0"/>
    <x v="553"/>
    <n v="2"/>
    <n v="805.98"/>
    <s v="Sun Bicycles Boardwalk (24-inch Wheels) - 2017"/>
    <s v="Sun "/>
    <s v="Cruisers Bicycles"/>
    <x v="0"/>
    <s v="Mireya Copeland"/>
  </r>
  <r>
    <n v="1205"/>
    <s v="Risa Gallagher"/>
    <s v="Rocklin"/>
    <x v="0"/>
    <x v="553"/>
    <n v="2"/>
    <n v="1067.98"/>
    <s v="Sun Bicycles Streamway 7 - 2017"/>
    <s v="Sun "/>
    <s v="Comfort Bicycles"/>
    <x v="0"/>
    <s v="Mireya Copeland"/>
  </r>
  <r>
    <n v="1206"/>
    <s v="Anya Contreras"/>
    <s v="East Northport"/>
    <x v="1"/>
    <x v="553"/>
    <n v="1"/>
    <n v="749.99"/>
    <s v="Sun Bicycles Brickell Tandem 7 - 2017"/>
    <s v="Sun "/>
    <s v="Cruisers Bicycles"/>
    <x v="1"/>
    <s v="Marcelene Boyer"/>
  </r>
  <r>
    <n v="1206"/>
    <s v="Anya Contreras"/>
    <s v="East Northport"/>
    <x v="1"/>
    <x v="553"/>
    <n v="1"/>
    <n v="999.99"/>
    <s v="Trek X-Caliber 8 - 2017"/>
    <s v="Trek "/>
    <s v="Mountain Bikes"/>
    <x v="1"/>
    <s v="Marcelene Boyer"/>
  </r>
  <r>
    <n v="1207"/>
    <s v="Cami Williamson"/>
    <s v="Massapequa"/>
    <x v="1"/>
    <x v="553"/>
    <n v="1"/>
    <n v="299.99"/>
    <s v="Electra Girl's Hawaii 1 (20-inch) - 2015/2016"/>
    <s v="Electra "/>
    <s v="Children Bicycles"/>
    <x v="1"/>
    <s v="Marcelene Boyer"/>
  </r>
  <r>
    <n v="1207"/>
    <s v="Cami Williamson"/>
    <s v="Massapequa"/>
    <x v="1"/>
    <x v="553"/>
    <n v="1"/>
    <n v="481.99"/>
    <s v="Sun Bicycles Streamway - 2017"/>
    <s v="Sun "/>
    <s v="Comfort Bicycles"/>
    <x v="1"/>
    <s v="Marcelene Boyer"/>
  </r>
  <r>
    <n v="1207"/>
    <s v="Cami Williamson"/>
    <s v="Massapequa"/>
    <x v="1"/>
    <x v="553"/>
    <n v="1"/>
    <n v="551.99"/>
    <s v="Sun Bicycles Streamway 3 - 2017"/>
    <s v="Sun "/>
    <s v="Comfort Bicycles"/>
    <x v="1"/>
    <s v="Marcelene Boyer"/>
  </r>
  <r>
    <n v="1208"/>
    <s v="Qiana Jackson"/>
    <s v="East Northport"/>
    <x v="1"/>
    <x v="553"/>
    <n v="2"/>
    <n v="539.98"/>
    <s v="Electra Cruiser 1 (24-Inch) - 2016"/>
    <s v="Electra "/>
    <s v="Cruisers Bicycles"/>
    <x v="1"/>
    <s v="Venita Daniel"/>
  </r>
  <r>
    <n v="1208"/>
    <s v="Qiana Jackson"/>
    <s v="East Northport"/>
    <x v="1"/>
    <x v="553"/>
    <n v="1"/>
    <n v="549.99"/>
    <s v="Electra Townie Original 21D - 2016"/>
    <s v="Electra "/>
    <s v="Cruisers Bicycles"/>
    <x v="1"/>
    <s v="Venita Daniel"/>
  </r>
  <r>
    <n v="1208"/>
    <s v="Qiana Jackson"/>
    <s v="East Northport"/>
    <x v="1"/>
    <x v="553"/>
    <n v="2"/>
    <n v="693.98"/>
    <s v="Sun Bicycles Lil Bolt Type-R - 2017"/>
    <s v="Sun "/>
    <s v="Cruisers Bicycles"/>
    <x v="1"/>
    <s v="Venita Daniel"/>
  </r>
  <r>
    <n v="1208"/>
    <s v="Qiana Jackson"/>
    <s v="East Northport"/>
    <x v="1"/>
    <x v="553"/>
    <n v="2"/>
    <n v="299.98"/>
    <s v="Trek Girl's Kickster - 2017"/>
    <s v="Trek "/>
    <s v="Children Bicycles"/>
    <x v="1"/>
    <s v="Venita Daniel"/>
  </r>
  <r>
    <n v="1208"/>
    <s v="Qiana Jackson"/>
    <s v="East Northport"/>
    <x v="1"/>
    <x v="553"/>
    <n v="1"/>
    <n v="189.99"/>
    <s v="Trek Precaliber 12 Boys - 2017"/>
    <s v="Trek "/>
    <s v="Children Bicycles"/>
    <x v="1"/>
    <s v="Venita Daniel"/>
  </r>
  <r>
    <n v="1209"/>
    <s v="Lekisha Pope"/>
    <s v="Freeport"/>
    <x v="1"/>
    <x v="553"/>
    <n v="1"/>
    <n v="349.99"/>
    <s v="Electra Savannah 3i (20-inch) - Girl's - 2017"/>
    <s v="Electra "/>
    <s v="Children Bicycles"/>
    <x v="1"/>
    <s v="Venita Daniel"/>
  </r>
  <r>
    <n v="1209"/>
    <s v="Lekisha Pope"/>
    <s v="Freeport"/>
    <x v="1"/>
    <x v="553"/>
    <n v="1"/>
    <n v="209.99"/>
    <s v="Trek Precaliber 16 Boys - 2017"/>
    <s v="Trek "/>
    <s v="Children Bicycles"/>
    <x v="1"/>
    <s v="Venita Daniel"/>
  </r>
  <r>
    <n v="1210"/>
    <s v="Andria Rivers"/>
    <s v="Amarillo"/>
    <x v="2"/>
    <x v="553"/>
    <n v="1"/>
    <n v="599.99"/>
    <s v="Electra Townie Original 7D EQ - 2016"/>
    <s v="Electra "/>
    <s v="Comfort Bicycles"/>
    <x v="2"/>
    <s v="Kali Vargas"/>
  </r>
  <r>
    <n v="1210"/>
    <s v="Andria Rivers"/>
    <s v="Amarillo"/>
    <x v="2"/>
    <x v="553"/>
    <n v="2"/>
    <n v="1295.98"/>
    <s v="Sun Bicycles Biscayne Tandem CB - 2017"/>
    <s v="Sun "/>
    <s v="Cruisers Bicycles"/>
    <x v="2"/>
    <s v="Kali Vargas"/>
  </r>
  <r>
    <n v="1210"/>
    <s v="Andria Rivers"/>
    <s v="Amarillo"/>
    <x v="2"/>
    <x v="553"/>
    <n v="1"/>
    <n v="109.99"/>
    <s v="Sun Bicycles Lil Kitt'n - 2017"/>
    <s v="Sun "/>
    <s v="Children Bicycles"/>
    <x v="2"/>
    <s v="Kali Vargas"/>
  </r>
  <r>
    <n v="1210"/>
    <s v="Andria Rivers"/>
    <s v="Amarillo"/>
    <x v="2"/>
    <x v="553"/>
    <n v="2"/>
    <n v="1665.98"/>
    <s v="Sun Bicycles Spider 3i - 2017"/>
    <s v="Sun "/>
    <s v="Mountain Bikes"/>
    <x v="2"/>
    <s v="Kali Vargas"/>
  </r>
  <r>
    <n v="1210"/>
    <s v="Andria Rivers"/>
    <s v="Amarillo"/>
    <x v="2"/>
    <x v="553"/>
    <n v="2"/>
    <n v="939.98"/>
    <s v="Surly Ice Cream Truck Frameset - 2016"/>
    <s v="Surly "/>
    <s v="Mountain Bikes"/>
    <x v="2"/>
    <s v="Kali Vargas"/>
  </r>
  <r>
    <n v="1211"/>
    <s v="Lizzette Stein"/>
    <s v="Orchard Park"/>
    <x v="1"/>
    <x v="554"/>
    <n v="2"/>
    <n v="1059.98"/>
    <s v="Electra Moto 1 - 2016"/>
    <s v="Electra "/>
    <s v="Cruisers Bicycles"/>
    <x v="1"/>
    <s v="Venita Daniel"/>
  </r>
  <r>
    <n v="1211"/>
    <s v="Lizzette Stein"/>
    <s v="Orchard Park"/>
    <x v="1"/>
    <x v="554"/>
    <n v="1"/>
    <n v="209.99"/>
    <s v="Haro Shredder 20 - 2017"/>
    <s v="Haro "/>
    <s v="Children Bicycles"/>
    <x v="1"/>
    <s v="Venita Daniel"/>
  </r>
  <r>
    <n v="1211"/>
    <s v="Lizzette Stein"/>
    <s v="Orchard Park"/>
    <x v="1"/>
    <x v="554"/>
    <n v="1"/>
    <n v="209.99"/>
    <s v="Haro Shredder 20 Girls - 2017"/>
    <s v="Haro "/>
    <s v="Children Bicycles"/>
    <x v="1"/>
    <s v="Venita Daniel"/>
  </r>
  <r>
    <n v="1211"/>
    <s v="Lizzette Stein"/>
    <s v="Orchard Park"/>
    <x v="1"/>
    <x v="554"/>
    <n v="2"/>
    <n v="899.98"/>
    <s v="Sun Bicycles Cruz 3 - Women's - 2017"/>
    <s v="Sun "/>
    <s v="Comfort Bicycles"/>
    <x v="1"/>
    <s v="Venita Daniel"/>
  </r>
  <r>
    <n v="1211"/>
    <s v="Lizzette Stein"/>
    <s v="Orchard Park"/>
    <x v="1"/>
    <x v="554"/>
    <n v="1"/>
    <n v="2599.9899999999998"/>
    <s v="Trek Domane S 5 Disc - 2017"/>
    <s v="Trek "/>
    <s v="Road Bikes"/>
    <x v="1"/>
    <s v="Venita Daniel"/>
  </r>
  <r>
    <n v="1212"/>
    <s v="Elenore Hensley"/>
    <s v="Hamburg"/>
    <x v="1"/>
    <x v="554"/>
    <n v="1"/>
    <n v="439.99"/>
    <s v="Electra Cruiser Lux 1 - 2017"/>
    <s v="Electra "/>
    <s v="Cruisers Bicycles"/>
    <x v="1"/>
    <s v="Marcelene Boyer"/>
  </r>
  <r>
    <n v="1212"/>
    <s v="Elenore Hensley"/>
    <s v="Hamburg"/>
    <x v="1"/>
    <x v="554"/>
    <n v="2"/>
    <n v="759.98"/>
    <s v="Haro Flightline One ST - 2017"/>
    <s v="Haro "/>
    <s v="Mountain Bikes"/>
    <x v="1"/>
    <s v="Marcelene Boyer"/>
  </r>
  <r>
    <n v="1212"/>
    <s v="Elenore Hensley"/>
    <s v="Hamburg"/>
    <x v="1"/>
    <x v="554"/>
    <n v="2"/>
    <n v="899.98"/>
    <s v="Sun Bicycles Cruz 3 - 2017"/>
    <s v="Sun "/>
    <s v="Cruisers Bicycles"/>
    <x v="1"/>
    <s v="Marcelene Boyer"/>
  </r>
  <r>
    <n v="1212"/>
    <s v="Elenore Hensley"/>
    <s v="Hamburg"/>
    <x v="1"/>
    <x v="554"/>
    <n v="2"/>
    <n v="2999.98"/>
    <s v="Trek Stache 5 - 2017"/>
    <s v="Trek "/>
    <s v="Mountain Bikes"/>
    <x v="1"/>
    <s v="Marcelene Boyer"/>
  </r>
  <r>
    <n v="1213"/>
    <s v="Willis Randolph"/>
    <s v="Harlingen"/>
    <x v="2"/>
    <x v="554"/>
    <n v="1"/>
    <n v="529.99"/>
    <s v="Electra Moto 1 - 2016"/>
    <s v="Electra "/>
    <s v="Cruisers Bicycles"/>
    <x v="2"/>
    <s v="Layla Terrell"/>
  </r>
  <r>
    <n v="1213"/>
    <s v="Willis Randolph"/>
    <s v="Harlingen"/>
    <x v="2"/>
    <x v="554"/>
    <n v="2"/>
    <n v="979.98"/>
    <s v="Electra Townie Original 7D - 2017"/>
    <s v="Electra "/>
    <s v="Comfort Bicycles"/>
    <x v="2"/>
    <s v="Layla Terrell"/>
  </r>
  <r>
    <n v="1213"/>
    <s v="Willis Randolph"/>
    <s v="Harlingen"/>
    <x v="2"/>
    <x v="554"/>
    <n v="2"/>
    <n v="979.98"/>
    <s v="Electra Townie Original 7D - 2017"/>
    <s v="Electra "/>
    <s v="Cruisers Bicycles"/>
    <x v="2"/>
    <s v="Layla Terrell"/>
  </r>
  <r>
    <n v="1213"/>
    <s v="Willis Randolph"/>
    <s v="Harlingen"/>
    <x v="2"/>
    <x v="554"/>
    <n v="1"/>
    <n v="647.99"/>
    <s v="Sun Bicycles Biscayne Tandem CB - 2017"/>
    <s v="Sun "/>
    <s v="Cruisers Bicycles"/>
    <x v="2"/>
    <s v="Layla Terrell"/>
  </r>
  <r>
    <n v="1214"/>
    <s v="Celestine Kent"/>
    <s v="Lancaster"/>
    <x v="1"/>
    <x v="555"/>
    <n v="1"/>
    <n v="269.99"/>
    <s v="Electra Girl's Hawaii 1 (16-inch) - 2015/2016"/>
    <s v="Electra "/>
    <s v="Children Bicycles"/>
    <x v="1"/>
    <s v="Marcelene Boyer"/>
  </r>
  <r>
    <n v="1214"/>
    <s v="Celestine Kent"/>
    <s v="Lancaster"/>
    <x v="1"/>
    <x v="555"/>
    <n v="2"/>
    <n v="1599.98"/>
    <s v="Electra Glam Punk 3i Ladies' - 2017"/>
    <s v="Electra "/>
    <s v="Cruisers Bicycles"/>
    <x v="1"/>
    <s v="Marcelene Boyer"/>
  </r>
  <r>
    <n v="1214"/>
    <s v="Celestine Kent"/>
    <s v="Lancaster"/>
    <x v="1"/>
    <x v="555"/>
    <n v="2"/>
    <n v="501.98"/>
    <s v="Sun Bicycles Revolutions 24 - Girl's - 2017"/>
    <s v="Sun "/>
    <s v="Cruisers Bicycles"/>
    <x v="1"/>
    <s v="Marcelene Boyer"/>
  </r>
  <r>
    <n v="1214"/>
    <s v="Celestine Kent"/>
    <s v="Lancaster"/>
    <x v="1"/>
    <x v="555"/>
    <n v="2"/>
    <n v="5999.98"/>
    <s v="Trek Conduit+ - 2016"/>
    <s v="Trek "/>
    <s v="Electric Bikes"/>
    <x v="1"/>
    <s v="Marcelene Boyer"/>
  </r>
  <r>
    <n v="1214"/>
    <s v="Celestine Kent"/>
    <s v="Lancaster"/>
    <x v="1"/>
    <x v="555"/>
    <n v="1"/>
    <n v="3999.99"/>
    <s v="Trek Slash 8 27.5 - 2016"/>
    <s v="Trek "/>
    <s v="Mountain Bikes"/>
    <x v="1"/>
    <s v="Marcelene Boyer"/>
  </r>
  <r>
    <n v="1215"/>
    <s v="Nathalie Knowles"/>
    <s v="West Islip"/>
    <x v="1"/>
    <x v="555"/>
    <n v="2"/>
    <n v="1499.98"/>
    <s v="Sun Bicycles Brickell Tandem 7 - 2017"/>
    <s v="Sun "/>
    <s v="Cruisers Bicycles"/>
    <x v="1"/>
    <s v="Venita Daniel"/>
  </r>
  <r>
    <n v="1215"/>
    <s v="Nathalie Knowles"/>
    <s v="West Islip"/>
    <x v="1"/>
    <x v="555"/>
    <n v="2"/>
    <n v="3098"/>
    <s v="Surly Straggler - 2016"/>
    <s v="Surly "/>
    <s v="Cyclocross Bicycles"/>
    <x v="1"/>
    <s v="Venita Daniel"/>
  </r>
  <r>
    <n v="1216"/>
    <s v="Letisha May"/>
    <s v="North Tonawanda"/>
    <x v="1"/>
    <x v="555"/>
    <n v="2"/>
    <n v="979.98"/>
    <s v="Electra Townie Original 7D - 2017"/>
    <s v="Electra "/>
    <s v="Cruisers Bicycles"/>
    <x v="1"/>
    <s v="Venita Daniel"/>
  </r>
  <r>
    <n v="1216"/>
    <s v="Letisha May"/>
    <s v="North Tonawanda"/>
    <x v="1"/>
    <x v="555"/>
    <n v="1"/>
    <n v="449"/>
    <s v="Pure Cycles William 3-Speed - 2016"/>
    <s v="Pure "/>
    <s v="Cruisers Bicycles"/>
    <x v="1"/>
    <s v="Venita Daniel"/>
  </r>
  <r>
    <n v="1216"/>
    <s v="Letisha May"/>
    <s v="North Tonawanda"/>
    <x v="1"/>
    <x v="555"/>
    <n v="2"/>
    <n v="941.98"/>
    <s v="Sun Bicycles Drifter 7 - 2017"/>
    <s v="Sun "/>
    <s v="Comfort Bicycles"/>
    <x v="1"/>
    <s v="Venita Daniel"/>
  </r>
  <r>
    <n v="1216"/>
    <s v="Letisha May"/>
    <s v="North Tonawanda"/>
    <x v="1"/>
    <x v="555"/>
    <n v="1"/>
    <n v="3199.99"/>
    <s v="Trek Domane SL Disc Frameset - 2017"/>
    <s v="Trek "/>
    <s v="Road Bikes"/>
    <x v="1"/>
    <s v="Venita Daniel"/>
  </r>
  <r>
    <n v="1216"/>
    <s v="Letisha May"/>
    <s v="North Tonawanda"/>
    <x v="1"/>
    <x v="555"/>
    <n v="1"/>
    <n v="5299.99"/>
    <s v="Trek Fuel EX 9.8 27.5 Plus - 2017"/>
    <s v="Trek "/>
    <s v="Mountain Bikes"/>
    <x v="1"/>
    <s v="Venita Daniel"/>
  </r>
  <r>
    <n v="1217"/>
    <s v="Verdell Joyner"/>
    <s v="Far Rockaway"/>
    <x v="1"/>
    <x v="555"/>
    <n v="1"/>
    <n v="749.99"/>
    <s v="Sun Bicycles Brickell Tandem 7 - 2017"/>
    <s v="Sun "/>
    <s v="Cruisers Bicycles"/>
    <x v="1"/>
    <s v="Venita Daniel"/>
  </r>
  <r>
    <n v="1217"/>
    <s v="Verdell Joyner"/>
    <s v="Far Rockaway"/>
    <x v="1"/>
    <x v="555"/>
    <n v="2"/>
    <n v="899.98"/>
    <s v="Sun Bicycles Cruz 3 - 2017"/>
    <s v="Sun "/>
    <s v="Comfort Bicycles"/>
    <x v="1"/>
    <s v="Venita Daniel"/>
  </r>
  <r>
    <n v="1218"/>
    <s v="Philip Bryan"/>
    <s v="Oakland"/>
    <x v="0"/>
    <x v="556"/>
    <n v="2"/>
    <n v="979.98"/>
    <s v="Electra Townie Original 7D - 2017"/>
    <s v="Electra "/>
    <s v="Comfort Bicycles"/>
    <x v="0"/>
    <s v="Mireya Copeland"/>
  </r>
  <r>
    <n v="1218"/>
    <s v="Philip Bryan"/>
    <s v="Oakland"/>
    <x v="0"/>
    <x v="556"/>
    <n v="1"/>
    <n v="469.99"/>
    <s v="Trek Farley Alloy Frameset - 2017"/>
    <s v="Trek "/>
    <s v="Mountain Bikes"/>
    <x v="0"/>
    <s v="Mireya Copeland"/>
  </r>
  <r>
    <n v="1219"/>
    <s v="Gilbert Calhoun"/>
    <s v="East Elmhurst"/>
    <x v="1"/>
    <x v="556"/>
    <n v="2"/>
    <n v="858"/>
    <s v="Pure Cycles Vine 8-Speed - 2016"/>
    <s v="Pure "/>
    <s v="Cruisers Bicycles"/>
    <x v="1"/>
    <s v="Venita Daniel"/>
  </r>
  <r>
    <n v="1219"/>
    <s v="Gilbert Calhoun"/>
    <s v="East Elmhurst"/>
    <x v="1"/>
    <x v="556"/>
    <n v="2"/>
    <n v="6999.98"/>
    <s v="Trek Boone 7 - 2017"/>
    <s v="Trek "/>
    <s v="Cyclocross Bicycles"/>
    <x v="1"/>
    <s v="Venita Daniel"/>
  </r>
  <r>
    <n v="1219"/>
    <s v="Gilbert Calhoun"/>
    <s v="East Elmhurst"/>
    <x v="1"/>
    <x v="556"/>
    <n v="2"/>
    <n v="9999.98"/>
    <s v="Trek Fuel EX 9.8 29 - 2017"/>
    <s v="Trek "/>
    <s v="Mountain Bikes"/>
    <x v="1"/>
    <s v="Venita Daniel"/>
  </r>
  <r>
    <n v="1220"/>
    <s v="Bernardina Cooper"/>
    <s v="Whitestone"/>
    <x v="1"/>
    <x v="557"/>
    <n v="2"/>
    <n v="659.98"/>
    <s v="Haro Downtown 16 - 2017"/>
    <s v="Haro "/>
    <s v="Children Bicycles"/>
    <x v="1"/>
    <s v="Marcelene Boyer"/>
  </r>
  <r>
    <n v="1220"/>
    <s v="Bernardina Cooper"/>
    <s v="Whitestone"/>
    <x v="1"/>
    <x v="557"/>
    <n v="1"/>
    <n v="3499.99"/>
    <s v="Trek Domane SL 6 - 2017"/>
    <s v="Trek "/>
    <s v="Road Bikes"/>
    <x v="1"/>
    <s v="Marcelene Boyer"/>
  </r>
  <r>
    <n v="1220"/>
    <s v="Bernardina Cooper"/>
    <s v="Whitestone"/>
    <x v="1"/>
    <x v="557"/>
    <n v="2"/>
    <n v="10599.98"/>
    <s v="Trek Remedy 9.8 - 2017"/>
    <s v="Trek "/>
    <s v="Mountain Bikes"/>
    <x v="1"/>
    <s v="Marcelene Boyer"/>
  </r>
  <r>
    <n v="1221"/>
    <s v="Minnie Compton"/>
    <s v="South Richmond Hill"/>
    <x v="1"/>
    <x v="557"/>
    <n v="2"/>
    <n v="2199.98"/>
    <s v="Electra Amsterdam Fashion 7i Ladies' - 2017"/>
    <s v="Electra "/>
    <s v="Cruisers Bicycles"/>
    <x v="1"/>
    <s v="Venita Daniel"/>
  </r>
  <r>
    <n v="1221"/>
    <s v="Minnie Compton"/>
    <s v="South Richmond Hill"/>
    <x v="1"/>
    <x v="557"/>
    <n v="2"/>
    <n v="699.98"/>
    <s v="Electra Savannah 3i (20-inch) - Girl's - 2017"/>
    <s v="Electra "/>
    <s v="Children Bicycles"/>
    <x v="1"/>
    <s v="Venita Daniel"/>
  </r>
  <r>
    <n v="1221"/>
    <s v="Minnie Compton"/>
    <s v="South Richmond Hill"/>
    <x v="1"/>
    <x v="557"/>
    <n v="1"/>
    <n v="489.99"/>
    <s v="Electra Townie 3i EQ (20-inch) - Boys' - 2017"/>
    <s v="Electra "/>
    <s v="Children Bicycles"/>
    <x v="1"/>
    <s v="Venita Daniel"/>
  </r>
  <r>
    <n v="1221"/>
    <s v="Minnie Compton"/>
    <s v="South Richmond Hill"/>
    <x v="1"/>
    <x v="557"/>
    <n v="2"/>
    <n v="1099.98"/>
    <s v="Haro Flightline Two 26 Plus - 2017"/>
    <s v="Haro "/>
    <s v="Mountain Bikes"/>
    <x v="1"/>
    <s v="Venita Daniel"/>
  </r>
  <r>
    <n v="1221"/>
    <s v="Minnie Compton"/>
    <s v="South Richmond Hill"/>
    <x v="1"/>
    <x v="557"/>
    <n v="2"/>
    <n v="4599.9799999999996"/>
    <s v="Trek Fuel EX 5 27.5 Plus - 2017"/>
    <s v="Trek "/>
    <s v="Mountain Bikes"/>
    <x v="1"/>
    <s v="Venita Daniel"/>
  </r>
  <r>
    <n v="1222"/>
    <s v="Narcisa Knapp"/>
    <s v="Amarillo"/>
    <x v="2"/>
    <x v="558"/>
    <n v="1"/>
    <n v="349.99"/>
    <s v="Electra Savannah 3i (20-inch) - Girl's - 2017"/>
    <s v="Electra "/>
    <s v="Children Bicycles"/>
    <x v="2"/>
    <s v="Layla Terrell"/>
  </r>
  <r>
    <n v="1223"/>
    <s v="Jenell Crosby"/>
    <s v="Brentwood"/>
    <x v="1"/>
    <x v="559"/>
    <n v="1"/>
    <n v="551.99"/>
    <s v="Sun Bicycles Streamway 3 - 2017"/>
    <s v="Sun "/>
    <s v="Comfort Bicycles"/>
    <x v="1"/>
    <s v="Marcelene Boyer"/>
  </r>
  <r>
    <n v="1224"/>
    <s v="Catarina Mendez"/>
    <s v="West Islip"/>
    <x v="1"/>
    <x v="560"/>
    <n v="1"/>
    <n v="449.99"/>
    <s v="Sun Bicycles Cruz 3 - Women's - 2017"/>
    <s v="Sun "/>
    <s v="Comfort Bicycles"/>
    <x v="1"/>
    <s v="Marcelene Boyer"/>
  </r>
  <r>
    <n v="1224"/>
    <s v="Catarina Mendez"/>
    <s v="West Islip"/>
    <x v="1"/>
    <x v="560"/>
    <n v="1"/>
    <n v="3499.99"/>
    <s v="Trek Boone 7 - 2017"/>
    <s v="Trek "/>
    <s v="Cyclocross Bicycles"/>
    <x v="1"/>
    <s v="Marcelene Boyer"/>
  </r>
  <r>
    <n v="1224"/>
    <s v="Catarina Mendez"/>
    <s v="West Islip"/>
    <x v="1"/>
    <x v="560"/>
    <n v="1"/>
    <n v="469.99"/>
    <s v="Trek Farley Alloy Frameset - 2017"/>
    <s v="Trek "/>
    <s v="Mountain Bikes"/>
    <x v="1"/>
    <s v="Marcelene Boyer"/>
  </r>
  <r>
    <n v="1224"/>
    <s v="Catarina Mendez"/>
    <s v="West Islip"/>
    <x v="1"/>
    <x v="560"/>
    <n v="1"/>
    <n v="6499.99"/>
    <s v="Trek Silque SLR 8 Women's - 2017"/>
    <s v="Trek "/>
    <s v="Road Bikes"/>
    <x v="1"/>
    <s v="Marcelene Boyer"/>
  </r>
  <r>
    <n v="1225"/>
    <s v="Yvone Yates"/>
    <s v="San Pablo"/>
    <x v="0"/>
    <x v="561"/>
    <n v="1"/>
    <n v="1099.99"/>
    <s v="Electra Amsterdam Fashion 7i Ladies' - 2017"/>
    <s v="Electra "/>
    <s v="Cruisers Bicycles"/>
    <x v="0"/>
    <s v="Mireya Copeland"/>
  </r>
  <r>
    <n v="1225"/>
    <s v="Yvone Yates"/>
    <s v="San Pablo"/>
    <x v="0"/>
    <x v="561"/>
    <n v="2"/>
    <n v="939.98"/>
    <s v="Surly Ice Cream Truck Frameset - 2016"/>
    <s v="Surly "/>
    <s v="Mountain Bikes"/>
    <x v="0"/>
    <s v="Mireya Copeland"/>
  </r>
  <r>
    <n v="1225"/>
    <s v="Yvone Yates"/>
    <s v="San Pablo"/>
    <x v="0"/>
    <x v="561"/>
    <n v="2"/>
    <n v="5199.9799999999996"/>
    <s v="Trek Domane S 5 Disc - 2017"/>
    <s v="Trek "/>
    <s v="Road Bikes"/>
    <x v="0"/>
    <s v="Mireya Copeland"/>
  </r>
  <r>
    <n v="1226"/>
    <s v="Kiana Rivera"/>
    <s v="Richmond Hill"/>
    <x v="1"/>
    <x v="561"/>
    <n v="2"/>
    <n v="1599.98"/>
    <s v="Electra Glam Punk 3i Ladies' - 2017"/>
    <s v="Electra "/>
    <s v="Cruisers Bicycles"/>
    <x v="1"/>
    <s v="Venita Daniel"/>
  </r>
  <r>
    <n v="1226"/>
    <s v="Kiana Rivera"/>
    <s v="Richmond Hill"/>
    <x v="1"/>
    <x v="561"/>
    <n v="1"/>
    <n v="339.99"/>
    <s v="Electra Townie 7D (20-inch) - Boys' - 2017"/>
    <s v="Electra "/>
    <s v="Children Bicycles"/>
    <x v="1"/>
    <s v="Venita Daniel"/>
  </r>
  <r>
    <n v="1226"/>
    <s v="Kiana Rivera"/>
    <s v="Richmond Hill"/>
    <x v="1"/>
    <x v="561"/>
    <n v="2"/>
    <n v="3361.98"/>
    <s v="Surly Straggler 650b - 2016"/>
    <s v="Surly "/>
    <s v="Cyclocross Bicycles"/>
    <x v="1"/>
    <s v="Venita Daniel"/>
  </r>
  <r>
    <n v="1226"/>
    <s v="Kiana Rivera"/>
    <s v="Richmond Hill"/>
    <x v="1"/>
    <x v="561"/>
    <n v="1"/>
    <n v="2299.9899999999998"/>
    <s v="Trek Fuel EX 5 27.5 Plus - 2017"/>
    <s v="Trek "/>
    <s v="Mountain Bikes"/>
    <x v="1"/>
    <s v="Venita Daniel"/>
  </r>
  <r>
    <n v="1226"/>
    <s v="Kiana Rivera"/>
    <s v="Richmond Hill"/>
    <x v="1"/>
    <x v="561"/>
    <n v="1"/>
    <n v="6499.99"/>
    <s v="Trek Silque SLR 8 Women's - 2017"/>
    <s v="Trek "/>
    <s v="Road Bikes"/>
    <x v="1"/>
    <s v="Venita Daniel"/>
  </r>
  <r>
    <n v="1227"/>
    <s v="Sharie Whitaker"/>
    <s v="Merrick"/>
    <x v="1"/>
    <x v="561"/>
    <n v="1"/>
    <n v="599.99"/>
    <s v="Electra Townie Original 7D EQ - 2016"/>
    <s v="Electra "/>
    <s v="Comfort Bicycles"/>
    <x v="1"/>
    <s v="Marcelene Boyer"/>
  </r>
  <r>
    <n v="1227"/>
    <s v="Sharie Whitaker"/>
    <s v="Merrick"/>
    <x v="1"/>
    <x v="561"/>
    <n v="1"/>
    <n v="539.99"/>
    <s v="Haro SR 1.1 - 2017"/>
    <s v="Haro "/>
    <s v="Mountain Bikes"/>
    <x v="1"/>
    <s v="Marcelene Boyer"/>
  </r>
  <r>
    <n v="1227"/>
    <s v="Sharie Whitaker"/>
    <s v="Merrick"/>
    <x v="1"/>
    <x v="561"/>
    <n v="2"/>
    <n v="4599.9799999999996"/>
    <s v="Trek Fuel EX 5 27.5 Plus - 2017"/>
    <s v="Trek "/>
    <s v="Mountain Bikes"/>
    <x v="1"/>
    <s v="Marcelene Boyer"/>
  </r>
  <r>
    <n v="1227"/>
    <s v="Sharie Whitaker"/>
    <s v="Merrick"/>
    <x v="1"/>
    <x v="561"/>
    <n v="2"/>
    <n v="419.98"/>
    <s v="Trek Precaliber 16 Girls - 2017"/>
    <s v="Trek "/>
    <s v="Children Bicycles"/>
    <x v="1"/>
    <s v="Marcelene Boyer"/>
  </r>
  <r>
    <n v="1227"/>
    <s v="Sharie Whitaker"/>
    <s v="Merrick"/>
    <x v="1"/>
    <x v="561"/>
    <n v="1"/>
    <n v="1799.99"/>
    <s v="Trek Remedy 29 Carbon Frameset - 2016"/>
    <s v="Trek "/>
    <s v="Mountain Bikes"/>
    <x v="1"/>
    <s v="Marcelene Boyer"/>
  </r>
  <r>
    <n v="1228"/>
    <s v="Bettye Espinoza"/>
    <s v="Oswego"/>
    <x v="1"/>
    <x v="561"/>
    <n v="2"/>
    <n v="1199.98"/>
    <s v="Electra Townie Original 7D EQ - Women's - 2016"/>
    <s v="Electra "/>
    <s v="Cruisers Bicycles"/>
    <x v="1"/>
    <s v="Marcelene Boyer"/>
  </r>
  <r>
    <n v="1228"/>
    <s v="Bettye Espinoza"/>
    <s v="Oswego"/>
    <x v="1"/>
    <x v="561"/>
    <n v="1"/>
    <n v="209.99"/>
    <s v="Haro Shredder 20 - 2017"/>
    <s v="Haro "/>
    <s v="Children Bicycles"/>
    <x v="1"/>
    <s v="Marcelene Boyer"/>
  </r>
  <r>
    <n v="1228"/>
    <s v="Bettye Espinoza"/>
    <s v="Oswego"/>
    <x v="1"/>
    <x v="561"/>
    <n v="2"/>
    <n v="5399.98"/>
    <s v="Trek Domane S 6 - 2017"/>
    <s v="Trek "/>
    <s v="Road Bikes"/>
    <x v="1"/>
    <s v="Marcelene Boyer"/>
  </r>
  <r>
    <n v="1229"/>
    <s v="Arvilla Osborn"/>
    <s v="Upland"/>
    <x v="0"/>
    <x v="562"/>
    <n v="2"/>
    <n v="1665.98"/>
    <s v="Surly Troll Frameset - 2017"/>
    <s v="Surly "/>
    <s v="Mountain Bikes"/>
    <x v="0"/>
    <s v="Genna Serrano"/>
  </r>
  <r>
    <n v="1229"/>
    <s v="Arvilla Osborn"/>
    <s v="Upland"/>
    <x v="0"/>
    <x v="562"/>
    <n v="2"/>
    <n v="9999.98"/>
    <s v="Trek Powerfly 8 FS Plus - 2017"/>
    <s v="Trek "/>
    <s v="Electric Bikes"/>
    <x v="0"/>
    <s v="Genna Serrano"/>
  </r>
  <r>
    <n v="1230"/>
    <s v="Lynda Newman"/>
    <s v="Saratoga Springs"/>
    <x v="1"/>
    <x v="562"/>
    <n v="2"/>
    <n v="1099.98"/>
    <s v="Haro Flightline Two 26 Plus - 2017"/>
    <s v="Haro "/>
    <s v="Mountain Bikes"/>
    <x v="1"/>
    <s v="Marcelene Boyer"/>
  </r>
  <r>
    <n v="1230"/>
    <s v="Lynda Newman"/>
    <s v="Saratoga Springs"/>
    <x v="1"/>
    <x v="562"/>
    <n v="2"/>
    <n v="939.98"/>
    <s v="Trek Farley Alloy Frameset - 2017"/>
    <s v="Trek "/>
    <s v="Mountain Bikes"/>
    <x v="1"/>
    <s v="Marcelene Boyer"/>
  </r>
  <r>
    <n v="1231"/>
    <s v="Myrtle Gardner"/>
    <s v="Farmingdale"/>
    <x v="1"/>
    <x v="562"/>
    <n v="1"/>
    <n v="659.99"/>
    <s v="Electra Amsterdam Original 3i - 2015/2017"/>
    <s v="Electra "/>
    <s v="Cruisers Bicycles"/>
    <x v="1"/>
    <s v="Marcelene Boyer"/>
  </r>
  <r>
    <n v="1231"/>
    <s v="Myrtle Gardner"/>
    <s v="Farmingdale"/>
    <x v="1"/>
    <x v="562"/>
    <n v="2"/>
    <n v="1199.98"/>
    <s v="Electra Cruiser Lux Fat Tire 1 Ladies - 2017"/>
    <s v="Electra "/>
    <s v="Cruisers Bicycles"/>
    <x v="1"/>
    <s v="Marcelene Boyer"/>
  </r>
  <r>
    <n v="1232"/>
    <s v="Stacie Sims"/>
    <s v="Oakland"/>
    <x v="0"/>
    <x v="563"/>
    <n v="2"/>
    <n v="941.98"/>
    <s v="Sun Bicycles Drifter 7 - 2017"/>
    <s v="Sun "/>
    <s v="Comfort Bicycles"/>
    <x v="0"/>
    <s v="Genna Serrano"/>
  </r>
  <r>
    <n v="1232"/>
    <s v="Stacie Sims"/>
    <s v="Oakland"/>
    <x v="0"/>
    <x v="563"/>
    <n v="2"/>
    <n v="939.98"/>
    <s v="Surly Ice Cream Truck Frameset - 2016"/>
    <s v="Surly "/>
    <s v="Mountain Bikes"/>
    <x v="0"/>
    <s v="Genna Serrano"/>
  </r>
  <r>
    <n v="1232"/>
    <s v="Stacie Sims"/>
    <s v="Oakland"/>
    <x v="0"/>
    <x v="563"/>
    <n v="2"/>
    <n v="5799.98"/>
    <s v="Trek Fuel EX 8 29 - 2016"/>
    <s v="Trek "/>
    <s v="Mountain Bikes"/>
    <x v="0"/>
    <s v="Genna Serrano"/>
  </r>
  <r>
    <n v="1233"/>
    <s v="Efren Oliver"/>
    <s v="Nanuet"/>
    <x v="1"/>
    <x v="563"/>
    <n v="1"/>
    <n v="2699.99"/>
    <s v="Trek Domane S 6 - 2017"/>
    <s v="Trek "/>
    <s v="Road Bikes"/>
    <x v="1"/>
    <s v="Marcelene Boyer"/>
  </r>
  <r>
    <n v="1233"/>
    <s v="Efren Oliver"/>
    <s v="Nanuet"/>
    <x v="1"/>
    <x v="563"/>
    <n v="2"/>
    <n v="9999.98"/>
    <s v="Trek Powerfly 8 FS Plus - 2017"/>
    <s v="Trek "/>
    <s v="Electric Bikes"/>
    <x v="1"/>
    <s v="Marcelene Boyer"/>
  </r>
  <r>
    <n v="1233"/>
    <s v="Efren Oliver"/>
    <s v="Nanuet"/>
    <x v="1"/>
    <x v="563"/>
    <n v="2"/>
    <n v="379.98"/>
    <s v="Trek Precaliber 12 Boys - 2017"/>
    <s v="Trek "/>
    <s v="Children Bicycles"/>
    <x v="1"/>
    <s v="Marcelene Boyer"/>
  </r>
  <r>
    <n v="1234"/>
    <s v="Lizzette Stein"/>
    <s v="Orchard Park"/>
    <x v="1"/>
    <x v="564"/>
    <n v="2"/>
    <n v="833.98"/>
    <s v="Sun Bicycles Atlas X-Type - 2017"/>
    <s v="Sun "/>
    <s v="Cruisers Bicycles"/>
    <x v="1"/>
    <s v="Marcelene Boyer"/>
  </r>
  <r>
    <n v="1234"/>
    <s v="Lizzette Stein"/>
    <s v="Orchard Park"/>
    <x v="1"/>
    <x v="564"/>
    <n v="2"/>
    <n v="10999.98"/>
    <s v="Trek Domane SLR 6 Disc - 2017"/>
    <s v="Trek "/>
    <s v="Road Bikes"/>
    <x v="1"/>
    <s v="Marcelene Boyer"/>
  </r>
  <r>
    <n v="1235"/>
    <s v="Priscilla Wilkins"/>
    <s v="Albany"/>
    <x v="1"/>
    <x v="564"/>
    <n v="1"/>
    <n v="3999.99"/>
    <s v="Trek Slash 8 27.5 - 2016"/>
    <s v="Trek "/>
    <s v="Mountain Bikes"/>
    <x v="1"/>
    <s v="Marcelene Boyer"/>
  </r>
  <r>
    <n v="1236"/>
    <s v="Natosha Rowland"/>
    <s v="Ballston Spa"/>
    <x v="1"/>
    <x v="565"/>
    <n v="1"/>
    <n v="1559.99"/>
    <s v="Sun Bicycles ElectroLite - 2017"/>
    <s v="Sun "/>
    <s v="Electric Bikes"/>
    <x v="1"/>
    <s v="Venita Daniel"/>
  </r>
  <r>
    <n v="1236"/>
    <s v="Natosha Rowland"/>
    <s v="Ballston Spa"/>
    <x v="1"/>
    <x v="565"/>
    <n v="2"/>
    <n v="939.98"/>
    <s v="Trek Farley Alloy Frameset - 2017"/>
    <s v="Trek "/>
    <s v="Mountain Bikes"/>
    <x v="1"/>
    <s v="Venita Daniel"/>
  </r>
  <r>
    <n v="1236"/>
    <s v="Natosha Rowland"/>
    <s v="Ballston Spa"/>
    <x v="1"/>
    <x v="565"/>
    <n v="1"/>
    <n v="349.99"/>
    <s v="Trek Precaliber 24 (21-Speed) - Girls - 2017"/>
    <s v="Trek "/>
    <s v="Children Bicycles"/>
    <x v="1"/>
    <s v="Venita Daniel"/>
  </r>
  <r>
    <n v="1237"/>
    <s v="Kaley Blanchard"/>
    <s v="Palos Verdes Peninsula"/>
    <x v="0"/>
    <x v="566"/>
    <n v="1"/>
    <n v="299.99"/>
    <s v="Electra Girl's Hawaii 1 (20-inch) - 2015/2016"/>
    <s v="Electra "/>
    <s v="Children Bicycles"/>
    <x v="0"/>
    <s v="Mireya Copeland"/>
  </r>
  <r>
    <n v="1237"/>
    <s v="Kaley Blanchard"/>
    <s v="Palos Verdes Peninsula"/>
    <x v="0"/>
    <x v="566"/>
    <n v="2"/>
    <n v="599.98"/>
    <s v="Electra Girl's Hawaii 1 16&quot; - 2017"/>
    <s v="Electra "/>
    <s v="Children Bicycles"/>
    <x v="0"/>
    <s v="Mireya Copeland"/>
  </r>
  <r>
    <n v="1237"/>
    <s v="Kaley Blanchard"/>
    <s v="Palos Verdes Peninsula"/>
    <x v="0"/>
    <x v="566"/>
    <n v="1"/>
    <n v="499.99"/>
    <s v="Electra Townie Original 7D - 2015/2016"/>
    <s v="Electra "/>
    <s v="Comfort Bicycles"/>
    <x v="0"/>
    <s v="Mireya Copeland"/>
  </r>
  <r>
    <n v="1237"/>
    <s v="Kaley Blanchard"/>
    <s v="Palos Verdes Peninsula"/>
    <x v="0"/>
    <x v="566"/>
    <n v="2"/>
    <n v="5399.98"/>
    <s v="Trek Domane S 6 - 2017"/>
    <s v="Trek "/>
    <s v="Road Bikes"/>
    <x v="0"/>
    <s v="Mireya Copeland"/>
  </r>
  <r>
    <n v="1237"/>
    <s v="Kaley Blanchard"/>
    <s v="Palos Verdes Peninsula"/>
    <x v="0"/>
    <x v="566"/>
    <n v="2"/>
    <n v="379.98"/>
    <s v="Trek Precaliber 12 Boys - 2017"/>
    <s v="Trek "/>
    <s v="Children Bicycles"/>
    <x v="0"/>
    <s v="Mireya Copeland"/>
  </r>
  <r>
    <n v="1238"/>
    <s v="Heather Chaney"/>
    <s v="Jamestown"/>
    <x v="1"/>
    <x v="566"/>
    <n v="1"/>
    <n v="269.99"/>
    <s v="Electra Girl's Hawaii 1 (16-inch) - 2015/2016"/>
    <s v="Electra "/>
    <s v="Cruisers Bicycles"/>
    <x v="1"/>
    <s v="Marcelene Boyer"/>
  </r>
  <r>
    <n v="1238"/>
    <s v="Heather Chaney"/>
    <s v="Jamestown"/>
    <x v="1"/>
    <x v="566"/>
    <n v="2"/>
    <n v="599.98"/>
    <s v="Electra Sugar Skulls 1 (20-inch) - Girl's - 2017"/>
    <s v="Electra "/>
    <s v="Children Bicycles"/>
    <x v="1"/>
    <s v="Marcelene Boyer"/>
  </r>
  <r>
    <n v="1238"/>
    <s v="Heather Chaney"/>
    <s v="Jamestown"/>
    <x v="1"/>
    <x v="566"/>
    <n v="1"/>
    <n v="339.99"/>
    <s v="Electra Townie 7D (20-inch) - Boys' - 2017"/>
    <s v="Electra "/>
    <s v="Children Bicycles"/>
    <x v="1"/>
    <s v="Marcelene Boyer"/>
  </r>
  <r>
    <n v="1238"/>
    <s v="Heather Chaney"/>
    <s v="Jamestown"/>
    <x v="1"/>
    <x v="566"/>
    <n v="1"/>
    <n v="4999.99"/>
    <s v="Trek Fuel EX 9.8 29 - 2017"/>
    <s v="Trek "/>
    <s v="Mountain Bikes"/>
    <x v="1"/>
    <s v="Marcelene Boyer"/>
  </r>
  <r>
    <n v="1239"/>
    <s v="Nakisha Clay"/>
    <s v="Port Washington"/>
    <x v="1"/>
    <x v="566"/>
    <n v="2"/>
    <n v="1059.98"/>
    <s v="Electra Moto 1 - 2016"/>
    <s v="Electra "/>
    <s v="Cruisers Bicycles"/>
    <x v="1"/>
    <s v="Venita Daniel"/>
  </r>
  <r>
    <n v="1239"/>
    <s v="Nakisha Clay"/>
    <s v="Port Washington"/>
    <x v="1"/>
    <x v="566"/>
    <n v="1"/>
    <n v="832.99"/>
    <s v="Surly Troll Frameset - 2017"/>
    <s v="Surly "/>
    <s v="Mountain Bikes"/>
    <x v="1"/>
    <s v="Venita Daniel"/>
  </r>
  <r>
    <n v="1239"/>
    <s v="Nakisha Clay"/>
    <s v="Port Washington"/>
    <x v="1"/>
    <x v="566"/>
    <n v="1"/>
    <n v="349.99"/>
    <s v="Trek Precaliber 24 (21-Speed) - Girls - 2017"/>
    <s v="Trek "/>
    <s v="Children Bicycles"/>
    <x v="1"/>
    <s v="Venita Daniel"/>
  </r>
  <r>
    <n v="1239"/>
    <s v="Nakisha Clay"/>
    <s v="Port Washington"/>
    <x v="1"/>
    <x v="566"/>
    <n v="2"/>
    <n v="939.98"/>
    <s v="Trek Session DH 27.5 Carbon Frameset - 2017"/>
    <s v="Trek "/>
    <s v="Mountain Bikes"/>
    <x v="1"/>
    <s v="Venita Daniel"/>
  </r>
  <r>
    <n v="1240"/>
    <s v="Maira Long"/>
    <s v="Hicksville"/>
    <x v="1"/>
    <x v="567"/>
    <n v="2"/>
    <n v="599.98"/>
    <s v="Electra Girl's Hawaii 1 (20-inch) - 2015/2016"/>
    <s v="Electra "/>
    <s v="Children Bicycles"/>
    <x v="1"/>
    <s v="Venita Daniel"/>
  </r>
  <r>
    <n v="1240"/>
    <s v="Maira Long"/>
    <s v="Hicksville"/>
    <x v="1"/>
    <x v="567"/>
    <n v="2"/>
    <n v="1599.98"/>
    <s v="Electra Glam Punk 3i Ladies' - 2017"/>
    <s v="Electra "/>
    <s v="Cruisers Bicycles"/>
    <x v="1"/>
    <s v="Venita Daniel"/>
  </r>
  <r>
    <n v="1240"/>
    <s v="Maira Long"/>
    <s v="Hicksville"/>
    <x v="1"/>
    <x v="567"/>
    <n v="2"/>
    <n v="1059.98"/>
    <s v="Electra Moto 1 - 2016"/>
    <s v="Electra "/>
    <s v="Cruisers Bicycles"/>
    <x v="1"/>
    <s v="Venita Daniel"/>
  </r>
  <r>
    <n v="1240"/>
    <s v="Maira Long"/>
    <s v="Hicksville"/>
    <x v="1"/>
    <x v="567"/>
    <n v="2"/>
    <n v="833.98"/>
    <s v="Sun Bicycles Cruz 7 - 2017"/>
    <s v="Sun "/>
    <s v="Comfort Bicycles"/>
    <x v="1"/>
    <s v="Venita Daniel"/>
  </r>
  <r>
    <n v="1240"/>
    <s v="Maira Long"/>
    <s v="Hicksville"/>
    <x v="1"/>
    <x v="567"/>
    <n v="1"/>
    <n v="1999.99"/>
    <s v="Trek Emonda S 5 - 2017"/>
    <s v="Trek "/>
    <s v="Road Bikes"/>
    <x v="1"/>
    <s v="Venita Daniel"/>
  </r>
  <r>
    <n v="1241"/>
    <s v="Mechelle Chan"/>
    <s v="Richmond Hill"/>
    <x v="1"/>
    <x v="567"/>
    <n v="1"/>
    <n v="439.99"/>
    <s v="Electra Cruiser Lux 1 - 2017"/>
    <s v="Electra "/>
    <s v="Cruisers Bicycles"/>
    <x v="1"/>
    <s v="Venita Daniel"/>
  </r>
  <r>
    <n v="1241"/>
    <s v="Mechelle Chan"/>
    <s v="Richmond Hill"/>
    <x v="1"/>
    <x v="567"/>
    <n v="2"/>
    <n v="833.98"/>
    <s v="Sun Bicycles Atlas X-Type - 2017"/>
    <s v="Sun "/>
    <s v="Cruisers Bicycles"/>
    <x v="1"/>
    <s v="Venita Daniel"/>
  </r>
  <r>
    <n v="1242"/>
    <s v="Rolanda Larsen"/>
    <s v="Woodhaven"/>
    <x v="1"/>
    <x v="568"/>
    <n v="1"/>
    <n v="659.99"/>
    <s v="Electra Amsterdam Original 3i - 2015/2017"/>
    <s v="Electra "/>
    <s v="Cruisers Bicycles"/>
    <x v="1"/>
    <s v="Marcelene Boyer"/>
  </r>
  <r>
    <n v="1242"/>
    <s v="Rolanda Larsen"/>
    <s v="Woodhaven"/>
    <x v="1"/>
    <x v="568"/>
    <n v="1"/>
    <n v="249.99"/>
    <s v="Haro Shredder Pro 20 - 2017"/>
    <s v="Haro "/>
    <s v="Children Bicycles"/>
    <x v="1"/>
    <s v="Marcelene Boyer"/>
  </r>
  <r>
    <n v="1242"/>
    <s v="Rolanda Larsen"/>
    <s v="Woodhaven"/>
    <x v="1"/>
    <x v="568"/>
    <n v="1"/>
    <n v="999.99"/>
    <s v="Surly Big Dummy Frameset - 2017"/>
    <s v="Surly "/>
    <s v="Mountain Bikes"/>
    <x v="1"/>
    <s v="Marcelene Boyer"/>
  </r>
  <r>
    <n v="1242"/>
    <s v="Rolanda Larsen"/>
    <s v="Woodhaven"/>
    <x v="1"/>
    <x v="568"/>
    <n v="1"/>
    <n v="1549"/>
    <s v="Surly Straggler - 2016"/>
    <s v="Surly "/>
    <s v="Cyclocross Bicycles"/>
    <x v="1"/>
    <s v="Marcelene Boyer"/>
  </r>
  <r>
    <n v="1243"/>
    <s v="Jacalyn Barnett"/>
    <s v="Maspeth"/>
    <x v="1"/>
    <x v="568"/>
    <n v="1"/>
    <n v="539.99"/>
    <s v="Haro SR 1.1 - 2017"/>
    <s v="Haro "/>
    <s v="Mountain Bikes"/>
    <x v="1"/>
    <s v="Marcelene Boyer"/>
  </r>
  <r>
    <n v="1244"/>
    <s v="Ami Mcmahon"/>
    <s v="Sunnyside"/>
    <x v="1"/>
    <x v="569"/>
    <n v="2"/>
    <n v="759.98"/>
    <s v="Haro Flightline One ST - 2017"/>
    <s v="Haro "/>
    <s v="Mountain Bikes"/>
    <x v="1"/>
    <s v="Marcelene Boyer"/>
  </r>
  <r>
    <n v="1244"/>
    <s v="Ami Mcmahon"/>
    <s v="Sunnyside"/>
    <x v="1"/>
    <x v="569"/>
    <n v="2"/>
    <n v="1099.98"/>
    <s v="Haro Flightline Two 26 Plus - 2017"/>
    <s v="Haro "/>
    <s v="Mountain Bikes"/>
    <x v="1"/>
    <s v="Marcelene Boyer"/>
  </r>
  <r>
    <n v="1244"/>
    <s v="Ami Mcmahon"/>
    <s v="Sunnyside"/>
    <x v="1"/>
    <x v="569"/>
    <n v="1"/>
    <n v="869.99"/>
    <s v="Haro SR 1.2 - 2017"/>
    <s v="Haro "/>
    <s v="Mountain Bikes"/>
    <x v="1"/>
    <s v="Marcelene Boyer"/>
  </r>
  <r>
    <n v="1244"/>
    <s v="Ami Mcmahon"/>
    <s v="Sunnyside"/>
    <x v="1"/>
    <x v="569"/>
    <n v="1"/>
    <n v="469.99"/>
    <s v="Surly Wednesday Frameset - 2017"/>
    <s v="Surly "/>
    <s v="Mountain Bikes"/>
    <x v="1"/>
    <s v="Marcelene Boyer"/>
  </r>
  <r>
    <n v="1245"/>
    <s v="Junita Reese"/>
    <s v="Bay Shore"/>
    <x v="1"/>
    <x v="570"/>
    <n v="1"/>
    <n v="269.99"/>
    <s v="Electra Cruiser 1 (24-Inch) - 2016"/>
    <s v="Electra "/>
    <s v="Cruisers Bicycles"/>
    <x v="1"/>
    <s v="Venita Daniel"/>
  </r>
  <r>
    <n v="1246"/>
    <s v="Sharyn Brewer"/>
    <s v="Hollis"/>
    <x v="1"/>
    <x v="570"/>
    <n v="2"/>
    <n v="1739.98"/>
    <s v="Haro SR 1.2 - 2017"/>
    <s v="Haro "/>
    <s v="Mountain Bikes"/>
    <x v="1"/>
    <s v="Venita Daniel"/>
  </r>
  <r>
    <n v="1246"/>
    <s v="Sharyn Brewer"/>
    <s v="Hollis"/>
    <x v="1"/>
    <x v="570"/>
    <n v="1"/>
    <n v="1409.99"/>
    <s v="Haro SR 1.3 - 2017"/>
    <s v="Haro "/>
    <s v="Mountain Bikes"/>
    <x v="1"/>
    <s v="Venita Daniel"/>
  </r>
  <r>
    <n v="1246"/>
    <s v="Sharyn Brewer"/>
    <s v="Hollis"/>
    <x v="1"/>
    <x v="570"/>
    <n v="2"/>
    <n v="1295.98"/>
    <s v="Sun Bicycles Biscayne Tandem CB - 2017"/>
    <s v="Sun "/>
    <s v="Cruisers Bicycles"/>
    <x v="1"/>
    <s v="Venita Daniel"/>
  </r>
  <r>
    <n v="1247"/>
    <s v="Daisy Ward"/>
    <s v="Pomona"/>
    <x v="0"/>
    <x v="571"/>
    <n v="2"/>
    <n v="1059.98"/>
    <s v="Electra Moto 1 - 2016"/>
    <s v="Electra "/>
    <s v="Cruisers Bicycles"/>
    <x v="0"/>
    <s v="Mireya Copeland"/>
  </r>
  <r>
    <n v="1247"/>
    <s v="Daisy Ward"/>
    <s v="Pomona"/>
    <x v="0"/>
    <x v="571"/>
    <n v="1"/>
    <n v="599.99"/>
    <s v="Electra Townie Original 7D EQ - 2016"/>
    <s v="Electra "/>
    <s v="Comfort Bicycles"/>
    <x v="0"/>
    <s v="Mireya Copeland"/>
  </r>
  <r>
    <n v="1247"/>
    <s v="Daisy Ward"/>
    <s v="Pomona"/>
    <x v="0"/>
    <x v="571"/>
    <n v="2"/>
    <n v="4999.9799999999996"/>
    <s v="Surly Karate Monkey 27.5+ Frameset - 2017"/>
    <s v="Surly "/>
    <s v="Mountain Bikes"/>
    <x v="0"/>
    <s v="Mireya Copeland"/>
  </r>
  <r>
    <n v="1248"/>
    <s v="Lucile Manning"/>
    <s v="Campbell"/>
    <x v="0"/>
    <x v="571"/>
    <n v="1"/>
    <n v="549.99"/>
    <s v="Electra Townie Original 21D - 2016"/>
    <s v="Electra "/>
    <s v="Cruisers Bicycles"/>
    <x v="0"/>
    <s v="Genna Serrano"/>
  </r>
  <r>
    <n v="1248"/>
    <s v="Lucile Manning"/>
    <s v="Campbell"/>
    <x v="0"/>
    <x v="571"/>
    <n v="1"/>
    <n v="209.99"/>
    <s v="Haro Shredder 20 - 2017"/>
    <s v="Haro "/>
    <s v="Children Bicycles"/>
    <x v="0"/>
    <s v="Genna Serrano"/>
  </r>
  <r>
    <n v="1248"/>
    <s v="Lucile Manning"/>
    <s v="Campbell"/>
    <x v="0"/>
    <x v="571"/>
    <n v="2"/>
    <n v="499.98"/>
    <s v="Haro Shredder Pro 20 - 2017"/>
    <s v="Haro "/>
    <s v="Children Bicycles"/>
    <x v="0"/>
    <s v="Genna Serrano"/>
  </r>
  <r>
    <n v="1248"/>
    <s v="Lucile Manning"/>
    <s v="Campbell"/>
    <x v="0"/>
    <x v="571"/>
    <n v="2"/>
    <n v="939.98"/>
    <s v="Surly Wednesday Frameset - 2017"/>
    <s v="Surly "/>
    <s v="Mountain Bikes"/>
    <x v="0"/>
    <s v="Genna Serrano"/>
  </r>
  <r>
    <n v="1249"/>
    <s v="Tajuana Rollins"/>
    <s v="Oswego"/>
    <x v="1"/>
    <x v="572"/>
    <n v="1"/>
    <n v="481.99"/>
    <s v="Sun Bicycles Streamway - 2017"/>
    <s v="Sun "/>
    <s v="Comfort Bicycles"/>
    <x v="1"/>
    <s v="Marcelene Boyer"/>
  </r>
  <r>
    <n v="1249"/>
    <s v="Tajuana Rollins"/>
    <s v="Oswego"/>
    <x v="1"/>
    <x v="572"/>
    <n v="1"/>
    <n v="3499.99"/>
    <s v="Trek Boone 7 - 2017"/>
    <s v="Trek "/>
    <s v="Cyclocross Bicycles"/>
    <x v="1"/>
    <s v="Marcelene Boyer"/>
  </r>
  <r>
    <n v="1249"/>
    <s v="Tajuana Rollins"/>
    <s v="Oswego"/>
    <x v="1"/>
    <x v="572"/>
    <n v="1"/>
    <n v="4999.99"/>
    <s v="Trek Powerfly 8 FS Plus - 2017"/>
    <s v="Trek "/>
    <s v="Electric Bikes"/>
    <x v="1"/>
    <s v="Marcelene Boyer"/>
  </r>
  <r>
    <n v="1250"/>
    <s v="Marcene Curtis"/>
    <s v="Yonkers"/>
    <x v="1"/>
    <x v="572"/>
    <n v="2"/>
    <n v="1199.98"/>
    <s v="Electra Townie Original 7D EQ - Women's - 2016"/>
    <s v="Electra "/>
    <s v="Cruisers Bicycles"/>
    <x v="1"/>
    <s v="Marcelene Boyer"/>
  </r>
  <r>
    <n v="1250"/>
    <s v="Marcene Curtis"/>
    <s v="Yonkers"/>
    <x v="1"/>
    <x v="572"/>
    <n v="2"/>
    <n v="1295.98"/>
    <s v="Sun Bicycles Biscayne Tandem CB - 2017"/>
    <s v="Sun "/>
    <s v="Cruisers Bicycles"/>
    <x v="1"/>
    <s v="Marcelene Boyer"/>
  </r>
  <r>
    <n v="1250"/>
    <s v="Marcene Curtis"/>
    <s v="Yonkers"/>
    <x v="1"/>
    <x v="572"/>
    <n v="2"/>
    <n v="501.98"/>
    <s v="Sun Bicycles Revolutions 24 - 2017"/>
    <s v="Sun "/>
    <s v="Cruisers Bicycles"/>
    <x v="1"/>
    <s v="Marcelene Boyer"/>
  </r>
  <r>
    <n v="1250"/>
    <s v="Marcene Curtis"/>
    <s v="Yonkers"/>
    <x v="1"/>
    <x v="572"/>
    <n v="2"/>
    <n v="939.98"/>
    <s v="Surly Ice Cream Truck Frameset - 2016"/>
    <s v="Surly "/>
    <s v="Mountain Bikes"/>
    <x v="1"/>
    <s v="Marcelene Boyer"/>
  </r>
  <r>
    <n v="1251"/>
    <s v="Charmain Webster"/>
    <s v="Richardson"/>
    <x v="2"/>
    <x v="572"/>
    <n v="1"/>
    <n v="5499.99"/>
    <s v="Trek Domane SLR 6 Disc - 2017"/>
    <s v="Trek "/>
    <s v="Road Bikes"/>
    <x v="2"/>
    <s v="Layla Terrell"/>
  </r>
  <r>
    <n v="1251"/>
    <s v="Charmain Webster"/>
    <s v="Richardson"/>
    <x v="2"/>
    <x v="572"/>
    <n v="2"/>
    <n v="9999.98"/>
    <s v="Trek Fuel EX 9.8 29 - 2017"/>
    <s v="Trek "/>
    <s v="Mountain Bikes"/>
    <x v="2"/>
    <s v="Layla Terrell"/>
  </r>
  <r>
    <n v="1251"/>
    <s v="Charmain Webster"/>
    <s v="Richardson"/>
    <x v="2"/>
    <x v="572"/>
    <n v="1"/>
    <n v="3999.99"/>
    <s v="Trek Slash 8 27.5 - 2016"/>
    <s v="Trek "/>
    <s v="Mountain Bikes"/>
    <x v="2"/>
    <s v="Layla Terrell"/>
  </r>
  <r>
    <n v="1252"/>
    <s v="Ollie Zimmerman"/>
    <s v="Anaheim"/>
    <x v="0"/>
    <x v="573"/>
    <n v="1"/>
    <n v="402.99"/>
    <s v="Sun Bicycles Boardwalk (24-inch Wheels) - 2017"/>
    <s v="Sun "/>
    <s v="Cruisers Bicycles"/>
    <x v="0"/>
    <s v="Genna Serrano"/>
  </r>
  <r>
    <n v="1252"/>
    <s v="Ollie Zimmerman"/>
    <s v="Anaheim"/>
    <x v="0"/>
    <x v="573"/>
    <n v="1"/>
    <n v="109.99"/>
    <s v="Sun Bicycles Lil Kitt'n - 2017"/>
    <s v="Sun "/>
    <s v="Children Bicycles"/>
    <x v="0"/>
    <s v="Genna Serrano"/>
  </r>
  <r>
    <n v="1252"/>
    <s v="Ollie Zimmerman"/>
    <s v="Anaheim"/>
    <x v="0"/>
    <x v="573"/>
    <n v="2"/>
    <n v="3999.98"/>
    <s v="Trek Emonda S 5 - 2017"/>
    <s v="Trek "/>
    <s v="Road Bikes"/>
    <x v="0"/>
    <s v="Genna Serrano"/>
  </r>
  <r>
    <n v="1253"/>
    <s v="Onita Johns"/>
    <s v="Elmont"/>
    <x v="1"/>
    <x v="573"/>
    <n v="1"/>
    <n v="269.99"/>
    <s v="Electra Cruiser 1 (24-Inch) - 2016"/>
    <s v="Electra "/>
    <s v="Children Bicycles"/>
    <x v="1"/>
    <s v="Marcelene Boyer"/>
  </r>
  <r>
    <n v="1253"/>
    <s v="Onita Johns"/>
    <s v="Elmont"/>
    <x v="1"/>
    <x v="573"/>
    <n v="2"/>
    <n v="999.98"/>
    <s v="Electra Townie Original 7D - 2015/2016"/>
    <s v="Electra "/>
    <s v="Comfort Bicycles"/>
    <x v="1"/>
    <s v="Marcelene Boyer"/>
  </r>
  <r>
    <n v="1253"/>
    <s v="Onita Johns"/>
    <s v="Elmont"/>
    <x v="1"/>
    <x v="573"/>
    <n v="1"/>
    <n v="189.99"/>
    <s v="Trek Precaliber 12 Girls - 2017"/>
    <s v="Trek "/>
    <s v="Children Bicycles"/>
    <x v="1"/>
    <s v="Marcelene Boyer"/>
  </r>
  <r>
    <n v="1254"/>
    <s v="Treasa Dickerson"/>
    <s v="Rockville Centre"/>
    <x v="1"/>
    <x v="573"/>
    <n v="1"/>
    <n v="761.99"/>
    <s v="Sun Bicycles Brickell Tandem CB - 2017"/>
    <s v="Sun "/>
    <s v="Cruisers Bicycles"/>
    <x v="1"/>
    <s v="Venita Daniel"/>
  </r>
  <r>
    <n v="1254"/>
    <s v="Treasa Dickerson"/>
    <s v="Rockville Centre"/>
    <x v="1"/>
    <x v="573"/>
    <n v="1"/>
    <n v="349.99"/>
    <s v="Trek Precaliber 24 (21-Speed) - Girls - 2017"/>
    <s v="Trek "/>
    <s v="Children Bicycles"/>
    <x v="1"/>
    <s v="Venita Daniel"/>
  </r>
  <r>
    <n v="1255"/>
    <s v="Yan Trevino"/>
    <s v="Uniondale"/>
    <x v="1"/>
    <x v="574"/>
    <n v="1"/>
    <n v="659.99"/>
    <s v="Electra Amsterdam Original 3i Ladies' - 2017"/>
    <s v="Electra "/>
    <s v="Cruisers Bicycles"/>
    <x v="1"/>
    <s v="Marcelene Boyer"/>
  </r>
  <r>
    <n v="1255"/>
    <s v="Yan Trevino"/>
    <s v="Uniondale"/>
    <x v="1"/>
    <x v="574"/>
    <n v="2"/>
    <n v="539.98"/>
    <s v="Electra Girl's Hawaii 1 (16-inch) - 2015/2016"/>
    <s v="Electra "/>
    <s v="Cruisers Bicycles"/>
    <x v="1"/>
    <s v="Marcelene Boyer"/>
  </r>
  <r>
    <n v="1255"/>
    <s v="Yan Trevino"/>
    <s v="Uniondale"/>
    <x v="1"/>
    <x v="574"/>
    <n v="2"/>
    <n v="1199.98"/>
    <s v="Electra Townie Original 7D EQ - 2016"/>
    <s v="Electra "/>
    <s v="Comfort Bicycles"/>
    <x v="1"/>
    <s v="Marcelene Boyer"/>
  </r>
  <r>
    <n v="1255"/>
    <s v="Yan Trevino"/>
    <s v="Uniondale"/>
    <x v="1"/>
    <x v="574"/>
    <n v="1"/>
    <n v="749.99"/>
    <s v="Surly Ogre Frameset - 2017"/>
    <s v="Surly "/>
    <s v="Road Bikes"/>
    <x v="1"/>
    <s v="Marcelene Boyer"/>
  </r>
  <r>
    <n v="1255"/>
    <s v="Yan Trevino"/>
    <s v="Uniondale"/>
    <x v="1"/>
    <x v="574"/>
    <n v="2"/>
    <n v="10599.98"/>
    <s v="Trek Fuel EX 9.8 27.5 Plus - 2017"/>
    <s v="Trek "/>
    <s v="Mountain Bikes"/>
    <x v="1"/>
    <s v="Marcelene Boyer"/>
  </r>
  <r>
    <n v="1256"/>
    <s v="Everett Vega"/>
    <s v="Holbrook"/>
    <x v="1"/>
    <x v="574"/>
    <n v="1"/>
    <n v="489.99"/>
    <s v="Electra Townie 3i EQ (20-inch) - Boys' - 2017"/>
    <s v="Electra "/>
    <s v="Children Bicycles"/>
    <x v="1"/>
    <s v="Marcelene Boyer"/>
  </r>
  <r>
    <n v="1256"/>
    <s v="Everett Vega"/>
    <s v="Holbrook"/>
    <x v="1"/>
    <x v="574"/>
    <n v="2"/>
    <n v="1079.98"/>
    <s v="Haro SR 1.1 - 2017"/>
    <s v="Haro "/>
    <s v="Mountain Bikes"/>
    <x v="1"/>
    <s v="Marcelene Boyer"/>
  </r>
  <r>
    <n v="1257"/>
    <s v="Kallie Best"/>
    <s v="Rochester"/>
    <x v="1"/>
    <x v="574"/>
    <n v="1"/>
    <n v="1469.99"/>
    <s v="Haro Shift R3 - 2017"/>
    <s v="Haro "/>
    <s v="Mountain Bikes"/>
    <x v="1"/>
    <s v="Venita Daniel"/>
  </r>
  <r>
    <n v="1257"/>
    <s v="Kallie Best"/>
    <s v="Rochester"/>
    <x v="1"/>
    <x v="574"/>
    <n v="2"/>
    <n v="858"/>
    <s v="Pure Cycles Vine 8-Speed - 2016"/>
    <s v="Pure "/>
    <s v="Cruisers Bicycles"/>
    <x v="1"/>
    <s v="Venita Daniel"/>
  </r>
  <r>
    <n v="1257"/>
    <s v="Kallie Best"/>
    <s v="Rochester"/>
    <x v="1"/>
    <x v="574"/>
    <n v="2"/>
    <n v="1999.98"/>
    <s v="Surly Ice Cream Truck Frameset - 2017"/>
    <s v="Surly "/>
    <s v="Mountain Bikes"/>
    <x v="1"/>
    <s v="Venita Daniel"/>
  </r>
  <r>
    <n v="1257"/>
    <s v="Kallie Best"/>
    <s v="Rochester"/>
    <x v="1"/>
    <x v="574"/>
    <n v="1"/>
    <n v="2899.99"/>
    <s v="Trek Fuel EX 8 29 - 2016"/>
    <s v="Trek "/>
    <s v="Mountain Bikes"/>
    <x v="1"/>
    <s v="Venita Daniel"/>
  </r>
  <r>
    <n v="1257"/>
    <s v="Kallie Best"/>
    <s v="Rochester"/>
    <x v="1"/>
    <x v="574"/>
    <n v="1"/>
    <n v="4999.99"/>
    <s v="Trek Powerfly 8 FS Plus - 2017"/>
    <s v="Trek "/>
    <s v="Electric Bikes"/>
    <x v="1"/>
    <s v="Venita Daniel"/>
  </r>
  <r>
    <n v="1258"/>
    <s v="Jewell Reyes"/>
    <s v="Jackson Heights"/>
    <x v="1"/>
    <x v="575"/>
    <n v="2"/>
    <n v="599.98"/>
    <s v="Electra Sugar Skulls 1 (20-inch) - Girl's - 2017"/>
    <s v="Electra "/>
    <s v="Children Bicycles"/>
    <x v="1"/>
    <s v="Venita Daniel"/>
  </r>
  <r>
    <n v="1258"/>
    <s v="Jewell Reyes"/>
    <s v="Jackson Heights"/>
    <x v="1"/>
    <x v="575"/>
    <n v="2"/>
    <n v="499.98"/>
    <s v="Haro Shredder Pro 20 - 2017"/>
    <s v="Haro "/>
    <s v="Children Bicycles"/>
    <x v="1"/>
    <s v="Venita Daniel"/>
  </r>
  <r>
    <n v="1259"/>
    <s v="Daryl Spence"/>
    <s v="Uniondale"/>
    <x v="1"/>
    <x v="576"/>
    <n v="1"/>
    <n v="449"/>
    <s v="Pure Cycles William 3-Speed - 2016"/>
    <s v="Pure "/>
    <s v="Cruisers Bicycles"/>
    <x v="1"/>
    <s v="Venita Daniel"/>
  </r>
  <r>
    <n v="1259"/>
    <s v="Daryl Spence"/>
    <s v="Uniondale"/>
    <x v="1"/>
    <x v="576"/>
    <n v="1"/>
    <n v="1559.99"/>
    <s v="Sun Bicycles ElectroLite - 2017"/>
    <s v="Sun "/>
    <s v="Electric Bikes"/>
    <x v="1"/>
    <s v="Venita Daniel"/>
  </r>
  <r>
    <n v="1260"/>
    <s v="Jeffrey Hill"/>
    <s v="Rosedale"/>
    <x v="1"/>
    <x v="577"/>
    <n v="1"/>
    <n v="250.99"/>
    <s v="Sun Bicycles Revolutions 24 - 2017"/>
    <s v="Sun "/>
    <s v="Cruisers Bicycles"/>
    <x v="1"/>
    <s v="Marcelene Boyer"/>
  </r>
  <r>
    <n v="1260"/>
    <s v="Jeffrey Hill"/>
    <s v="Rosedale"/>
    <x v="1"/>
    <x v="577"/>
    <n v="1"/>
    <n v="1799.99"/>
    <s v="Trek Remedy 29 Carbon Frameset - 2016"/>
    <s v="Trek "/>
    <s v="Mountain Bikes"/>
    <x v="1"/>
    <s v="Marcelene Boyer"/>
  </r>
  <r>
    <n v="1261"/>
    <s v="Izola Hobbs"/>
    <s v="Woodhaven"/>
    <x v="1"/>
    <x v="578"/>
    <n v="1"/>
    <n v="489.99"/>
    <s v="Electra Townie 3i EQ (20-inch) - Boys' - 2017"/>
    <s v="Electra "/>
    <s v="Children Bicycles"/>
    <x v="1"/>
    <s v="Venita Daniel"/>
  </r>
  <r>
    <n v="1261"/>
    <s v="Izola Hobbs"/>
    <s v="Woodhaven"/>
    <x v="1"/>
    <x v="578"/>
    <n v="1"/>
    <n v="749.99"/>
    <s v="Sun Bicycles Brickell Tandem 7 - 2017"/>
    <s v="Sun "/>
    <s v="Cruisers Bicycles"/>
    <x v="1"/>
    <s v="Venita Daniel"/>
  </r>
  <r>
    <n v="1261"/>
    <s v="Izola Hobbs"/>
    <s v="Woodhaven"/>
    <x v="1"/>
    <x v="578"/>
    <n v="1"/>
    <n v="2299.9899999999998"/>
    <s v="Trek Fuel EX 5 27.5 Plus - 2017"/>
    <s v="Trek "/>
    <s v="Mountain Bikes"/>
    <x v="1"/>
    <s v="Venita Daniel"/>
  </r>
  <r>
    <n v="1261"/>
    <s v="Izola Hobbs"/>
    <s v="Woodhaven"/>
    <x v="1"/>
    <x v="578"/>
    <n v="2"/>
    <n v="379.98"/>
    <s v="Trek Precaliber 12 Girls - 2017"/>
    <s v="Trek "/>
    <s v="Children Bicycles"/>
    <x v="1"/>
    <s v="Venita Daniel"/>
  </r>
  <r>
    <n v="1262"/>
    <s v="Terra Pickett"/>
    <s v="Amsterdam"/>
    <x v="1"/>
    <x v="578"/>
    <n v="1"/>
    <n v="799.99"/>
    <s v="Electra Glam Punk 3i Ladies' - 2017"/>
    <s v="Electra "/>
    <s v="Cruisers Bicycles"/>
    <x v="1"/>
    <s v="Marcelene Boyer"/>
  </r>
  <r>
    <n v="1262"/>
    <s v="Terra Pickett"/>
    <s v="Amsterdam"/>
    <x v="1"/>
    <x v="578"/>
    <n v="1"/>
    <n v="379.99"/>
    <s v="Haro Flightline One ST - 2017"/>
    <s v="Haro "/>
    <s v="Mountain Bikes"/>
    <x v="1"/>
    <s v="Marcelene Boyer"/>
  </r>
  <r>
    <n v="1262"/>
    <s v="Terra Pickett"/>
    <s v="Amsterdam"/>
    <x v="1"/>
    <x v="578"/>
    <n v="1"/>
    <n v="875.99"/>
    <s v="Surly Steamroller - 2017"/>
    <s v="Surly "/>
    <s v="Road Bikes"/>
    <x v="1"/>
    <s v="Marcelene Boyer"/>
  </r>
  <r>
    <n v="1262"/>
    <s v="Terra Pickett"/>
    <s v="Amsterdam"/>
    <x v="1"/>
    <x v="578"/>
    <n v="2"/>
    <n v="10599.98"/>
    <s v="Trek Fuel EX 9.8 27.5 Plus - 2017"/>
    <s v="Trek "/>
    <s v="Mountain Bikes"/>
    <x v="1"/>
    <s v="Marcelene Boyer"/>
  </r>
  <r>
    <n v="1263"/>
    <s v="Eleanor Mendez"/>
    <s v="Port Chester"/>
    <x v="1"/>
    <x v="578"/>
    <n v="1"/>
    <n v="869.99"/>
    <s v="Haro SR 1.2 - 2017"/>
    <s v="Haro "/>
    <s v="Mountain Bikes"/>
    <x v="1"/>
    <s v="Marcelene Boyer"/>
  </r>
  <r>
    <n v="1263"/>
    <s v="Eleanor Mendez"/>
    <s v="Port Chester"/>
    <x v="1"/>
    <x v="578"/>
    <n v="2"/>
    <n v="898"/>
    <s v="Pure Cycles William 3-Speed - 2016"/>
    <s v="Pure "/>
    <s v="Cruisers Bicycles"/>
    <x v="1"/>
    <s v="Marcelene Boyer"/>
  </r>
  <r>
    <n v="1263"/>
    <s v="Eleanor Mendez"/>
    <s v="Port Chester"/>
    <x v="1"/>
    <x v="578"/>
    <n v="1"/>
    <n v="3499.99"/>
    <s v="Trek Boone 7 - 2017"/>
    <s v="Trek "/>
    <s v="Cyclocross Bicycles"/>
    <x v="1"/>
    <s v="Marcelene Boyer"/>
  </r>
  <r>
    <n v="1264"/>
    <s v="Eliana Silva"/>
    <s v="Farmingdale"/>
    <x v="1"/>
    <x v="579"/>
    <n v="2"/>
    <n v="1599.98"/>
    <s v="Electra Glam Punk 3i Ladies' - 2017"/>
    <s v="Electra "/>
    <s v="Cruisers Bicycles"/>
    <x v="1"/>
    <s v="Marcelene Boyer"/>
  </r>
  <r>
    <n v="1264"/>
    <s v="Eliana Silva"/>
    <s v="Farmingdale"/>
    <x v="1"/>
    <x v="579"/>
    <n v="1"/>
    <n v="339.99"/>
    <s v="Electra Townie 7D (20-inch) - Boys' - 2017"/>
    <s v="Electra "/>
    <s v="Children Bicycles"/>
    <x v="1"/>
    <s v="Marcelene Boyer"/>
  </r>
  <r>
    <n v="1264"/>
    <s v="Eliana Silva"/>
    <s v="Farmingdale"/>
    <x v="1"/>
    <x v="579"/>
    <n v="1"/>
    <n v="875.99"/>
    <s v="Surly Steamroller - 2017"/>
    <s v="Surly "/>
    <s v="Road Bikes"/>
    <x v="1"/>
    <s v="Marcelene Boyer"/>
  </r>
  <r>
    <n v="1264"/>
    <s v="Eliana Silva"/>
    <s v="Farmingdale"/>
    <x v="1"/>
    <x v="579"/>
    <n v="2"/>
    <n v="1999.98"/>
    <s v="Trek X-Caliber 8 - 2017"/>
    <s v="Trek "/>
    <s v="Mountain Bikes"/>
    <x v="1"/>
    <s v="Marcelene Boyer"/>
  </r>
  <r>
    <n v="1265"/>
    <s v="Verna Solis"/>
    <s v="Rochester"/>
    <x v="1"/>
    <x v="579"/>
    <n v="2"/>
    <n v="2939.98"/>
    <s v="Haro Shift R3 - 2017"/>
    <s v="Haro "/>
    <s v="Mountain Bikes"/>
    <x v="1"/>
    <s v="Venita Daniel"/>
  </r>
  <r>
    <n v="1265"/>
    <s v="Verna Solis"/>
    <s v="Rochester"/>
    <x v="1"/>
    <x v="579"/>
    <n v="2"/>
    <n v="1239.98"/>
    <s v="Sun Bicycles Biscayne Tandem 7 - 2017"/>
    <s v="Sun "/>
    <s v="Cruisers Bicycles"/>
    <x v="1"/>
    <s v="Venita Daniel"/>
  </r>
  <r>
    <n v="1266"/>
    <s v="Kaila Walters"/>
    <s v="Elmhurst"/>
    <x v="1"/>
    <x v="580"/>
    <n v="1"/>
    <n v="1499.99"/>
    <s v="Trek Emonda S 4 - 2017"/>
    <s v="Trek "/>
    <s v="Road Bikes"/>
    <x v="1"/>
    <s v="Marcelene Boyer"/>
  </r>
  <r>
    <n v="1266"/>
    <s v="Kaila Walters"/>
    <s v="Elmhurst"/>
    <x v="1"/>
    <x v="580"/>
    <n v="1"/>
    <n v="209.99"/>
    <s v="Trek Precaliber 16 Girls - 2017"/>
    <s v="Trek "/>
    <s v="Children Bicycles"/>
    <x v="1"/>
    <s v="Marcelene Boyer"/>
  </r>
  <r>
    <n v="1267"/>
    <s v="Clare Neal"/>
    <s v="Mahopac"/>
    <x v="1"/>
    <x v="580"/>
    <n v="1"/>
    <n v="299.99"/>
    <s v="Electra Girl's Hawaii 1 16&quot; - 2017"/>
    <s v="Electra "/>
    <s v="Children Bicycles"/>
    <x v="1"/>
    <s v="Marcelene Boyer"/>
  </r>
  <r>
    <n v="1267"/>
    <s v="Clare Neal"/>
    <s v="Mahopac"/>
    <x v="1"/>
    <x v="580"/>
    <n v="1"/>
    <n v="869.99"/>
    <s v="Haro SR 1.2 - 2017"/>
    <s v="Haro "/>
    <s v="Mountain Bikes"/>
    <x v="1"/>
    <s v="Marcelene Boyer"/>
  </r>
  <r>
    <n v="1267"/>
    <s v="Clare Neal"/>
    <s v="Mahopac"/>
    <x v="1"/>
    <x v="580"/>
    <n v="1"/>
    <n v="449.99"/>
    <s v="Sun Bicycles Cruz 3 - Women's - 2017"/>
    <s v="Sun "/>
    <s v="Comfort Bicycles"/>
    <x v="1"/>
    <s v="Marcelene Boyer"/>
  </r>
  <r>
    <n v="1267"/>
    <s v="Clare Neal"/>
    <s v="Mahopac"/>
    <x v="1"/>
    <x v="580"/>
    <n v="1"/>
    <n v="999.99"/>
    <s v="Surly Big Dummy Frameset - 2017"/>
    <s v="Surly "/>
    <s v="Mountain Bikes"/>
    <x v="1"/>
    <s v="Marcelene Boyer"/>
  </r>
  <r>
    <n v="1268"/>
    <s v="Nenita Mooney"/>
    <s v="Lawndale"/>
    <x v="0"/>
    <x v="581"/>
    <n v="1"/>
    <n v="489.99"/>
    <s v="Electra Townie 3i EQ (20-inch) - Boys' - 2017"/>
    <s v="Electra "/>
    <s v="Children Bicycles"/>
    <x v="0"/>
    <s v="Genna Serrano"/>
  </r>
  <r>
    <n v="1268"/>
    <s v="Nenita Mooney"/>
    <s v="Lawndale"/>
    <x v="0"/>
    <x v="581"/>
    <n v="2"/>
    <n v="899.98"/>
    <s v="Sun Bicycles Cruz 3 - 2017"/>
    <s v="Sun "/>
    <s v="Cruisers Bicycles"/>
    <x v="0"/>
    <s v="Genna Serrano"/>
  </r>
  <r>
    <n v="1268"/>
    <s v="Nenita Mooney"/>
    <s v="Lawndale"/>
    <x v="0"/>
    <x v="581"/>
    <n v="2"/>
    <n v="5199.9799999999996"/>
    <s v="Trek Domane S 5 Disc - 2017"/>
    <s v="Trek "/>
    <s v="Road Bikes"/>
    <x v="0"/>
    <s v="Genna Serrano"/>
  </r>
  <r>
    <n v="1268"/>
    <s v="Nenita Mooney"/>
    <s v="Lawndale"/>
    <x v="0"/>
    <x v="581"/>
    <n v="2"/>
    <n v="379.98"/>
    <s v="Trek Precaliber 12 Boys - 2017"/>
    <s v="Trek "/>
    <s v="Children Bicycles"/>
    <x v="0"/>
    <s v="Genna Serrano"/>
  </r>
  <r>
    <n v="1269"/>
    <s v="Rudolph Velez"/>
    <s v="Mount Vernon"/>
    <x v="1"/>
    <x v="581"/>
    <n v="1"/>
    <n v="470.99"/>
    <s v="Sun Bicycles Drifter 7 - Women's - 2017"/>
    <s v="Sun "/>
    <s v="Comfort Bicycles"/>
    <x v="1"/>
    <s v="Marcelene Boyer"/>
  </r>
  <r>
    <n v="1269"/>
    <s v="Rudolph Velez"/>
    <s v="Mount Vernon"/>
    <x v="1"/>
    <x v="581"/>
    <n v="2"/>
    <n v="5799.98"/>
    <s v="Trek Fuel EX 8 29 - 2016"/>
    <s v="Trek "/>
    <s v="Mountain Bikes"/>
    <x v="1"/>
    <s v="Marcelene Boyer"/>
  </r>
  <r>
    <n v="1269"/>
    <s v="Rudolph Velez"/>
    <s v="Mount Vernon"/>
    <x v="1"/>
    <x v="581"/>
    <n v="1"/>
    <n v="3999.99"/>
    <s v="Trek Slash 8 27.5 - 2016"/>
    <s v="Trek "/>
    <s v="Mountain Bikes"/>
    <x v="1"/>
    <s v="Marcelene Boyer"/>
  </r>
  <r>
    <n v="1270"/>
    <s v="Nanette Harris"/>
    <s v="East Meadow"/>
    <x v="1"/>
    <x v="581"/>
    <n v="1"/>
    <n v="3199.99"/>
    <s v="Trek Domane SL Disc Frameset - 2017"/>
    <s v="Trek "/>
    <s v="Road Bikes"/>
    <x v="1"/>
    <s v="Marcelene Boyer"/>
  </r>
  <r>
    <n v="1271"/>
    <s v="Alina Mcleod"/>
    <s v="Patchogue"/>
    <x v="1"/>
    <x v="582"/>
    <n v="2"/>
    <n v="999.98"/>
    <s v="Electra Townie Original 7D - 2015/2016"/>
    <s v="Electra "/>
    <s v="Comfort Bicycles"/>
    <x v="1"/>
    <s v="Marcelene Boyer"/>
  </r>
  <r>
    <n v="1271"/>
    <s v="Alina Mcleod"/>
    <s v="Patchogue"/>
    <x v="1"/>
    <x v="582"/>
    <n v="2"/>
    <n v="939.98"/>
    <s v="Trek Farley Alloy Frameset - 2017"/>
    <s v="Trek "/>
    <s v="Mountain Bikes"/>
    <x v="1"/>
    <s v="Marcelene Boyer"/>
  </r>
  <r>
    <n v="1271"/>
    <s v="Alina Mcleod"/>
    <s v="Patchogue"/>
    <x v="1"/>
    <x v="582"/>
    <n v="2"/>
    <n v="379.98"/>
    <s v="Trek Precaliber 12 Boys - 2017"/>
    <s v="Trek "/>
    <s v="Children Bicycles"/>
    <x v="1"/>
    <s v="Marcelene Boyer"/>
  </r>
  <r>
    <n v="1271"/>
    <s v="Alina Mcleod"/>
    <s v="Patchogue"/>
    <x v="1"/>
    <x v="582"/>
    <n v="2"/>
    <n v="11999.98"/>
    <s v="Trek Silque SLR 7 Women's - 2017"/>
    <s v="Trek "/>
    <s v="Road Bikes"/>
    <x v="1"/>
    <s v="Marcelene Boyer"/>
  </r>
  <r>
    <n v="1272"/>
    <s v="Genevie Miles"/>
    <s v="Monroe"/>
    <x v="1"/>
    <x v="582"/>
    <n v="2"/>
    <n v="1199.98"/>
    <s v="Electra Townie Original 7D EQ - 2016"/>
    <s v="Electra "/>
    <s v="Cruisers Bicycles"/>
    <x v="1"/>
    <s v="Marcelene Boyer"/>
  </r>
  <r>
    <n v="1272"/>
    <s v="Genevie Miles"/>
    <s v="Monroe"/>
    <x v="1"/>
    <x v="582"/>
    <n v="2"/>
    <n v="833.98"/>
    <s v="Sun Bicycles Atlas X-Type - 2017"/>
    <s v="Sun "/>
    <s v="Cruisers Bicycles"/>
    <x v="1"/>
    <s v="Marcelene Boyer"/>
  </r>
  <r>
    <n v="1272"/>
    <s v="Genevie Miles"/>
    <s v="Monroe"/>
    <x v="1"/>
    <x v="582"/>
    <n v="1"/>
    <n v="149.99"/>
    <s v="Trek Girl's Kickster - 2017"/>
    <s v="Trek "/>
    <s v="Children Bicycles"/>
    <x v="1"/>
    <s v="Marcelene Boyer"/>
  </r>
  <r>
    <n v="1273"/>
    <s v="Sung Chambers"/>
    <s v="Kingston"/>
    <x v="1"/>
    <x v="582"/>
    <n v="2"/>
    <n v="599.98"/>
    <s v="Electra Girl's Hawaii 1 16&quot; - 2017"/>
    <s v="Electra "/>
    <s v="Children Bicycles"/>
    <x v="1"/>
    <s v="Marcelene Boyer"/>
  </r>
  <r>
    <n v="1273"/>
    <s v="Sung Chambers"/>
    <s v="Kingston"/>
    <x v="1"/>
    <x v="582"/>
    <n v="1"/>
    <n v="599.99"/>
    <s v="Electra Townie Original 7D EQ - Women's - 2016"/>
    <s v="Electra "/>
    <s v="Cruisers Bicycles"/>
    <x v="1"/>
    <s v="Marcelene Boyer"/>
  </r>
  <r>
    <n v="1273"/>
    <s v="Sung Chambers"/>
    <s v="Kingston"/>
    <x v="1"/>
    <x v="582"/>
    <n v="1"/>
    <n v="4999.99"/>
    <s v="Trek Madone 9.2 - 2017"/>
    <s v="Trek "/>
    <s v="Road Bikes"/>
    <x v="1"/>
    <s v="Marcelene Boyer"/>
  </r>
  <r>
    <n v="1274"/>
    <s v="Grisel Maynard"/>
    <s v="Ballston Spa"/>
    <x v="1"/>
    <x v="583"/>
    <n v="1"/>
    <n v="1099.99"/>
    <s v="Electra Amsterdam Fashion 7i Ladies' - 2017"/>
    <s v="Electra "/>
    <s v="Cruisers Bicycles"/>
    <x v="1"/>
    <s v="Venita Daniel"/>
  </r>
  <r>
    <n v="1275"/>
    <s v="Jeromy Burch"/>
    <s v="San Jose"/>
    <x v="0"/>
    <x v="584"/>
    <n v="1"/>
    <n v="999.99"/>
    <s v="Surly Ice Cream Truck Frameset - 2017"/>
    <s v="Surly "/>
    <s v="Mountain Bikes"/>
    <x v="0"/>
    <s v="Mireya Copeland"/>
  </r>
  <r>
    <n v="1275"/>
    <s v="Jeromy Burch"/>
    <s v="San Jose"/>
    <x v="0"/>
    <x v="584"/>
    <n v="1"/>
    <n v="4999.99"/>
    <s v="Trek Madone 9.2 - 2017"/>
    <s v="Trek "/>
    <s v="Road Bikes"/>
    <x v="0"/>
    <s v="Mireya Copeland"/>
  </r>
  <r>
    <n v="1276"/>
    <s v="Letty Cobb"/>
    <s v="Depew"/>
    <x v="1"/>
    <x v="585"/>
    <n v="2"/>
    <n v="1099.98"/>
    <s v="Electra Townie Original 21D - 2016"/>
    <s v="Electra "/>
    <s v="Comfort Bicycles"/>
    <x v="1"/>
    <s v="Marcelene Boyer"/>
  </r>
  <r>
    <n v="1276"/>
    <s v="Letty Cobb"/>
    <s v="Depew"/>
    <x v="1"/>
    <x v="585"/>
    <n v="2"/>
    <n v="898"/>
    <s v="Pure Cycles Western 3-Speed - Women's - 2015/2016"/>
    <s v="Pure "/>
    <s v="Cruisers Bicycles"/>
    <x v="1"/>
    <s v="Marcelene Boyer"/>
  </r>
  <r>
    <n v="1276"/>
    <s v="Letty Cobb"/>
    <s v="Depew"/>
    <x v="1"/>
    <x v="585"/>
    <n v="2"/>
    <n v="1295.98"/>
    <s v="Sun Bicycles Biscayne Tandem CB - 2017"/>
    <s v="Sun "/>
    <s v="Cruisers Bicycles"/>
    <x v="1"/>
    <s v="Marcelene Boyer"/>
  </r>
  <r>
    <n v="1276"/>
    <s v="Letty Cobb"/>
    <s v="Depew"/>
    <x v="1"/>
    <x v="585"/>
    <n v="1"/>
    <n v="2299.9899999999998"/>
    <s v="Trek Fuel EX 5 27.5 Plus - 2017"/>
    <s v="Trek "/>
    <s v="Mountain Bikes"/>
    <x v="1"/>
    <s v="Marcelene Boyer"/>
  </r>
  <r>
    <n v="1276"/>
    <s v="Letty Cobb"/>
    <s v="Depew"/>
    <x v="1"/>
    <x v="585"/>
    <n v="1"/>
    <n v="4999.99"/>
    <s v="Trek Madone 9.2 - 2017"/>
    <s v="Trek "/>
    <s v="Road Bikes"/>
    <x v="1"/>
    <s v="Marcelene Boyer"/>
  </r>
  <r>
    <n v="1277"/>
    <s v="Danielle Bond"/>
    <s v="Patchogue"/>
    <x v="1"/>
    <x v="586"/>
    <n v="2"/>
    <n v="419.98"/>
    <s v="Haro Shredder 20 Girls - 2017"/>
    <s v="Haro "/>
    <s v="Children Bicycles"/>
    <x v="1"/>
    <s v="Marcelene Boyer"/>
  </r>
  <r>
    <n v="1277"/>
    <s v="Danielle Bond"/>
    <s v="Patchogue"/>
    <x v="1"/>
    <x v="586"/>
    <n v="1"/>
    <n v="1680.99"/>
    <s v="Surly Straggler 650b - 2016"/>
    <s v="Surly "/>
    <s v="Cyclocross Bicycles"/>
    <x v="1"/>
    <s v="Marcelene Boyer"/>
  </r>
  <r>
    <n v="1277"/>
    <s v="Danielle Bond"/>
    <s v="Patchogue"/>
    <x v="1"/>
    <x v="586"/>
    <n v="2"/>
    <n v="5999.98"/>
    <s v="Trek Conduit+ - 2016"/>
    <s v="Trek "/>
    <s v="Electric Bikes"/>
    <x v="1"/>
    <s v="Marcelene Boyer"/>
  </r>
  <r>
    <n v="1277"/>
    <s v="Danielle Bond"/>
    <s v="Patchogue"/>
    <x v="1"/>
    <x v="586"/>
    <n v="2"/>
    <n v="10999.98"/>
    <s v="Trek Domane SLR 6 Disc - 2017"/>
    <s v="Trek "/>
    <s v="Road Bikes"/>
    <x v="1"/>
    <s v="Marcelene Boyer"/>
  </r>
  <r>
    <n v="1277"/>
    <s v="Danielle Bond"/>
    <s v="Patchogue"/>
    <x v="1"/>
    <x v="586"/>
    <n v="1"/>
    <n v="2899.99"/>
    <s v="Trek Fuel EX 8 29 - 2016"/>
    <s v="Trek "/>
    <s v="Mountain Bikes"/>
    <x v="1"/>
    <s v="Marcelene Boyer"/>
  </r>
  <r>
    <n v="1278"/>
    <s v="Carter Booth"/>
    <s v="Port Chester"/>
    <x v="1"/>
    <x v="586"/>
    <n v="2"/>
    <n v="1103.98"/>
    <s v="Sun Bicycles Streamway 3 - 2017"/>
    <s v="Sun "/>
    <s v="Comfort Bicycles"/>
    <x v="1"/>
    <s v="Venita Daniel"/>
  </r>
  <r>
    <n v="1278"/>
    <s v="Carter Booth"/>
    <s v="Port Chester"/>
    <x v="1"/>
    <x v="586"/>
    <n v="1"/>
    <n v="469.99"/>
    <s v="Trek Farley Alloy Frameset - 2017"/>
    <s v="Trek "/>
    <s v="Mountain Bikes"/>
    <x v="1"/>
    <s v="Venita Daniel"/>
  </r>
  <r>
    <n v="1279"/>
    <s v="Ling Newman"/>
    <s v="South Richmond Hill"/>
    <x v="1"/>
    <x v="586"/>
    <n v="2"/>
    <n v="5999.98"/>
    <s v="Trek Conduit+ - 2016"/>
    <s v="Trek "/>
    <s v="Electric Bikes"/>
    <x v="1"/>
    <s v="Marcelene Boyer"/>
  </r>
  <r>
    <n v="1280"/>
    <s v="Robena Hill"/>
    <s v="Corpus Christi"/>
    <x v="2"/>
    <x v="586"/>
    <n v="1"/>
    <n v="439.99"/>
    <s v="Electra Cruiser Lux 1 - 2017"/>
    <s v="Electra "/>
    <s v="Cruisers Bicycles"/>
    <x v="2"/>
    <s v="Layla Terrell"/>
  </r>
  <r>
    <n v="1280"/>
    <s v="Robena Hill"/>
    <s v="Corpus Christi"/>
    <x v="2"/>
    <x v="586"/>
    <n v="2"/>
    <n v="1239.98"/>
    <s v="Sun Bicycles Biscayne Tandem 7 - 2017"/>
    <s v="Sun "/>
    <s v="Cruisers Bicycles"/>
    <x v="2"/>
    <s v="Layla Terrell"/>
  </r>
  <r>
    <n v="1280"/>
    <s v="Robena Hill"/>
    <s v="Corpus Christi"/>
    <x v="2"/>
    <x v="586"/>
    <n v="1"/>
    <n v="875.99"/>
    <s v="Surly Steamroller - 2017"/>
    <s v="Surly "/>
    <s v="Road Bikes"/>
    <x v="2"/>
    <s v="Layla Terrell"/>
  </r>
  <r>
    <n v="1280"/>
    <s v="Robena Hill"/>
    <s v="Corpus Christi"/>
    <x v="2"/>
    <x v="586"/>
    <n v="1"/>
    <n v="3499.99"/>
    <s v="Trek Boone Race Shop Limited - 2017"/>
    <s v="Trek "/>
    <s v="Cyclocross Bicycles"/>
    <x v="2"/>
    <s v="Layla Terrell"/>
  </r>
  <r>
    <n v="1281"/>
    <s v="Tommie Cooley"/>
    <s v="Lancaster"/>
    <x v="1"/>
    <x v="587"/>
    <n v="1"/>
    <n v="599.99"/>
    <s v="Electra Cruiser Lux Fat Tire 1 Ladies - 2017"/>
    <s v="Electra "/>
    <s v="Cruisers Bicycles"/>
    <x v="1"/>
    <s v="Marcelene Boyer"/>
  </r>
  <r>
    <n v="1281"/>
    <s v="Tommie Cooley"/>
    <s v="Lancaster"/>
    <x v="1"/>
    <x v="587"/>
    <n v="1"/>
    <n v="832.99"/>
    <s v="Surly Troll Frameset - 2017"/>
    <s v="Surly "/>
    <s v="Mountain Bikes"/>
    <x v="1"/>
    <s v="Marcelene Boyer"/>
  </r>
  <r>
    <n v="1281"/>
    <s v="Tommie Cooley"/>
    <s v="Lancaster"/>
    <x v="1"/>
    <x v="587"/>
    <n v="2"/>
    <n v="6999.98"/>
    <s v="Trek Domane SL 6 - 2017"/>
    <s v="Trek "/>
    <s v="Road Bikes"/>
    <x v="1"/>
    <s v="Marcelene Boyer"/>
  </r>
  <r>
    <n v="1282"/>
    <s v="Aron Wiggins"/>
    <s v="Oceanside"/>
    <x v="1"/>
    <x v="588"/>
    <n v="1"/>
    <n v="470.99"/>
    <s v="Sun Bicycles Drifter 7 - Women's - 2017"/>
    <s v="Sun "/>
    <s v="Comfort Bicycles"/>
    <x v="1"/>
    <s v="Marcelene Boyer"/>
  </r>
  <r>
    <n v="1282"/>
    <s v="Aron Wiggins"/>
    <s v="Oceanside"/>
    <x v="1"/>
    <x v="588"/>
    <n v="2"/>
    <n v="11999.98"/>
    <s v="Trek Silque SLR 7 Women's - 2017"/>
    <s v="Trek "/>
    <s v="Road Bikes"/>
    <x v="1"/>
    <s v="Marcelene Boyer"/>
  </r>
  <r>
    <n v="1283"/>
    <s v="Teofila Fischer"/>
    <s v="Huntington Station"/>
    <x v="1"/>
    <x v="589"/>
    <n v="1"/>
    <n v="1099.99"/>
    <s v="Electra Amsterdam Fashion 7i Ladies' - 2017"/>
    <s v="Electra "/>
    <s v="Cruisers Bicycles"/>
    <x v="1"/>
    <s v="Venita Daniel"/>
  </r>
  <r>
    <n v="1283"/>
    <s v="Teofila Fischer"/>
    <s v="Huntington Station"/>
    <x v="1"/>
    <x v="589"/>
    <n v="1"/>
    <n v="1680.99"/>
    <s v="Surly Straggler 650b - 2016"/>
    <s v="Surly "/>
    <s v="Cyclocross Bicycles"/>
    <x v="1"/>
    <s v="Venita Daniel"/>
  </r>
  <r>
    <n v="1283"/>
    <s v="Teofila Fischer"/>
    <s v="Huntington Station"/>
    <x v="1"/>
    <x v="589"/>
    <n v="1"/>
    <n v="469.99"/>
    <s v="Trek Farley Alloy Frameset - 2017"/>
    <s v="Trek "/>
    <s v="Mountain Bikes"/>
    <x v="1"/>
    <s v="Venita Daniel"/>
  </r>
  <r>
    <n v="1283"/>
    <s v="Teofila Fischer"/>
    <s v="Huntington Station"/>
    <x v="1"/>
    <x v="589"/>
    <n v="2"/>
    <n v="9999.98"/>
    <s v="Trek Powerfly 8 FS Plus - 2017"/>
    <s v="Trek "/>
    <s v="Electric Bikes"/>
    <x v="1"/>
    <s v="Venita Daniel"/>
  </r>
  <r>
    <n v="1283"/>
    <s v="Teofila Fischer"/>
    <s v="Huntington Station"/>
    <x v="1"/>
    <x v="589"/>
    <n v="1"/>
    <n v="3999.99"/>
    <s v="Trek Slash 8 27.5 - 2016"/>
    <s v="Trek "/>
    <s v="Mountain Bikes"/>
    <x v="1"/>
    <s v="Venita Daniel"/>
  </r>
  <r>
    <n v="1284"/>
    <s v="Terrance Lynn"/>
    <s v="Plattsburgh"/>
    <x v="1"/>
    <x v="589"/>
    <n v="1"/>
    <n v="339.99"/>
    <s v="Electra Townie 7D (20-inch) - Boys' - 2017"/>
    <s v="Electra "/>
    <s v="Children Bicycles"/>
    <x v="1"/>
    <s v="Venita Daniel"/>
  </r>
  <r>
    <n v="1284"/>
    <s v="Terrance Lynn"/>
    <s v="Plattsburgh"/>
    <x v="1"/>
    <x v="589"/>
    <n v="2"/>
    <n v="5799.98"/>
    <s v="Trek Fuel EX 8 29 - 2016"/>
    <s v="Trek "/>
    <s v="Mountain Bikes"/>
    <x v="1"/>
    <s v="Venita Daniel"/>
  </r>
  <r>
    <n v="1284"/>
    <s v="Terrance Lynn"/>
    <s v="Plattsburgh"/>
    <x v="1"/>
    <x v="589"/>
    <n v="1"/>
    <n v="1799.99"/>
    <s v="Trek Remedy 29 Carbon Frameset - 2016"/>
    <s v="Trek "/>
    <s v="Mountain Bikes"/>
    <x v="1"/>
    <s v="Venita Daniel"/>
  </r>
  <r>
    <n v="1285"/>
    <s v="Rubin Decker"/>
    <s v="Buffalo"/>
    <x v="1"/>
    <x v="589"/>
    <n v="1"/>
    <n v="209.99"/>
    <s v="Haro Shredder 20 Girls - 2017"/>
    <s v="Haro "/>
    <s v="Children Bicycles"/>
    <x v="1"/>
    <s v="Venita Daniel"/>
  </r>
  <r>
    <n v="1285"/>
    <s v="Rubin Decker"/>
    <s v="Buffalo"/>
    <x v="1"/>
    <x v="589"/>
    <n v="2"/>
    <n v="1295.98"/>
    <s v="Sun Bicycles Biscayne Tandem CB - 2017"/>
    <s v="Sun "/>
    <s v="Cruisers Bicycles"/>
    <x v="1"/>
    <s v="Venita Daniel"/>
  </r>
  <r>
    <n v="1285"/>
    <s v="Rubin Decker"/>
    <s v="Buffalo"/>
    <x v="1"/>
    <x v="589"/>
    <n v="2"/>
    <n v="833.98"/>
    <s v="Sun Bicycles Cruz 7 - 2017"/>
    <s v="Sun "/>
    <s v="Cruisers Bicycles"/>
    <x v="1"/>
    <s v="Venita Daniel"/>
  </r>
  <r>
    <n v="1285"/>
    <s v="Rubin Decker"/>
    <s v="Buffalo"/>
    <x v="1"/>
    <x v="589"/>
    <n v="1"/>
    <n v="469.99"/>
    <s v="Surly Ice Cream Truck Frameset - 2016"/>
    <s v="Surly "/>
    <s v="Mountain Bikes"/>
    <x v="1"/>
    <s v="Venita Daniel"/>
  </r>
  <r>
    <n v="1286"/>
    <s v="Jeannette Skinner"/>
    <s v="Forest Hills"/>
    <x v="1"/>
    <x v="589"/>
    <n v="2"/>
    <n v="2199.98"/>
    <s v="Electra Amsterdam Fashion 7i Ladies' - 2017"/>
    <s v="Electra "/>
    <s v="Cruisers Bicycles"/>
    <x v="1"/>
    <s v="Venita Daniel"/>
  </r>
  <r>
    <n v="1286"/>
    <s v="Jeannette Skinner"/>
    <s v="Forest Hills"/>
    <x v="1"/>
    <x v="589"/>
    <n v="2"/>
    <n v="833.98"/>
    <s v="Sun Bicycles Cruz 7 - Women's - 2017"/>
    <s v="Sun "/>
    <s v="Comfort Bicycles"/>
    <x v="1"/>
    <s v="Venita Daniel"/>
  </r>
  <r>
    <n v="1286"/>
    <s v="Jeannette Skinner"/>
    <s v="Forest Hills"/>
    <x v="1"/>
    <x v="589"/>
    <n v="1"/>
    <n v="189.99"/>
    <s v="Trek Precaliber 12 Boys - 2017"/>
    <s v="Trek "/>
    <s v="Children Bicycles"/>
    <x v="1"/>
    <s v="Venita Daniel"/>
  </r>
  <r>
    <n v="1287"/>
    <s v="Justina Long"/>
    <s v="South El Monte"/>
    <x v="0"/>
    <x v="590"/>
    <n v="2"/>
    <n v="979.98"/>
    <s v="Electra Townie 3i EQ (20-inch) - Boys' - 2017"/>
    <s v="Electra "/>
    <s v="Children Bicycles"/>
    <x v="0"/>
    <s v="Genna Serrano"/>
  </r>
  <r>
    <n v="1287"/>
    <s v="Justina Long"/>
    <s v="South El Monte"/>
    <x v="0"/>
    <x v="590"/>
    <n v="1"/>
    <n v="551.99"/>
    <s v="Sun Bicycles Streamway 3 - 2017"/>
    <s v="Sun "/>
    <s v="Comfort Bicycles"/>
    <x v="0"/>
    <s v="Genna Serrano"/>
  </r>
  <r>
    <n v="1287"/>
    <s v="Justina Long"/>
    <s v="South El Monte"/>
    <x v="0"/>
    <x v="590"/>
    <n v="2"/>
    <n v="1999.98"/>
    <s v="Surly Big Dummy Frameset - 2017"/>
    <s v="Surly "/>
    <s v="Mountain Bikes"/>
    <x v="0"/>
    <s v="Genna Serrano"/>
  </r>
  <r>
    <n v="1287"/>
    <s v="Justina Long"/>
    <s v="South El Monte"/>
    <x v="0"/>
    <x v="590"/>
    <n v="2"/>
    <n v="6999.98"/>
    <s v="Trek Boone 7 - 2017"/>
    <s v="Trek "/>
    <s v="Cyclocross Bicycles"/>
    <x v="0"/>
    <s v="Genna Serrano"/>
  </r>
  <r>
    <n v="1288"/>
    <s v="Corrinne Garrison"/>
    <s v="Victoria"/>
    <x v="2"/>
    <x v="590"/>
    <n v="2"/>
    <n v="979.98"/>
    <s v="Electra Townie Original 7D - 2017"/>
    <s v="Electra "/>
    <s v="Cruisers Bicycles"/>
    <x v="2"/>
    <s v="Layla Terrell"/>
  </r>
  <r>
    <n v="1288"/>
    <s v="Corrinne Garrison"/>
    <s v="Victoria"/>
    <x v="2"/>
    <x v="590"/>
    <n v="2"/>
    <n v="858"/>
    <s v="Pure Cycles Vine 8-Speed - 2016"/>
    <s v="Pure "/>
    <s v="Cruisers Bicycles"/>
    <x v="2"/>
    <s v="Layla Terrell"/>
  </r>
  <r>
    <n v="1288"/>
    <s v="Corrinne Garrison"/>
    <s v="Victoria"/>
    <x v="2"/>
    <x v="590"/>
    <n v="1"/>
    <n v="749.99"/>
    <s v="Sun Bicycles Brickell Tandem 7 - 2017"/>
    <s v="Sun "/>
    <s v="Cruisers Bicycles"/>
    <x v="2"/>
    <s v="Layla Terrell"/>
  </r>
  <r>
    <n v="1288"/>
    <s v="Corrinne Garrison"/>
    <s v="Victoria"/>
    <x v="2"/>
    <x v="590"/>
    <n v="2"/>
    <n v="6999.98"/>
    <s v="Trek Boone 7 - 2017"/>
    <s v="Trek "/>
    <s v="Cyclocross Bicycles"/>
    <x v="2"/>
    <s v="Layla Terrell"/>
  </r>
  <r>
    <n v="1289"/>
    <s v="Lakenya Oliver"/>
    <s v="San Lorenzo"/>
    <x v="0"/>
    <x v="591"/>
    <n v="1"/>
    <n v="999.99"/>
    <s v="Surly Wednesday Frameset - 2016"/>
    <s v="Surly "/>
    <s v="Mountain Bikes"/>
    <x v="0"/>
    <s v="Genna Serrano"/>
  </r>
  <r>
    <n v="1289"/>
    <s v="Lakenya Oliver"/>
    <s v="San Lorenzo"/>
    <x v="0"/>
    <x v="591"/>
    <n v="1"/>
    <n v="209.99"/>
    <s v="Trek Precaliber 16 Boys - 2017"/>
    <s v="Trek "/>
    <s v="Children Bicycles"/>
    <x v="0"/>
    <s v="Genna Serrano"/>
  </r>
  <r>
    <n v="1290"/>
    <s v="Laurette Hebert"/>
    <s v="Canandaigua"/>
    <x v="1"/>
    <x v="591"/>
    <n v="2"/>
    <n v="1199.98"/>
    <s v="Electra Cruiser Lux Fat Tire 1 Ladies - 2017"/>
    <s v="Electra "/>
    <s v="Cruisers Bicycles"/>
    <x v="1"/>
    <s v="Marcelene Boyer"/>
  </r>
  <r>
    <n v="1290"/>
    <s v="Laurette Hebert"/>
    <s v="Canandaigua"/>
    <x v="1"/>
    <x v="591"/>
    <n v="2"/>
    <n v="419.98"/>
    <s v="Haro Shredder 20 - 2017"/>
    <s v="Haro "/>
    <s v="Children Bicycles"/>
    <x v="1"/>
    <s v="Marcelene Boyer"/>
  </r>
  <r>
    <n v="1290"/>
    <s v="Laurette Hebert"/>
    <s v="Canandaigua"/>
    <x v="1"/>
    <x v="591"/>
    <n v="1"/>
    <n v="832.99"/>
    <s v="Surly Troll Frameset - 2017"/>
    <s v="Surly "/>
    <s v="Mountain Bikes"/>
    <x v="1"/>
    <s v="Marcelene Boyer"/>
  </r>
  <r>
    <n v="1291"/>
    <s v="Shanice Spears"/>
    <s v="Brooklyn"/>
    <x v="1"/>
    <x v="592"/>
    <n v="1"/>
    <n v="1999.99"/>
    <s v="Trek Emonda S 5 - 2017"/>
    <s v="Trek "/>
    <s v="Road Bikes"/>
    <x v="1"/>
    <s v="Marcelene Boyer"/>
  </r>
  <r>
    <n v="1291"/>
    <s v="Shanice Spears"/>
    <s v="Brooklyn"/>
    <x v="1"/>
    <x v="592"/>
    <n v="2"/>
    <n v="9999.98"/>
    <s v="Trek Madone 9.2 - 2017"/>
    <s v="Trek "/>
    <s v="Road Bikes"/>
    <x v="1"/>
    <s v="Marcelene Boyer"/>
  </r>
  <r>
    <n v="1292"/>
    <s v="Leola Gould"/>
    <s v="Astoria"/>
    <x v="1"/>
    <x v="593"/>
    <n v="1"/>
    <n v="659.99"/>
    <s v="Electra Amsterdam Original 3i - 2015/2017"/>
    <s v="Electra "/>
    <s v="Cruisers Bicycles"/>
    <x v="1"/>
    <s v="Marcelene Boyer"/>
  </r>
  <r>
    <n v="1293"/>
    <s v="Willetta Murphy"/>
    <s v="East Elmhurst"/>
    <x v="1"/>
    <x v="593"/>
    <n v="2"/>
    <n v="879.98"/>
    <s v="Electra Cruiser Lux 1 - 2017"/>
    <s v="Electra "/>
    <s v="Cruisers Bicycles"/>
    <x v="1"/>
    <s v="Venita Daniel"/>
  </r>
  <r>
    <n v="1293"/>
    <s v="Willetta Murphy"/>
    <s v="East Elmhurst"/>
    <x v="1"/>
    <x v="593"/>
    <n v="2"/>
    <n v="1099.98"/>
    <s v="Haro Flightline Two 26 Plus - 2017"/>
    <s v="Haro "/>
    <s v="Mountain Bikes"/>
    <x v="1"/>
    <s v="Venita Daniel"/>
  </r>
  <r>
    <n v="1293"/>
    <s v="Willetta Murphy"/>
    <s v="East Elmhurst"/>
    <x v="1"/>
    <x v="593"/>
    <n v="2"/>
    <n v="379.98"/>
    <s v="Trek Precaliber 12 Girls - 2017"/>
    <s v="Trek "/>
    <s v="Children Bicycles"/>
    <x v="1"/>
    <s v="Venita Daniel"/>
  </r>
  <r>
    <n v="1294"/>
    <s v="Angele Castro"/>
    <s v="Palos Verdes Peninsula"/>
    <x v="0"/>
    <x v="594"/>
    <n v="2"/>
    <n v="599.98"/>
    <s v="Electra Girl's Hawaii 1 16&quot; - 2017"/>
    <s v="Electra "/>
    <s v="Children Bicycles"/>
    <x v="0"/>
    <s v="Mireya Copeland"/>
  </r>
  <r>
    <n v="1294"/>
    <s v="Angele Castro"/>
    <s v="Palos Verdes Peninsula"/>
    <x v="0"/>
    <x v="594"/>
    <n v="1"/>
    <n v="539.99"/>
    <s v="Haro SR 1.1 - 2017"/>
    <s v="Haro "/>
    <s v="Mountain Bikes"/>
    <x v="0"/>
    <s v="Mireya Copeland"/>
  </r>
  <r>
    <n v="1295"/>
    <s v="Melia Brady"/>
    <s v="Maspeth"/>
    <x v="1"/>
    <x v="594"/>
    <n v="2"/>
    <n v="2641.98"/>
    <s v="Heller Shagamaw Frame - 2016"/>
    <s v="Heller "/>
    <s v="Mountain Bikes"/>
    <x v="1"/>
    <s v="Venita Daniel"/>
  </r>
  <r>
    <n v="1295"/>
    <s v="Melia Brady"/>
    <s v="Maspeth"/>
    <x v="1"/>
    <x v="594"/>
    <n v="1"/>
    <n v="875.99"/>
    <s v="Surly Steamroller - 2017"/>
    <s v="Surly "/>
    <s v="Road Bikes"/>
    <x v="1"/>
    <s v="Venita Daniel"/>
  </r>
  <r>
    <n v="1295"/>
    <s v="Melia Brady"/>
    <s v="Maspeth"/>
    <x v="1"/>
    <x v="594"/>
    <n v="1"/>
    <n v="4999.99"/>
    <s v="Trek Powerfly 8 FS Plus - 2017"/>
    <s v="Trek "/>
    <s v="Electric Bikes"/>
    <x v="1"/>
    <s v="Venita Daniel"/>
  </r>
  <r>
    <n v="1296"/>
    <s v="Jenee Rasmussen"/>
    <s v="Sacramento"/>
    <x v="0"/>
    <x v="595"/>
    <n v="2"/>
    <n v="999.98"/>
    <s v="Electra Townie Original 7D - 2015/2016"/>
    <s v="Electra "/>
    <s v="Comfort Bicycles"/>
    <x v="0"/>
    <s v="Genna Serrano"/>
  </r>
  <r>
    <n v="1296"/>
    <s v="Jenee Rasmussen"/>
    <s v="Sacramento"/>
    <x v="0"/>
    <x v="595"/>
    <n v="1"/>
    <n v="599.99"/>
    <s v="Electra Townie Original 7D EQ - 2016"/>
    <s v="Electra "/>
    <s v="Cruisers Bicycles"/>
    <x v="0"/>
    <s v="Genna Serrano"/>
  </r>
  <r>
    <n v="1296"/>
    <s v="Jenee Rasmussen"/>
    <s v="Sacramento"/>
    <x v="0"/>
    <x v="595"/>
    <n v="2"/>
    <n v="1499.98"/>
    <s v="Ritchey Timberwolf Frameset - 2016"/>
    <s v="Ritchey "/>
    <s v="Mountain Bikes"/>
    <x v="0"/>
    <s v="Genna Serrano"/>
  </r>
  <r>
    <n v="1296"/>
    <s v="Jenee Rasmussen"/>
    <s v="Sacramento"/>
    <x v="0"/>
    <x v="595"/>
    <n v="1"/>
    <n v="209.99"/>
    <s v="Trek Precaliber 16 Girls - 2017"/>
    <s v="Trek "/>
    <s v="Children Bicycles"/>
    <x v="0"/>
    <s v="Genna Serrano"/>
  </r>
  <r>
    <n v="1297"/>
    <s v="Shae Hickman"/>
    <s v="Floral Park"/>
    <x v="1"/>
    <x v="595"/>
    <n v="2"/>
    <n v="963.98"/>
    <s v="Sun Bicycles Streamway - 2017"/>
    <s v="Sun "/>
    <s v="Comfort Bicycles"/>
    <x v="1"/>
    <s v="Marcelene Boyer"/>
  </r>
  <r>
    <n v="1297"/>
    <s v="Shae Hickman"/>
    <s v="Floral Park"/>
    <x v="1"/>
    <x v="595"/>
    <n v="1"/>
    <n v="5299.99"/>
    <s v="Trek Fuel EX 9.8 27.5 Plus - 2017"/>
    <s v="Trek "/>
    <s v="Mountain Bikes"/>
    <x v="1"/>
    <s v="Marcelene Boyer"/>
  </r>
  <r>
    <n v="1297"/>
    <s v="Shae Hickman"/>
    <s v="Floral Park"/>
    <x v="1"/>
    <x v="595"/>
    <n v="2"/>
    <n v="12999.98"/>
    <s v="Trek Silque SLR 8 Women's - 2017"/>
    <s v="Trek "/>
    <s v="Road Bikes"/>
    <x v="1"/>
    <s v="Marcelene Boyer"/>
  </r>
  <r>
    <n v="1298"/>
    <s v="Garret Clay"/>
    <s v="Corpus Christi"/>
    <x v="2"/>
    <x v="595"/>
    <n v="2"/>
    <n v="941.98"/>
    <s v="Sun Bicycles Drifter 7 - 2017"/>
    <s v="Sun "/>
    <s v="Comfort Bicycles"/>
    <x v="2"/>
    <s v="Layla Terrell"/>
  </r>
  <r>
    <n v="1298"/>
    <s v="Garret Clay"/>
    <s v="Corpus Christi"/>
    <x v="2"/>
    <x v="595"/>
    <n v="1"/>
    <n v="2599.9899999999998"/>
    <s v="Trek Domane S 5 Disc - 2017"/>
    <s v="Trek "/>
    <s v="Road Bikes"/>
    <x v="2"/>
    <s v="Layla Terrell"/>
  </r>
  <r>
    <n v="1299"/>
    <s v="Elvina Gates"/>
    <s v="Pleasanton"/>
    <x v="0"/>
    <x v="596"/>
    <n v="1"/>
    <n v="599.99"/>
    <s v="Electra Cruiser Lux Fat Tire 1 Ladies - 2017"/>
    <s v="Electra "/>
    <s v="Cruisers Bicycles"/>
    <x v="0"/>
    <s v="Mireya Copeland"/>
  </r>
  <r>
    <n v="1299"/>
    <s v="Elvina Gates"/>
    <s v="Pleasanton"/>
    <x v="0"/>
    <x v="596"/>
    <n v="2"/>
    <n v="539.98"/>
    <s v="Electra Girl's Hawaii 1 (16-inch) - 2015/2016"/>
    <s v="Electra "/>
    <s v="Cruisers Bicycles"/>
    <x v="0"/>
    <s v="Mireya Copeland"/>
  </r>
  <r>
    <n v="1299"/>
    <s v="Elvina Gates"/>
    <s v="Pleasanton"/>
    <x v="0"/>
    <x v="596"/>
    <n v="1"/>
    <n v="339.99"/>
    <s v="Electra Townie 7D (20-inch) - Boys' - 2017"/>
    <s v="Electra "/>
    <s v="Children Bicycles"/>
    <x v="0"/>
    <s v="Mireya Copeland"/>
  </r>
  <r>
    <n v="1299"/>
    <s v="Elvina Gates"/>
    <s v="Pleasanton"/>
    <x v="0"/>
    <x v="596"/>
    <n v="2"/>
    <n v="1751.98"/>
    <s v="Surly Steamroller - 2017"/>
    <s v="Surly "/>
    <s v="Road Bikes"/>
    <x v="0"/>
    <s v="Mireya Copeland"/>
  </r>
  <r>
    <n v="1300"/>
    <s v="Veronika Rollins"/>
    <s v="Webster"/>
    <x v="1"/>
    <x v="596"/>
    <n v="2"/>
    <n v="679.98"/>
    <s v="Electra Townie 7D (20-inch) - Boys' - 2017"/>
    <s v="Electra "/>
    <s v="Children Bicycles"/>
    <x v="1"/>
    <s v="Marcelene Boyer"/>
  </r>
  <r>
    <n v="1300"/>
    <s v="Veronika Rollins"/>
    <s v="Webster"/>
    <x v="1"/>
    <x v="596"/>
    <n v="2"/>
    <n v="9999.98"/>
    <s v="Trek Madone 9.2 - 2017"/>
    <s v="Trek "/>
    <s v="Road Bikes"/>
    <x v="1"/>
    <s v="Marcelene Boyer"/>
  </r>
  <r>
    <n v="1301"/>
    <s v="Jane Henderson"/>
    <s v="Apple Valley"/>
    <x v="0"/>
    <x v="597"/>
    <n v="2"/>
    <n v="1739.98"/>
    <s v="Haro SR 1.2 - 2017"/>
    <s v="Haro "/>
    <s v="Mountain Bikes"/>
    <x v="0"/>
    <s v="Genna Serrano"/>
  </r>
  <r>
    <n v="1301"/>
    <s v="Jane Henderson"/>
    <s v="Apple Valley"/>
    <x v="0"/>
    <x v="597"/>
    <n v="2"/>
    <n v="1067.98"/>
    <s v="Sun Bicycles Streamway 7 - 2017"/>
    <s v="Sun "/>
    <s v="Comfort Bicycles"/>
    <x v="0"/>
    <s v="Genna Serrano"/>
  </r>
  <r>
    <n v="1301"/>
    <s v="Jane Henderson"/>
    <s v="Apple Valley"/>
    <x v="0"/>
    <x v="597"/>
    <n v="1"/>
    <n v="1799.99"/>
    <s v="Trek Remedy 29 Carbon Frameset - 2016"/>
    <s v="Trek "/>
    <s v="Mountain Bikes"/>
    <x v="0"/>
    <s v="Genna Serrano"/>
  </r>
  <r>
    <n v="1302"/>
    <s v="Merideth Preston"/>
    <s v="Poughkeepsie"/>
    <x v="1"/>
    <x v="597"/>
    <n v="2"/>
    <n v="1199.98"/>
    <s v="Electra Townie Original 7D EQ - Women's - 2016"/>
    <s v="Electra "/>
    <s v="Cruisers Bicycles"/>
    <x v="1"/>
    <s v="Venita Daniel"/>
  </r>
  <r>
    <n v="1302"/>
    <s v="Merideth Preston"/>
    <s v="Poughkeepsie"/>
    <x v="1"/>
    <x v="597"/>
    <n v="1"/>
    <n v="549.99"/>
    <s v="Haro Flightline Two 26 Plus - 2017"/>
    <s v="Haro "/>
    <s v="Mountain Bikes"/>
    <x v="1"/>
    <s v="Venita Daniel"/>
  </r>
  <r>
    <n v="1302"/>
    <s v="Merideth Preston"/>
    <s v="Poughkeepsie"/>
    <x v="1"/>
    <x v="597"/>
    <n v="2"/>
    <n v="10999.98"/>
    <s v="Trek Domane SLR 6 Disc - 2017"/>
    <s v="Trek "/>
    <s v="Road Bikes"/>
    <x v="1"/>
    <s v="Venita Daniel"/>
  </r>
  <r>
    <n v="1303"/>
    <s v="Melodie Melton"/>
    <s v="Smithtown"/>
    <x v="1"/>
    <x v="597"/>
    <n v="1"/>
    <n v="349.99"/>
    <s v="Electra Moto 3i (20-inch) - Boy's - 2017"/>
    <s v="Electra "/>
    <s v="Children Bicycles"/>
    <x v="1"/>
    <s v="Venita Daniel"/>
  </r>
  <r>
    <n v="1303"/>
    <s v="Melodie Melton"/>
    <s v="Smithtown"/>
    <x v="1"/>
    <x v="597"/>
    <n v="2"/>
    <n v="1099.98"/>
    <s v="Electra Townie Original 21D - 2016"/>
    <s v="Electra "/>
    <s v="Comfort Bicycles"/>
    <x v="1"/>
    <s v="Venita Daniel"/>
  </r>
  <r>
    <n v="1303"/>
    <s v="Melodie Melton"/>
    <s v="Smithtown"/>
    <x v="1"/>
    <x v="597"/>
    <n v="1"/>
    <n v="749.99"/>
    <s v="Sun Bicycles Brickell Tandem 7 - 2017"/>
    <s v="Sun "/>
    <s v="Cruisers Bicycles"/>
    <x v="1"/>
    <s v="Venita Daniel"/>
  </r>
  <r>
    <n v="1303"/>
    <s v="Melodie Melton"/>
    <s v="Smithtown"/>
    <x v="1"/>
    <x v="597"/>
    <n v="1"/>
    <n v="449.99"/>
    <s v="Sun Bicycles Cruz 3 - Women's - 2017"/>
    <s v="Sun "/>
    <s v="Comfort Bicycles"/>
    <x v="1"/>
    <s v="Venita Daniel"/>
  </r>
  <r>
    <n v="1303"/>
    <s v="Melodie Melton"/>
    <s v="Smithtown"/>
    <x v="1"/>
    <x v="597"/>
    <n v="2"/>
    <n v="6999.98"/>
    <s v="Trek Boone Race Shop Limited - 2017"/>
    <s v="Trek "/>
    <s v="Cyclocross Bicycles"/>
    <x v="1"/>
    <s v="Venita Daniel"/>
  </r>
  <r>
    <n v="1304"/>
    <s v="Lamar Bush"/>
    <s v="Buffalo"/>
    <x v="1"/>
    <x v="597"/>
    <n v="2"/>
    <n v="599.98"/>
    <s v="Electra Sugar Skulls 1 (20-inch) - Girl's - 2017"/>
    <s v="Electra "/>
    <s v="Children Bicycles"/>
    <x v="1"/>
    <s v="Marcelene Boyer"/>
  </r>
  <r>
    <n v="1304"/>
    <s v="Lamar Bush"/>
    <s v="Buffalo"/>
    <x v="1"/>
    <x v="597"/>
    <n v="1"/>
    <n v="489.99"/>
    <s v="Electra Townie Original 7D - 2017"/>
    <s v="Electra "/>
    <s v="Comfort Bicycles"/>
    <x v="1"/>
    <s v="Marcelene Boyer"/>
  </r>
  <r>
    <n v="1304"/>
    <s v="Lamar Bush"/>
    <s v="Buffalo"/>
    <x v="1"/>
    <x v="597"/>
    <n v="1"/>
    <n v="429"/>
    <s v="Pure Cycles Vine 8-Speed - 2016"/>
    <s v="Pure "/>
    <s v="Cruisers Bicycles"/>
    <x v="1"/>
    <s v="Marcelene Boyer"/>
  </r>
  <r>
    <n v="1304"/>
    <s v="Lamar Bush"/>
    <s v="Buffalo"/>
    <x v="1"/>
    <x v="597"/>
    <n v="1"/>
    <n v="761.99"/>
    <s v="Sun Bicycles Brickell Tandem CB - 2017"/>
    <s v="Sun "/>
    <s v="Cruisers Bicycles"/>
    <x v="1"/>
    <s v="Marcelene Boyer"/>
  </r>
  <r>
    <n v="1305"/>
    <s v="Earl Stanley"/>
    <s v="Elmhurst"/>
    <x v="1"/>
    <x v="598"/>
    <n v="1"/>
    <n v="329.99"/>
    <s v="Haro Downtown 16 - 2017"/>
    <s v="Haro "/>
    <s v="Children Bicycles"/>
    <x v="1"/>
    <s v="Venita Daniel"/>
  </r>
  <r>
    <n v="1305"/>
    <s v="Earl Stanley"/>
    <s v="Elmhurst"/>
    <x v="1"/>
    <x v="598"/>
    <n v="1"/>
    <n v="1680.99"/>
    <s v="Surly Straggler 650b - 2016"/>
    <s v="Surly "/>
    <s v="Cyclocross Bicycles"/>
    <x v="1"/>
    <s v="Venita Daniel"/>
  </r>
  <r>
    <n v="1305"/>
    <s v="Earl Stanley"/>
    <s v="Elmhurst"/>
    <x v="1"/>
    <x v="598"/>
    <n v="1"/>
    <n v="2999.99"/>
    <s v="Trek Conduit+ - 2016"/>
    <s v="Trek "/>
    <s v="Electric Bikes"/>
    <x v="1"/>
    <s v="Venita Daniel"/>
  </r>
  <r>
    <n v="1305"/>
    <s v="Earl Stanley"/>
    <s v="Elmhurst"/>
    <x v="1"/>
    <x v="598"/>
    <n v="2"/>
    <n v="699.98"/>
    <s v="Trek Precaliber 24 (21-Speed) - Girls - 2017"/>
    <s v="Trek "/>
    <s v="Children Bicycles"/>
    <x v="1"/>
    <s v="Venita Daniel"/>
  </r>
  <r>
    <n v="1306"/>
    <s v="Jeanice Frost"/>
    <s v="Ossining"/>
    <x v="1"/>
    <x v="599"/>
    <n v="2"/>
    <n v="2199.98"/>
    <s v="Electra Amsterdam Fashion 7i Ladies' - 2017"/>
    <s v="Electra "/>
    <s v="Cruisers Bicycles"/>
    <x v="1"/>
    <s v="Marcelene Boyer"/>
  </r>
  <r>
    <n v="1306"/>
    <s v="Jeanice Frost"/>
    <s v="Ossining"/>
    <x v="1"/>
    <x v="599"/>
    <n v="1"/>
    <n v="869.99"/>
    <s v="Haro SR 1.2 - 2017"/>
    <s v="Haro "/>
    <s v="Mountain Bikes"/>
    <x v="1"/>
    <s v="Marcelene Boyer"/>
  </r>
  <r>
    <n v="1306"/>
    <s v="Jeanice Frost"/>
    <s v="Ossining"/>
    <x v="1"/>
    <x v="599"/>
    <n v="2"/>
    <n v="1103.98"/>
    <s v="Sun Bicycles Streamway 3 - 2017"/>
    <s v="Sun "/>
    <s v="Comfort Bicycles"/>
    <x v="1"/>
    <s v="Marcelene Boyer"/>
  </r>
  <r>
    <n v="1306"/>
    <s v="Jeanice Frost"/>
    <s v="Ossining"/>
    <x v="1"/>
    <x v="599"/>
    <n v="2"/>
    <n v="5999.98"/>
    <s v="Trek Conduit+ - 2016"/>
    <s v="Trek "/>
    <s v="Electric Bikes"/>
    <x v="1"/>
    <s v="Marcelene Boyer"/>
  </r>
  <r>
    <n v="1306"/>
    <s v="Jeanice Frost"/>
    <s v="Ossining"/>
    <x v="1"/>
    <x v="599"/>
    <n v="1"/>
    <n v="2299.9899999999998"/>
    <s v="Trek Fuel EX 5 27.5 Plus - 2017"/>
    <s v="Trek "/>
    <s v="Mountain Bikes"/>
    <x v="1"/>
    <s v="Marcelene Boyer"/>
  </r>
  <r>
    <n v="1307"/>
    <s v="Elmo Sweeney"/>
    <s v="San Carlos"/>
    <x v="0"/>
    <x v="600"/>
    <n v="2"/>
    <n v="699.98"/>
    <s v="Electra Moto 3i (20-inch) - Boy's - 2017"/>
    <s v="Electra "/>
    <s v="Children Bicycles"/>
    <x v="0"/>
    <s v="Mireya Copeland"/>
  </r>
  <r>
    <n v="1307"/>
    <s v="Elmo Sweeney"/>
    <s v="San Carlos"/>
    <x v="0"/>
    <x v="600"/>
    <n v="2"/>
    <n v="833.98"/>
    <s v="Sun Bicycles Cruz 7 - 2017"/>
    <s v="Sun "/>
    <s v="Cruisers Bicycles"/>
    <x v="0"/>
    <s v="Mireya Copeland"/>
  </r>
  <r>
    <n v="1307"/>
    <s v="Elmo Sweeney"/>
    <s v="San Carlos"/>
    <x v="0"/>
    <x v="600"/>
    <n v="2"/>
    <n v="1499.98"/>
    <s v="Surly Ogre Frameset - 2017"/>
    <s v="Surly "/>
    <s v="Road Bikes"/>
    <x v="0"/>
    <s v="Mireya Copeland"/>
  </r>
  <r>
    <n v="1308"/>
    <s v="Ilona Spears"/>
    <s v="Port Jefferson Station"/>
    <x v="1"/>
    <x v="600"/>
    <n v="2"/>
    <n v="539.98"/>
    <s v="Electra Girl's Hawaii 1 (16-inch) - 2015/2016"/>
    <s v="Electra "/>
    <s v="Cruisers Bicycles"/>
    <x v="1"/>
    <s v="Venita Daniel"/>
  </r>
  <r>
    <n v="1308"/>
    <s v="Ilona Spears"/>
    <s v="Port Jefferson Station"/>
    <x v="1"/>
    <x v="600"/>
    <n v="1"/>
    <n v="416.99"/>
    <s v="Sun Bicycles Cruz 7 - 2017"/>
    <s v="Sun "/>
    <s v="Cruisers Bicycles"/>
    <x v="1"/>
    <s v="Venita Daniel"/>
  </r>
  <r>
    <n v="1308"/>
    <s v="Ilona Spears"/>
    <s v="Port Jefferson Station"/>
    <x v="1"/>
    <x v="600"/>
    <n v="1"/>
    <n v="3199.99"/>
    <s v="Trek Domane SL Disc Frameset - 2017"/>
    <s v="Trek "/>
    <s v="Road Bikes"/>
    <x v="1"/>
    <s v="Venita Daniel"/>
  </r>
  <r>
    <n v="1308"/>
    <s v="Ilona Spears"/>
    <s v="Port Jefferson Station"/>
    <x v="1"/>
    <x v="600"/>
    <n v="1"/>
    <n v="5499.99"/>
    <s v="Trek Domane SLR 6 Disc - 2017"/>
    <s v="Trek "/>
    <s v="Road Bikes"/>
    <x v="1"/>
    <s v="Venita Daniel"/>
  </r>
  <r>
    <n v="1308"/>
    <s v="Ilona Spears"/>
    <s v="Port Jefferson Station"/>
    <x v="1"/>
    <x v="600"/>
    <n v="1"/>
    <n v="469.99"/>
    <s v="Trek Farley Alloy Frameset - 2017"/>
    <s v="Trek "/>
    <s v="Mountain Bikes"/>
    <x v="1"/>
    <s v="Venita Daniel"/>
  </r>
  <r>
    <n v="1309"/>
    <s v="Cassidy Clark"/>
    <s v="Astoria"/>
    <x v="1"/>
    <x v="600"/>
    <n v="1"/>
    <n v="346.99"/>
    <s v="Sun Bicycles Lil Bolt Type-R - 2017"/>
    <s v="Sun "/>
    <s v="Cruisers Bicycles"/>
    <x v="1"/>
    <s v="Marcelene Boyer"/>
  </r>
  <r>
    <n v="1309"/>
    <s v="Cassidy Clark"/>
    <s v="Astoria"/>
    <x v="1"/>
    <x v="600"/>
    <n v="2"/>
    <n v="379.98"/>
    <s v="Trek Precaliber 12 Boys - 2017"/>
    <s v="Trek "/>
    <s v="Children Bicycles"/>
    <x v="1"/>
    <s v="Marcelene Boyer"/>
  </r>
  <r>
    <n v="1310"/>
    <s v="Caridad Compton"/>
    <s v="San Lorenzo"/>
    <x v="0"/>
    <x v="601"/>
    <n v="2"/>
    <n v="1599.98"/>
    <s v="Electra Glam Punk 3i Ladies' - 2017"/>
    <s v="Electra "/>
    <s v="Cruisers Bicycles"/>
    <x v="0"/>
    <s v="Genna Serrano"/>
  </r>
  <r>
    <n v="1310"/>
    <s v="Caridad Compton"/>
    <s v="San Lorenzo"/>
    <x v="0"/>
    <x v="601"/>
    <n v="2"/>
    <n v="3361.98"/>
    <s v="Surly Straggler 650b - 2016"/>
    <s v="Surly "/>
    <s v="Cyclocross Bicycles"/>
    <x v="0"/>
    <s v="Genna Serrano"/>
  </r>
  <r>
    <n v="1310"/>
    <s v="Caridad Compton"/>
    <s v="San Lorenzo"/>
    <x v="0"/>
    <x v="601"/>
    <n v="1"/>
    <n v="2599.9899999999998"/>
    <s v="Trek Domane S 5 Disc - 2017"/>
    <s v="Trek "/>
    <s v="Road Bikes"/>
    <x v="0"/>
    <s v="Genna Serrano"/>
  </r>
  <r>
    <n v="1310"/>
    <s v="Caridad Compton"/>
    <s v="San Lorenzo"/>
    <x v="0"/>
    <x v="601"/>
    <n v="1"/>
    <n v="3199.99"/>
    <s v="Trek Domane SL Disc Frameset - 2017"/>
    <s v="Trek "/>
    <s v="Road Bikes"/>
    <x v="0"/>
    <s v="Genna Serrano"/>
  </r>
  <r>
    <n v="1311"/>
    <s v="Nicolas Carlson"/>
    <s v="Saint Albans"/>
    <x v="1"/>
    <x v="601"/>
    <n v="2"/>
    <n v="1739.98"/>
    <s v="Haro SR 1.2 - 2017"/>
    <s v="Haro "/>
    <s v="Mountain Bikes"/>
    <x v="1"/>
    <s v="Marcelene Boyer"/>
  </r>
  <r>
    <n v="1311"/>
    <s v="Nicolas Carlson"/>
    <s v="Saint Albans"/>
    <x v="1"/>
    <x v="601"/>
    <n v="1"/>
    <n v="416.99"/>
    <s v="Sun Bicycles Cruz 7 - 2017"/>
    <s v="Sun "/>
    <s v="Cruisers Bicycles"/>
    <x v="1"/>
    <s v="Marcelene Boyer"/>
  </r>
  <r>
    <n v="1311"/>
    <s v="Nicolas Carlson"/>
    <s v="Saint Albans"/>
    <x v="1"/>
    <x v="601"/>
    <n v="2"/>
    <n v="1999.98"/>
    <s v="Surly Big Dummy Frameset - 2017"/>
    <s v="Surly "/>
    <s v="Mountain Bikes"/>
    <x v="1"/>
    <s v="Marcelene Boyer"/>
  </r>
  <r>
    <n v="1311"/>
    <s v="Nicolas Carlson"/>
    <s v="Saint Albans"/>
    <x v="1"/>
    <x v="601"/>
    <n v="1"/>
    <n v="2299.9899999999998"/>
    <s v="Trek Fuel EX 5 27.5 Plus - 2017"/>
    <s v="Trek "/>
    <s v="Mountain Bikes"/>
    <x v="1"/>
    <s v="Marcelene Boyer"/>
  </r>
  <r>
    <n v="1312"/>
    <s v="Charise Burt"/>
    <s v="Fresno"/>
    <x v="0"/>
    <x v="602"/>
    <n v="1"/>
    <n v="269.99"/>
    <s v="Electra Girl's Hawaii 1 (16-inch) - 2015/2016"/>
    <s v="Electra "/>
    <s v="Cruisers Bicycles"/>
    <x v="0"/>
    <s v="Genna Serrano"/>
  </r>
  <r>
    <n v="1312"/>
    <s v="Charise Burt"/>
    <s v="Fresno"/>
    <x v="0"/>
    <x v="602"/>
    <n v="1"/>
    <n v="599.99"/>
    <s v="Electra Townie Original 7D EQ - Women's - 2016"/>
    <s v="Electra "/>
    <s v="Cruisers Bicycles"/>
    <x v="0"/>
    <s v="Genna Serrano"/>
  </r>
  <r>
    <n v="1312"/>
    <s v="Charise Burt"/>
    <s v="Fresno"/>
    <x v="0"/>
    <x v="602"/>
    <n v="2"/>
    <n v="501.98"/>
    <s v="Sun Bicycles Revolutions 24 - Girl's - 2017"/>
    <s v="Sun "/>
    <s v="Cruisers Bicycles"/>
    <x v="0"/>
    <s v="Genna Serrano"/>
  </r>
  <r>
    <n v="1313"/>
    <s v="Edith Davenport"/>
    <s v="Ontario"/>
    <x v="0"/>
    <x v="602"/>
    <n v="1"/>
    <n v="599.99"/>
    <s v="Electra Cruiser Lux Fat Tire 1 Ladies - 2017"/>
    <s v="Electra "/>
    <s v="Cruisers Bicycles"/>
    <x v="0"/>
    <s v="Genna Serrano"/>
  </r>
  <r>
    <n v="1313"/>
    <s v="Edith Davenport"/>
    <s v="Ontario"/>
    <x v="0"/>
    <x v="602"/>
    <n v="1"/>
    <n v="416.99"/>
    <s v="Sun Bicycles Cruz 7 - 2017"/>
    <s v="Sun "/>
    <s v="Cruisers Bicycles"/>
    <x v="0"/>
    <s v="Genna Serrano"/>
  </r>
  <r>
    <n v="1313"/>
    <s v="Edith Davenport"/>
    <s v="Ontario"/>
    <x v="0"/>
    <x v="602"/>
    <n v="1"/>
    <n v="469.99"/>
    <s v="Surly Wednesday Frameset - 2017"/>
    <s v="Surly "/>
    <s v="Mountain Bikes"/>
    <x v="0"/>
    <s v="Genna Serrano"/>
  </r>
  <r>
    <n v="1314"/>
    <s v="Shanita Wiley"/>
    <s v="Saint Albans"/>
    <x v="1"/>
    <x v="602"/>
    <n v="1"/>
    <n v="249.99"/>
    <s v="Haro Shredder Pro 20 - 2017"/>
    <s v="Haro "/>
    <s v="Children Bicycles"/>
    <x v="1"/>
    <s v="Venita Daniel"/>
  </r>
  <r>
    <n v="1314"/>
    <s v="Shanita Wiley"/>
    <s v="Saint Albans"/>
    <x v="1"/>
    <x v="602"/>
    <n v="2"/>
    <n v="1239.98"/>
    <s v="Sun Bicycles Biscayne Tandem 7 - 2017"/>
    <s v="Sun "/>
    <s v="Cruisers Bicycles"/>
    <x v="1"/>
    <s v="Venita Daniel"/>
  </r>
  <r>
    <n v="1314"/>
    <s v="Shanita Wiley"/>
    <s v="Saint Albans"/>
    <x v="1"/>
    <x v="602"/>
    <n v="1"/>
    <n v="875.99"/>
    <s v="Surly Steamroller - 2017"/>
    <s v="Surly "/>
    <s v="Road Bikes"/>
    <x v="1"/>
    <s v="Venita Daniel"/>
  </r>
  <r>
    <n v="1315"/>
    <s v="Porter Bass"/>
    <s v="San Angelo"/>
    <x v="2"/>
    <x v="602"/>
    <n v="1"/>
    <n v="549.99"/>
    <s v="Electra Townie Original 21D - 2016"/>
    <s v="Electra "/>
    <s v="Comfort Bicycles"/>
    <x v="2"/>
    <s v="Layla Terrell"/>
  </r>
  <r>
    <n v="1315"/>
    <s v="Porter Bass"/>
    <s v="San Angelo"/>
    <x v="2"/>
    <x v="602"/>
    <n v="1"/>
    <n v="599.99"/>
    <s v="Electra Townie Original 7D EQ - 2016"/>
    <s v="Electra "/>
    <s v="Comfort Bicycles"/>
    <x v="2"/>
    <s v="Layla Terrell"/>
  </r>
  <r>
    <n v="1315"/>
    <s v="Porter Bass"/>
    <s v="San Angelo"/>
    <x v="2"/>
    <x v="602"/>
    <n v="2"/>
    <n v="1199.98"/>
    <s v="Electra Townie Original 7D EQ - 2016"/>
    <s v="Electra "/>
    <s v="Cruisers Bicycles"/>
    <x v="2"/>
    <s v="Layla Terrell"/>
  </r>
  <r>
    <n v="1315"/>
    <s v="Porter Bass"/>
    <s v="San Angelo"/>
    <x v="2"/>
    <x v="602"/>
    <n v="1"/>
    <n v="1469.99"/>
    <s v="Haro Shift R3 - 2017"/>
    <s v="Haro "/>
    <s v="Mountain Bikes"/>
    <x v="2"/>
    <s v="Layla Terrell"/>
  </r>
  <r>
    <n v="1315"/>
    <s v="Porter Bass"/>
    <s v="San Angelo"/>
    <x v="2"/>
    <x v="602"/>
    <n v="2"/>
    <n v="963.98"/>
    <s v="Sun Bicycles Streamway - 2017"/>
    <s v="Sun "/>
    <s v="Comfort Bicycles"/>
    <x v="2"/>
    <s v="Layla Terrell"/>
  </r>
  <r>
    <n v="1316"/>
    <s v="Sylvester Chan"/>
    <s v="Rocklin"/>
    <x v="0"/>
    <x v="603"/>
    <n v="2"/>
    <n v="599.98"/>
    <s v="Electra Girl's Hawaii 1 16&quot; - 2017"/>
    <s v="Electra "/>
    <s v="Cruisers Bicycles"/>
    <x v="0"/>
    <s v="Genna Serrano"/>
  </r>
  <r>
    <n v="1316"/>
    <s v="Sylvester Chan"/>
    <s v="Rocklin"/>
    <x v="0"/>
    <x v="603"/>
    <n v="1"/>
    <n v="209.99"/>
    <s v="Trek Precaliber 16 Girls - 2017"/>
    <s v="Trek "/>
    <s v="Children Bicycles"/>
    <x v="0"/>
    <s v="Genna Serrano"/>
  </r>
  <r>
    <n v="1317"/>
    <s v="Georgeanna Webster"/>
    <s v="Oxnard"/>
    <x v="0"/>
    <x v="604"/>
    <n v="1"/>
    <n v="659.99"/>
    <s v="Electra Amsterdam Original 3i Ladies' - 2017"/>
    <s v="Electra "/>
    <s v="Cruisers Bicycles"/>
    <x v="0"/>
    <s v="Genna Serrano"/>
  </r>
  <r>
    <n v="1318"/>
    <s v="Abby Gamble"/>
    <s v="Amityville"/>
    <x v="1"/>
    <x v="604"/>
    <n v="2"/>
    <n v="1319.98"/>
    <s v="Electra Amsterdam Original 3i Ladies' - 2017"/>
    <s v="Electra "/>
    <s v="Cruisers Bicycles"/>
    <x v="1"/>
    <s v="Marcelene Boyer"/>
  </r>
  <r>
    <n v="1318"/>
    <s v="Abby Gamble"/>
    <s v="Amityville"/>
    <x v="1"/>
    <x v="604"/>
    <n v="1"/>
    <n v="209.99"/>
    <s v="Haro Shredder 20 - 2017"/>
    <s v="Haro "/>
    <s v="Children Bicycles"/>
    <x v="1"/>
    <s v="Marcelene Boyer"/>
  </r>
  <r>
    <n v="1318"/>
    <s v="Abby Gamble"/>
    <s v="Amityville"/>
    <x v="1"/>
    <x v="604"/>
    <n v="1"/>
    <n v="470.99"/>
    <s v="Sun Bicycles Drifter 7 - Women's - 2017"/>
    <s v="Sun "/>
    <s v="Comfort Bicycles"/>
    <x v="1"/>
    <s v="Marcelene Boyer"/>
  </r>
  <r>
    <n v="1318"/>
    <s v="Abby Gamble"/>
    <s v="Amityville"/>
    <x v="1"/>
    <x v="604"/>
    <n v="2"/>
    <n v="6999.98"/>
    <s v="Trek Boone 7 - 2017"/>
    <s v="Trek "/>
    <s v="Cyclocross Bicycles"/>
    <x v="1"/>
    <s v="Marcelene Boyer"/>
  </r>
  <r>
    <n v="1319"/>
    <s v="Kylee Dickson"/>
    <s v="Amityville"/>
    <x v="1"/>
    <x v="604"/>
    <n v="1"/>
    <n v="599.99"/>
    <s v="Electra Cruiser Lux Fat Tire 1 Ladies - 2017"/>
    <s v="Electra "/>
    <s v="Cruisers Bicycles"/>
    <x v="1"/>
    <s v="Marcelene Boyer"/>
  </r>
  <r>
    <n v="1319"/>
    <s v="Kylee Dickson"/>
    <s v="Amityville"/>
    <x v="1"/>
    <x v="604"/>
    <n v="1"/>
    <n v="349.99"/>
    <s v="Trek Precaliber 24 (21-Speed) - Girls - 2017"/>
    <s v="Trek "/>
    <s v="Children Bicycles"/>
    <x v="1"/>
    <s v="Marcelene Boyer"/>
  </r>
  <r>
    <n v="1320"/>
    <s v="Jessika Bray"/>
    <s v="San Pablo"/>
    <x v="0"/>
    <x v="605"/>
    <n v="2"/>
    <n v="599.98"/>
    <s v="Electra Sugar Skulls 1 (20-inch) - Girl's - 2017"/>
    <s v="Electra "/>
    <s v="Children Bicycles"/>
    <x v="0"/>
    <s v="Genna Serrano"/>
  </r>
  <r>
    <n v="1320"/>
    <s v="Jessika Bray"/>
    <s v="San Pablo"/>
    <x v="0"/>
    <x v="605"/>
    <n v="1"/>
    <n v="209.99"/>
    <s v="Haro Shredder 20 Girls - 2017"/>
    <s v="Haro "/>
    <s v="Children Bicycles"/>
    <x v="0"/>
    <s v="Genna Serrano"/>
  </r>
  <r>
    <n v="1320"/>
    <s v="Jessika Bray"/>
    <s v="San Pablo"/>
    <x v="0"/>
    <x v="605"/>
    <n v="1"/>
    <n v="481.99"/>
    <s v="Sun Bicycles Streamway - 2017"/>
    <s v="Sun "/>
    <s v="Comfort Bicycles"/>
    <x v="0"/>
    <s v="Genna Serrano"/>
  </r>
  <r>
    <n v="1321"/>
    <s v="Carline Collier"/>
    <s v="Fresno"/>
    <x v="0"/>
    <x v="606"/>
    <n v="1"/>
    <n v="416.99"/>
    <s v="Sun Bicycles Cruz 7 - 2017"/>
    <s v="Sun "/>
    <s v="Comfort Bicycles"/>
    <x v="0"/>
    <s v="Genna Serrano"/>
  </r>
  <r>
    <n v="1321"/>
    <s v="Carline Collier"/>
    <s v="Fresno"/>
    <x v="0"/>
    <x v="606"/>
    <n v="2"/>
    <n v="3361.98"/>
    <s v="Surly Straggler 650b - 2016"/>
    <s v="Surly "/>
    <s v="Cyclocross Bicycles"/>
    <x v="0"/>
    <s v="Genna Serrano"/>
  </r>
  <r>
    <n v="1321"/>
    <s v="Carline Collier"/>
    <s v="Fresno"/>
    <x v="0"/>
    <x v="606"/>
    <n v="1"/>
    <n v="469.99"/>
    <s v="Trek Session DH 27.5 Carbon Frameset - 2017"/>
    <s v="Trek "/>
    <s v="Mountain Bikes"/>
    <x v="0"/>
    <s v="Genna Serrano"/>
  </r>
  <r>
    <n v="1322"/>
    <s v="Janetta Aguirre"/>
    <s v="Lancaster"/>
    <x v="1"/>
    <x v="607"/>
    <n v="2"/>
    <n v="963.98"/>
    <s v="Sun Bicycles Streamway - 2017"/>
    <s v="Sun "/>
    <s v="Comfort Bicycles"/>
    <x v="1"/>
    <s v="Venita Daniel"/>
  </r>
  <r>
    <n v="1322"/>
    <s v="Janetta Aguirre"/>
    <s v="Lancaster"/>
    <x v="1"/>
    <x v="607"/>
    <n v="2"/>
    <n v="4999.9799999999996"/>
    <s v="Surly Karate Monkey 27.5+ Frameset - 2017"/>
    <s v="Surly "/>
    <s v="Mountain Bikes"/>
    <x v="1"/>
    <s v="Venita Daniel"/>
  </r>
  <r>
    <n v="1323"/>
    <s v="Queenie Vance"/>
    <s v="Ozone Park"/>
    <x v="1"/>
    <x v="607"/>
    <n v="1"/>
    <n v="659.99"/>
    <s v="Electra Amsterdam Original 3i - 2015/2017"/>
    <s v="Electra "/>
    <s v="Cruisers Bicycles"/>
    <x v="1"/>
    <s v="Marcelene Boyer"/>
  </r>
  <r>
    <n v="1323"/>
    <s v="Queenie Vance"/>
    <s v="Ozone Park"/>
    <x v="1"/>
    <x v="607"/>
    <n v="1"/>
    <n v="599.99"/>
    <s v="Electra Townie Original 7D EQ - Women's - 2016"/>
    <s v="Electra "/>
    <s v="Cruisers Bicycles"/>
    <x v="1"/>
    <s v="Marcelene Boyer"/>
  </r>
  <r>
    <n v="1323"/>
    <s v="Queenie Vance"/>
    <s v="Ozone Park"/>
    <x v="1"/>
    <x v="607"/>
    <n v="2"/>
    <n v="1999.98"/>
    <s v="Surly Big Dummy Frameset - 2017"/>
    <s v="Surly "/>
    <s v="Mountain Bikes"/>
    <x v="1"/>
    <s v="Marcelene Boyer"/>
  </r>
  <r>
    <n v="1324"/>
    <s v="Mellie Puckett"/>
    <s v="Fresh Meadows"/>
    <x v="1"/>
    <x v="608"/>
    <n v="1"/>
    <n v="899.99"/>
    <s v="Electra Koa 3i Ladies' - 2018"/>
    <s v="Electra "/>
    <s v="Cruisers Bicycles"/>
    <x v="1"/>
    <s v="Marcelene Boyer"/>
  </r>
  <r>
    <n v="1324"/>
    <s v="Mellie Puckett"/>
    <s v="Fresh Meadows"/>
    <x v="1"/>
    <x v="608"/>
    <n v="1"/>
    <n v="250.99"/>
    <s v="Sun Bicycles Revolutions 24 - 2017"/>
    <s v="Sun "/>
    <s v="Cruisers Bicycles"/>
    <x v="1"/>
    <s v="Marcelene Boyer"/>
  </r>
  <r>
    <n v="1324"/>
    <s v="Mellie Puckett"/>
    <s v="Fresh Meadows"/>
    <x v="1"/>
    <x v="608"/>
    <n v="1"/>
    <n v="999.99"/>
    <s v="Surly Wednesday Frameset - 2016"/>
    <s v="Surly "/>
    <s v="Mountain Bikes"/>
    <x v="1"/>
    <s v="Marcelene Boyer"/>
  </r>
  <r>
    <n v="1324"/>
    <s v="Mellie Puckett"/>
    <s v="Fresh Meadows"/>
    <x v="1"/>
    <x v="608"/>
    <n v="2"/>
    <n v="4999.9799999999996"/>
    <s v="Trek Fuel EX 7 29 - 2018"/>
    <s v="Trek "/>
    <s v="Mountain Bikes"/>
    <x v="1"/>
    <s v="Marcelene Boyer"/>
  </r>
  <r>
    <n v="1325"/>
    <s v="Jayne Kirkland"/>
    <s v="Rowlett"/>
    <x v="2"/>
    <x v="608"/>
    <n v="1"/>
    <n v="899.99"/>
    <s v="Electra Amsterdam Fashion 3i Ladies' - 2017/2018"/>
    <s v="Electra "/>
    <s v="Cruisers Bicycles"/>
    <x v="2"/>
    <s v="Kali Vargas"/>
  </r>
  <r>
    <n v="1325"/>
    <s v="Jayne Kirkland"/>
    <s v="Rowlett"/>
    <x v="2"/>
    <x v="608"/>
    <n v="1"/>
    <n v="2499.9899999999998"/>
    <s v="Surly Karate Monkey 27.5+ Frameset - 2017"/>
    <s v="Surly "/>
    <s v="Mountain Bikes"/>
    <x v="2"/>
    <s v="Kali Vargas"/>
  </r>
  <r>
    <n v="1325"/>
    <s v="Jayne Kirkland"/>
    <s v="Rowlett"/>
    <x v="2"/>
    <x v="608"/>
    <n v="1"/>
    <n v="2999.99"/>
    <s v="Trek Crockett 7 Disc - 2018"/>
    <s v="Trek "/>
    <s v="Cyclocross Bicycles"/>
    <x v="2"/>
    <s v="Kali Vargas"/>
  </r>
  <r>
    <n v="1325"/>
    <s v="Jayne Kirkland"/>
    <s v="Rowlett"/>
    <x v="2"/>
    <x v="608"/>
    <n v="1"/>
    <n v="2999.99"/>
    <s v="Trek Remedy 7 27.5 - 2018"/>
    <s v="Trek "/>
    <s v="Mountain Bikes"/>
    <x v="2"/>
    <s v="Kali Vargas"/>
  </r>
  <r>
    <n v="1326"/>
    <s v="Sheila Travis"/>
    <s v="Longview"/>
    <x v="2"/>
    <x v="608"/>
    <n v="2"/>
    <n v="5599.98"/>
    <s v="Trek Dual Sport+ - 2018"/>
    <s v="Trek "/>
    <s v="Electric Bikes"/>
    <x v="2"/>
    <s v="Layla Terrell"/>
  </r>
  <r>
    <n v="1326"/>
    <s v="Sheila Travis"/>
    <s v="Longview"/>
    <x v="2"/>
    <x v="608"/>
    <n v="2"/>
    <n v="399.98"/>
    <s v="Trek Precaliber 12 Boy's - 2018"/>
    <s v="Trek "/>
    <s v="Children Bicycles"/>
    <x v="2"/>
    <s v="Layla Terrell"/>
  </r>
  <r>
    <n v="1327"/>
    <s v="Jenine Dawson"/>
    <s v="Endicott"/>
    <x v="1"/>
    <x v="609"/>
    <n v="2"/>
    <n v="1799.98"/>
    <s v="Electra Koa 3i Ladies' - 2018"/>
    <s v="Electra "/>
    <s v="Cruisers Bicycles"/>
    <x v="1"/>
    <s v="Marcelene Boyer"/>
  </r>
  <r>
    <n v="1327"/>
    <s v="Jenine Dawson"/>
    <s v="Endicott"/>
    <x v="1"/>
    <x v="609"/>
    <n v="1"/>
    <n v="919.99"/>
    <s v="Trek Domane AL 3 Women's - 2018"/>
    <s v="Trek "/>
    <s v="Road Bikes"/>
    <x v="1"/>
    <s v="Marcelene Boyer"/>
  </r>
  <r>
    <n v="1327"/>
    <s v="Jenine Dawson"/>
    <s v="Endicott"/>
    <x v="1"/>
    <x v="609"/>
    <n v="2"/>
    <n v="3099.98"/>
    <s v="Trek Domane ALR 4 Disc Women's - 2018"/>
    <s v="Trek "/>
    <s v="Road Bikes"/>
    <x v="1"/>
    <s v="Marcelene Boyer"/>
  </r>
  <r>
    <n v="1327"/>
    <s v="Jenine Dawson"/>
    <s v="Endicott"/>
    <x v="1"/>
    <x v="609"/>
    <n v="2"/>
    <n v="2999.98"/>
    <s v="Trek Emonda S 4 - 2017"/>
    <s v="Trek "/>
    <s v="Road Bikes"/>
    <x v="1"/>
    <s v="Marcelene Boyer"/>
  </r>
  <r>
    <n v="1328"/>
    <s v="Cher Alston"/>
    <s v="Wantagh"/>
    <x v="1"/>
    <x v="609"/>
    <n v="1"/>
    <n v="319.99"/>
    <s v="Electra Cruiser 7D Tall - 2016/2018"/>
    <s v="Electra "/>
    <s v="Cruisers Bicycles"/>
    <x v="1"/>
    <s v="Marcelene Boyer"/>
  </r>
  <r>
    <n v="1328"/>
    <s v="Cher Alston"/>
    <s v="Wantagh"/>
    <x v="1"/>
    <x v="609"/>
    <n v="1"/>
    <n v="749.99"/>
    <s v="Electra Townie Commute 8D - 2018"/>
    <s v="Electra "/>
    <s v="Comfort Bicycles"/>
    <x v="1"/>
    <s v="Marcelene Boyer"/>
  </r>
  <r>
    <n v="1328"/>
    <s v="Cher Alston"/>
    <s v="Wantagh"/>
    <x v="1"/>
    <x v="609"/>
    <n v="1"/>
    <n v="749.99"/>
    <s v="Electra Townie Commute 8D - 2018"/>
    <s v="Electra "/>
    <s v="Cruisers Bicycles"/>
    <x v="1"/>
    <s v="Marcelene Boyer"/>
  </r>
  <r>
    <n v="1328"/>
    <s v="Cher Alston"/>
    <s v="Wantagh"/>
    <x v="1"/>
    <x v="609"/>
    <n v="1"/>
    <n v="599.99"/>
    <s v="Electra Townie Original 7D EQ - 2018"/>
    <s v="Electra "/>
    <s v="Cruisers Bicycles"/>
    <x v="1"/>
    <s v="Marcelene Boyer"/>
  </r>
  <r>
    <n v="1328"/>
    <s v="Cher Alston"/>
    <s v="Wantagh"/>
    <x v="1"/>
    <x v="609"/>
    <n v="2"/>
    <n v="1839.98"/>
    <s v="Trek X-Caliber 7 - 2018"/>
    <s v="Trek "/>
    <s v="Mountain Bikes"/>
    <x v="1"/>
    <s v="Marcelene Boyer"/>
  </r>
  <r>
    <n v="1329"/>
    <s v="Ayana Keith"/>
    <s v="Oxnard"/>
    <x v="0"/>
    <x v="610"/>
    <n v="1"/>
    <n v="269.99"/>
    <s v="Electra Cruiser 1 (24-Inch) - 2016"/>
    <s v="Electra "/>
    <s v="Cruisers Bicycles"/>
    <x v="0"/>
    <s v="Genna Serrano"/>
  </r>
  <r>
    <n v="1329"/>
    <s v="Ayana Keith"/>
    <s v="Oxnard"/>
    <x v="0"/>
    <x v="610"/>
    <n v="2"/>
    <n v="639.98"/>
    <s v="Electra Heartchya 1 (20-inch) - Girl's - 2018"/>
    <s v="Electra "/>
    <s v="Children Bicycles"/>
    <x v="0"/>
    <s v="Genna Serrano"/>
  </r>
  <r>
    <n v="1329"/>
    <s v="Ayana Keith"/>
    <s v="Oxnard"/>
    <x v="0"/>
    <x v="610"/>
    <n v="1"/>
    <n v="416.99"/>
    <s v="Sun Bicycles Cruz 7 - 2017"/>
    <s v="Sun "/>
    <s v="Comfort Bicycles"/>
    <x v="0"/>
    <s v="Genna Serrano"/>
  </r>
  <r>
    <n v="1329"/>
    <s v="Ayana Keith"/>
    <s v="Oxnard"/>
    <x v="0"/>
    <x v="610"/>
    <n v="1"/>
    <n v="1099.99"/>
    <s v="Trek Domane ALR 3 - 2018"/>
    <s v="Trek "/>
    <s v="Road Bikes"/>
    <x v="0"/>
    <s v="Genna Serrano"/>
  </r>
  <r>
    <n v="1329"/>
    <s v="Ayana Keith"/>
    <s v="Oxnard"/>
    <x v="0"/>
    <x v="610"/>
    <n v="1"/>
    <n v="2699.99"/>
    <s v="Trek Domane S 6 - 2017"/>
    <s v="Trek "/>
    <s v="Road Bikes"/>
    <x v="0"/>
    <s v="Genna Serrano"/>
  </r>
  <r>
    <n v="1330"/>
    <s v="Rod Hatfield"/>
    <s v="Ronkonkoma"/>
    <x v="1"/>
    <x v="610"/>
    <n v="2"/>
    <n v="859.98"/>
    <s v="Electra Cruiser Lux 1 Ladies' - 2018"/>
    <s v="Electra "/>
    <s v="Cruisers Bicycles"/>
    <x v="1"/>
    <s v="Venita Daniel"/>
  </r>
  <r>
    <n v="1330"/>
    <s v="Rod Hatfield"/>
    <s v="Ronkonkoma"/>
    <x v="1"/>
    <x v="610"/>
    <n v="1"/>
    <n v="479.99"/>
    <s v="Electra Cruiser Lux 7D Ladies' - 2018"/>
    <s v="Electra "/>
    <s v="Cruisers Bicycles"/>
    <x v="1"/>
    <s v="Venita Daniel"/>
  </r>
  <r>
    <n v="1330"/>
    <s v="Rod Hatfield"/>
    <s v="Ronkonkoma"/>
    <x v="1"/>
    <x v="610"/>
    <n v="1"/>
    <n v="279.99"/>
    <s v="Electra Cyclosaurus 1 (16-inch) - Boy's - 2018"/>
    <s v="Electra "/>
    <s v="Children Bicycles"/>
    <x v="1"/>
    <s v="Venita Daniel"/>
  </r>
  <r>
    <n v="1330"/>
    <s v="Rod Hatfield"/>
    <s v="Ronkonkoma"/>
    <x v="1"/>
    <x v="610"/>
    <n v="2"/>
    <n v="1359.98"/>
    <s v="Electra Townie Original 21D EQ Ladies' - 2018"/>
    <s v="Electra "/>
    <s v="Cruisers Bicycles"/>
    <x v="1"/>
    <s v="Venita Daniel"/>
  </r>
  <r>
    <n v="1330"/>
    <s v="Rod Hatfield"/>
    <s v="Ronkonkoma"/>
    <x v="1"/>
    <x v="610"/>
    <n v="2"/>
    <n v="979.98"/>
    <s v="Electra Townie Original 7D - 2017"/>
    <s v="Electra "/>
    <s v="Comfort Bicycles"/>
    <x v="1"/>
    <s v="Venita Daniel"/>
  </r>
  <r>
    <n v="1331"/>
    <s v="Cicely Deleon"/>
    <s v="Massapequa Park"/>
    <x v="1"/>
    <x v="611"/>
    <n v="1"/>
    <n v="369.99"/>
    <s v="Electra Superbolt 3i 20&quot; - 2018"/>
    <s v="Electra "/>
    <s v="Children Bicycles"/>
    <x v="1"/>
    <s v="Marcelene Boyer"/>
  </r>
  <r>
    <n v="1331"/>
    <s v="Cicely Deleon"/>
    <s v="Massapequa Park"/>
    <x v="1"/>
    <x v="611"/>
    <n v="1"/>
    <n v="799.99"/>
    <s v="Electra Townie Balloon 3i EQ Ladies' - 2018"/>
    <s v="Electra "/>
    <s v="Comfort Bicycles"/>
    <x v="1"/>
    <s v="Marcelene Boyer"/>
  </r>
  <r>
    <n v="1331"/>
    <s v="Cicely Deleon"/>
    <s v="Massapequa Park"/>
    <x v="1"/>
    <x v="611"/>
    <n v="1"/>
    <n v="2599.9899999999998"/>
    <s v="Electra Townie Go! 8i Ladies' - 2018"/>
    <s v="Electra "/>
    <s v="Cruisers Bicycles"/>
    <x v="1"/>
    <s v="Marcelene Boyer"/>
  </r>
  <r>
    <n v="1331"/>
    <s v="Cicely Deleon"/>
    <s v="Massapequa Park"/>
    <x v="1"/>
    <x v="611"/>
    <n v="2"/>
    <n v="3599.98"/>
    <s v="Trek Domane ALR 5 Disc - 2018"/>
    <s v="Trek "/>
    <s v="Road Bikes"/>
    <x v="1"/>
    <s v="Marcelene Boyer"/>
  </r>
  <r>
    <n v="1332"/>
    <s v="Erma Salinas"/>
    <s v="Merrick"/>
    <x v="1"/>
    <x v="612"/>
    <n v="1"/>
    <n v="369.99"/>
    <s v="Electra Treasure 3i 20&quot; - 2018"/>
    <s v="Electra "/>
    <s v="Children Bicycles"/>
    <x v="1"/>
    <s v="Venita Daniel"/>
  </r>
  <r>
    <n v="1332"/>
    <s v="Erma Salinas"/>
    <s v="Merrick"/>
    <x v="1"/>
    <x v="612"/>
    <n v="1"/>
    <n v="279.99"/>
    <s v="Electra Water Lily 1 (16-inch) - Girl's - 2018"/>
    <s v="Electra "/>
    <s v="Children Bicycles"/>
    <x v="1"/>
    <s v="Venita Daniel"/>
  </r>
  <r>
    <n v="1332"/>
    <s v="Erma Salinas"/>
    <s v="Merrick"/>
    <x v="1"/>
    <x v="612"/>
    <n v="2"/>
    <n v="419.98"/>
    <s v="Haro Shredder 20 Girls - 2017"/>
    <s v="Haro "/>
    <s v="Children Bicycles"/>
    <x v="1"/>
    <s v="Venita Daniel"/>
  </r>
  <r>
    <n v="1332"/>
    <s v="Erma Salinas"/>
    <s v="Merrick"/>
    <x v="1"/>
    <x v="612"/>
    <n v="2"/>
    <n v="1839.98"/>
    <s v="Trek Domane AL 3 - 2018"/>
    <s v="Trek "/>
    <s v="Road Bikes"/>
    <x v="1"/>
    <s v="Venita Daniel"/>
  </r>
  <r>
    <n v="1333"/>
    <s v="Minerva Decker"/>
    <s v="Houston"/>
    <x v="2"/>
    <x v="612"/>
    <n v="2"/>
    <n v="599.98"/>
    <s v="Electra Sugar Skulls 1 (20-inch) - Girl's - 2017"/>
    <s v="Electra "/>
    <s v="Children Bicycles"/>
    <x v="2"/>
    <s v="Kali Vargas"/>
  </r>
  <r>
    <n v="1333"/>
    <s v="Minerva Decker"/>
    <s v="Houston"/>
    <x v="2"/>
    <x v="612"/>
    <n v="1"/>
    <n v="549.99"/>
    <s v="Electra Townie Original 21D - 2016"/>
    <s v="Electra "/>
    <s v="Cruisers Bicycles"/>
    <x v="2"/>
    <s v="Kali Vargas"/>
  </r>
  <r>
    <n v="1333"/>
    <s v="Minerva Decker"/>
    <s v="Houston"/>
    <x v="2"/>
    <x v="612"/>
    <n v="2"/>
    <n v="1359.98"/>
    <s v="Electra Townie Original 21D EQ - 2017/2018"/>
    <s v="Electra "/>
    <s v="Comfort Bicycles"/>
    <x v="2"/>
    <s v="Kali Vargas"/>
  </r>
  <r>
    <n v="1333"/>
    <s v="Minerva Decker"/>
    <s v="Houston"/>
    <x v="2"/>
    <x v="612"/>
    <n v="1"/>
    <n v="647.99"/>
    <s v="Sun Bicycles Biscayne Tandem CB - 2017"/>
    <s v="Sun "/>
    <s v="Cruisers Bicycles"/>
    <x v="2"/>
    <s v="Kali Vargas"/>
  </r>
  <r>
    <n v="1333"/>
    <s v="Minerva Decker"/>
    <s v="Houston"/>
    <x v="2"/>
    <x v="612"/>
    <n v="2"/>
    <n v="9999.98"/>
    <s v="Trek Super Commuter+ 8S - 2018"/>
    <s v="Trek "/>
    <s v="Electric Bikes"/>
    <x v="2"/>
    <s v="Kali Vargas"/>
  </r>
  <r>
    <n v="1334"/>
    <s v="Augustina Joyner"/>
    <s v="Mount Vernon"/>
    <x v="1"/>
    <x v="613"/>
    <n v="1"/>
    <n v="269.99"/>
    <s v="Electra Cruiser 1 (24-Inch) - 2016"/>
    <s v="Electra "/>
    <s v="Cruisers Bicycles"/>
    <x v="1"/>
    <s v="Marcelene Boyer"/>
  </r>
  <r>
    <n v="1334"/>
    <s v="Augustina Joyner"/>
    <s v="Mount Vernon"/>
    <x v="1"/>
    <x v="613"/>
    <n v="2"/>
    <n v="219.98"/>
    <s v="Sun Bicycles Lil Kitt'n - 2017"/>
    <s v="Sun "/>
    <s v="Children Bicycles"/>
    <x v="1"/>
    <s v="Marcelene Boyer"/>
  </r>
  <r>
    <n v="1334"/>
    <s v="Augustina Joyner"/>
    <s v="Mount Vernon"/>
    <x v="1"/>
    <x v="613"/>
    <n v="2"/>
    <n v="8999.98"/>
    <s v="Trek Emonda SLR 6 - 2018"/>
    <s v="Trek "/>
    <s v="Road Bikes"/>
    <x v="1"/>
    <s v="Marcelene Boyer"/>
  </r>
  <r>
    <n v="1334"/>
    <s v="Augustina Joyner"/>
    <s v="Mount Vernon"/>
    <x v="1"/>
    <x v="613"/>
    <n v="1"/>
    <n v="2299.9899999999998"/>
    <s v="Trek Fuel EX 5 27.5 Plus - 2017"/>
    <s v="Trek "/>
    <s v="Mountain Bikes"/>
    <x v="1"/>
    <s v="Marcelene Boyer"/>
  </r>
  <r>
    <n v="1334"/>
    <s v="Augustina Joyner"/>
    <s v="Mount Vernon"/>
    <x v="1"/>
    <x v="613"/>
    <n v="2"/>
    <n v="9999.98"/>
    <s v="Trek Powerfly 7 FS - 2018"/>
    <s v="Trek "/>
    <s v="Electric Bikes"/>
    <x v="1"/>
    <s v="Marcelene Boyer"/>
  </r>
  <r>
    <n v="1335"/>
    <s v="Delfina Gilliam"/>
    <s v="West Babylon"/>
    <x v="1"/>
    <x v="613"/>
    <n v="2"/>
    <n v="4499.9799999999996"/>
    <s v="Trek Fuel EX 5 Plus - 2018"/>
    <s v="Trek "/>
    <s v="Mountain Bikes"/>
    <x v="1"/>
    <s v="Venita Daniel"/>
  </r>
  <r>
    <n v="1336"/>
    <s v="Jana Thomas"/>
    <s v="San Jose"/>
    <x v="0"/>
    <x v="614"/>
    <n v="2"/>
    <n v="539.98"/>
    <s v="Electra Cruiser 1 (24-Inch) - 2016"/>
    <s v="Electra "/>
    <s v="Children Bicycles"/>
    <x v="0"/>
    <s v="Mireya Copeland"/>
  </r>
  <r>
    <n v="1336"/>
    <s v="Jana Thomas"/>
    <s v="San Jose"/>
    <x v="0"/>
    <x v="614"/>
    <n v="1"/>
    <n v="3999.99"/>
    <s v="Trek Boone 7 Disc - 2018"/>
    <s v="Trek "/>
    <s v="Cyclocross Bicycles"/>
    <x v="0"/>
    <s v="Mireya Copeland"/>
  </r>
  <r>
    <n v="1336"/>
    <s v="Jana Thomas"/>
    <s v="San Jose"/>
    <x v="0"/>
    <x v="614"/>
    <n v="1"/>
    <n v="2799.99"/>
    <s v="Trek Conduit+ - 2018"/>
    <s v="Trek "/>
    <s v="Electric Bikes"/>
    <x v="0"/>
    <s v="Mireya Copeland"/>
  </r>
  <r>
    <n v="1336"/>
    <s v="Jana Thomas"/>
    <s v="San Jose"/>
    <x v="0"/>
    <x v="614"/>
    <n v="1"/>
    <n v="6499.99"/>
    <s v="Trek Domane SL Frameset Women's - 2018"/>
    <s v="Trek "/>
    <s v="Road Bikes"/>
    <x v="0"/>
    <s v="Mireya Copeland"/>
  </r>
  <r>
    <n v="1336"/>
    <s v="Jana Thomas"/>
    <s v="San Jose"/>
    <x v="0"/>
    <x v="614"/>
    <n v="2"/>
    <n v="1999.98"/>
    <s v="Trek X-Caliber 8 - 2017"/>
    <s v="Trek "/>
    <s v="Mountain Bikes"/>
    <x v="0"/>
    <s v="Mireya Copeland"/>
  </r>
  <r>
    <n v="1337"/>
    <s v="Ruth Horton"/>
    <s v="Hollis"/>
    <x v="1"/>
    <x v="614"/>
    <n v="1"/>
    <n v="4999.99"/>
    <s v="Trek Domane SL 7 Women's - 2018"/>
    <s v="Trek "/>
    <s v="Road Bikes"/>
    <x v="1"/>
    <s v="Venita Daniel"/>
  </r>
  <r>
    <n v="1338"/>
    <s v="Hae Ramirez"/>
    <s v="Baldwinsville"/>
    <x v="1"/>
    <x v="615"/>
    <n v="2"/>
    <n v="12999.98"/>
    <s v="Trek Emonda SLR 8 - 2018"/>
    <s v="Trek "/>
    <s v="Road Bikes"/>
    <x v="1"/>
    <s v="Marcelene Boyer"/>
  </r>
  <r>
    <n v="1339"/>
    <s v="Mellisa Kim"/>
    <s v="Los Angeles"/>
    <x v="0"/>
    <x v="616"/>
    <n v="1"/>
    <n v="3199.99"/>
    <s v="Trek Domane SLR Frameset - 2018"/>
    <s v="Trek "/>
    <s v="Road Bikes"/>
    <x v="0"/>
    <s v="Genna Serrano"/>
  </r>
  <r>
    <n v="1340"/>
    <s v="Raeann Duncan"/>
    <s v="Anaheim"/>
    <x v="0"/>
    <x v="617"/>
    <n v="2"/>
    <n v="1699.98"/>
    <s v="Electra Relic 3i - 2018"/>
    <s v="Electra "/>
    <s v="Cruisers Bicycles"/>
    <x v="0"/>
    <s v="Genna Serrano"/>
  </r>
  <r>
    <n v="1340"/>
    <s v="Raeann Duncan"/>
    <s v="Anaheim"/>
    <x v="0"/>
    <x v="617"/>
    <n v="1"/>
    <n v="2599.9899999999998"/>
    <s v="Electra Townie Go! 8i Ladies' - 2018"/>
    <s v="Electra "/>
    <s v="Cruisers Bicycles"/>
    <x v="0"/>
    <s v="Genna Serrano"/>
  </r>
  <r>
    <n v="1340"/>
    <s v="Raeann Duncan"/>
    <s v="Anaheim"/>
    <x v="0"/>
    <x v="617"/>
    <n v="2"/>
    <n v="419.98"/>
    <s v="Haro Shredder 20 - 2017"/>
    <s v="Haro "/>
    <s v="Children Bicycles"/>
    <x v="0"/>
    <s v="Genna Serrano"/>
  </r>
  <r>
    <n v="1341"/>
    <s v="Todd Waters"/>
    <s v="Bay Shore"/>
    <x v="1"/>
    <x v="617"/>
    <n v="2"/>
    <n v="1799.98"/>
    <s v="Electra Daydreamer 3i Ladies' - 2018"/>
    <s v="Electra "/>
    <s v="Cruisers Bicycles"/>
    <x v="1"/>
    <s v="Venita Daniel"/>
  </r>
  <r>
    <n v="1341"/>
    <s v="Todd Waters"/>
    <s v="Bay Shore"/>
    <x v="1"/>
    <x v="617"/>
    <n v="2"/>
    <n v="1499.98"/>
    <s v="Electra Queen of Hearts 3i - 2018"/>
    <s v="Electra "/>
    <s v="Cruisers Bicycles"/>
    <x v="1"/>
    <s v="Venita Daniel"/>
  </r>
  <r>
    <n v="1341"/>
    <s v="Todd Waters"/>
    <s v="Bay Shore"/>
    <x v="1"/>
    <x v="617"/>
    <n v="2"/>
    <n v="501.98"/>
    <s v="Sun Bicycles Revolutions 24 - 2017"/>
    <s v="Sun "/>
    <s v="Cruisers Bicycles"/>
    <x v="1"/>
    <s v="Venita Daniel"/>
  </r>
  <r>
    <n v="1341"/>
    <s v="Todd Waters"/>
    <s v="Bay Shore"/>
    <x v="1"/>
    <x v="617"/>
    <n v="2"/>
    <n v="10999.98"/>
    <s v="Trek Domane SLR 6 Disc - 2017"/>
    <s v="Trek "/>
    <s v="Road Bikes"/>
    <x v="1"/>
    <s v="Venita Daniel"/>
  </r>
  <r>
    <n v="1342"/>
    <s v="Vivian Deleon"/>
    <s v="Jamaica"/>
    <x v="1"/>
    <x v="617"/>
    <n v="1"/>
    <n v="1559.99"/>
    <s v="Sun Bicycles ElectroLite - 2017"/>
    <s v="Sun "/>
    <s v="Electric Bikes"/>
    <x v="1"/>
    <s v="Venita Daniel"/>
  </r>
  <r>
    <n v="1342"/>
    <s v="Vivian Deleon"/>
    <s v="Jamaica"/>
    <x v="1"/>
    <x v="617"/>
    <n v="1"/>
    <n v="209.99"/>
    <s v="Trek Precaliber 16 Boy's - 2018"/>
    <s v="Trek "/>
    <s v="Children Bicycles"/>
    <x v="1"/>
    <s v="Venita Daniel"/>
  </r>
  <r>
    <n v="1343"/>
    <s v="Deanne Parsons"/>
    <s v="Lindenhurst"/>
    <x v="1"/>
    <x v="618"/>
    <n v="1"/>
    <n v="299.99"/>
    <s v="Electra Sugar Skulls 1 (20-inch) - Girl's - 2017"/>
    <s v="Electra "/>
    <s v="Children Bicycles"/>
    <x v="1"/>
    <s v="Marcelene Boyer"/>
  </r>
  <r>
    <n v="1343"/>
    <s v="Deanne Parsons"/>
    <s v="Lindenhurst"/>
    <x v="1"/>
    <x v="618"/>
    <n v="1"/>
    <n v="559.99"/>
    <s v="Electra Townie Original 21D Ladies' - 2018"/>
    <s v="Electra "/>
    <s v="Cruisers Bicycles"/>
    <x v="1"/>
    <s v="Marcelene Boyer"/>
  </r>
  <r>
    <n v="1343"/>
    <s v="Deanne Parsons"/>
    <s v="Lindenhurst"/>
    <x v="1"/>
    <x v="618"/>
    <n v="2"/>
    <n v="693.98"/>
    <s v="Sun Bicycles Lil Bolt Type-R - 2017"/>
    <s v="Sun "/>
    <s v="Cruisers Bicycles"/>
    <x v="1"/>
    <s v="Marcelene Boyer"/>
  </r>
  <r>
    <n v="1343"/>
    <s v="Deanne Parsons"/>
    <s v="Lindenhurst"/>
    <x v="1"/>
    <x v="618"/>
    <n v="1"/>
    <n v="3299.99"/>
    <s v="Trek Boone 5 Disc - 2018"/>
    <s v="Trek "/>
    <s v="Cyclocross Bicycles"/>
    <x v="1"/>
    <s v="Marcelene Boyer"/>
  </r>
  <r>
    <n v="1343"/>
    <s v="Deanne Parsons"/>
    <s v="Lindenhurst"/>
    <x v="1"/>
    <x v="618"/>
    <n v="2"/>
    <n v="6999.98"/>
    <s v="Trek Domane SL 6 Disc - 2018"/>
    <s v="Trek "/>
    <s v="Road Bikes"/>
    <x v="1"/>
    <s v="Marcelene Boyer"/>
  </r>
  <r>
    <n v="1344"/>
    <s v="Alishia Elliott"/>
    <s v="Mount Vernon"/>
    <x v="1"/>
    <x v="618"/>
    <n v="2"/>
    <n v="1599.98"/>
    <s v="Electra Glam Punk 3i Ladies' - 2017"/>
    <s v="Electra "/>
    <s v="Cruisers Bicycles"/>
    <x v="1"/>
    <s v="Marcelene Boyer"/>
  </r>
  <r>
    <n v="1344"/>
    <s v="Alishia Elliott"/>
    <s v="Mount Vernon"/>
    <x v="1"/>
    <x v="618"/>
    <n v="2"/>
    <n v="1103.98"/>
    <s v="Sun Bicycles Streamway 3 - 2017"/>
    <s v="Sun "/>
    <s v="Comfort Bicycles"/>
    <x v="1"/>
    <s v="Marcelene Boyer"/>
  </r>
  <r>
    <n v="1344"/>
    <s v="Alishia Elliott"/>
    <s v="Mount Vernon"/>
    <x v="1"/>
    <x v="618"/>
    <n v="1"/>
    <n v="999.99"/>
    <s v="Surly Wednesday Frameset - 2016"/>
    <s v="Surly "/>
    <s v="Mountain Bikes"/>
    <x v="1"/>
    <s v="Marcelene Boyer"/>
  </r>
  <r>
    <n v="1344"/>
    <s v="Alishia Elliott"/>
    <s v="Mount Vernon"/>
    <x v="1"/>
    <x v="618"/>
    <n v="1"/>
    <n v="4999.99"/>
    <s v="Trek Powerfly 8 FS Plus - 2017"/>
    <s v="Trek "/>
    <s v="Electric Bikes"/>
    <x v="1"/>
    <s v="Marcelene Boyer"/>
  </r>
  <r>
    <n v="1345"/>
    <s v="Ashanti Hammond"/>
    <s v="Nanuet"/>
    <x v="1"/>
    <x v="619"/>
    <n v="2"/>
    <n v="1499.98"/>
    <s v="Ritchey Timberwolf Frameset - 2016"/>
    <s v="Ritchey "/>
    <s v="Mountain Bikes"/>
    <x v="1"/>
    <s v="Marcelene Boyer"/>
  </r>
  <r>
    <n v="1345"/>
    <s v="Ashanti Hammond"/>
    <s v="Nanuet"/>
    <x v="1"/>
    <x v="619"/>
    <n v="2"/>
    <n v="3098"/>
    <s v="Surly Straggler 650b - 2018"/>
    <s v="Surly "/>
    <s v="Road Bikes"/>
    <x v="1"/>
    <s v="Marcelene Boyer"/>
  </r>
  <r>
    <n v="1345"/>
    <s v="Ashanti Hammond"/>
    <s v="Nanuet"/>
    <x v="1"/>
    <x v="619"/>
    <n v="2"/>
    <n v="6399.98"/>
    <s v="Trek Domane ALR Disc Frameset - 2018"/>
    <s v="Trek "/>
    <s v="Road Bikes"/>
    <x v="1"/>
    <s v="Marcelene Boyer"/>
  </r>
  <r>
    <n v="1345"/>
    <s v="Ashanti Hammond"/>
    <s v="Nanuet"/>
    <x v="1"/>
    <x v="619"/>
    <n v="2"/>
    <n v="9999.98"/>
    <s v="Trek Fuel EX 9.8 29 - 2017"/>
    <s v="Trek "/>
    <s v="Mountain Bikes"/>
    <x v="1"/>
    <s v="Marcelene Boyer"/>
  </r>
  <r>
    <n v="1346"/>
    <s v="Sarita Parks"/>
    <s v="Forney"/>
    <x v="2"/>
    <x v="619"/>
    <n v="1"/>
    <n v="749.99"/>
    <s v="Electra White Water 3i - 2018"/>
    <s v="Electra "/>
    <s v="Cruisers Bicycles"/>
    <x v="2"/>
    <s v="Kali Vargas"/>
  </r>
  <r>
    <n v="1346"/>
    <s v="Sarita Parks"/>
    <s v="Forney"/>
    <x v="2"/>
    <x v="619"/>
    <n v="2"/>
    <n v="898"/>
    <s v="Pure Cycles Western 3-Speed - Women's - 2015/2016"/>
    <s v="Pure "/>
    <s v="Cruisers Bicycles"/>
    <x v="2"/>
    <s v="Kali Vargas"/>
  </r>
  <r>
    <n v="1346"/>
    <s v="Sarita Parks"/>
    <s v="Forney"/>
    <x v="2"/>
    <x v="619"/>
    <n v="2"/>
    <n v="179.98"/>
    <s v="Strider Classic 12 Balance Bike - 2018"/>
    <s v="Strider "/>
    <s v="Children Bicycles"/>
    <x v="2"/>
    <s v="Kali Vargas"/>
  </r>
  <r>
    <n v="1346"/>
    <s v="Sarita Parks"/>
    <s v="Forney"/>
    <x v="2"/>
    <x v="619"/>
    <n v="1"/>
    <n v="4499.99"/>
    <s v="Trek Emonda SL 7 - 2018"/>
    <s v="Trek "/>
    <s v="Road Bikes"/>
    <x v="2"/>
    <s v="Kali Vargas"/>
  </r>
  <r>
    <n v="1346"/>
    <s v="Sarita Parks"/>
    <s v="Forney"/>
    <x v="2"/>
    <x v="619"/>
    <n v="2"/>
    <n v="2999.98"/>
    <s v="Trek Remedy 27.5 C Frameset - 2018"/>
    <s v="Trek "/>
    <s v="Mountain Bikes"/>
    <x v="2"/>
    <s v="Kali Vargas"/>
  </r>
  <r>
    <n v="1347"/>
    <s v="Muriel Juarez"/>
    <s v="Palos Verdes Peninsula"/>
    <x v="0"/>
    <x v="620"/>
    <n v="1"/>
    <n v="749.99"/>
    <s v="Surly Ogre Frameset - 2017"/>
    <s v="Surly "/>
    <s v="Road Bikes"/>
    <x v="0"/>
    <s v="Mireya Copeland"/>
  </r>
  <r>
    <n v="1347"/>
    <s v="Muriel Juarez"/>
    <s v="Palos Verdes Peninsula"/>
    <x v="0"/>
    <x v="620"/>
    <n v="2"/>
    <n v="10599.98"/>
    <s v="Trek Fuel EX 9.8 27.5 Plus - 2017"/>
    <s v="Trek "/>
    <s v="Mountain Bikes"/>
    <x v="0"/>
    <s v="Mireya Copeland"/>
  </r>
  <r>
    <n v="1348"/>
    <s v="Brigid Sharp"/>
    <s v="Santa Clara"/>
    <x v="0"/>
    <x v="620"/>
    <n v="1"/>
    <n v="1799.99"/>
    <s v="Trek Domane ALR 5 Gravel - 2018"/>
    <s v="Trek "/>
    <s v="Road Bikes"/>
    <x v="0"/>
    <s v="Mireya Copeland"/>
  </r>
  <r>
    <n v="1348"/>
    <s v="Brigid Sharp"/>
    <s v="Santa Clara"/>
    <x v="0"/>
    <x v="620"/>
    <n v="1"/>
    <n v="5499.99"/>
    <s v="Trek Domane SL 8 Disc - 2018"/>
    <s v="Trek "/>
    <s v="Road Bikes"/>
    <x v="0"/>
    <s v="Mireya Copeland"/>
  </r>
  <r>
    <n v="1348"/>
    <s v="Brigid Sharp"/>
    <s v="Santa Clara"/>
    <x v="0"/>
    <x v="620"/>
    <n v="2"/>
    <n v="9999.98"/>
    <s v="Trek Madone 9.2 - 2017"/>
    <s v="Trek "/>
    <s v="Road Bikes"/>
    <x v="0"/>
    <s v="Mireya Copeland"/>
  </r>
  <r>
    <n v="1348"/>
    <s v="Brigid Sharp"/>
    <s v="Santa Clara"/>
    <x v="0"/>
    <x v="620"/>
    <n v="1"/>
    <n v="4999.99"/>
    <s v="Trek Powerfly 7 FS - 2018"/>
    <s v="Trek "/>
    <s v="Electric Bikes"/>
    <x v="0"/>
    <s v="Mireya Copeland"/>
  </r>
  <r>
    <n v="1349"/>
    <s v="Bess Mcbride"/>
    <s v="Garden City"/>
    <x v="1"/>
    <x v="620"/>
    <n v="2"/>
    <n v="3098"/>
    <s v="Surly Straggler - 2018"/>
    <s v="Surly "/>
    <s v="Road Bikes"/>
    <x v="1"/>
    <s v="Marcelene Boyer"/>
  </r>
  <r>
    <n v="1349"/>
    <s v="Bess Mcbride"/>
    <s v="Garden City"/>
    <x v="1"/>
    <x v="620"/>
    <n v="1"/>
    <n v="3499.99"/>
    <s v="Trek Domane SL 6 Disc - 2018"/>
    <s v="Trek "/>
    <s v="Road Bikes"/>
    <x v="1"/>
    <s v="Marcelene Boyer"/>
  </r>
  <r>
    <n v="1349"/>
    <s v="Bess Mcbride"/>
    <s v="Garden City"/>
    <x v="1"/>
    <x v="620"/>
    <n v="2"/>
    <n v="4499.9799999999996"/>
    <s v="Trek Fuel EX 5 Plus - 2018"/>
    <s v="Trek "/>
    <s v="Mountain Bikes"/>
    <x v="1"/>
    <s v="Marcelene Boyer"/>
  </r>
  <r>
    <n v="1349"/>
    <s v="Bess Mcbride"/>
    <s v="Garden City"/>
    <x v="1"/>
    <x v="620"/>
    <n v="2"/>
    <n v="9999.98"/>
    <s v="Trek Super Commuter+ 8S - 2018"/>
    <s v="Trek "/>
    <s v="Electric Bikes"/>
    <x v="1"/>
    <s v="Marcelene Boyer"/>
  </r>
  <r>
    <n v="1350"/>
    <s v="Kara Higgins"/>
    <s v="Ossining"/>
    <x v="1"/>
    <x v="620"/>
    <n v="2"/>
    <n v="539.98"/>
    <s v="Electra Cruiser 1 (24-Inch) - 2016"/>
    <s v="Electra "/>
    <s v="Cruisers Bicycles"/>
    <x v="1"/>
    <s v="Venita Daniel"/>
  </r>
  <r>
    <n v="1350"/>
    <s v="Kara Higgins"/>
    <s v="Ossining"/>
    <x v="1"/>
    <x v="620"/>
    <n v="1"/>
    <n v="749.99"/>
    <s v="Electra Townie Balloon 3i EQ - 2017/2018"/>
    <s v="Electra "/>
    <s v="Comfort Bicycles"/>
    <x v="1"/>
    <s v="Venita Daniel"/>
  </r>
  <r>
    <n v="1350"/>
    <s v="Kara Higgins"/>
    <s v="Ossining"/>
    <x v="1"/>
    <x v="620"/>
    <n v="1"/>
    <n v="2599.9899999999998"/>
    <s v="Electra Townie Go! 8i - 2017/2018"/>
    <s v="Electra "/>
    <s v="Cruisers Bicycles"/>
    <x v="1"/>
    <s v="Venita Daniel"/>
  </r>
  <r>
    <n v="1350"/>
    <s v="Kara Higgins"/>
    <s v="Ossining"/>
    <x v="1"/>
    <x v="620"/>
    <n v="1"/>
    <n v="2599.9899999999998"/>
    <s v="Electra Townie Go! 8i Ladies' - 2018"/>
    <s v="Electra "/>
    <s v="Cruisers Bicycles"/>
    <x v="1"/>
    <s v="Venita Daniel"/>
  </r>
  <r>
    <n v="1350"/>
    <s v="Kara Higgins"/>
    <s v="Ossining"/>
    <x v="1"/>
    <x v="620"/>
    <n v="1"/>
    <n v="2299.9899999999998"/>
    <s v="Trek Emonda ALR 6 - 2018"/>
    <s v="Trek "/>
    <s v="Road Bikes"/>
    <x v="1"/>
    <s v="Venita Daniel"/>
  </r>
  <r>
    <n v="1351"/>
    <s v="Shenna Benton"/>
    <s v="New York"/>
    <x v="1"/>
    <x v="621"/>
    <n v="2"/>
    <n v="559.98"/>
    <s v="Electra Under-The-Sea 1 16&quot; - 2018"/>
    <s v="Electra "/>
    <s v="Children Bicycles"/>
    <x v="1"/>
    <s v="Venita Daniel"/>
  </r>
  <r>
    <n v="1351"/>
    <s v="Shenna Benton"/>
    <s v="New York"/>
    <x v="1"/>
    <x v="621"/>
    <n v="1"/>
    <n v="1499.99"/>
    <s v="Trek Procaliber Frameset - 2018"/>
    <s v="Trek "/>
    <s v="Mountain Bikes"/>
    <x v="1"/>
    <s v="Venita Daniel"/>
  </r>
  <r>
    <n v="1352"/>
    <s v="Nicola Knight"/>
    <s v="Scarsdale"/>
    <x v="1"/>
    <x v="621"/>
    <n v="2"/>
    <n v="559.98"/>
    <s v="Electra Cyclosaurus 1 (16-inch) - Boy's - 2018"/>
    <s v="Electra "/>
    <s v="Children Bicycles"/>
    <x v="1"/>
    <s v="Marcelene Boyer"/>
  </r>
  <r>
    <n v="1352"/>
    <s v="Nicola Knight"/>
    <s v="Scarsdale"/>
    <x v="1"/>
    <x v="621"/>
    <n v="1"/>
    <n v="489.99"/>
    <s v="Electra Townie 3i EQ (20-inch) - Boys' - 2017"/>
    <s v="Electra "/>
    <s v="Children Bicycles"/>
    <x v="1"/>
    <s v="Marcelene Boyer"/>
  </r>
  <r>
    <n v="1352"/>
    <s v="Nicola Knight"/>
    <s v="Scarsdale"/>
    <x v="1"/>
    <x v="621"/>
    <n v="2"/>
    <n v="1751.98"/>
    <s v="Surly Steamroller - 2017"/>
    <s v="Surly "/>
    <s v="Road Bikes"/>
    <x v="1"/>
    <s v="Marcelene Boyer"/>
  </r>
  <r>
    <n v="1352"/>
    <s v="Nicola Knight"/>
    <s v="Scarsdale"/>
    <x v="1"/>
    <x v="621"/>
    <n v="2"/>
    <n v="299.98"/>
    <s v="Trek Girl's Kickster - 2017"/>
    <s v="Trek "/>
    <s v="Children Bicycles"/>
    <x v="1"/>
    <s v="Marcelene Boyer"/>
  </r>
  <r>
    <n v="1352"/>
    <s v="Nicola Knight"/>
    <s v="Scarsdale"/>
    <x v="1"/>
    <x v="621"/>
    <n v="1"/>
    <n v="1799.99"/>
    <s v="Trek Procaliber 6 - 2018"/>
    <s v="Trek "/>
    <s v="Mountain Bikes"/>
    <x v="1"/>
    <s v="Marcelene Boyer"/>
  </r>
  <r>
    <n v="1353"/>
    <s v="Malinda Baxter"/>
    <s v="Whitestone"/>
    <x v="1"/>
    <x v="622"/>
    <n v="1"/>
    <n v="639.99"/>
    <s v="Electra Cruiser Lux Fat Tire 7D - 2018"/>
    <s v="Electra "/>
    <s v="Cruisers Bicycles"/>
    <x v="1"/>
    <s v="Marcelene Boyer"/>
  </r>
  <r>
    <n v="1353"/>
    <s v="Malinda Baxter"/>
    <s v="Whitestone"/>
    <x v="1"/>
    <x v="622"/>
    <n v="1"/>
    <n v="799.99"/>
    <s v="Electra Townie Balloon 3i EQ Ladies' - 2018"/>
    <s v="Electra "/>
    <s v="Comfort Bicycles"/>
    <x v="1"/>
    <s v="Marcelene Boyer"/>
  </r>
  <r>
    <n v="1353"/>
    <s v="Malinda Baxter"/>
    <s v="Whitestone"/>
    <x v="1"/>
    <x v="622"/>
    <n v="2"/>
    <n v="833.98"/>
    <s v="Sun Bicycles Cruz 7 - 2017"/>
    <s v="Sun "/>
    <s v="Comfort Bicycles"/>
    <x v="1"/>
    <s v="Marcelene Boyer"/>
  </r>
  <r>
    <n v="1353"/>
    <s v="Malinda Baxter"/>
    <s v="Whitestone"/>
    <x v="1"/>
    <x v="622"/>
    <n v="2"/>
    <n v="299.98"/>
    <s v="Trek Girl's Kickster - 2017"/>
    <s v="Trek "/>
    <s v="Children Bicycles"/>
    <x v="1"/>
    <s v="Marcelene Boyer"/>
  </r>
  <r>
    <n v="1354"/>
    <s v="Christopher Richardson"/>
    <s v="Santa Cruz"/>
    <x v="0"/>
    <x v="623"/>
    <n v="2"/>
    <n v="1499.98"/>
    <s v="Trek Domane AL 2 Women's - 2018"/>
    <s v="Trek "/>
    <s v="Road Bikes"/>
    <x v="0"/>
    <s v="Genna Serrano"/>
  </r>
  <r>
    <n v="1355"/>
    <s v="Katia Henry"/>
    <s v="Bethpage"/>
    <x v="1"/>
    <x v="623"/>
    <n v="1"/>
    <n v="2599.9899999999998"/>
    <s v="Electra Townie Go! 8i Ladies' - 2018"/>
    <s v="Electra "/>
    <s v="Cruisers Bicycles"/>
    <x v="1"/>
    <s v="Venita Daniel"/>
  </r>
  <r>
    <n v="1355"/>
    <s v="Katia Henry"/>
    <s v="Bethpage"/>
    <x v="1"/>
    <x v="623"/>
    <n v="2"/>
    <n v="899.98"/>
    <s v="Electra Townie Original 1 Ladies' - 2018"/>
    <s v="Electra "/>
    <s v="Comfort Bicycles"/>
    <x v="1"/>
    <s v="Venita Daniel"/>
  </r>
  <r>
    <n v="1355"/>
    <s v="Katia Henry"/>
    <s v="Bethpage"/>
    <x v="1"/>
    <x v="623"/>
    <n v="1"/>
    <n v="279.99"/>
    <s v="Electra Under-The-Sea 1 16&quot; - 2018"/>
    <s v="Electra "/>
    <s v="Children Bicycles"/>
    <x v="1"/>
    <s v="Venita Daniel"/>
  </r>
  <r>
    <n v="1355"/>
    <s v="Katia Henry"/>
    <s v="Bethpage"/>
    <x v="1"/>
    <x v="623"/>
    <n v="1"/>
    <n v="7499.99"/>
    <s v="Trek Domane SLR 8 Disc - 2018"/>
    <s v="Trek "/>
    <s v="Road Bikes"/>
    <x v="1"/>
    <s v="Venita Daniel"/>
  </r>
  <r>
    <n v="1356"/>
    <s v="Santa Larson"/>
    <s v="Valley Stream"/>
    <x v="1"/>
    <x v="623"/>
    <n v="2"/>
    <n v="5999.98"/>
    <s v="Electra Townie Commute Go! Ladies' - 2018"/>
    <s v="Electra "/>
    <s v="Electric Bikes"/>
    <x v="1"/>
    <s v="Marcelene Boyer"/>
  </r>
  <r>
    <n v="1356"/>
    <s v="Santa Larson"/>
    <s v="Valley Stream"/>
    <x v="1"/>
    <x v="623"/>
    <n v="1"/>
    <n v="2599.9899999999998"/>
    <s v="Electra Townie Go! 8i - 2017/2018"/>
    <s v="Electra "/>
    <s v="Electric Bikes"/>
    <x v="1"/>
    <s v="Marcelene Boyer"/>
  </r>
  <r>
    <n v="1356"/>
    <s v="Santa Larson"/>
    <s v="Valley Stream"/>
    <x v="1"/>
    <x v="623"/>
    <n v="2"/>
    <n v="639.98"/>
    <s v="Trek Precaliber 24 (7-Speed) - Boys - 2018"/>
    <s v="Trek "/>
    <s v="Children Bicycles"/>
    <x v="1"/>
    <s v="Marcelene Boyer"/>
  </r>
  <r>
    <n v="1357"/>
    <s v="Yevette Todd"/>
    <s v="Ballston Spa"/>
    <x v="1"/>
    <x v="624"/>
    <n v="1"/>
    <n v="1559.99"/>
    <s v="Sun Bicycles ElectroLite - 2017"/>
    <s v="Sun "/>
    <s v="Electric Bikes"/>
    <x v="1"/>
    <s v="Marcelene Boyer"/>
  </r>
  <r>
    <n v="1357"/>
    <s v="Yevette Todd"/>
    <s v="Ballston Spa"/>
    <x v="1"/>
    <x v="624"/>
    <n v="2"/>
    <n v="3599.98"/>
    <s v="Trek Domane ALR 5 Disc - 2018"/>
    <s v="Trek "/>
    <s v="Road Bikes"/>
    <x v="1"/>
    <s v="Marcelene Boyer"/>
  </r>
  <r>
    <n v="1357"/>
    <s v="Yevette Todd"/>
    <s v="Ballston Spa"/>
    <x v="1"/>
    <x v="624"/>
    <n v="1"/>
    <n v="919.99"/>
    <s v="Trek Stache Carbon Frameset - 2018"/>
    <s v="Trek "/>
    <s v="Mountain Bikes"/>
    <x v="1"/>
    <s v="Marcelene Boyer"/>
  </r>
  <r>
    <n v="1358"/>
    <s v="Maurice Norton"/>
    <s v="Atwater"/>
    <x v="0"/>
    <x v="625"/>
    <n v="2"/>
    <n v="1799.98"/>
    <s v="Electra Amsterdam Fashion 3i Ladies' - 2017/2018"/>
    <s v="Electra "/>
    <s v="Cruisers Bicycles"/>
    <x v="0"/>
    <s v="Mireya Copeland"/>
  </r>
  <r>
    <n v="1359"/>
    <s v="Berneice Pollard"/>
    <s v="Forney"/>
    <x v="2"/>
    <x v="625"/>
    <n v="1"/>
    <n v="659.99"/>
    <s v="Electra Amsterdam Original 3i Ladies' - 2017"/>
    <s v="Electra "/>
    <s v="Cruisers Bicycles"/>
    <x v="2"/>
    <s v="Layla Terrell"/>
  </r>
  <r>
    <n v="1359"/>
    <s v="Berneice Pollard"/>
    <s v="Forney"/>
    <x v="2"/>
    <x v="625"/>
    <n v="1"/>
    <n v="279.99"/>
    <s v="Electra Cyclosaurus 1 (16-inch) - Boy's - 2018"/>
    <s v="Electra "/>
    <s v="Children Bicycles"/>
    <x v="2"/>
    <s v="Layla Terrell"/>
  </r>
  <r>
    <n v="1360"/>
    <s v="Takako Casey"/>
    <s v="Bronx"/>
    <x v="1"/>
    <x v="626"/>
    <n v="1"/>
    <n v="1632.99"/>
    <s v="Surly Wednesday - 2017"/>
    <s v="Surly "/>
    <s v="Mountain Bikes"/>
    <x v="1"/>
    <s v="Marcelene Boyer"/>
  </r>
  <r>
    <n v="1361"/>
    <s v="Regine Odom"/>
    <s v="Franklin Square"/>
    <x v="1"/>
    <x v="626"/>
    <n v="2"/>
    <n v="1499.98"/>
    <s v="Electra Townie Balloon 8D EQ - 2016/2017/2018"/>
    <s v="Electra "/>
    <s v="Comfort Bicycles"/>
    <x v="1"/>
    <s v="Venita Daniel"/>
  </r>
  <r>
    <n v="1361"/>
    <s v="Regine Odom"/>
    <s v="Franklin Square"/>
    <x v="1"/>
    <x v="626"/>
    <n v="2"/>
    <n v="2698"/>
    <s v="Surly Pack Rat - 2018"/>
    <s v="Surly "/>
    <s v="Road Bikes"/>
    <x v="1"/>
    <s v="Venita Daniel"/>
  </r>
  <r>
    <n v="1361"/>
    <s v="Regine Odom"/>
    <s v="Franklin Square"/>
    <x v="1"/>
    <x v="626"/>
    <n v="1"/>
    <n v="4999.99"/>
    <s v="Trek Domane SL 7 Women's - 2018"/>
    <s v="Trek "/>
    <s v="Road Bikes"/>
    <x v="1"/>
    <s v="Venita Daniel"/>
  </r>
  <r>
    <n v="1362"/>
    <s v="Gilberto Parsons"/>
    <s v="Middle Village"/>
    <x v="1"/>
    <x v="627"/>
    <n v="2"/>
    <n v="1999.98"/>
    <s v="Surly Big Dummy Frameset - 2017"/>
    <s v="Surly "/>
    <s v="Mountain Bikes"/>
    <x v="1"/>
    <s v="Marcelene Boyer"/>
  </r>
  <r>
    <n v="1362"/>
    <s v="Gilberto Parsons"/>
    <s v="Middle Village"/>
    <x v="1"/>
    <x v="627"/>
    <n v="2"/>
    <n v="5799.98"/>
    <s v="Trek Fuel EX 8 29 - 2016"/>
    <s v="Trek "/>
    <s v="Mountain Bikes"/>
    <x v="1"/>
    <s v="Marcelene Boyer"/>
  </r>
  <r>
    <n v="1362"/>
    <s v="Gilberto Parsons"/>
    <s v="Middle Village"/>
    <x v="1"/>
    <x v="627"/>
    <n v="2"/>
    <n v="7199.98"/>
    <s v="Trek Super Commuter+ 7 - 2018"/>
    <s v="Trek "/>
    <s v="Electric Bikes"/>
    <x v="1"/>
    <s v="Marcelene Boyer"/>
  </r>
  <r>
    <n v="1363"/>
    <s v="Loni Mullen"/>
    <s v="South Ozone Park"/>
    <x v="1"/>
    <x v="628"/>
    <n v="2"/>
    <n v="501.98"/>
    <s v="Sun Bicycles Revolutions 24 - 2017"/>
    <s v="Sun "/>
    <s v="Cruisers Bicycles"/>
    <x v="1"/>
    <s v="Marcelene Boyer"/>
  </r>
  <r>
    <n v="1364"/>
    <s v="Shena Carter"/>
    <s v="Howard Beach"/>
    <x v="1"/>
    <x v="629"/>
    <n v="1"/>
    <n v="647.99"/>
    <s v="Sun Bicycles Biscayne Tandem CB - 2017"/>
    <s v="Sun "/>
    <s v="Cruisers Bicycles"/>
    <x v="1"/>
    <s v="Marcelene Boyer"/>
  </r>
  <r>
    <n v="1364"/>
    <s v="Shena Carter"/>
    <s v="Howard Beach"/>
    <x v="1"/>
    <x v="629"/>
    <n v="1"/>
    <n v="470.99"/>
    <s v="Sun Bicycles Drifter 7 - 2017"/>
    <s v="Sun "/>
    <s v="Comfort Bicycles"/>
    <x v="1"/>
    <s v="Marcelene Boyer"/>
  </r>
  <r>
    <n v="1364"/>
    <s v="Shena Carter"/>
    <s v="Howard Beach"/>
    <x v="1"/>
    <x v="629"/>
    <n v="1"/>
    <n v="2499.9899999999998"/>
    <s v="Trek Domane SL 5 Disc Women's - 2018"/>
    <s v="Trek "/>
    <s v="Road Bikes"/>
    <x v="1"/>
    <s v="Marcelene Boyer"/>
  </r>
  <r>
    <n v="1364"/>
    <s v="Shena Carter"/>
    <s v="Howard Beach"/>
    <x v="1"/>
    <x v="629"/>
    <n v="2"/>
    <n v="23999.98"/>
    <s v="Trek Domane SLR 9 Disc - 2018"/>
    <s v="Trek "/>
    <s v="Road Bikes"/>
    <x v="1"/>
    <s v="Marcelene Boyer"/>
  </r>
  <r>
    <n v="1365"/>
    <s v="Deirdre Ryan"/>
    <s v="Utica"/>
    <x v="1"/>
    <x v="629"/>
    <n v="1"/>
    <n v="749.99"/>
    <s v="Electra Morningstar 3i Ladies' - 2018"/>
    <s v="Electra "/>
    <s v="Cruisers Bicycles"/>
    <x v="1"/>
    <s v="Venita Daniel"/>
  </r>
  <r>
    <n v="1365"/>
    <s v="Deirdre Ryan"/>
    <s v="Utica"/>
    <x v="1"/>
    <x v="629"/>
    <n v="1"/>
    <n v="1549.99"/>
    <s v="Trek Domane ALR 4 Disc - 2018"/>
    <s v="Trek "/>
    <s v="Road Bikes"/>
    <x v="1"/>
    <s v="Venita Daniel"/>
  </r>
  <r>
    <n v="1365"/>
    <s v="Deirdre Ryan"/>
    <s v="Utica"/>
    <x v="1"/>
    <x v="629"/>
    <n v="1"/>
    <n v="4999.99"/>
    <s v="Trek Madone 9.2 - 2017"/>
    <s v="Trek "/>
    <s v="Road Bikes"/>
    <x v="1"/>
    <s v="Venita Daniel"/>
  </r>
  <r>
    <n v="1366"/>
    <s v="Jamaal Morrison"/>
    <s v="Staten Island"/>
    <x v="1"/>
    <x v="630"/>
    <n v="2"/>
    <n v="3798"/>
    <s v="Surly ECR 27.5 - 2018"/>
    <s v="Surly "/>
    <s v="Mountain Bikes"/>
    <x v="1"/>
    <s v="Marcelene Boyer"/>
  </r>
  <r>
    <n v="1366"/>
    <s v="Jamaal Morrison"/>
    <s v="Staten Island"/>
    <x v="1"/>
    <x v="630"/>
    <n v="1"/>
    <n v="3199.99"/>
    <s v="Trek Fuel EX 8 29 - 2018"/>
    <s v="Trek "/>
    <s v="Mountain Bikes"/>
    <x v="1"/>
    <s v="Marcelene Boyer"/>
  </r>
  <r>
    <n v="1366"/>
    <s v="Jamaal Morrison"/>
    <s v="Staten Island"/>
    <x v="1"/>
    <x v="630"/>
    <n v="1"/>
    <n v="3499.99"/>
    <s v="Trek Powerfly 5 - 2018"/>
    <s v="Trek "/>
    <s v="Electric Bikes"/>
    <x v="1"/>
    <s v="Marcelene Boyer"/>
  </r>
  <r>
    <n v="1367"/>
    <s v="Ja Dillard"/>
    <s v="Canyon Country"/>
    <x v="0"/>
    <x v="631"/>
    <n v="2"/>
    <n v="1099.98"/>
    <s v="Electra Townie Original 21D - 2016"/>
    <s v="Electra "/>
    <s v="Comfort Bicycles"/>
    <x v="0"/>
    <s v="Genna Serrano"/>
  </r>
  <r>
    <n v="1367"/>
    <s v="Ja Dillard"/>
    <s v="Canyon Country"/>
    <x v="0"/>
    <x v="631"/>
    <n v="2"/>
    <n v="5198"/>
    <s v="Heller Bloodhound Trail - 2018"/>
    <s v="Heller "/>
    <s v="Mountain Bikes"/>
    <x v="0"/>
    <s v="Genna Serrano"/>
  </r>
  <r>
    <n v="1367"/>
    <s v="Ja Dillard"/>
    <s v="Canyon Country"/>
    <x v="0"/>
    <x v="631"/>
    <n v="1"/>
    <n v="1499"/>
    <s v="Surly Krampus - 2018"/>
    <s v="Surly "/>
    <s v="Mountain Bikes"/>
    <x v="0"/>
    <s v="Genna Serrano"/>
  </r>
  <r>
    <n v="1367"/>
    <s v="Ja Dillard"/>
    <s v="Canyon Country"/>
    <x v="0"/>
    <x v="631"/>
    <n v="1"/>
    <n v="1499.99"/>
    <s v="Trek Procal AL Frameset - 2018"/>
    <s v="Trek "/>
    <s v="Mountain Bikes"/>
    <x v="0"/>
    <s v="Genna Serrano"/>
  </r>
  <r>
    <n v="1368"/>
    <s v="Spring Hayes"/>
    <s v="Ossining"/>
    <x v="1"/>
    <x v="631"/>
    <n v="1"/>
    <n v="250.99"/>
    <s v="Sun Bicycles Revolutions 24 - 2017"/>
    <s v="Sun "/>
    <s v="Cruisers Bicycles"/>
    <x v="1"/>
    <s v="Marcelene Boyer"/>
  </r>
  <r>
    <n v="1368"/>
    <s v="Spring Hayes"/>
    <s v="Ossining"/>
    <x v="1"/>
    <x v="631"/>
    <n v="1"/>
    <n v="4499.99"/>
    <s v="Trek CrossRip+ - 2018"/>
    <s v="Trek "/>
    <s v="Electric Bikes"/>
    <x v="1"/>
    <s v="Marcelene Boyer"/>
  </r>
  <r>
    <n v="1368"/>
    <s v="Spring Hayes"/>
    <s v="Ossining"/>
    <x v="1"/>
    <x v="631"/>
    <n v="2"/>
    <n v="979.98"/>
    <s v="Trek Marlin 5 - 2018"/>
    <s v="Trek "/>
    <s v="Mountain Bikes"/>
    <x v="1"/>
    <s v="Marcelene Boyer"/>
  </r>
  <r>
    <n v="1369"/>
    <s v="Tena Cruz"/>
    <s v="Farmingdale"/>
    <x v="1"/>
    <x v="632"/>
    <n v="2"/>
    <n v="539.98"/>
    <s v="Electra Cruiser 1 - 2016/2017/2018"/>
    <s v="Electra "/>
    <s v="Cruisers Bicycles"/>
    <x v="1"/>
    <s v="Marcelene Boyer"/>
  </r>
  <r>
    <n v="1370"/>
    <s v="Rey Lindsay"/>
    <s v="Monroe"/>
    <x v="1"/>
    <x v="632"/>
    <n v="2"/>
    <n v="3599.98"/>
    <s v="Trek Crockett 5 Disc - 2018"/>
    <s v="Trek "/>
    <s v="Cyclocross Bicycles"/>
    <x v="1"/>
    <s v="Venita Daniel"/>
  </r>
  <r>
    <n v="1370"/>
    <s v="Rey Lindsay"/>
    <s v="Monroe"/>
    <x v="1"/>
    <x v="632"/>
    <n v="2"/>
    <n v="419.98"/>
    <s v="Trek Precaliber 16 Boys - 2017"/>
    <s v="Trek "/>
    <s v="Children Bicycles"/>
    <x v="1"/>
    <s v="Venita Daniel"/>
  </r>
  <r>
    <n v="1370"/>
    <s v="Rey Lindsay"/>
    <s v="Monroe"/>
    <x v="1"/>
    <x v="632"/>
    <n v="1"/>
    <n v="1499.99"/>
    <s v="Trek Remedy 27.5 C Frameset - 2018"/>
    <s v="Trek "/>
    <s v="Mountain Bikes"/>
    <x v="1"/>
    <s v="Venita Daniel"/>
  </r>
  <r>
    <n v="1370"/>
    <s v="Rey Lindsay"/>
    <s v="Monroe"/>
    <x v="1"/>
    <x v="632"/>
    <n v="1"/>
    <n v="3999.99"/>
    <s v="Trek Slash 8 27.5 - 2016"/>
    <s v="Trek "/>
    <s v="Mountain Bikes"/>
    <x v="1"/>
    <s v="Venita Daniel"/>
  </r>
  <r>
    <n v="1371"/>
    <s v="Aida Koch"/>
    <s v="West Hempstead"/>
    <x v="1"/>
    <x v="633"/>
    <n v="2"/>
    <n v="1059.98"/>
    <s v="Electra Cruiser Lux 3i - 2018"/>
    <s v="Electra "/>
    <s v="Cruisers Bicycles"/>
    <x v="1"/>
    <s v="Venita Daniel"/>
  </r>
  <r>
    <n v="1371"/>
    <s v="Aida Koch"/>
    <s v="West Hempstead"/>
    <x v="1"/>
    <x v="633"/>
    <n v="2"/>
    <n v="3599.98"/>
    <s v="Trek Remedy 29 Carbon Frameset - 2016"/>
    <s v="Trek "/>
    <s v="Mountain Bikes"/>
    <x v="1"/>
    <s v="Venita Daniel"/>
  </r>
  <r>
    <n v="1372"/>
    <s v="Alma Peck"/>
    <s v="Corona"/>
    <x v="1"/>
    <x v="633"/>
    <n v="2"/>
    <n v="639.98"/>
    <s v="Electra Heartchya 1 (20-inch) - Girl's - 2018"/>
    <s v="Electra "/>
    <s v="Children Bicycles"/>
    <x v="1"/>
    <s v="Marcelene Boyer"/>
  </r>
  <r>
    <n v="1372"/>
    <s v="Alma Peck"/>
    <s v="Corona"/>
    <x v="1"/>
    <x v="633"/>
    <n v="1"/>
    <n v="749.99"/>
    <s v="Electra Townie Balloon 8D EQ - 2016/2017/2018"/>
    <s v="Electra "/>
    <s v="Comfort Bicycles"/>
    <x v="1"/>
    <s v="Marcelene Boyer"/>
  </r>
  <r>
    <n v="1373"/>
    <s v="Latonya Dixon"/>
    <s v="Garland"/>
    <x v="2"/>
    <x v="633"/>
    <n v="1"/>
    <n v="3499.99"/>
    <s v="Trek Boone Race Shop Limited - 2017"/>
    <s v="Trek "/>
    <s v="Cyclocross Bicycles"/>
    <x v="2"/>
    <s v="Layla Terrell"/>
  </r>
  <r>
    <n v="1374"/>
    <s v="Karren Stevenson"/>
    <s v="San Carlos"/>
    <x v="0"/>
    <x v="634"/>
    <n v="2"/>
    <n v="4399.9799999999996"/>
    <s v="Trek Domane SL 5 - 2018"/>
    <s v="Trek "/>
    <s v="Road Bikes"/>
    <x v="0"/>
    <s v="Genna Serrano"/>
  </r>
  <r>
    <n v="1374"/>
    <s v="Karren Stevenson"/>
    <s v="San Carlos"/>
    <x v="0"/>
    <x v="634"/>
    <n v="2"/>
    <n v="1839.98"/>
    <s v="Trek Stache Carbon Frameset - 2018"/>
    <s v="Trek "/>
    <s v="Mountain Bikes"/>
    <x v="0"/>
    <s v="Genna Serrano"/>
  </r>
  <r>
    <n v="1375"/>
    <s v="Cameron Carroll"/>
    <s v="Longview"/>
    <x v="2"/>
    <x v="634"/>
    <n v="2"/>
    <n v="3599.98"/>
    <s v="Trek Domane ALR 5 Gravel - 2018"/>
    <s v="Trek "/>
    <s v="Road Bikes"/>
    <x v="2"/>
    <s v="Kali Vargas"/>
  </r>
  <r>
    <n v="1375"/>
    <s v="Cameron Carroll"/>
    <s v="Longview"/>
    <x v="2"/>
    <x v="634"/>
    <n v="1"/>
    <n v="2499.9899999999998"/>
    <s v="Trek Domane SL 5 Disc - 2018"/>
    <s v="Trek "/>
    <s v="Road Bikes"/>
    <x v="2"/>
    <s v="Kali Vargas"/>
  </r>
  <r>
    <n v="1376"/>
    <s v="Kiesha Bond"/>
    <s v="San Carlos"/>
    <x v="0"/>
    <x v="635"/>
    <n v="1"/>
    <n v="1320.99"/>
    <s v="Heller Shagamaw Frame - 2016"/>
    <s v="Heller "/>
    <s v="Mountain Bikes"/>
    <x v="0"/>
    <s v="Mireya Copeland"/>
  </r>
  <r>
    <n v="1377"/>
    <s v="Jimmy Russell"/>
    <s v="Howard Beach"/>
    <x v="1"/>
    <x v="635"/>
    <n v="2"/>
    <n v="9999.98"/>
    <s v="Trek Domane SL 7 Women's - 2018"/>
    <s v="Trek "/>
    <s v="Road Bikes"/>
    <x v="1"/>
    <s v="Venita Daniel"/>
  </r>
  <r>
    <n v="1377"/>
    <s v="Jimmy Russell"/>
    <s v="Howard Beach"/>
    <x v="1"/>
    <x v="635"/>
    <n v="1"/>
    <n v="1499.99"/>
    <s v="Trek Emonda S 4 - 2017"/>
    <s v="Trek "/>
    <s v="Road Bikes"/>
    <x v="1"/>
    <s v="Venita Daniel"/>
  </r>
  <r>
    <n v="1377"/>
    <s v="Jimmy Russell"/>
    <s v="Howard Beach"/>
    <x v="1"/>
    <x v="635"/>
    <n v="1"/>
    <n v="919.99"/>
    <s v="Trek Stache Carbon Frameset - 2018"/>
    <s v="Trek "/>
    <s v="Mountain Bikes"/>
    <x v="1"/>
    <s v="Venita Daniel"/>
  </r>
  <r>
    <n v="1377"/>
    <s v="Jimmy Russell"/>
    <s v="Howard Beach"/>
    <x v="1"/>
    <x v="635"/>
    <n v="2"/>
    <n v="6999.98"/>
    <s v="Trek XM700+ Lowstep - 2018"/>
    <s v="Trek "/>
    <s v="Electric Bikes"/>
    <x v="1"/>
    <s v="Venita Daniel"/>
  </r>
  <r>
    <n v="1378"/>
    <s v="Marguerite Berger"/>
    <s v="Fullerton"/>
    <x v="0"/>
    <x v="636"/>
    <n v="2"/>
    <n v="699.98"/>
    <s v="Electra Moto 3i (20-inch) - Boy's - 2017"/>
    <s v="Electra "/>
    <s v="Children Bicycles"/>
    <x v="0"/>
    <s v="Mireya Copeland"/>
  </r>
  <r>
    <n v="1378"/>
    <s v="Marguerite Berger"/>
    <s v="Fullerton"/>
    <x v="0"/>
    <x v="636"/>
    <n v="2"/>
    <n v="1499.98"/>
    <s v="Ritchey Timberwolf Frameset - 2016"/>
    <s v="Ritchey "/>
    <s v="Mountain Bikes"/>
    <x v="0"/>
    <s v="Mireya Copeland"/>
  </r>
  <r>
    <n v="1378"/>
    <s v="Marguerite Berger"/>
    <s v="Fullerton"/>
    <x v="0"/>
    <x v="636"/>
    <n v="1"/>
    <n v="470.99"/>
    <s v="Sun Bicycles Drifter 7 - 2017"/>
    <s v="Sun "/>
    <s v="Comfort Bicycles"/>
    <x v="0"/>
    <s v="Mireya Copeland"/>
  </r>
  <r>
    <n v="1378"/>
    <s v="Marguerite Berger"/>
    <s v="Fullerton"/>
    <x v="0"/>
    <x v="636"/>
    <n v="2"/>
    <n v="6399.98"/>
    <s v="Trek Fuel EX 8 29 XT - 2018"/>
    <s v="Trek "/>
    <s v="Mountain Bikes"/>
    <x v="0"/>
    <s v="Mireya Copeland"/>
  </r>
  <r>
    <n v="1378"/>
    <s v="Marguerite Berger"/>
    <s v="Fullerton"/>
    <x v="0"/>
    <x v="636"/>
    <n v="2"/>
    <n v="1839.98"/>
    <s v="Trek X-Caliber 7 - 2018"/>
    <s v="Trek "/>
    <s v="Mountain Bikes"/>
    <x v="0"/>
    <s v="Mireya Copeland"/>
  </r>
  <r>
    <n v="1379"/>
    <s v="Nubia Anderson"/>
    <s v="Ronkonkoma"/>
    <x v="1"/>
    <x v="636"/>
    <n v="1"/>
    <n v="529.99"/>
    <s v="Electra Moto 1 - 2016"/>
    <s v="Electra "/>
    <s v="Cruisers Bicycles"/>
    <x v="1"/>
    <s v="Marcelene Boyer"/>
  </r>
  <r>
    <n v="1379"/>
    <s v="Nubia Anderson"/>
    <s v="Ronkonkoma"/>
    <x v="1"/>
    <x v="636"/>
    <n v="2"/>
    <n v="179.98"/>
    <s v="Strider Classic 12 Balance Bike - 2018"/>
    <s v="Strider "/>
    <s v="Children Bicycles"/>
    <x v="1"/>
    <s v="Marcelene Boyer"/>
  </r>
  <r>
    <n v="1379"/>
    <s v="Nubia Anderson"/>
    <s v="Ronkonkoma"/>
    <x v="1"/>
    <x v="636"/>
    <n v="1"/>
    <n v="999.99"/>
    <s v="Trek X-Caliber 8 - 2018"/>
    <s v="Trek "/>
    <s v="Mountain Bikes"/>
    <x v="1"/>
    <s v="Marcelene Boyer"/>
  </r>
  <r>
    <n v="1380"/>
    <s v="Joel Wynn"/>
    <s v="San Diego"/>
    <x v="0"/>
    <x v="637"/>
    <n v="2"/>
    <n v="859.98"/>
    <s v="Electra Cruiser Lux 1 - 2016/2018"/>
    <s v="Electra "/>
    <s v="Cruisers Bicycles"/>
    <x v="0"/>
    <s v="Genna Serrano"/>
  </r>
  <r>
    <n v="1380"/>
    <s v="Joel Wynn"/>
    <s v="San Diego"/>
    <x v="0"/>
    <x v="637"/>
    <n v="2"/>
    <n v="1799.98"/>
    <s v="Electra Townie Balloon 7i EQ Ladies' - 2017/2018"/>
    <s v="Electra "/>
    <s v="Cruisers Bicycles"/>
    <x v="0"/>
    <s v="Genna Serrano"/>
  </r>
  <r>
    <n v="1381"/>
    <s v="Mathilda Pennington"/>
    <s v="New City"/>
    <x v="1"/>
    <x v="637"/>
    <n v="2"/>
    <n v="1799.98"/>
    <s v="Electra Tiger Shark 3i - 2018"/>
    <s v="Electra "/>
    <s v="Cruisers Bicycles"/>
    <x v="1"/>
    <s v="Venita Daniel"/>
  </r>
  <r>
    <n v="1381"/>
    <s v="Mathilda Pennington"/>
    <s v="New City"/>
    <x v="1"/>
    <x v="637"/>
    <n v="2"/>
    <n v="459.98"/>
    <s v="Trek Precaliber 20 Boy's - 2018"/>
    <s v="Trek "/>
    <s v="Children Bicycles"/>
    <x v="1"/>
    <s v="Venita Daniel"/>
  </r>
  <r>
    <n v="1382"/>
    <s v="Renay Atkins"/>
    <s v="Woodside"/>
    <x v="1"/>
    <x v="638"/>
    <n v="2"/>
    <n v="2199.98"/>
    <s v="Electra Amsterdam Fashion 7i Ladies' - 2017"/>
    <s v="Electra "/>
    <s v="Cruisers Bicycles"/>
    <x v="1"/>
    <s v="Marcelene Boyer"/>
  </r>
  <r>
    <n v="1382"/>
    <s v="Renay Atkins"/>
    <s v="Woodside"/>
    <x v="1"/>
    <x v="638"/>
    <n v="1"/>
    <n v="479.99"/>
    <s v="Electra Cruiser Lux 7D Ladies' - 2018"/>
    <s v="Electra "/>
    <s v="Cruisers Bicycles"/>
    <x v="1"/>
    <s v="Marcelene Boyer"/>
  </r>
  <r>
    <n v="1382"/>
    <s v="Renay Atkins"/>
    <s v="Woodside"/>
    <x v="1"/>
    <x v="638"/>
    <n v="1"/>
    <n v="959.99"/>
    <s v="Electra Delivery 3i - 2016/2017/2018"/>
    <s v="Electra "/>
    <s v="Cruisers Bicycles"/>
    <x v="1"/>
    <s v="Marcelene Boyer"/>
  </r>
  <r>
    <n v="1382"/>
    <s v="Renay Atkins"/>
    <s v="Woodside"/>
    <x v="1"/>
    <x v="638"/>
    <n v="1"/>
    <n v="749.99"/>
    <s v="Electra Townie Balloon 8D EQ - 2016/2017/2018"/>
    <s v="Electra "/>
    <s v="Cruisers Bicycles"/>
    <x v="1"/>
    <s v="Marcelene Boyer"/>
  </r>
  <r>
    <n v="1382"/>
    <s v="Renay Atkins"/>
    <s v="Woodside"/>
    <x v="1"/>
    <x v="638"/>
    <n v="1"/>
    <n v="1499.99"/>
    <s v="Trek X-Caliber Frameset - 2018"/>
    <s v="Trek "/>
    <s v="Mountain Bikes"/>
    <x v="1"/>
    <s v="Marcelene Boyer"/>
  </r>
  <r>
    <n v="1383"/>
    <s v="Joaquin Hawkins"/>
    <s v="Anaheim"/>
    <x v="0"/>
    <x v="639"/>
    <n v="2"/>
    <n v="693.98"/>
    <s v="Sun Bicycles Lil Bolt Type-R - 2017"/>
    <s v="Sun "/>
    <s v="Cruisers Bicycles"/>
    <x v="0"/>
    <s v="Genna Serrano"/>
  </r>
  <r>
    <n v="1383"/>
    <s v="Joaquin Hawkins"/>
    <s v="Anaheim"/>
    <x v="0"/>
    <x v="639"/>
    <n v="2"/>
    <n v="6999.98"/>
    <s v="Trek XM700+ Lowstep - 2018"/>
    <s v="Trek "/>
    <s v="Electric Bikes"/>
    <x v="0"/>
    <s v="Genna Serrano"/>
  </r>
  <r>
    <n v="1384"/>
    <s v="Elmira Levy"/>
    <s v="Spring Valley"/>
    <x v="1"/>
    <x v="640"/>
    <n v="1"/>
    <n v="349.99"/>
    <s v="Electra Savannah 3i (20-inch) - Girl's - 2017"/>
    <s v="Electra "/>
    <s v="Children Bicycles"/>
    <x v="1"/>
    <s v="Venita Daniel"/>
  </r>
  <r>
    <n v="1384"/>
    <s v="Elmira Levy"/>
    <s v="Spring Valley"/>
    <x v="1"/>
    <x v="640"/>
    <n v="1"/>
    <n v="469.99"/>
    <s v="Trek Farley Alloy Frameset - 2017"/>
    <s v="Trek "/>
    <s v="Mountain Bikes"/>
    <x v="1"/>
    <s v="Venita Daniel"/>
  </r>
  <r>
    <n v="1384"/>
    <s v="Elmira Levy"/>
    <s v="Spring Valley"/>
    <x v="1"/>
    <x v="640"/>
    <n v="2"/>
    <n v="6399.98"/>
    <s v="Trek Fuel EX 8 29 XT - 2018"/>
    <s v="Trek "/>
    <s v="Mountain Bikes"/>
    <x v="1"/>
    <s v="Venita Daniel"/>
  </r>
  <r>
    <n v="1384"/>
    <s v="Elmira Levy"/>
    <s v="Spring Valley"/>
    <x v="1"/>
    <x v="640"/>
    <n v="1"/>
    <n v="209.99"/>
    <s v="Trek Precaliber 16 Boys - 2017"/>
    <s v="Trek "/>
    <s v="Children Bicycles"/>
    <x v="1"/>
    <s v="Venita Daniel"/>
  </r>
  <r>
    <n v="1385"/>
    <s v="Lynwood Jackson"/>
    <s v="Longview"/>
    <x v="2"/>
    <x v="640"/>
    <n v="2"/>
    <n v="1099.98"/>
    <s v="Electra Townie Original 21D - 2016"/>
    <s v="Electra "/>
    <s v="Comfort Bicycles"/>
    <x v="2"/>
    <s v="Layla Terrell"/>
  </r>
  <r>
    <n v="1385"/>
    <s v="Lynwood Jackson"/>
    <s v="Longview"/>
    <x v="2"/>
    <x v="640"/>
    <n v="1"/>
    <n v="1799.99"/>
    <s v="Trek Domane ALR 5 Disc - 2018"/>
    <s v="Trek "/>
    <s v="Road Bikes"/>
    <x v="2"/>
    <s v="Layla Terrell"/>
  </r>
  <r>
    <n v="1385"/>
    <s v="Lynwood Jackson"/>
    <s v="Longview"/>
    <x v="2"/>
    <x v="640"/>
    <n v="2"/>
    <n v="2999.98"/>
    <s v="Trek Stache 5 - 2017"/>
    <s v="Trek "/>
    <s v="Mountain Bikes"/>
    <x v="2"/>
    <s v="Layla Terrell"/>
  </r>
  <r>
    <n v="1385"/>
    <s v="Lynwood Jackson"/>
    <s v="Longview"/>
    <x v="2"/>
    <x v="640"/>
    <n v="1"/>
    <n v="1499.99"/>
    <s v="Trek X-Caliber Frameset - 2018"/>
    <s v="Trek "/>
    <s v="Mountain Bikes"/>
    <x v="2"/>
    <s v="Layla Terrell"/>
  </r>
  <r>
    <n v="1386"/>
    <s v="Dung Reid"/>
    <s v="Canyon Country"/>
    <x v="0"/>
    <x v="641"/>
    <n v="1"/>
    <n v="369.99"/>
    <s v="Electra Sweet Ride 3i (20-inch) - Girls' - 2018"/>
    <s v="Electra "/>
    <s v="Children Bicycles"/>
    <x v="0"/>
    <s v="Mireya Copeland"/>
  </r>
  <r>
    <n v="1386"/>
    <s v="Dung Reid"/>
    <s v="Canyon Country"/>
    <x v="0"/>
    <x v="641"/>
    <n v="1"/>
    <n v="899.99"/>
    <s v="Electra Townie Balloon 7i EQ Ladies' - 2017/2018"/>
    <s v="Electra "/>
    <s v="Comfort Bicycles"/>
    <x v="0"/>
    <s v="Mireya Copeland"/>
  </r>
  <r>
    <n v="1386"/>
    <s v="Dung Reid"/>
    <s v="Canyon Country"/>
    <x v="0"/>
    <x v="641"/>
    <n v="1"/>
    <n v="4499.99"/>
    <s v="Trek Emonda SL 7 - 2018"/>
    <s v="Trek "/>
    <s v="Road Bikes"/>
    <x v="0"/>
    <s v="Mireya Copeland"/>
  </r>
  <r>
    <n v="1386"/>
    <s v="Dung Reid"/>
    <s v="Canyon Country"/>
    <x v="0"/>
    <x v="641"/>
    <n v="1"/>
    <n v="249.99"/>
    <s v="Trek MT 201 - 2018"/>
    <s v="Trek "/>
    <s v="Children Bicycles"/>
    <x v="0"/>
    <s v="Mireya Copeland"/>
  </r>
  <r>
    <n v="1387"/>
    <s v="Deshawn Mendoza"/>
    <s v="Monsey"/>
    <x v="1"/>
    <x v="641"/>
    <n v="1"/>
    <n v="449.99"/>
    <s v="Sun Bicycles Cruz 3 - 2017"/>
    <s v="Sun "/>
    <s v="Comfort Bicycles"/>
    <x v="1"/>
    <s v="Venita Daniel"/>
  </r>
  <r>
    <n v="1388"/>
    <s v="Jeniffer Slater"/>
    <s v="Schenectady"/>
    <x v="1"/>
    <x v="641"/>
    <n v="1"/>
    <n v="2999.99"/>
    <s v="Electra Townie Commute Go! - 2018"/>
    <s v="Electra "/>
    <s v="Cruisers Bicycles"/>
    <x v="1"/>
    <s v="Venita Daniel"/>
  </r>
  <r>
    <n v="1389"/>
    <s v="Celestine Jacobs"/>
    <s v="Massapequa"/>
    <x v="1"/>
    <x v="642"/>
    <n v="1"/>
    <n v="319.99"/>
    <s v="Electra Cruiser 7D (24-Inch) Ladies' - 2016/2018"/>
    <s v="Electra "/>
    <s v="Cruisers Bicycles"/>
    <x v="1"/>
    <s v="Venita Daniel"/>
  </r>
  <r>
    <n v="1389"/>
    <s v="Celestine Jacobs"/>
    <s v="Massapequa"/>
    <x v="1"/>
    <x v="642"/>
    <n v="2"/>
    <n v="659.98"/>
    <s v="Haro Downtown 16 - 2017"/>
    <s v="Haro "/>
    <s v="Children Bicycles"/>
    <x v="1"/>
    <s v="Venita Daniel"/>
  </r>
  <r>
    <n v="1389"/>
    <s v="Celestine Jacobs"/>
    <s v="Massapequa"/>
    <x v="1"/>
    <x v="642"/>
    <n v="2"/>
    <n v="6399.98"/>
    <s v="Trek Domane SL 6 - 2018"/>
    <s v="Trek "/>
    <s v="Road Bikes"/>
    <x v="1"/>
    <s v="Venita Daniel"/>
  </r>
  <r>
    <n v="1390"/>
    <s v="Tenisha Lyons"/>
    <s v="Amityville"/>
    <x v="1"/>
    <x v="643"/>
    <n v="1"/>
    <n v="899.99"/>
    <s v="Electra Townie Balloon 7i EQ Ladies' - 2017/2018"/>
    <s v="Electra "/>
    <s v="Comfort Bicycles"/>
    <x v="1"/>
    <s v="Venita Daniel"/>
  </r>
  <r>
    <n v="1390"/>
    <s v="Tenisha Lyons"/>
    <s v="Amityville"/>
    <x v="1"/>
    <x v="643"/>
    <n v="2"/>
    <n v="2939.98"/>
    <s v="Haro Shift R3 - 2017"/>
    <s v="Haro "/>
    <s v="Mountain Bikes"/>
    <x v="1"/>
    <s v="Venita Daniel"/>
  </r>
  <r>
    <n v="1390"/>
    <s v="Tenisha Lyons"/>
    <s v="Amityville"/>
    <x v="1"/>
    <x v="643"/>
    <n v="1"/>
    <n v="481.99"/>
    <s v="Sun Bicycles Streamway - 2017"/>
    <s v="Sun "/>
    <s v="Comfort Bicycles"/>
    <x v="1"/>
    <s v="Venita Daniel"/>
  </r>
  <r>
    <n v="1390"/>
    <s v="Tenisha Lyons"/>
    <s v="Amityville"/>
    <x v="1"/>
    <x v="643"/>
    <n v="2"/>
    <n v="1999.98"/>
    <s v="Surly Big Dummy Frameset - 2017"/>
    <s v="Surly "/>
    <s v="Mountain Bikes"/>
    <x v="1"/>
    <s v="Venita Daniel"/>
  </r>
  <r>
    <n v="1390"/>
    <s v="Tenisha Lyons"/>
    <s v="Amityville"/>
    <x v="1"/>
    <x v="643"/>
    <n v="2"/>
    <n v="3599.98"/>
    <s v="Trek Domane ALR 5 Gravel - 2018"/>
    <s v="Trek "/>
    <s v="Road Bikes"/>
    <x v="1"/>
    <s v="Venita Daniel"/>
  </r>
  <r>
    <n v="1391"/>
    <s v="Hortencia O'neil"/>
    <s v="Rockville Centre"/>
    <x v="1"/>
    <x v="644"/>
    <n v="2"/>
    <n v="1059.98"/>
    <s v="Electra Cruiser Lux 3i - 2018"/>
    <s v="Electra "/>
    <s v="Cruisers Bicycles"/>
    <x v="1"/>
    <s v="Venita Daniel"/>
  </r>
  <r>
    <n v="1391"/>
    <s v="Hortencia O'neil"/>
    <s v="Rockville Centre"/>
    <x v="1"/>
    <x v="644"/>
    <n v="2"/>
    <n v="639.98"/>
    <s v="Electra Treasure 1 20&quot; - 2018"/>
    <s v="Electra "/>
    <s v="Children Bicycles"/>
    <x v="1"/>
    <s v="Venita Daniel"/>
  </r>
  <r>
    <n v="1391"/>
    <s v="Hortencia O'neil"/>
    <s v="Rockville Centre"/>
    <x v="1"/>
    <x v="644"/>
    <n v="1"/>
    <n v="369.99"/>
    <s v="Trek Precaliber 24 21-speed Boy's - 2018"/>
    <s v="Trek "/>
    <s v="Children Bicycles"/>
    <x v="1"/>
    <s v="Venita Daniel"/>
  </r>
  <r>
    <n v="1392"/>
    <s v="Kenyetta Mason"/>
    <s v="Flushing"/>
    <x v="1"/>
    <x v="644"/>
    <n v="2"/>
    <n v="1799.98"/>
    <s v="Electra Townie Commute 27D Ladies - 2018"/>
    <s v="Electra "/>
    <s v="Cruisers Bicycles"/>
    <x v="1"/>
    <s v="Marcelene Boyer"/>
  </r>
  <r>
    <n v="1392"/>
    <s v="Kenyetta Mason"/>
    <s v="Flushing"/>
    <x v="1"/>
    <x v="644"/>
    <n v="2"/>
    <n v="379.98"/>
    <s v="Trek Precaliber 12 Boys - 2017"/>
    <s v="Trek "/>
    <s v="Children Bicycles"/>
    <x v="1"/>
    <s v="Marcelene Boyer"/>
  </r>
  <r>
    <n v="1393"/>
    <s v="Tena Huber"/>
    <s v="Newburgh"/>
    <x v="1"/>
    <x v="645"/>
    <n v="1"/>
    <n v="659.99"/>
    <s v="Electra Amsterdam Original 3i Ladies' - 2017"/>
    <s v="Electra "/>
    <s v="Cruisers Bicycles"/>
    <x v="1"/>
    <s v="Venita Daniel"/>
  </r>
  <r>
    <n v="1393"/>
    <s v="Tena Huber"/>
    <s v="Newburgh"/>
    <x v="1"/>
    <x v="645"/>
    <n v="1"/>
    <n v="209.99"/>
    <s v="Haro Shredder 20 - 2017"/>
    <s v="Haro "/>
    <s v="Children Bicycles"/>
    <x v="1"/>
    <s v="Venita Daniel"/>
  </r>
  <r>
    <n v="1393"/>
    <s v="Tena Huber"/>
    <s v="Newburgh"/>
    <x v="1"/>
    <x v="645"/>
    <n v="2"/>
    <n v="319.98"/>
    <s v="Trek Kickster - 2018"/>
    <s v="Trek "/>
    <s v="Children Bicycles"/>
    <x v="1"/>
    <s v="Venita Daniel"/>
  </r>
  <r>
    <n v="1393"/>
    <s v="Tena Huber"/>
    <s v="Newburgh"/>
    <x v="1"/>
    <x v="645"/>
    <n v="2"/>
    <n v="10599.98"/>
    <s v="Trek Remedy 9.8 - 2017"/>
    <s v="Trek "/>
    <s v="Mountain Bikes"/>
    <x v="1"/>
    <s v="Venita Daniel"/>
  </r>
  <r>
    <n v="1394"/>
    <s v="Erik Leblanc"/>
    <s v="Sugar Land"/>
    <x v="2"/>
    <x v="645"/>
    <n v="2"/>
    <n v="4999.9799999999996"/>
    <s v="Trek 1120 - 2018"/>
    <s v="Trek "/>
    <s v="Road Bikes"/>
    <x v="2"/>
    <s v="Kali Vargas"/>
  </r>
  <r>
    <n v="1395"/>
    <s v="Zora Ford"/>
    <s v="Sacramento"/>
    <x v="0"/>
    <x v="646"/>
    <n v="1"/>
    <n v="679.99"/>
    <s v="Electra Townie Original 21D EQ - 2017/2018"/>
    <s v="Electra "/>
    <s v="Cruisers Bicycles"/>
    <x v="0"/>
    <s v="Genna Serrano"/>
  </r>
  <r>
    <n v="1395"/>
    <s v="Zora Ford"/>
    <s v="Sacramento"/>
    <x v="0"/>
    <x v="646"/>
    <n v="2"/>
    <n v="1839.98"/>
    <s v="Trek Domane AL 3 Women's - 2018"/>
    <s v="Trek "/>
    <s v="Road Bikes"/>
    <x v="0"/>
    <s v="Genna Serrano"/>
  </r>
  <r>
    <n v="1395"/>
    <s v="Zora Ford"/>
    <s v="Sacramento"/>
    <x v="0"/>
    <x v="646"/>
    <n v="2"/>
    <n v="2999.98"/>
    <s v="Trek Emonda S 4 - 2017"/>
    <s v="Trek "/>
    <s v="Road Bikes"/>
    <x v="0"/>
    <s v="Genna Serrano"/>
  </r>
  <r>
    <n v="1395"/>
    <s v="Zora Ford"/>
    <s v="Sacramento"/>
    <x v="0"/>
    <x v="646"/>
    <n v="1"/>
    <n v="3599.99"/>
    <s v="Trek Super Commuter+ 7 - 2018"/>
    <s v="Trek "/>
    <s v="Electric Bikes"/>
    <x v="0"/>
    <s v="Genna Serrano"/>
  </r>
  <r>
    <n v="1396"/>
    <s v="Lara Guy"/>
    <s v="Ronkonkoma"/>
    <x v="1"/>
    <x v="646"/>
    <n v="1"/>
    <n v="2199.9899999999998"/>
    <s v="Trek Domane SL 5 - 2018"/>
    <s v="Trek "/>
    <s v="Road Bikes"/>
    <x v="1"/>
    <s v="Venita Daniel"/>
  </r>
  <r>
    <n v="1396"/>
    <s v="Lara Guy"/>
    <s v="Ronkonkoma"/>
    <x v="1"/>
    <x v="646"/>
    <n v="1"/>
    <n v="1999.99"/>
    <s v="Trek Emonda S 5 - 2017"/>
    <s v="Trek "/>
    <s v="Road Bikes"/>
    <x v="1"/>
    <s v="Venita Daniel"/>
  </r>
  <r>
    <n v="1397"/>
    <s v="James Robles"/>
    <s v="North Tonawanda"/>
    <x v="1"/>
    <x v="646"/>
    <n v="1"/>
    <n v="749.99"/>
    <s v="Electra White Water 3i - 2018"/>
    <s v="Electra "/>
    <s v="Cruisers Bicycles"/>
    <x v="1"/>
    <s v="Marcelene Boyer"/>
  </r>
  <r>
    <n v="1397"/>
    <s v="James Robles"/>
    <s v="North Tonawanda"/>
    <x v="1"/>
    <x v="646"/>
    <n v="2"/>
    <n v="1295.98"/>
    <s v="Sun Bicycles Biscayne Tandem CB - 2017"/>
    <s v="Sun "/>
    <s v="Cruisers Bicycles"/>
    <x v="1"/>
    <s v="Marcelene Boyer"/>
  </r>
  <r>
    <n v="1397"/>
    <s v="James Robles"/>
    <s v="North Tonawanda"/>
    <x v="1"/>
    <x v="646"/>
    <n v="2"/>
    <n v="939.98"/>
    <s v="Surly Pack Rat Frameset - 2018"/>
    <s v="Surly "/>
    <s v="Mountain Bikes"/>
    <x v="1"/>
    <s v="Marcelene Boyer"/>
  </r>
  <r>
    <n v="1397"/>
    <s v="James Robles"/>
    <s v="North Tonawanda"/>
    <x v="1"/>
    <x v="646"/>
    <n v="1"/>
    <n v="2999.99"/>
    <s v="Trek Remedy 7 27.5 - 2018"/>
    <s v="Trek "/>
    <s v="Mountain Bikes"/>
    <x v="1"/>
    <s v="Marcelene Boyer"/>
  </r>
  <r>
    <n v="1397"/>
    <s v="James Robles"/>
    <s v="North Tonawanda"/>
    <x v="1"/>
    <x v="646"/>
    <n v="1"/>
    <n v="3999.99"/>
    <s v="Trek Slash 8 27.5 - 2016"/>
    <s v="Trek "/>
    <s v="Mountain Bikes"/>
    <x v="1"/>
    <s v="Marcelene Boyer"/>
  </r>
  <r>
    <n v="1398"/>
    <s v="Desire Mcgowan"/>
    <s v="Bakersfield"/>
    <x v="0"/>
    <x v="647"/>
    <n v="2"/>
    <n v="833.98"/>
    <s v="Sun Bicycles Cruz 7 - 2017"/>
    <s v="Sun "/>
    <s v="Cruisers Bicycles"/>
    <x v="0"/>
    <s v="Genna Serrano"/>
  </r>
  <r>
    <n v="1398"/>
    <s v="Desire Mcgowan"/>
    <s v="Bakersfield"/>
    <x v="0"/>
    <x v="647"/>
    <n v="1"/>
    <n v="749.99"/>
    <s v="Surly Ogre Frameset - 2017"/>
    <s v="Surly "/>
    <s v="Road Bikes"/>
    <x v="0"/>
    <s v="Genna Serrano"/>
  </r>
  <r>
    <n v="1399"/>
    <s v="Stefany Potter"/>
    <s v="Saratoga Springs"/>
    <x v="1"/>
    <x v="647"/>
    <n v="1"/>
    <n v="479.99"/>
    <s v="Electra Cruiser Lux 7D - 2018"/>
    <s v="Electra "/>
    <s v="Cruisers Bicycles"/>
    <x v="1"/>
    <s v="Marcelene Boyer"/>
  </r>
  <r>
    <n v="1399"/>
    <s v="Stefany Potter"/>
    <s v="Saratoga Springs"/>
    <x v="1"/>
    <x v="647"/>
    <n v="1"/>
    <n v="2499.9899999999998"/>
    <s v="Surly Karate Monkey 27.5+ Frameset - 2017"/>
    <s v="Surly "/>
    <s v="Mountain Bikes"/>
    <x v="1"/>
    <s v="Marcelene Boyer"/>
  </r>
  <r>
    <n v="1399"/>
    <s v="Stefany Potter"/>
    <s v="Saratoga Springs"/>
    <x v="1"/>
    <x v="647"/>
    <n v="2"/>
    <n v="939.98"/>
    <s v="Surly Pack Rat Frameset - 2018"/>
    <s v="Surly "/>
    <s v="Mountain Bikes"/>
    <x v="1"/>
    <s v="Marcelene Boyer"/>
  </r>
  <r>
    <n v="1399"/>
    <s v="Stefany Potter"/>
    <s v="Saratoga Springs"/>
    <x v="1"/>
    <x v="647"/>
    <n v="2"/>
    <n v="3098"/>
    <s v="Surly Straggler - 2018"/>
    <s v="Surly "/>
    <s v="Cyclocross Bicycles"/>
    <x v="1"/>
    <s v="Marcelene Boyer"/>
  </r>
  <r>
    <n v="1400"/>
    <s v="Louis Powell"/>
    <s v="Staten Island"/>
    <x v="1"/>
    <x v="648"/>
    <n v="2"/>
    <n v="1819.98"/>
    <s v="Electra Straight 8 3i - 2018"/>
    <s v="Electra "/>
    <s v="Cruisers Bicycles"/>
    <x v="1"/>
    <s v="Marcelene Boyer"/>
  </r>
  <r>
    <n v="1400"/>
    <s v="Louis Powell"/>
    <s v="Staten Island"/>
    <x v="1"/>
    <x v="648"/>
    <n v="2"/>
    <n v="1099.98"/>
    <s v="Electra Townie Original 21D - 2016"/>
    <s v="Electra "/>
    <s v="Comfort Bicycles"/>
    <x v="1"/>
    <s v="Marcelene Boyer"/>
  </r>
  <r>
    <n v="1400"/>
    <s v="Louis Powell"/>
    <s v="Staten Island"/>
    <x v="1"/>
    <x v="648"/>
    <n v="1"/>
    <n v="209.99"/>
    <s v="Trek Precaliber 16 Girls - 2017"/>
    <s v="Trek "/>
    <s v="Children Bicycles"/>
    <x v="1"/>
    <s v="Marcelene Boyer"/>
  </r>
  <r>
    <n v="1400"/>
    <s v="Louis Powell"/>
    <s v="Staten Island"/>
    <x v="1"/>
    <x v="648"/>
    <n v="1"/>
    <n v="229.99"/>
    <s v="Trek Precaliber 20 Girl's - 2018"/>
    <s v="Trek "/>
    <s v="Children Bicycles"/>
    <x v="1"/>
    <s v="Marcelene Boyer"/>
  </r>
  <r>
    <n v="1401"/>
    <s v="Linnie Branch"/>
    <s v="Plattsburgh"/>
    <x v="1"/>
    <x v="649"/>
    <n v="1"/>
    <n v="429.99"/>
    <s v="Electra Cruiser Lux 1 Ladies' - 2018"/>
    <s v="Electra "/>
    <s v="Cruisers Bicycles"/>
    <x v="1"/>
    <s v="Venita Daniel"/>
  </r>
  <r>
    <n v="1401"/>
    <s v="Linnie Branch"/>
    <s v="Plattsburgh"/>
    <x v="1"/>
    <x v="649"/>
    <n v="2"/>
    <n v="1499.98"/>
    <s v="Electra Townie Balloon 3i EQ - 2017/2018"/>
    <s v="Electra "/>
    <s v="Cruisers Bicycles"/>
    <x v="1"/>
    <s v="Venita Daniel"/>
  </r>
  <r>
    <n v="1401"/>
    <s v="Linnie Branch"/>
    <s v="Plattsburgh"/>
    <x v="1"/>
    <x v="649"/>
    <n v="1"/>
    <n v="379.99"/>
    <s v="Trek 820 - 2018"/>
    <s v="Trek "/>
    <s v="Mountain Bikes"/>
    <x v="1"/>
    <s v="Venita Daniel"/>
  </r>
  <r>
    <n v="1402"/>
    <s v="Earlean Pena"/>
    <s v="Rome"/>
    <x v="1"/>
    <x v="650"/>
    <n v="2"/>
    <n v="4999.9799999999996"/>
    <s v="Surly Karate Monkey 27.5+ Frameset - 2017"/>
    <s v="Surly "/>
    <s v="Mountain Bikes"/>
    <x v="1"/>
    <s v="Marcelene Boyer"/>
  </r>
  <r>
    <n v="1402"/>
    <s v="Earlean Pena"/>
    <s v="Rome"/>
    <x v="1"/>
    <x v="650"/>
    <n v="2"/>
    <n v="5599.98"/>
    <s v="Trek Lift+ Lowstep - 2018"/>
    <s v="Trek "/>
    <s v="Electric Bikes"/>
    <x v="1"/>
    <s v="Marcelene Boyer"/>
  </r>
  <r>
    <n v="1402"/>
    <s v="Earlean Pena"/>
    <s v="Rome"/>
    <x v="1"/>
    <x v="650"/>
    <n v="1"/>
    <n v="4999.99"/>
    <s v="Trek Powerfly 7 FS - 2018"/>
    <s v="Trek "/>
    <s v="Electric Bikes"/>
    <x v="1"/>
    <s v="Marcelene Boyer"/>
  </r>
  <r>
    <n v="1402"/>
    <s v="Earlean Pena"/>
    <s v="Rome"/>
    <x v="1"/>
    <x v="650"/>
    <n v="1"/>
    <n v="289.99"/>
    <s v="Trek Precaliber 20 6-speed Girl's - 2018"/>
    <s v="Trek "/>
    <s v="Children Bicycles"/>
    <x v="1"/>
    <s v="Marcelene Boyer"/>
  </r>
  <r>
    <n v="1403"/>
    <s v="Cassandra Nichols"/>
    <s v="Hicksville"/>
    <x v="1"/>
    <x v="651"/>
    <n v="2"/>
    <n v="419.98"/>
    <s v="Haro Shredder 20 Girls - 2017"/>
    <s v="Haro "/>
    <s v="Children Bicycles"/>
    <x v="1"/>
    <s v="Venita Daniel"/>
  </r>
  <r>
    <n v="1404"/>
    <s v="Bella Perez"/>
    <s v="Duarte"/>
    <x v="0"/>
    <x v="652"/>
    <n v="1"/>
    <n v="269.99"/>
    <s v="Electra Cruiser 1 Ladies' - 2018"/>
    <s v="Electra "/>
    <s v="Cruisers Bicycles"/>
    <x v="0"/>
    <s v="Genna Serrano"/>
  </r>
  <r>
    <n v="1404"/>
    <s v="Bella Perez"/>
    <s v="Duarte"/>
    <x v="0"/>
    <x v="652"/>
    <n v="2"/>
    <n v="759.98"/>
    <s v="Trek 820 - 2018"/>
    <s v="Trek "/>
    <s v="Mountain Bikes"/>
    <x v="0"/>
    <s v="Genna Serrano"/>
  </r>
  <r>
    <n v="1404"/>
    <s v="Bella Perez"/>
    <s v="Duarte"/>
    <x v="0"/>
    <x v="652"/>
    <n v="2"/>
    <n v="5599.98"/>
    <s v="Trek Lift+ - 2018"/>
    <s v="Trek "/>
    <s v="Electric Bikes"/>
    <x v="0"/>
    <s v="Genna Serrano"/>
  </r>
  <r>
    <n v="1405"/>
    <s v="Kellie Franco"/>
    <s v="Commack"/>
    <x v="1"/>
    <x v="653"/>
    <n v="2"/>
    <n v="5999.98"/>
    <s v="Trek Emonda SL 6 Disc - 2018"/>
    <s v="Trek "/>
    <s v="Road Bikes"/>
    <x v="1"/>
    <s v="Marcelene Boyer"/>
  </r>
  <r>
    <n v="1406"/>
    <s v="Parthenia Figueroa"/>
    <s v="Mahopac"/>
    <x v="1"/>
    <x v="653"/>
    <n v="2"/>
    <n v="859.98"/>
    <s v="Electra Cruiser Lux 1 Ladies' - 2018"/>
    <s v="Electra "/>
    <s v="Cruisers Bicycles"/>
    <x v="1"/>
    <s v="Venita Daniel"/>
  </r>
  <r>
    <n v="1406"/>
    <s v="Parthenia Figueroa"/>
    <s v="Mahopac"/>
    <x v="1"/>
    <x v="653"/>
    <n v="1"/>
    <n v="489.99"/>
    <s v="Trek Marlin 5 - 2018"/>
    <s v="Trek "/>
    <s v="Mountain Bikes"/>
    <x v="1"/>
    <s v="Venita Daniel"/>
  </r>
  <r>
    <n v="1407"/>
    <s v="Georgetta Hardin"/>
    <s v="Canandaigua"/>
    <x v="1"/>
    <x v="654"/>
    <n v="1"/>
    <n v="799.99"/>
    <s v="Electra Townie Balloon 3i EQ Ladies' - 2018"/>
    <s v="Electra "/>
    <s v="Comfort Bicycles"/>
    <x v="1"/>
    <s v="Marcelene Boyer"/>
  </r>
  <r>
    <n v="1407"/>
    <s v="Georgetta Hardin"/>
    <s v="Canandaigua"/>
    <x v="1"/>
    <x v="654"/>
    <n v="1"/>
    <n v="832.99"/>
    <s v="Sun Bicycles Spider 3i - 2017"/>
    <s v="Sun "/>
    <s v="Mountain Bikes"/>
    <x v="1"/>
    <s v="Marcelene Boyer"/>
  </r>
  <r>
    <n v="1407"/>
    <s v="Georgetta Hardin"/>
    <s v="Canandaigua"/>
    <x v="1"/>
    <x v="654"/>
    <n v="2"/>
    <n v="1665.98"/>
    <s v="Surly Troll Frameset - 2017"/>
    <s v="Surly "/>
    <s v="Mountain Bikes"/>
    <x v="1"/>
    <s v="Marcelene Boyer"/>
  </r>
  <r>
    <n v="1407"/>
    <s v="Georgetta Hardin"/>
    <s v="Canandaigua"/>
    <x v="1"/>
    <x v="654"/>
    <n v="1"/>
    <n v="399.99"/>
    <s v="Trek Superfly 20 - 2018"/>
    <s v="Trek "/>
    <s v="Children Bicycles"/>
    <x v="1"/>
    <s v="Marcelene Boyer"/>
  </r>
  <r>
    <n v="1408"/>
    <s v="Katherin Clark"/>
    <s v="Pittsford"/>
    <x v="1"/>
    <x v="654"/>
    <n v="2"/>
    <n v="599.98"/>
    <s v="Electra Girl's Hawaii 1 (20-inch) - 2015/2016"/>
    <s v="Electra "/>
    <s v="Children Bicycles"/>
    <x v="1"/>
    <s v="Marcelene Boyer"/>
  </r>
  <r>
    <n v="1408"/>
    <s v="Katherin Clark"/>
    <s v="Pittsford"/>
    <x v="1"/>
    <x v="654"/>
    <n v="2"/>
    <n v="5198"/>
    <s v="Heller Shagamaw GX1 - 2018"/>
    <s v="Heller "/>
    <s v="Mountain Bikes"/>
    <x v="1"/>
    <s v="Marcelene Boyer"/>
  </r>
  <r>
    <n v="1408"/>
    <s v="Katherin Clark"/>
    <s v="Pittsford"/>
    <x v="1"/>
    <x v="654"/>
    <n v="1"/>
    <n v="749.99"/>
    <s v="Trek Domane AL 2 Women's - 2018"/>
    <s v="Trek "/>
    <s v="Road Bikes"/>
    <x v="1"/>
    <s v="Marcelene Boyer"/>
  </r>
  <r>
    <n v="1408"/>
    <s v="Katherin Clark"/>
    <s v="Pittsford"/>
    <x v="1"/>
    <x v="654"/>
    <n v="1"/>
    <n v="579.99"/>
    <s v="Trek Marlin 6 - 2018"/>
    <s v="Trek "/>
    <s v="Mountain Bikes"/>
    <x v="1"/>
    <s v="Marcelene Boyer"/>
  </r>
  <r>
    <n v="1409"/>
    <s v="Tobie Little"/>
    <s v="Victoria"/>
    <x v="2"/>
    <x v="654"/>
    <n v="1"/>
    <n v="269.99"/>
    <s v="Electra Cruiser 1 Tall - 2016/2018"/>
    <s v="Electra "/>
    <s v="Cruisers Bicycles"/>
    <x v="2"/>
    <s v="Kali Vargas"/>
  </r>
  <r>
    <n v="1409"/>
    <s v="Tobie Little"/>
    <s v="Victoria"/>
    <x v="2"/>
    <x v="654"/>
    <n v="2"/>
    <n v="1799.98"/>
    <s v="Electra Townie Balloon 7i EQ - 2018"/>
    <s v="Electra "/>
    <s v="Comfort Bicycles"/>
    <x v="2"/>
    <s v="Kali Vargas"/>
  </r>
  <r>
    <n v="1409"/>
    <s v="Tobie Little"/>
    <s v="Victoria"/>
    <x v="2"/>
    <x v="654"/>
    <n v="1"/>
    <n v="289.99"/>
    <s v="Strider Strider 20 Sport - 2018"/>
    <s v="Strider "/>
    <s v="Children Bicycles"/>
    <x v="2"/>
    <s v="Kali Vargas"/>
  </r>
  <r>
    <n v="1409"/>
    <s v="Tobie Little"/>
    <s v="Victoria"/>
    <x v="2"/>
    <x v="654"/>
    <n v="1"/>
    <n v="1299.99"/>
    <s v="Trek CrossRip 2 - 2018"/>
    <s v="Trek "/>
    <s v="Road Bikes"/>
    <x v="2"/>
    <s v="Kali Vargas"/>
  </r>
  <r>
    <n v="1409"/>
    <s v="Tobie Little"/>
    <s v="Victoria"/>
    <x v="2"/>
    <x v="654"/>
    <n v="2"/>
    <n v="6399.98"/>
    <s v="Trek Domane SL 6 - 2018"/>
    <s v="Trek "/>
    <s v="Road Bikes"/>
    <x v="2"/>
    <s v="Kali Vargas"/>
  </r>
  <r>
    <n v="1410"/>
    <s v="Ruthanne Franco"/>
    <s v="Astoria"/>
    <x v="1"/>
    <x v="655"/>
    <n v="1"/>
    <n v="679.99"/>
    <s v="Electra Townie Original 21D EQ - 2017/2018"/>
    <s v="Electra "/>
    <s v="Comfort Bicycles"/>
    <x v="1"/>
    <s v="Venita Daniel"/>
  </r>
  <r>
    <n v="1410"/>
    <s v="Ruthanne Franco"/>
    <s v="Astoria"/>
    <x v="1"/>
    <x v="655"/>
    <n v="2"/>
    <n v="9999.98"/>
    <s v="Trek Powerfly 7 FS - 2018"/>
    <s v="Trek "/>
    <s v="Electric Bikes"/>
    <x v="1"/>
    <s v="Venita Daniel"/>
  </r>
  <r>
    <n v="1410"/>
    <s v="Ruthanne Franco"/>
    <s v="Astoria"/>
    <x v="1"/>
    <x v="655"/>
    <n v="2"/>
    <n v="9999.98"/>
    <s v="Trek Super Commuter+ 8S - 2018"/>
    <s v="Trek "/>
    <s v="Electric Bikes"/>
    <x v="1"/>
    <s v="Venita Daniel"/>
  </r>
  <r>
    <n v="1411"/>
    <s v="Monica Sears"/>
    <s v="San Jose"/>
    <x v="0"/>
    <x v="656"/>
    <n v="2"/>
    <n v="1499.98"/>
    <s v="Electra Townie Balloon 8D EQ Ladies' - 2016/2017/2018"/>
    <s v="Electra "/>
    <s v="Comfort Bicycles"/>
    <x v="0"/>
    <s v="Mireya Copeland"/>
  </r>
  <r>
    <n v="1411"/>
    <s v="Monica Sears"/>
    <s v="San Jose"/>
    <x v="0"/>
    <x v="656"/>
    <n v="1"/>
    <n v="2999.99"/>
    <s v="Trek Conduit+ - 2016"/>
    <s v="Trek "/>
    <s v="Electric Bikes"/>
    <x v="0"/>
    <s v="Mireya Copeland"/>
  </r>
  <r>
    <n v="1412"/>
    <s v="Diane Jones"/>
    <s v="Fresh Meadows"/>
    <x v="1"/>
    <x v="656"/>
    <n v="2"/>
    <n v="833.98"/>
    <s v="Sun Bicycles Cruz 7 - Women's - 2017"/>
    <s v="Sun "/>
    <s v="Comfort Bicycles"/>
    <x v="1"/>
    <s v="Venita Daniel"/>
  </r>
  <r>
    <n v="1412"/>
    <s v="Diane Jones"/>
    <s v="Fresh Meadows"/>
    <x v="1"/>
    <x v="656"/>
    <n v="2"/>
    <n v="1839.98"/>
    <s v="Trek Domane AL 3 Women's - 2018"/>
    <s v="Trek "/>
    <s v="Road Bikes"/>
    <x v="1"/>
    <s v="Venita Daniel"/>
  </r>
  <r>
    <n v="1412"/>
    <s v="Diane Jones"/>
    <s v="Fresh Meadows"/>
    <x v="1"/>
    <x v="656"/>
    <n v="1"/>
    <n v="5299.99"/>
    <s v="Trek Fuel EX 9.8 27.5 Plus - 2017"/>
    <s v="Trek "/>
    <s v="Mountain Bikes"/>
    <x v="1"/>
    <s v="Venita Daniel"/>
  </r>
  <r>
    <n v="1413"/>
    <s v="Lolita Mosley"/>
    <s v="Houston"/>
    <x v="2"/>
    <x v="656"/>
    <n v="2"/>
    <n v="559.98"/>
    <s v="Electra Under-The-Sea 1 16&quot; - 2018"/>
    <s v="Electra "/>
    <s v="Children Bicycles"/>
    <x v="2"/>
    <s v="Kali Vargas"/>
  </r>
  <r>
    <n v="1414"/>
    <s v="Tiny French"/>
    <s v="Plainview"/>
    <x v="1"/>
    <x v="657"/>
    <n v="2"/>
    <n v="739.98"/>
    <s v="Electra Sweet Ride 3i (20-inch) - Girls' - 2018"/>
    <s v="Electra "/>
    <s v="Children Bicycles"/>
    <x v="1"/>
    <s v="Venita Daniel"/>
  </r>
  <r>
    <n v="1414"/>
    <s v="Tiny French"/>
    <s v="Plainview"/>
    <x v="1"/>
    <x v="657"/>
    <n v="2"/>
    <n v="5999.98"/>
    <s v="Trek Emonda SL 6 Disc - 2018"/>
    <s v="Trek "/>
    <s v="Road Bikes"/>
    <x v="1"/>
    <s v="Venita Daniel"/>
  </r>
  <r>
    <n v="1415"/>
    <s v="Carolann Russell"/>
    <s v="Glen Cove"/>
    <x v="1"/>
    <x v="657"/>
    <n v="1"/>
    <n v="659.99"/>
    <s v="Electra Townie Original 3i EQ - 2017/2018"/>
    <s v="Electra "/>
    <s v="Cruisers Bicycles"/>
    <x v="1"/>
    <s v="Venita Daniel"/>
  </r>
  <r>
    <n v="1415"/>
    <s v="Carolann Russell"/>
    <s v="Glen Cove"/>
    <x v="1"/>
    <x v="657"/>
    <n v="1"/>
    <n v="429"/>
    <s v="Pure Cycles Vine 8-Speed - 2016"/>
    <s v="Pure "/>
    <s v="Cruisers Bicycles"/>
    <x v="1"/>
    <s v="Venita Daniel"/>
  </r>
  <r>
    <n v="1415"/>
    <s v="Carolann Russell"/>
    <s v="Glen Cove"/>
    <x v="1"/>
    <x v="657"/>
    <n v="2"/>
    <n v="499.98"/>
    <s v="Strider Sport 16 - 2018"/>
    <s v="Strider "/>
    <s v="Children Bicycles"/>
    <x v="1"/>
    <s v="Venita Daniel"/>
  </r>
  <r>
    <n v="1415"/>
    <s v="Carolann Russell"/>
    <s v="Glen Cove"/>
    <x v="1"/>
    <x v="657"/>
    <n v="2"/>
    <n v="3265.98"/>
    <s v="Surly Wednesday - 2017"/>
    <s v="Surly "/>
    <s v="Mountain Bikes"/>
    <x v="1"/>
    <s v="Venita Daniel"/>
  </r>
  <r>
    <n v="1416"/>
    <s v="Cinthia Poole"/>
    <s v="Lake Jackson"/>
    <x v="2"/>
    <x v="657"/>
    <n v="2"/>
    <n v="1399.98"/>
    <s v="Electra Townie Commute 8D Ladies' - 2018"/>
    <s v="Electra "/>
    <s v="Cruisers Bicycles"/>
    <x v="2"/>
    <s v="Kali Vargas"/>
  </r>
  <r>
    <n v="1416"/>
    <s v="Cinthia Poole"/>
    <s v="Lake Jackson"/>
    <x v="2"/>
    <x v="657"/>
    <n v="2"/>
    <n v="419.98"/>
    <s v="Haro Shredder 20 - 2017"/>
    <s v="Haro "/>
    <s v="Children Bicycles"/>
    <x v="2"/>
    <s v="Kali Vargas"/>
  </r>
  <r>
    <n v="1416"/>
    <s v="Cinthia Poole"/>
    <s v="Lake Jackson"/>
    <x v="2"/>
    <x v="657"/>
    <n v="1"/>
    <n v="3499.99"/>
    <s v="Trek XM700+ - 2018"/>
    <s v="Trek "/>
    <s v="Electric Bikes"/>
    <x v="2"/>
    <s v="Kali Vargas"/>
  </r>
  <r>
    <n v="1417"/>
    <s v="Rayford Simon"/>
    <s v="Mountain View"/>
    <x v="0"/>
    <x v="658"/>
    <n v="2"/>
    <n v="1279.98"/>
    <s v="Electra Moto 3i - 2018"/>
    <s v="Electra "/>
    <s v="Cruisers Bicycles"/>
    <x v="0"/>
    <s v="Mireya Copeland"/>
  </r>
  <r>
    <n v="1418"/>
    <s v="Bev Chang"/>
    <s v="Ithaca"/>
    <x v="1"/>
    <x v="658"/>
    <n v="2"/>
    <n v="1359.98"/>
    <s v="Electra Townie Original 21D EQ Ladies' - 2018"/>
    <s v="Electra "/>
    <s v="Cruisers Bicycles"/>
    <x v="1"/>
    <s v="Marcelene Boyer"/>
  </r>
  <r>
    <n v="1418"/>
    <s v="Bev Chang"/>
    <s v="Ithaca"/>
    <x v="1"/>
    <x v="658"/>
    <n v="2"/>
    <n v="4999.9799999999996"/>
    <s v="Trek Fuel EX 7 29 - 2018"/>
    <s v="Trek "/>
    <s v="Mountain Bikes"/>
    <x v="1"/>
    <s v="Marcelene Boyer"/>
  </r>
  <r>
    <n v="1419"/>
    <s v="Lavern Orr"/>
    <s v="Webster"/>
    <x v="1"/>
    <x v="658"/>
    <n v="1"/>
    <n v="899.99"/>
    <s v="Electra Daydreamer 3i Ladies' - 2018"/>
    <s v="Electra "/>
    <s v="Cruisers Bicycles"/>
    <x v="1"/>
    <s v="Marcelene Boyer"/>
  </r>
  <r>
    <n v="1419"/>
    <s v="Lavern Orr"/>
    <s v="Webster"/>
    <x v="1"/>
    <x v="658"/>
    <n v="2"/>
    <n v="1799.98"/>
    <s v="Electra Koa 3i Ladies' - 2018"/>
    <s v="Electra "/>
    <s v="Cruisers Bicycles"/>
    <x v="1"/>
    <s v="Marcelene Boyer"/>
  </r>
  <r>
    <n v="1419"/>
    <s v="Lavern Orr"/>
    <s v="Webster"/>
    <x v="1"/>
    <x v="658"/>
    <n v="1"/>
    <n v="1499"/>
    <s v="Surly Krampus - 2018"/>
    <s v="Surly "/>
    <s v="Mountain Bikes"/>
    <x v="1"/>
    <s v="Marcelene Boyer"/>
  </r>
  <r>
    <n v="1420"/>
    <s v="Erna Sloan"/>
    <s v="Howard Beach"/>
    <x v="1"/>
    <x v="658"/>
    <n v="1"/>
    <n v="1899"/>
    <s v="Surly ECR 27.5 - 2018"/>
    <s v="Surly "/>
    <s v="Mountain Bikes"/>
    <x v="1"/>
    <s v="Venita Daniel"/>
  </r>
  <r>
    <n v="1420"/>
    <s v="Erna Sloan"/>
    <s v="Howard Beach"/>
    <x v="1"/>
    <x v="658"/>
    <n v="1"/>
    <n v="2299.9899999999998"/>
    <s v="Trek Verve+ Lowstep - 2018"/>
    <s v="Trek "/>
    <s v="Electric Bikes"/>
    <x v="1"/>
    <s v="Venita Daniel"/>
  </r>
  <r>
    <n v="1420"/>
    <s v="Erna Sloan"/>
    <s v="Howard Beach"/>
    <x v="1"/>
    <x v="658"/>
    <n v="2"/>
    <n v="6999.98"/>
    <s v="Trek XM700+ - 2018"/>
    <s v="Trek "/>
    <s v="Electric Bikes"/>
    <x v="1"/>
    <s v="Venita Daniel"/>
  </r>
  <r>
    <n v="1421"/>
    <s v="Sheree Blanchard"/>
    <s v="Queensbury"/>
    <x v="1"/>
    <x v="659"/>
    <n v="2"/>
    <n v="559.98"/>
    <s v="Electra Water Lily 1 (16-inch) - Girl's - 2018"/>
    <s v="Electra "/>
    <s v="Children Bicycles"/>
    <x v="1"/>
    <s v="Venita Daniel"/>
  </r>
  <r>
    <n v="1422"/>
    <s v="Jonell Rivas"/>
    <s v="Amarillo"/>
    <x v="2"/>
    <x v="659"/>
    <n v="1"/>
    <n v="679.99"/>
    <s v="Electra Townie Original 21D EQ Ladies' - 2018"/>
    <s v="Electra "/>
    <s v="Cruisers Bicycles"/>
    <x v="2"/>
    <s v="Kali Vargas"/>
  </r>
  <r>
    <n v="1422"/>
    <s v="Jonell Rivas"/>
    <s v="Amarillo"/>
    <x v="2"/>
    <x v="659"/>
    <n v="2"/>
    <n v="1523.98"/>
    <s v="Sun Bicycles Brickell Tandem CB - 2017"/>
    <s v="Sun "/>
    <s v="Cruisers Bicycles"/>
    <x v="2"/>
    <s v="Kali Vargas"/>
  </r>
  <r>
    <n v="1422"/>
    <s v="Jonell Rivas"/>
    <s v="Amarillo"/>
    <x v="2"/>
    <x v="659"/>
    <n v="2"/>
    <n v="1839.98"/>
    <s v="Trek Domane AL 3 Women's - 2018"/>
    <s v="Trek "/>
    <s v="Road Bikes"/>
    <x v="2"/>
    <s v="Kali Vargas"/>
  </r>
  <r>
    <n v="1423"/>
    <s v="Selene Vega"/>
    <s v="Campbell"/>
    <x v="0"/>
    <x v="660"/>
    <n v="1"/>
    <n v="449.99"/>
    <s v="Electra Townie Original 1 - 2018"/>
    <s v="Electra "/>
    <s v="Comfort Bicycles"/>
    <x v="0"/>
    <s v="Mireya Copeland"/>
  </r>
  <r>
    <n v="1423"/>
    <s v="Selene Vega"/>
    <s v="Campbell"/>
    <x v="0"/>
    <x v="660"/>
    <n v="1"/>
    <n v="749.99"/>
    <s v="Electra White Water 3i - 2018"/>
    <s v="Electra "/>
    <s v="Cruisers Bicycles"/>
    <x v="0"/>
    <s v="Mireya Copeland"/>
  </r>
  <r>
    <n v="1423"/>
    <s v="Selene Vega"/>
    <s v="Campbell"/>
    <x v="0"/>
    <x v="660"/>
    <n v="1"/>
    <n v="416.99"/>
    <s v="Sun Bicycles Atlas X-Type - 2017"/>
    <s v="Sun "/>
    <s v="Cruisers Bicycles"/>
    <x v="0"/>
    <s v="Mireya Copeland"/>
  </r>
  <r>
    <n v="1423"/>
    <s v="Selene Vega"/>
    <s v="Campbell"/>
    <x v="0"/>
    <x v="660"/>
    <n v="2"/>
    <n v="979.98"/>
    <s v="Trek Marlin 5 - 2018"/>
    <s v="Trek "/>
    <s v="Mountain Bikes"/>
    <x v="0"/>
    <s v="Mireya Copeland"/>
  </r>
  <r>
    <n v="1424"/>
    <s v="Ester Acevedo"/>
    <s v="San Lorenzo"/>
    <x v="0"/>
    <x v="661"/>
    <n v="2"/>
    <n v="9999.98"/>
    <s v="Trek Remedy 9.8 27.5 - 2018"/>
    <s v="Trek "/>
    <s v="Mountain Bikes"/>
    <x v="0"/>
    <s v="Mireya Copeland"/>
  </r>
  <r>
    <n v="1425"/>
    <s v="Lavina Dejesus"/>
    <s v="Newburgh"/>
    <x v="1"/>
    <x v="661"/>
    <n v="2"/>
    <n v="639.98"/>
    <s v="Electra Cruiser 7D (24-Inch) Ladies' - 2016/2018"/>
    <s v="Electra "/>
    <s v="Cruisers Bicycles"/>
    <x v="1"/>
    <s v="Marcelene Boyer"/>
  </r>
  <r>
    <n v="1425"/>
    <s v="Lavina Dejesus"/>
    <s v="Newburgh"/>
    <x v="1"/>
    <x v="661"/>
    <n v="1"/>
    <n v="209.99"/>
    <s v="Haro Shredder 20 Girls - 2017"/>
    <s v="Haro "/>
    <s v="Children Bicycles"/>
    <x v="1"/>
    <s v="Marcelene Boyer"/>
  </r>
  <r>
    <n v="1425"/>
    <s v="Lavina Dejesus"/>
    <s v="Newburgh"/>
    <x v="1"/>
    <x v="661"/>
    <n v="1"/>
    <n v="89.99"/>
    <s v="Strider Classic 12 Balance Bike - 2018"/>
    <s v="Strider "/>
    <s v="Children Bicycles"/>
    <x v="1"/>
    <s v="Marcelene Boyer"/>
  </r>
  <r>
    <n v="1425"/>
    <s v="Lavina Dejesus"/>
    <s v="Newburgh"/>
    <x v="1"/>
    <x v="661"/>
    <n v="2"/>
    <n v="3599.98"/>
    <s v="Trek Domane ALR 5 Disc - 2018"/>
    <s v="Trek "/>
    <s v="Road Bikes"/>
    <x v="1"/>
    <s v="Marcelene Boyer"/>
  </r>
  <r>
    <n v="1425"/>
    <s v="Lavina Dejesus"/>
    <s v="Newburgh"/>
    <x v="1"/>
    <x v="661"/>
    <n v="2"/>
    <n v="6399.98"/>
    <s v="Trek Domane SL Disc Frameset - 2017"/>
    <s v="Trek "/>
    <s v="Road Bikes"/>
    <x v="1"/>
    <s v="Marcelene Boyer"/>
  </r>
  <r>
    <n v="1426"/>
    <s v="Emory O'connor"/>
    <s v="Rochester"/>
    <x v="1"/>
    <x v="661"/>
    <n v="1"/>
    <n v="319.99"/>
    <s v="Electra Cruiser 7D (24-Inch) Ladies' - 2016/2018"/>
    <s v="Electra "/>
    <s v="Children Bicycles"/>
    <x v="1"/>
    <s v="Marcelene Boyer"/>
  </r>
  <r>
    <n v="1426"/>
    <s v="Emory O'connor"/>
    <s v="Rochester"/>
    <x v="1"/>
    <x v="661"/>
    <n v="1"/>
    <n v="749.99"/>
    <s v="Electra Queen of Hearts 3i - 2018"/>
    <s v="Electra "/>
    <s v="Cruisers Bicycles"/>
    <x v="1"/>
    <s v="Marcelene Boyer"/>
  </r>
  <r>
    <n v="1426"/>
    <s v="Emory O'connor"/>
    <s v="Rochester"/>
    <x v="1"/>
    <x v="661"/>
    <n v="2"/>
    <n v="1199.98"/>
    <s v="Electra Townie Original 7D EQ - Women's - 2016"/>
    <s v="Electra "/>
    <s v="Cruisers Bicycles"/>
    <x v="1"/>
    <s v="Marcelene Boyer"/>
  </r>
  <r>
    <n v="1427"/>
    <s v="Latoya Johns"/>
    <s v="Ballston Spa"/>
    <x v="1"/>
    <x v="661"/>
    <n v="2"/>
    <n v="859.98"/>
    <s v="Electra Cruiser Lux 1 Ladies' - 2018"/>
    <s v="Electra "/>
    <s v="Cruisers Bicycles"/>
    <x v="1"/>
    <s v="Marcelene Boyer"/>
  </r>
  <r>
    <n v="1427"/>
    <s v="Latoya Johns"/>
    <s v="Ballston Spa"/>
    <x v="1"/>
    <x v="661"/>
    <n v="2"/>
    <n v="3098"/>
    <s v="Surly Straggler 650b - 2018"/>
    <s v="Surly "/>
    <s v="Road Bikes"/>
    <x v="1"/>
    <s v="Marcelene Boyer"/>
  </r>
  <r>
    <n v="1427"/>
    <s v="Latoya Johns"/>
    <s v="Ballston Spa"/>
    <x v="1"/>
    <x v="661"/>
    <n v="1"/>
    <n v="2999.99"/>
    <s v="Trek Remedy 7 27.5 - 2018"/>
    <s v="Trek "/>
    <s v="Mountain Bikes"/>
    <x v="1"/>
    <s v="Marcelene Boyer"/>
  </r>
  <r>
    <n v="1428"/>
    <s v="Addie Hahn"/>
    <s v="Franklin Square"/>
    <x v="1"/>
    <x v="662"/>
    <n v="2"/>
    <n v="1799.98"/>
    <s v="Electra Super Moto 8i - 2018"/>
    <s v="Electra "/>
    <s v="Cruisers Bicycles"/>
    <x v="1"/>
    <s v="Venita Daniel"/>
  </r>
  <r>
    <n v="1428"/>
    <s v="Addie Hahn"/>
    <s v="Franklin Square"/>
    <x v="1"/>
    <x v="662"/>
    <n v="1"/>
    <n v="469.99"/>
    <s v="Surly Big Fat Dummy Frameset - 2018"/>
    <s v="Surly "/>
    <s v="Mountain Bikes"/>
    <x v="1"/>
    <s v="Venita Daniel"/>
  </r>
  <r>
    <n v="1428"/>
    <s v="Addie Hahn"/>
    <s v="Franklin Square"/>
    <x v="1"/>
    <x v="662"/>
    <n v="1"/>
    <n v="2499.9899999999998"/>
    <s v="Surly Karate Monkey 27.5+ Frameset - 2017"/>
    <s v="Surly "/>
    <s v="Mountain Bikes"/>
    <x v="1"/>
    <s v="Venita Daniel"/>
  </r>
  <r>
    <n v="1428"/>
    <s v="Addie Hahn"/>
    <s v="Franklin Square"/>
    <x v="1"/>
    <x v="662"/>
    <n v="2"/>
    <n v="5599.98"/>
    <s v="Trek Neko+ - 2018"/>
    <s v="Trek "/>
    <s v="Electric Bikes"/>
    <x v="1"/>
    <s v="Venita Daniel"/>
  </r>
  <r>
    <n v="1428"/>
    <s v="Addie Hahn"/>
    <s v="Franklin Square"/>
    <x v="1"/>
    <x v="662"/>
    <n v="2"/>
    <n v="6999.98"/>
    <s v="Trek XM700+ - 2018"/>
    <s v="Trek "/>
    <s v="Electric Bikes"/>
    <x v="1"/>
    <s v="Venita Daniel"/>
  </r>
  <r>
    <n v="1429"/>
    <s v="Patria Harper"/>
    <s v="Astoria"/>
    <x v="1"/>
    <x v="662"/>
    <n v="2"/>
    <n v="1319.98"/>
    <s v="Electra Amsterdam Original 3i - 2015/2017"/>
    <s v="Electra "/>
    <s v="Cruisers Bicycles"/>
    <x v="1"/>
    <s v="Marcelene Boyer"/>
  </r>
  <r>
    <n v="1430"/>
    <s v="Tara Maynard"/>
    <s v="Lindenhurst"/>
    <x v="1"/>
    <x v="663"/>
    <n v="1"/>
    <n v="319.99"/>
    <s v="Electra Cruiser 7D (24-Inch) Ladies' - 2016/2018"/>
    <s v="Electra "/>
    <s v="Children Bicycles"/>
    <x v="1"/>
    <s v="Venita Daniel"/>
  </r>
  <r>
    <n v="1430"/>
    <s v="Tara Maynard"/>
    <s v="Lindenhurst"/>
    <x v="1"/>
    <x v="663"/>
    <n v="1"/>
    <n v="319.99"/>
    <s v="Electra Cruiser 7D Ladies' - 2016/2018"/>
    <s v="Electra "/>
    <s v="Cruisers Bicycles"/>
    <x v="1"/>
    <s v="Venita Daniel"/>
  </r>
  <r>
    <n v="1431"/>
    <s v="Mazie Fernandez"/>
    <s v="Webster"/>
    <x v="1"/>
    <x v="664"/>
    <n v="1"/>
    <n v="749.99"/>
    <s v="Electra Townie Balloon 3i EQ - 2017/2018"/>
    <s v="Electra "/>
    <s v="Cruisers Bicycles"/>
    <x v="1"/>
    <s v="Marcelene Boyer"/>
  </r>
  <r>
    <n v="1431"/>
    <s v="Mazie Fernandez"/>
    <s v="Webster"/>
    <x v="1"/>
    <x v="664"/>
    <n v="1"/>
    <n v="2999.99"/>
    <s v="Electra Townie Commute Go! Ladies' - 2018"/>
    <s v="Electra "/>
    <s v="Cruisers Bicycles"/>
    <x v="1"/>
    <s v="Marcelene Boyer"/>
  </r>
  <r>
    <n v="1431"/>
    <s v="Mazie Fernandez"/>
    <s v="Webster"/>
    <x v="1"/>
    <x v="664"/>
    <n v="1"/>
    <n v="749.99"/>
    <s v="Surly Ogre Frameset - 2017"/>
    <s v="Surly "/>
    <s v="Road Bikes"/>
    <x v="1"/>
    <s v="Marcelene Boyer"/>
  </r>
  <r>
    <n v="1431"/>
    <s v="Mazie Fernandez"/>
    <s v="Webster"/>
    <x v="1"/>
    <x v="664"/>
    <n v="1"/>
    <n v="3999.99"/>
    <s v="Trek Boone 7 Disc - 2018"/>
    <s v="Trek "/>
    <s v="Cyclocross Bicycles"/>
    <x v="1"/>
    <s v="Marcelene Boyer"/>
  </r>
  <r>
    <n v="1432"/>
    <s v="Gayla Sims"/>
    <s v="Lindenhurst"/>
    <x v="1"/>
    <x v="664"/>
    <n v="1"/>
    <n v="1899"/>
    <s v="Surly ECR - 2018"/>
    <s v="Surly "/>
    <s v="Road Bikes"/>
    <x v="1"/>
    <s v="Marcelene Boyer"/>
  </r>
  <r>
    <n v="1433"/>
    <s v="Britteny Schroeder"/>
    <s v="Pittsford"/>
    <x v="1"/>
    <x v="664"/>
    <n v="1"/>
    <n v="249.99"/>
    <s v="Strider Sport 16 - 2018"/>
    <s v="Strider "/>
    <s v="Children Bicycles"/>
    <x v="1"/>
    <s v="Venita Daniel"/>
  </r>
  <r>
    <n v="1434"/>
    <s v="Frederica Rojas"/>
    <s v="Ithaca"/>
    <x v="1"/>
    <x v="665"/>
    <n v="2"/>
    <n v="859.98"/>
    <s v="Electra Cruiser Lux 1 - 2016/2018"/>
    <s v="Electra "/>
    <s v="Cruisers Bicycles"/>
    <x v="1"/>
    <s v="Marcelene Boyer"/>
  </r>
  <r>
    <n v="1434"/>
    <s v="Frederica Rojas"/>
    <s v="Ithaca"/>
    <x v="1"/>
    <x v="665"/>
    <n v="2"/>
    <n v="559.98"/>
    <s v="Electra Starship 1 16&quot; - 2018"/>
    <s v="Electra "/>
    <s v="Children Bicycles"/>
    <x v="1"/>
    <s v="Marcelene Boyer"/>
  </r>
  <r>
    <n v="1434"/>
    <s v="Frederica Rojas"/>
    <s v="Ithaca"/>
    <x v="1"/>
    <x v="665"/>
    <n v="1"/>
    <n v="2999.99"/>
    <s v="Electra Townie Commute Go! - 2018"/>
    <s v="Electra "/>
    <s v="Electric Bikes"/>
    <x v="1"/>
    <s v="Marcelene Boyer"/>
  </r>
  <r>
    <n v="1434"/>
    <s v="Frederica Rojas"/>
    <s v="Ithaca"/>
    <x v="1"/>
    <x v="665"/>
    <n v="2"/>
    <n v="9999.98"/>
    <s v="Trek Powerfly 8 FS Plus - 2017"/>
    <s v="Trek "/>
    <s v="Electric Bikes"/>
    <x v="1"/>
    <s v="Marcelene Boyer"/>
  </r>
  <r>
    <n v="1435"/>
    <s v="Laurel Schultz"/>
    <s v="Mount Vernon"/>
    <x v="1"/>
    <x v="665"/>
    <n v="1"/>
    <n v="799.99"/>
    <s v="Electra Townie Balloon 3i EQ Ladies' - 2018"/>
    <s v="Electra "/>
    <s v="Cruisers Bicycles"/>
    <x v="1"/>
    <s v="Marcelene Boyer"/>
  </r>
  <r>
    <n v="1435"/>
    <s v="Laurel Schultz"/>
    <s v="Mount Vernon"/>
    <x v="1"/>
    <x v="665"/>
    <n v="1"/>
    <n v="1559.99"/>
    <s v="Sun Bicycles ElectroLite - 2017"/>
    <s v="Sun "/>
    <s v="Electric Bikes"/>
    <x v="1"/>
    <s v="Marcelene Boyer"/>
  </r>
  <r>
    <n v="1435"/>
    <s v="Laurel Schultz"/>
    <s v="Mount Vernon"/>
    <x v="1"/>
    <x v="665"/>
    <n v="2"/>
    <n v="3199.98"/>
    <s v="Trek Stache 5 - 2018"/>
    <s v="Trek "/>
    <s v="Mountain Bikes"/>
    <x v="1"/>
    <s v="Marcelene Boyer"/>
  </r>
  <r>
    <n v="1435"/>
    <s v="Laurel Schultz"/>
    <s v="Mount Vernon"/>
    <x v="1"/>
    <x v="665"/>
    <n v="1"/>
    <n v="999.99"/>
    <s v="Trek X-Caliber 8 - 2017"/>
    <s v="Trek "/>
    <s v="Mountain Bikes"/>
    <x v="1"/>
    <s v="Marcelene Boyer"/>
  </r>
  <r>
    <n v="1436"/>
    <s v="Zenia Bruce"/>
    <s v="Rosedale"/>
    <x v="1"/>
    <x v="665"/>
    <n v="2"/>
    <n v="1119.98"/>
    <s v="Electra Townie Original 21D Ladies' - 2018"/>
    <s v="Electra "/>
    <s v="Cruisers Bicycles"/>
    <x v="1"/>
    <s v="Marcelene Boyer"/>
  </r>
  <r>
    <n v="1437"/>
    <s v="Homer Powers"/>
    <s v="Palos Verdes Peninsula"/>
    <x v="0"/>
    <x v="666"/>
    <n v="2"/>
    <n v="3199.98"/>
    <s v="Trek Stache 5 - 2018"/>
    <s v="Trek "/>
    <s v="Mountain Bikes"/>
    <x v="0"/>
    <s v="Mireya Copeland"/>
  </r>
  <r>
    <n v="1438"/>
    <s v="Dortha Jarvis"/>
    <s v="Oceanside"/>
    <x v="1"/>
    <x v="666"/>
    <n v="2"/>
    <n v="2199.98"/>
    <s v="Electra Amsterdam Fashion 7i Ladies' - 2017"/>
    <s v="Electra "/>
    <s v="Cruisers Bicycles"/>
    <x v="1"/>
    <s v="Marcelene Boyer"/>
  </r>
  <r>
    <n v="1438"/>
    <s v="Dortha Jarvis"/>
    <s v="Oceanside"/>
    <x v="1"/>
    <x v="666"/>
    <n v="1"/>
    <n v="959.99"/>
    <s v="Electra Delivery 3i - 2016/2017/2018"/>
    <s v="Electra "/>
    <s v="Cruisers Bicycles"/>
    <x v="1"/>
    <s v="Marcelene Boyer"/>
  </r>
  <r>
    <n v="1438"/>
    <s v="Dortha Jarvis"/>
    <s v="Oceanside"/>
    <x v="1"/>
    <x v="666"/>
    <n v="1"/>
    <n v="2599"/>
    <s v="Heller Shagamaw GX1 - 2018"/>
    <s v="Heller "/>
    <s v="Mountain Bikes"/>
    <x v="1"/>
    <s v="Marcelene Boyer"/>
  </r>
  <r>
    <n v="1438"/>
    <s v="Dortha Jarvis"/>
    <s v="Oceanside"/>
    <x v="1"/>
    <x v="666"/>
    <n v="2"/>
    <n v="5599.98"/>
    <s v="Trek Dual Sport+ - 2018"/>
    <s v="Trek "/>
    <s v="Electric Bikes"/>
    <x v="1"/>
    <s v="Marcelene Boyer"/>
  </r>
  <r>
    <n v="1438"/>
    <s v="Dortha Jarvis"/>
    <s v="Oceanside"/>
    <x v="1"/>
    <x v="666"/>
    <n v="1"/>
    <n v="4999.99"/>
    <s v="Trek Remedy 9.8 27.5 - 2018"/>
    <s v="Trek "/>
    <s v="Mountain Bikes"/>
    <x v="1"/>
    <s v="Marcelene Boyer"/>
  </r>
  <r>
    <n v="1439"/>
    <s v="Jerlene Rios"/>
    <s v="Plainview"/>
    <x v="1"/>
    <x v="666"/>
    <n v="2"/>
    <n v="979.98"/>
    <s v="Electra Townie Original 7D - 2017"/>
    <s v="Electra "/>
    <s v="Comfort Bicycles"/>
    <x v="1"/>
    <s v="Venita Daniel"/>
  </r>
  <r>
    <n v="1439"/>
    <s v="Jerlene Rios"/>
    <s v="Plainview"/>
    <x v="1"/>
    <x v="666"/>
    <n v="1"/>
    <n v="89.99"/>
    <s v="Strider Classic 12 Balance Bike - 2018"/>
    <s v="Strider "/>
    <s v="Children Bicycles"/>
    <x v="1"/>
    <s v="Venita Daniel"/>
  </r>
  <r>
    <n v="1439"/>
    <s v="Jerlene Rios"/>
    <s v="Plainview"/>
    <x v="1"/>
    <x v="666"/>
    <n v="1"/>
    <n v="7499.99"/>
    <s v="Trek Domane SLR 8 Disc - 2018"/>
    <s v="Trek "/>
    <s v="Road Bikes"/>
    <x v="1"/>
    <s v="Venita Daniel"/>
  </r>
  <r>
    <n v="1439"/>
    <s v="Jerlene Rios"/>
    <s v="Plainview"/>
    <x v="1"/>
    <x v="666"/>
    <n v="1"/>
    <n v="2299.9899999999998"/>
    <s v="Trek Fuel EX 5 27.5 Plus - 2017"/>
    <s v="Trek "/>
    <s v="Mountain Bikes"/>
    <x v="1"/>
    <s v="Venita Daniel"/>
  </r>
  <r>
    <n v="1440"/>
    <s v="Julianne Shannon"/>
    <s v="Sugar Land"/>
    <x v="2"/>
    <x v="666"/>
    <n v="1"/>
    <n v="416.99"/>
    <s v="Sun Bicycles Cruz 7 - Women's - 2017"/>
    <s v="Sun "/>
    <s v="Comfort Bicycles"/>
    <x v="2"/>
    <s v="Kali Vargas"/>
  </r>
  <r>
    <n v="1440"/>
    <s v="Julianne Shannon"/>
    <s v="Sugar Land"/>
    <x v="2"/>
    <x v="666"/>
    <n v="2"/>
    <n v="501.98"/>
    <s v="Sun Bicycles Revolutions 24 - Girl's - 2017"/>
    <s v="Sun "/>
    <s v="Cruisers Bicycles"/>
    <x v="2"/>
    <s v="Kali Vargas"/>
  </r>
  <r>
    <n v="1440"/>
    <s v="Julianne Shannon"/>
    <s v="Sugar Land"/>
    <x v="2"/>
    <x v="666"/>
    <n v="1"/>
    <n v="4499.99"/>
    <s v="Trek CrossRip+ - 2018"/>
    <s v="Trek "/>
    <s v="Electric Bikes"/>
    <x v="2"/>
    <s v="Kali Vargas"/>
  </r>
  <r>
    <n v="1440"/>
    <s v="Julianne Shannon"/>
    <s v="Sugar Land"/>
    <x v="2"/>
    <x v="666"/>
    <n v="2"/>
    <n v="1499.98"/>
    <s v="Trek Domane AL 2 - 2018"/>
    <s v="Trek "/>
    <s v="Road Bikes"/>
    <x v="2"/>
    <s v="Kali Vargas"/>
  </r>
  <r>
    <n v="1440"/>
    <s v="Julianne Shannon"/>
    <s v="Sugar Land"/>
    <x v="2"/>
    <x v="666"/>
    <n v="2"/>
    <n v="1499.98"/>
    <s v="Trek Marlin 7 - 2017/2018"/>
    <s v="Trek "/>
    <s v="Mountain Bikes"/>
    <x v="2"/>
    <s v="Kali Vargas"/>
  </r>
  <r>
    <n v="1441"/>
    <s v="Orval Hunter"/>
    <s v="San Angelo"/>
    <x v="2"/>
    <x v="666"/>
    <n v="2"/>
    <n v="1399.98"/>
    <s v="Electra Townie Commute 8D Ladies' - 2018"/>
    <s v="Electra "/>
    <s v="Cruisers Bicycles"/>
    <x v="2"/>
    <s v="Kali Vargas"/>
  </r>
  <r>
    <n v="1441"/>
    <s v="Orval Hunter"/>
    <s v="San Angelo"/>
    <x v="2"/>
    <x v="666"/>
    <n v="1"/>
    <n v="1409.99"/>
    <s v="Haro SR 1.3 - 2017"/>
    <s v="Haro "/>
    <s v="Mountain Bikes"/>
    <x v="2"/>
    <s v="Kali Vargas"/>
  </r>
  <r>
    <n v="1441"/>
    <s v="Orval Hunter"/>
    <s v="San Angelo"/>
    <x v="2"/>
    <x v="666"/>
    <n v="1"/>
    <n v="469.99"/>
    <s v="Surly Ice Cream Truck Frameset - 2016"/>
    <s v="Surly "/>
    <s v="Mountain Bikes"/>
    <x v="2"/>
    <s v="Kali Vargas"/>
  </r>
  <r>
    <n v="1442"/>
    <s v="Emmett Hahn"/>
    <s v="Freeport"/>
    <x v="1"/>
    <x v="667"/>
    <n v="1"/>
    <n v="269.99"/>
    <s v="Electra Cruiser 1 Ladies' - 2018"/>
    <s v="Electra "/>
    <s v="Cruisers Bicycles"/>
    <x v="1"/>
    <s v="Venita Daniel"/>
  </r>
  <r>
    <n v="1442"/>
    <s v="Emmett Hahn"/>
    <s v="Freeport"/>
    <x v="1"/>
    <x v="667"/>
    <n v="1"/>
    <n v="4499.99"/>
    <s v="Trek Emonda SLR 6 - 2018"/>
    <s v="Trek "/>
    <s v="Road Bikes"/>
    <x v="1"/>
    <s v="Venita Daniel"/>
  </r>
  <r>
    <n v="1442"/>
    <s v="Emmett Hahn"/>
    <s v="Freeport"/>
    <x v="1"/>
    <x v="667"/>
    <n v="2"/>
    <n v="419.98"/>
    <s v="Trek Precaliber 16 Girl's - 2018"/>
    <s v="Trek "/>
    <s v="Children Bicycles"/>
    <x v="1"/>
    <s v="Venita Daniel"/>
  </r>
  <r>
    <n v="1443"/>
    <s v="Damian Mills"/>
    <s v="Long Beach"/>
    <x v="1"/>
    <x v="667"/>
    <n v="2"/>
    <n v="679.98"/>
    <s v="Electra Townie 7D (20-inch) - Boys' - 2017"/>
    <s v="Electra "/>
    <s v="Children Bicycles"/>
    <x v="1"/>
    <s v="Venita Daniel"/>
  </r>
  <r>
    <n v="1443"/>
    <s v="Damian Mills"/>
    <s v="Long Beach"/>
    <x v="1"/>
    <x v="667"/>
    <n v="1"/>
    <n v="1999.99"/>
    <s v="Trek Emonda S 5 - 2017"/>
    <s v="Trek "/>
    <s v="Road Bikes"/>
    <x v="1"/>
    <s v="Venita Daniel"/>
  </r>
  <r>
    <n v="1443"/>
    <s v="Damian Mills"/>
    <s v="Long Beach"/>
    <x v="1"/>
    <x v="667"/>
    <n v="1"/>
    <n v="4499.99"/>
    <s v="Trek Emonda SLR 6 - 2018"/>
    <s v="Trek "/>
    <s v="Road Bikes"/>
    <x v="1"/>
    <s v="Venita Daniel"/>
  </r>
  <r>
    <n v="1444"/>
    <s v="Barry Albert"/>
    <s v="Auburn"/>
    <x v="1"/>
    <x v="667"/>
    <n v="2"/>
    <n v="3798"/>
    <s v="Surly ECR 27.5 - 2018"/>
    <s v="Surly "/>
    <s v="Mountain Bikes"/>
    <x v="1"/>
    <s v="Marcelene Boyer"/>
  </r>
  <r>
    <n v="1444"/>
    <s v="Barry Albert"/>
    <s v="Auburn"/>
    <x v="1"/>
    <x v="667"/>
    <n v="1"/>
    <n v="209.99"/>
    <s v="Trek Precaliber 16 Girls - 2017"/>
    <s v="Trek "/>
    <s v="Children Bicycles"/>
    <x v="1"/>
    <s v="Marcelene Boyer"/>
  </r>
  <r>
    <n v="1445"/>
    <s v="Reita Dickson"/>
    <s v="Scarsdale"/>
    <x v="1"/>
    <x v="668"/>
    <n v="2"/>
    <n v="1279.98"/>
    <s v="Electra Moto 3i - 2018"/>
    <s v="Electra "/>
    <s v="Cruisers Bicycles"/>
    <x v="1"/>
    <s v="Venita Daniel"/>
  </r>
  <r>
    <n v="1445"/>
    <s v="Reita Dickson"/>
    <s v="Scarsdale"/>
    <x v="1"/>
    <x v="668"/>
    <n v="1"/>
    <n v="875.99"/>
    <s v="Surly Steamroller - 2017"/>
    <s v="Surly "/>
    <s v="Road Bikes"/>
    <x v="1"/>
    <s v="Venita Daniel"/>
  </r>
  <r>
    <n v="1445"/>
    <s v="Reita Dickson"/>
    <s v="Scarsdale"/>
    <x v="1"/>
    <x v="668"/>
    <n v="2"/>
    <n v="1999.98"/>
    <s v="Trek Farley Carbon Frameset - 2018"/>
    <s v="Trek "/>
    <s v="Mountain Bikes"/>
    <x v="1"/>
    <s v="Venita Daniel"/>
  </r>
  <r>
    <n v="1446"/>
    <s v="Sandy Mills"/>
    <s v="Schenectady"/>
    <x v="1"/>
    <x v="668"/>
    <n v="1"/>
    <n v="319.99"/>
    <s v="Electra Cruiser 7D (24-Inch) Ladies' - 2016/2018"/>
    <s v="Electra "/>
    <s v="Cruisers Bicycles"/>
    <x v="1"/>
    <s v="Marcelene Boyer"/>
  </r>
  <r>
    <n v="1446"/>
    <s v="Sandy Mills"/>
    <s v="Schenectady"/>
    <x v="1"/>
    <x v="668"/>
    <n v="2"/>
    <n v="1279.98"/>
    <s v="Electra Cruiser Lux Fat Tire 7D - 2018"/>
    <s v="Electra "/>
    <s v="Cruisers Bicycles"/>
    <x v="1"/>
    <s v="Marcelene Boyer"/>
  </r>
  <r>
    <n v="1446"/>
    <s v="Sandy Mills"/>
    <s v="Schenectady"/>
    <x v="1"/>
    <x v="668"/>
    <n v="2"/>
    <n v="1799.98"/>
    <s v="Electra Daydreamer 3i Ladies' - 2018"/>
    <s v="Electra "/>
    <s v="Cruisers Bicycles"/>
    <x v="1"/>
    <s v="Marcelene Boyer"/>
  </r>
  <r>
    <n v="1447"/>
    <s v="Lurlene Cotton"/>
    <s v="Pleasanton"/>
    <x v="0"/>
    <x v="669"/>
    <n v="1"/>
    <n v="5499.99"/>
    <s v="Trek Domane SL 8 Disc - 2018"/>
    <s v="Trek "/>
    <s v="Road Bikes"/>
    <x v="0"/>
    <s v="Genna Serrano"/>
  </r>
  <r>
    <n v="1448"/>
    <s v="Whitney Estes"/>
    <s v="Brentwood"/>
    <x v="1"/>
    <x v="669"/>
    <n v="1"/>
    <n v="749.99"/>
    <s v="Electra Townie Balloon 8D EQ Ladies' - 2016/2017/2018"/>
    <s v="Electra "/>
    <s v="Cruisers Bicycles"/>
    <x v="1"/>
    <s v="Marcelene Boyer"/>
  </r>
  <r>
    <n v="1449"/>
    <s v="Sheba Knapp"/>
    <s v="Woodside"/>
    <x v="1"/>
    <x v="669"/>
    <n v="2"/>
    <n v="539.98"/>
    <s v="Electra Girl's Hawaii 1 (16-inch) - 2015/2016"/>
    <s v="Electra "/>
    <s v="Cruisers Bicycles"/>
    <x v="1"/>
    <s v="Venita Daniel"/>
  </r>
  <r>
    <n v="1449"/>
    <s v="Sheba Knapp"/>
    <s v="Woodside"/>
    <x v="1"/>
    <x v="669"/>
    <n v="2"/>
    <n v="1599.98"/>
    <s v="Electra Townie Balloon 3i EQ Ladies' - 2018"/>
    <s v="Electra "/>
    <s v="Cruisers Bicycles"/>
    <x v="1"/>
    <s v="Venita Daniel"/>
  </r>
  <r>
    <n v="1449"/>
    <s v="Sheba Knapp"/>
    <s v="Woodside"/>
    <x v="1"/>
    <x v="669"/>
    <n v="2"/>
    <n v="5999.98"/>
    <s v="Electra Townie Commute Go! Ladies' - 2018"/>
    <s v="Electra "/>
    <s v="Cruisers Bicycles"/>
    <x v="1"/>
    <s v="Venita Daniel"/>
  </r>
  <r>
    <n v="1449"/>
    <s v="Sheba Knapp"/>
    <s v="Woodside"/>
    <x v="1"/>
    <x v="669"/>
    <n v="1"/>
    <n v="2699.99"/>
    <s v="Trek Domane S 6 - 2017"/>
    <s v="Trek "/>
    <s v="Road Bikes"/>
    <x v="1"/>
    <s v="Venita Daniel"/>
  </r>
  <r>
    <n v="1449"/>
    <s v="Sheba Knapp"/>
    <s v="Woodside"/>
    <x v="1"/>
    <x v="669"/>
    <n v="1"/>
    <n v="2299.9899999999998"/>
    <s v="Trek Emonda ALR 6 - 2018"/>
    <s v="Trek "/>
    <s v="Road Bikes"/>
    <x v="1"/>
    <s v="Venita Daniel"/>
  </r>
  <r>
    <n v="1450"/>
    <s v="Sophia Mcmillan"/>
    <s v="Uniondale"/>
    <x v="1"/>
    <x v="670"/>
    <n v="2"/>
    <n v="1799.98"/>
    <s v="Electra Koa 3i Ladies' - 2018"/>
    <s v="Electra "/>
    <s v="Cruisers Bicycles"/>
    <x v="1"/>
    <s v="Venita Daniel"/>
  </r>
  <r>
    <n v="1450"/>
    <s v="Sophia Mcmillan"/>
    <s v="Uniondale"/>
    <x v="1"/>
    <x v="670"/>
    <n v="1"/>
    <n v="489.99"/>
    <s v="Electra Straight 8 3i (20-inch) - Boy's - 2017"/>
    <s v="Electra "/>
    <s v="Children Bicycles"/>
    <x v="1"/>
    <s v="Venita Daniel"/>
  </r>
  <r>
    <n v="1450"/>
    <s v="Sophia Mcmillan"/>
    <s v="Uniondale"/>
    <x v="1"/>
    <x v="670"/>
    <n v="1"/>
    <n v="559.99"/>
    <s v="Electra Townie Original 21D - 2018"/>
    <s v="Electra "/>
    <s v="Comfort Bicycles"/>
    <x v="1"/>
    <s v="Venita Daniel"/>
  </r>
  <r>
    <n v="1450"/>
    <s v="Sophia Mcmillan"/>
    <s v="Uniondale"/>
    <x v="1"/>
    <x v="670"/>
    <n v="2"/>
    <n v="5999.98"/>
    <s v="Trek Crockett 7 Disc - 2018"/>
    <s v="Trek "/>
    <s v="Cyclocross Bicycles"/>
    <x v="1"/>
    <s v="Venita Daniel"/>
  </r>
  <r>
    <n v="1450"/>
    <s v="Sophia Mcmillan"/>
    <s v="Uniondale"/>
    <x v="1"/>
    <x v="670"/>
    <n v="2"/>
    <n v="6399.98"/>
    <s v="Trek Domane ALR Frameset - 2018"/>
    <s v="Trek "/>
    <s v="Road Bikes"/>
    <x v="1"/>
    <s v="Venita Daniel"/>
  </r>
  <r>
    <n v="1451"/>
    <s v="Kristy Watkins"/>
    <s v="Howard Beach"/>
    <x v="1"/>
    <x v="670"/>
    <n v="1"/>
    <n v="1469.99"/>
    <s v="Trek Ticket S Frame - 2018"/>
    <s v="Trek "/>
    <s v="Mountain Bikes"/>
    <x v="1"/>
    <s v="Marcelene Boyer"/>
  </r>
  <r>
    <n v="1452"/>
    <s v="Mireille Puckett"/>
    <s v="Oxnard"/>
    <x v="0"/>
    <x v="671"/>
    <n v="1"/>
    <n v="899.99"/>
    <s v="Electra Daydreamer 3i Ladies' - 2018"/>
    <s v="Electra "/>
    <s v="Cruisers Bicycles"/>
    <x v="0"/>
    <s v="Genna Serrano"/>
  </r>
  <r>
    <n v="1452"/>
    <s v="Mireille Puckett"/>
    <s v="Oxnard"/>
    <x v="0"/>
    <x v="671"/>
    <n v="2"/>
    <n v="599.98"/>
    <s v="Electra Sugar Skulls 1 (20-inch) - Girl's - 2017"/>
    <s v="Electra "/>
    <s v="Children Bicycles"/>
    <x v="0"/>
    <s v="Genna Serrano"/>
  </r>
  <r>
    <n v="1452"/>
    <s v="Mireille Puckett"/>
    <s v="Oxnard"/>
    <x v="0"/>
    <x v="671"/>
    <n v="2"/>
    <n v="833.98"/>
    <s v="Sun Bicycles Cruz 7 - Women's - 2017"/>
    <s v="Sun "/>
    <s v="Comfort Bicycles"/>
    <x v="0"/>
    <s v="Genna Serrano"/>
  </r>
  <r>
    <n v="1452"/>
    <s v="Mireille Puckett"/>
    <s v="Oxnard"/>
    <x v="0"/>
    <x v="671"/>
    <n v="2"/>
    <n v="299.98"/>
    <s v="Trek Girl's Kickster - 2017"/>
    <s v="Trek "/>
    <s v="Children Bicycles"/>
    <x v="0"/>
    <s v="Genna Serrano"/>
  </r>
  <r>
    <n v="1453"/>
    <s v="Leland Mcdowell"/>
    <s v="Encino"/>
    <x v="0"/>
    <x v="671"/>
    <n v="2"/>
    <n v="419.98"/>
    <s v="Trek Precaliber 16 Boys - 2017"/>
    <s v="Trek "/>
    <s v="Children Bicycles"/>
    <x v="0"/>
    <s v="Genna Serrano"/>
  </r>
  <r>
    <n v="1454"/>
    <s v="Fairy Robinson"/>
    <s v="Liverpool"/>
    <x v="1"/>
    <x v="671"/>
    <n v="1"/>
    <n v="319.99"/>
    <s v="Electra Heartchya 1 (20-inch) - Girl's - 2018"/>
    <s v="Electra "/>
    <s v="Children Bicycles"/>
    <x v="1"/>
    <s v="Marcelene Boyer"/>
  </r>
  <r>
    <n v="1454"/>
    <s v="Fairy Robinson"/>
    <s v="Liverpool"/>
    <x v="1"/>
    <x v="671"/>
    <n v="2"/>
    <n v="1099.98"/>
    <s v="Haro Flightline Two 26 Plus - 2017"/>
    <s v="Haro "/>
    <s v="Mountain Bikes"/>
    <x v="1"/>
    <s v="Marcelene Boyer"/>
  </r>
  <r>
    <n v="1454"/>
    <s v="Fairy Robinson"/>
    <s v="Liverpool"/>
    <x v="1"/>
    <x v="671"/>
    <n v="2"/>
    <n v="1665.98"/>
    <s v="Sun Bicycles Spider 3i - 2017"/>
    <s v="Sun "/>
    <s v="Mountain Bikes"/>
    <x v="1"/>
    <s v="Marcelene Boyer"/>
  </r>
  <r>
    <n v="1454"/>
    <s v="Fairy Robinson"/>
    <s v="Liverpool"/>
    <x v="1"/>
    <x v="671"/>
    <n v="1"/>
    <n v="1499"/>
    <s v="Surly Krampus - 2018"/>
    <s v="Surly "/>
    <s v="Mountain Bikes"/>
    <x v="1"/>
    <s v="Marcelene Boyer"/>
  </r>
  <r>
    <n v="1455"/>
    <s v="Greta Page"/>
    <s v="Commack"/>
    <x v="1"/>
    <x v="671"/>
    <n v="2"/>
    <n v="679.98"/>
    <s v="Electra Townie 7D (20-inch) - Boys' - 2017"/>
    <s v="Electra "/>
    <s v="Children Bicycles"/>
    <x v="1"/>
    <s v="Marcelene Boyer"/>
  </r>
  <r>
    <n v="1455"/>
    <s v="Greta Page"/>
    <s v="Commack"/>
    <x v="1"/>
    <x v="671"/>
    <n v="1"/>
    <n v="749.99"/>
    <s v="Electra Townie Balloon 3i EQ - 2017/2018"/>
    <s v="Electra "/>
    <s v="Cruisers Bicycles"/>
    <x v="1"/>
    <s v="Marcelene Boyer"/>
  </r>
  <r>
    <n v="1456"/>
    <s v="Hue May"/>
    <s v="Valley Stream"/>
    <x v="1"/>
    <x v="671"/>
    <n v="1"/>
    <n v="639.99"/>
    <s v="Electra Townie Original 3i EQ Ladies' - 2018"/>
    <s v="Electra "/>
    <s v="Cruisers Bicycles"/>
    <x v="1"/>
    <s v="Venita Daniel"/>
  </r>
  <r>
    <n v="1456"/>
    <s v="Hue May"/>
    <s v="Valley Stream"/>
    <x v="1"/>
    <x v="671"/>
    <n v="1"/>
    <n v="469.99"/>
    <s v="Surly Big Fat Dummy Frameset - 2018"/>
    <s v="Surly "/>
    <s v="Mountain Bikes"/>
    <x v="1"/>
    <s v="Venita Daniel"/>
  </r>
  <r>
    <n v="1456"/>
    <s v="Hue May"/>
    <s v="Valley Stream"/>
    <x v="1"/>
    <x v="671"/>
    <n v="2"/>
    <n v="319.98"/>
    <s v="Trek Kickster - 2018"/>
    <s v="Trek "/>
    <s v="Children Bicycles"/>
    <x v="1"/>
    <s v="Venita Daniel"/>
  </r>
  <r>
    <n v="1456"/>
    <s v="Hue May"/>
    <s v="Valley Stream"/>
    <x v="1"/>
    <x v="671"/>
    <n v="2"/>
    <n v="5599.98"/>
    <s v="Trek Lift+ - 2018"/>
    <s v="Trek "/>
    <s v="Electric Bikes"/>
    <x v="1"/>
    <s v="Venita Daniel"/>
  </r>
  <r>
    <n v="1456"/>
    <s v="Hue May"/>
    <s v="Valley Stream"/>
    <x v="1"/>
    <x v="671"/>
    <n v="1"/>
    <n v="289.99"/>
    <s v="Trek Precaliber 20 6-speed Boy's - 2018"/>
    <s v="Trek "/>
    <s v="Children Bicycles"/>
    <x v="1"/>
    <s v="Venita Daniel"/>
  </r>
  <r>
    <n v="1457"/>
    <s v="Shanda Stevenson"/>
    <s v="Freeport"/>
    <x v="1"/>
    <x v="671"/>
    <n v="1"/>
    <n v="470.99"/>
    <s v="Sun Bicycles Drifter 7 - Women's - 2017"/>
    <s v="Sun "/>
    <s v="Comfort Bicycles"/>
    <x v="1"/>
    <s v="Marcelene Boyer"/>
  </r>
  <r>
    <n v="1457"/>
    <s v="Shanda Stevenson"/>
    <s v="Freeport"/>
    <x v="1"/>
    <x v="671"/>
    <n v="2"/>
    <n v="4999.9799999999996"/>
    <s v="Trek Domane SL 5 Disc Women's - 2018"/>
    <s v="Trek "/>
    <s v="Road Bikes"/>
    <x v="1"/>
    <s v="Marcelene Boyer"/>
  </r>
  <r>
    <n v="1457"/>
    <s v="Shanda Stevenson"/>
    <s v="Freeport"/>
    <x v="1"/>
    <x v="671"/>
    <n v="1"/>
    <n v="159.99"/>
    <s v="Trek Kickster - 2018"/>
    <s v="Trek "/>
    <s v="Children Bicycles"/>
    <x v="1"/>
    <s v="Marcelene Boyer"/>
  </r>
  <r>
    <n v="1457"/>
    <s v="Shanda Stevenson"/>
    <s v="Freeport"/>
    <x v="1"/>
    <x v="671"/>
    <n v="1"/>
    <n v="489.99"/>
    <s v="Trek Marlin 5 - 2018"/>
    <s v="Trek "/>
    <s v="Mountain Bikes"/>
    <x v="1"/>
    <s v="Marcelene Boyer"/>
  </r>
  <r>
    <n v="1458"/>
    <s v="Ping Quinn"/>
    <s v="Rowlett"/>
    <x v="2"/>
    <x v="671"/>
    <n v="1"/>
    <n v="549.99"/>
    <s v="Electra Townie Original 21D - 2016"/>
    <s v="Electra "/>
    <s v="Cruisers Bicycles"/>
    <x v="2"/>
    <s v="Kali Vargas"/>
  </r>
  <r>
    <n v="1458"/>
    <s v="Ping Quinn"/>
    <s v="Rowlett"/>
    <x v="2"/>
    <x v="671"/>
    <n v="2"/>
    <n v="639.98"/>
    <s v="Electra Treasure 1 20&quot; - 2018"/>
    <s v="Electra "/>
    <s v="Children Bicycles"/>
    <x v="2"/>
    <s v="Kali Vargas"/>
  </r>
  <r>
    <n v="1458"/>
    <s v="Ping Quinn"/>
    <s v="Rowlett"/>
    <x v="2"/>
    <x v="671"/>
    <n v="2"/>
    <n v="1295.98"/>
    <s v="Sun Bicycles Biscayne Tandem CB - 2017"/>
    <s v="Sun "/>
    <s v="Cruisers Bicycles"/>
    <x v="2"/>
    <s v="Kali Vargas"/>
  </r>
  <r>
    <n v="1458"/>
    <s v="Ping Quinn"/>
    <s v="Rowlett"/>
    <x v="2"/>
    <x v="671"/>
    <n v="1"/>
    <n v="533.99"/>
    <s v="Sun Bicycles Streamway 7 - 2017"/>
    <s v="Sun "/>
    <s v="Comfort Bicycles"/>
    <x v="2"/>
    <s v="Kali Vargas"/>
  </r>
  <r>
    <n v="1459"/>
    <s v="Genoveva Baldwin"/>
    <s v="Port Washington"/>
    <x v="1"/>
    <x v="672"/>
    <n v="1"/>
    <n v="1259.9000000000001"/>
    <s v="Electra Amsterdam Royal 8i - 2017/2018"/>
    <s v="Electra "/>
    <s v="Cruisers Bicycles"/>
    <x v="1"/>
    <s v="Venita Daniel"/>
  </r>
  <r>
    <n v="1460"/>
    <s v="Desmond Rose"/>
    <s v="Mount Vernon"/>
    <x v="1"/>
    <x v="672"/>
    <n v="1"/>
    <n v="299.99"/>
    <s v="Electra Girl's Hawaii 1 16&quot; - 2017"/>
    <s v="Electra "/>
    <s v="Cruisers Bicycles"/>
    <x v="1"/>
    <s v="Venita Daniel"/>
  </r>
  <r>
    <n v="1460"/>
    <s v="Desmond Rose"/>
    <s v="Mount Vernon"/>
    <x v="1"/>
    <x v="672"/>
    <n v="1"/>
    <n v="749.99"/>
    <s v="Surly ECR Frameset - 2018"/>
    <s v="Surly "/>
    <s v="Road Bikes"/>
    <x v="1"/>
    <s v="Venita Daniel"/>
  </r>
  <r>
    <n v="1460"/>
    <s v="Desmond Rose"/>
    <s v="Mount Vernon"/>
    <x v="1"/>
    <x v="672"/>
    <n v="2"/>
    <n v="1999.98"/>
    <s v="Trek Farley Carbon Frameset - 2018"/>
    <s v="Trek "/>
    <s v="Mountain Bikes"/>
    <x v="1"/>
    <s v="Venita Daniel"/>
  </r>
  <r>
    <n v="1460"/>
    <s v="Desmond Rose"/>
    <s v="Mount Vernon"/>
    <x v="1"/>
    <x v="672"/>
    <n v="1"/>
    <n v="4499.99"/>
    <s v="Trek Powerfly 5 FS - 2018"/>
    <s v="Trek "/>
    <s v="Electric Bikes"/>
    <x v="1"/>
    <s v="Venita Daniel"/>
  </r>
  <r>
    <n v="1460"/>
    <s v="Desmond Rose"/>
    <s v="Mount Vernon"/>
    <x v="1"/>
    <x v="672"/>
    <n v="2"/>
    <n v="7999.98"/>
    <s v="Trek Slash 8 27.5 - 2016"/>
    <s v="Trek "/>
    <s v="Mountain Bikes"/>
    <x v="1"/>
    <s v="Venita Daniel"/>
  </r>
  <r>
    <n v="1461"/>
    <s v="Wanita Davenport"/>
    <s v="Spring Valley"/>
    <x v="1"/>
    <x v="673"/>
    <n v="2"/>
    <n v="1399.98"/>
    <s v="Electra Townie Commute 8D Ladies' - 2018"/>
    <s v="Electra "/>
    <s v="Cruisers Bicycles"/>
    <x v="1"/>
    <s v="Marcelene Boyer"/>
  </r>
  <r>
    <n v="1461"/>
    <s v="Wanita Davenport"/>
    <s v="Spring Valley"/>
    <x v="1"/>
    <x v="673"/>
    <n v="1"/>
    <n v="1499.99"/>
    <s v="Trek Emonda S 4 - 2017"/>
    <s v="Trek "/>
    <s v="Road Bikes"/>
    <x v="1"/>
    <s v="Marcelene Boyer"/>
  </r>
  <r>
    <n v="1462"/>
    <s v="Louise Flowers"/>
    <s v="Depew"/>
    <x v="1"/>
    <x v="673"/>
    <n v="1"/>
    <n v="529.99"/>
    <s v="Electra Cruiser Lux 3i - 2018"/>
    <s v="Electra "/>
    <s v="Cruisers Bicycles"/>
    <x v="1"/>
    <s v="Marcelene Boyer"/>
  </r>
  <r>
    <n v="1462"/>
    <s v="Louise Flowers"/>
    <s v="Depew"/>
    <x v="1"/>
    <x v="673"/>
    <n v="1"/>
    <n v="369.99"/>
    <s v="Electra Tiger Shark 3i (20-inch) - Boys' - 2018"/>
    <s v="Electra "/>
    <s v="Children Bicycles"/>
    <x v="1"/>
    <s v="Marcelene Boyer"/>
  </r>
  <r>
    <n v="1462"/>
    <s v="Louise Flowers"/>
    <s v="Depew"/>
    <x v="1"/>
    <x v="673"/>
    <n v="1"/>
    <n v="2999.99"/>
    <s v="Electra Townie Commute Go! - 2018"/>
    <s v="Electra "/>
    <s v="Cruisers Bicycles"/>
    <x v="1"/>
    <s v="Marcelene Boyer"/>
  </r>
  <r>
    <n v="1462"/>
    <s v="Louise Flowers"/>
    <s v="Depew"/>
    <x v="1"/>
    <x v="673"/>
    <n v="1"/>
    <n v="499.99"/>
    <s v="Electra Townie Original 7D - 2015/2016"/>
    <s v="Electra "/>
    <s v="Comfort Bicycles"/>
    <x v="1"/>
    <s v="Marcelene Boyer"/>
  </r>
  <r>
    <n v="1462"/>
    <s v="Louise Flowers"/>
    <s v="Depew"/>
    <x v="1"/>
    <x v="673"/>
    <n v="1"/>
    <n v="89.99"/>
    <s v="Strider Classic 12 Balance Bike - 2018"/>
    <s v="Strider "/>
    <s v="Children Bicycles"/>
    <x v="1"/>
    <s v="Marcelene Boyer"/>
  </r>
  <r>
    <n v="1463"/>
    <s v="Dorothea Chang"/>
    <s v="Astoria"/>
    <x v="1"/>
    <x v="674"/>
    <n v="1"/>
    <n v="1549"/>
    <s v="Surly Straggler - 2018"/>
    <s v="Surly "/>
    <s v="Road Bikes"/>
    <x v="1"/>
    <s v="Venita Daniel"/>
  </r>
  <r>
    <n v="1463"/>
    <s v="Dorothea Chang"/>
    <s v="Astoria"/>
    <x v="1"/>
    <x v="674"/>
    <n v="2"/>
    <n v="12999.98"/>
    <s v="Trek Silque SLR 8 Women's - 2017"/>
    <s v="Trek "/>
    <s v="Road Bikes"/>
    <x v="1"/>
    <s v="Venita Daniel"/>
  </r>
  <r>
    <n v="1464"/>
    <s v="Stan Saunders"/>
    <s v="Canandaigua"/>
    <x v="1"/>
    <x v="675"/>
    <n v="2"/>
    <n v="833.98"/>
    <s v="Sun Bicycles Cruz 7 - Women's - 2017"/>
    <s v="Sun "/>
    <s v="Comfort Bicycles"/>
    <x v="1"/>
    <s v="Venita Daniel"/>
  </r>
  <r>
    <n v="1464"/>
    <s v="Stan Saunders"/>
    <s v="Canandaigua"/>
    <x v="1"/>
    <x v="675"/>
    <n v="1"/>
    <n v="1499"/>
    <s v="Surly Krampus - 2018"/>
    <s v="Surly "/>
    <s v="Mountain Bikes"/>
    <x v="1"/>
    <s v="Venita Daniel"/>
  </r>
  <r>
    <n v="1464"/>
    <s v="Stan Saunders"/>
    <s v="Canandaigua"/>
    <x v="1"/>
    <x v="675"/>
    <n v="2"/>
    <n v="4999.9799999999996"/>
    <s v="Trek 1120 - 2018"/>
    <s v="Trek "/>
    <s v="Road Bikes"/>
    <x v="1"/>
    <s v="Venita Daniel"/>
  </r>
  <r>
    <n v="1464"/>
    <s v="Stan Saunders"/>
    <s v="Canandaigua"/>
    <x v="1"/>
    <x v="675"/>
    <n v="2"/>
    <n v="3099.98"/>
    <s v="Trek Domane ALR 4 Disc Women's - 2018"/>
    <s v="Trek "/>
    <s v="Road Bikes"/>
    <x v="1"/>
    <s v="Venita Daniel"/>
  </r>
  <r>
    <n v="1465"/>
    <s v="Cayla Johnson"/>
    <s v="Coram"/>
    <x v="1"/>
    <x v="676"/>
    <n v="2"/>
    <n v="1319.98"/>
    <s v="Electra Amsterdam Original 3i - 2015/2017"/>
    <s v="Electra "/>
    <s v="Cruisers Bicycles"/>
    <x v="1"/>
    <s v="Venita Daniel"/>
  </r>
  <r>
    <n v="1466"/>
    <s v="Fannie Jenkins"/>
    <s v="Oxnard"/>
    <x v="0"/>
    <x v="677"/>
    <n v="2"/>
    <n v="1799.98"/>
    <s v="Electra Townie Commute 27D Ladies - 2018"/>
    <s v="Electra "/>
    <s v="Comfort Bicycles"/>
    <x v="0"/>
    <s v="Genna Serrano"/>
  </r>
  <r>
    <n v="1466"/>
    <s v="Fannie Jenkins"/>
    <s v="Oxnard"/>
    <x v="0"/>
    <x v="677"/>
    <n v="1"/>
    <n v="2999.99"/>
    <s v="Electra Townie Commute Go! - 2018"/>
    <s v="Electra "/>
    <s v="Cruisers Bicycles"/>
    <x v="0"/>
    <s v="Genna Serrano"/>
  </r>
  <r>
    <n v="1466"/>
    <s v="Fannie Jenkins"/>
    <s v="Oxnard"/>
    <x v="0"/>
    <x v="677"/>
    <n v="2"/>
    <n v="2698"/>
    <s v="Surly Pack Rat - 2018"/>
    <s v="Surly "/>
    <s v="Road Bikes"/>
    <x v="0"/>
    <s v="Genna Serrano"/>
  </r>
  <r>
    <n v="1466"/>
    <s v="Fannie Jenkins"/>
    <s v="Oxnard"/>
    <x v="0"/>
    <x v="677"/>
    <n v="2"/>
    <n v="2999.98"/>
    <s v="Trek Stache 5 - 2017"/>
    <s v="Trek "/>
    <s v="Mountain Bikes"/>
    <x v="0"/>
    <s v="Genna Serrano"/>
  </r>
  <r>
    <n v="1467"/>
    <s v="Katherina Odom"/>
    <s v="Plainview"/>
    <x v="1"/>
    <x v="677"/>
    <n v="1"/>
    <n v="449"/>
    <s v="Pure Cycles Western 3-Speed - Women's - 2015/2016"/>
    <s v="Pure "/>
    <s v="Cruisers Bicycles"/>
    <x v="1"/>
    <s v="Venita Daniel"/>
  </r>
  <r>
    <n v="1467"/>
    <s v="Katherina Odom"/>
    <s v="Plainview"/>
    <x v="1"/>
    <x v="677"/>
    <n v="1"/>
    <n v="3199.99"/>
    <s v="Trek Fuel EX 8 29 - 2018"/>
    <s v="Trek "/>
    <s v="Mountain Bikes"/>
    <x v="1"/>
    <s v="Venita Daniel"/>
  </r>
  <r>
    <n v="1467"/>
    <s v="Katherina Odom"/>
    <s v="Plainview"/>
    <x v="1"/>
    <x v="677"/>
    <n v="2"/>
    <n v="739.98"/>
    <s v="Trek Precaliber 24 21-speed Girl's - 2018"/>
    <s v="Trek "/>
    <s v="Children Bicycles"/>
    <x v="1"/>
    <s v="Venita Daniel"/>
  </r>
  <r>
    <n v="1468"/>
    <s v="Tameka Fisher"/>
    <s v="Redondo Beach"/>
    <x v="0"/>
    <x v="678"/>
    <n v="1"/>
    <n v="4999.99"/>
    <s v="Trek Madone 9.2 - 2017"/>
    <s v="Trek "/>
    <s v="Road Bikes"/>
    <x v="0"/>
    <s v="Mireya Copeland"/>
  </r>
  <r>
    <n v="1468"/>
    <s v="Tameka Fisher"/>
    <s v="Redondo Beach"/>
    <x v="0"/>
    <x v="678"/>
    <n v="1"/>
    <n v="199.99"/>
    <s v="Trek Precaliber 12 Boy's - 2018"/>
    <s v="Trek "/>
    <s v="Children Bicycles"/>
    <x v="0"/>
    <s v="Mireya Copeland"/>
  </r>
  <r>
    <n v="1468"/>
    <s v="Tameka Fisher"/>
    <s v="Redondo Beach"/>
    <x v="0"/>
    <x v="678"/>
    <n v="2"/>
    <n v="11999.98"/>
    <s v="Trek Silque SLR 7 Women's - 2017"/>
    <s v="Trek "/>
    <s v="Road Bikes"/>
    <x v="0"/>
    <s v="Mireya Copeland"/>
  </r>
  <r>
    <n v="1469"/>
    <s v="Alisia Albert"/>
    <s v="Garland"/>
    <x v="2"/>
    <x v="678"/>
    <n v="2"/>
    <n v="1599.98"/>
    <s v="Electra Glam Punk 3i Ladies' - 2017"/>
    <s v="Electra "/>
    <s v="Cruisers Bicycles"/>
    <x v="2"/>
    <s v="Kali Vargas"/>
  </r>
  <r>
    <n v="1469"/>
    <s v="Alisia Albert"/>
    <s v="Garland"/>
    <x v="2"/>
    <x v="678"/>
    <n v="2"/>
    <n v="1699.98"/>
    <s v="Electra Relic 3i - 2018"/>
    <s v="Electra "/>
    <s v="Cruisers Bicycles"/>
    <x v="2"/>
    <s v="Kali Vargas"/>
  </r>
  <r>
    <n v="1469"/>
    <s v="Alisia Albert"/>
    <s v="Garland"/>
    <x v="2"/>
    <x v="678"/>
    <n v="2"/>
    <n v="979.98"/>
    <s v="Electra Townie 3i EQ (20-inch) - Boys' - 2017"/>
    <s v="Electra "/>
    <s v="Children Bicycles"/>
    <x v="2"/>
    <s v="Kali Vargas"/>
  </r>
  <r>
    <n v="1469"/>
    <s v="Alisia Albert"/>
    <s v="Garland"/>
    <x v="2"/>
    <x v="678"/>
    <n v="1"/>
    <n v="2499.9899999999998"/>
    <s v="Trek Domane SL 5 Disc - 2018"/>
    <s v="Trek "/>
    <s v="Road Bikes"/>
    <x v="2"/>
    <s v="Kali Vargas"/>
  </r>
  <r>
    <n v="1470"/>
    <s v="Wilda Petersen"/>
    <s v="Jamaica"/>
    <x v="1"/>
    <x v="679"/>
    <n v="1"/>
    <n v="279.99"/>
    <s v="Electra Straight 8 1 (16-inch) - Boy's - 2018"/>
    <s v="Electra "/>
    <s v="Children Bicycles"/>
    <x v="1"/>
    <s v="Venita Daniel"/>
  </r>
  <r>
    <n v="1470"/>
    <s v="Wilda Petersen"/>
    <s v="Jamaica"/>
    <x v="1"/>
    <x v="679"/>
    <n v="2"/>
    <n v="5999.98"/>
    <s v="Electra Townie Commute Go! Ladies' - 2018"/>
    <s v="Electra "/>
    <s v="Cruisers Bicycles"/>
    <x v="1"/>
    <s v="Venita Daniel"/>
  </r>
  <r>
    <n v="1470"/>
    <s v="Wilda Petersen"/>
    <s v="Jamaica"/>
    <x v="1"/>
    <x v="679"/>
    <n v="2"/>
    <n v="941.98"/>
    <s v="Sun Bicycles Drifter 7 - 2017"/>
    <s v="Sun "/>
    <s v="Comfort Bicycles"/>
    <x v="1"/>
    <s v="Venita Daniel"/>
  </r>
  <r>
    <n v="1471"/>
    <s v="Emanuel Mckee"/>
    <s v="Schenectady"/>
    <x v="1"/>
    <x v="679"/>
    <n v="2"/>
    <n v="5199.9799999999996"/>
    <s v="Trek Domane S 5 Disc - 2017"/>
    <s v="Trek "/>
    <s v="Road Bikes"/>
    <x v="1"/>
    <s v="Venita Daniel"/>
  </r>
  <r>
    <n v="1471"/>
    <s v="Emanuel Mckee"/>
    <s v="Schenectady"/>
    <x v="1"/>
    <x v="679"/>
    <n v="1"/>
    <n v="1799.99"/>
    <s v="Trek Procaliber 6 - 2018"/>
    <s v="Trek "/>
    <s v="Mountain Bikes"/>
    <x v="1"/>
    <s v="Venita Daniel"/>
  </r>
  <r>
    <n v="1472"/>
    <s v="Thalia Horne"/>
    <s v="Amityville"/>
    <x v="1"/>
    <x v="680"/>
    <n v="1"/>
    <n v="799.99"/>
    <s v="Electra Townie Balloon 3i EQ Ladies' - 2018"/>
    <s v="Electra "/>
    <s v="Comfort Bicycles"/>
    <x v="1"/>
    <s v="Marcelene Boyer"/>
  </r>
  <r>
    <n v="1472"/>
    <s v="Thalia Horne"/>
    <s v="Amityville"/>
    <x v="1"/>
    <x v="680"/>
    <n v="1"/>
    <n v="109.99"/>
    <s v="Sun Bicycles Lil Kitt'n - 2017"/>
    <s v="Sun "/>
    <s v="Children Bicycles"/>
    <x v="1"/>
    <s v="Marcelene Boyer"/>
  </r>
  <r>
    <n v="1473"/>
    <s v="Hayden Cross"/>
    <s v="Apple Valley"/>
    <x v="0"/>
    <x v="681"/>
    <n v="1"/>
    <n v="489.99"/>
    <s v="Electra Townie Original 7D - 2017"/>
    <s v="Electra "/>
    <s v="Comfort Bicycles"/>
    <x v="0"/>
    <s v="Mireya Copeland"/>
  </r>
  <r>
    <n v="1473"/>
    <s v="Hayden Cross"/>
    <s v="Apple Valley"/>
    <x v="0"/>
    <x v="681"/>
    <n v="2"/>
    <n v="219.98"/>
    <s v="Sun Bicycles Lil Kitt'n - 2017"/>
    <s v="Sun "/>
    <s v="Children Bicycles"/>
    <x v="0"/>
    <s v="Mireya Copeland"/>
  </r>
  <r>
    <n v="1474"/>
    <s v="Marshall Johnson"/>
    <s v="Vista"/>
    <x v="0"/>
    <x v="681"/>
    <n v="1"/>
    <n v="899.99"/>
    <s v="Electra Townie Balloon 7i EQ - 2018"/>
    <s v="Electra "/>
    <s v="Comfort Bicycles"/>
    <x v="0"/>
    <s v="Genna Serrano"/>
  </r>
  <r>
    <n v="1474"/>
    <s v="Marshall Johnson"/>
    <s v="Vista"/>
    <x v="0"/>
    <x v="681"/>
    <n v="1"/>
    <n v="999.99"/>
    <s v="Trek Farley Carbon Frameset - 2018"/>
    <s v="Trek "/>
    <s v="Mountain Bikes"/>
    <x v="0"/>
    <s v="Genna Serrano"/>
  </r>
  <r>
    <n v="1475"/>
    <s v="Yuk Vega"/>
    <s v="West Hempstead"/>
    <x v="1"/>
    <x v="681"/>
    <n v="2"/>
    <n v="1799.98"/>
    <s v="Electra Townie Balloon 7i EQ - 2018"/>
    <s v="Electra "/>
    <s v="Cruisers Bicycles"/>
    <x v="1"/>
    <s v="Marcelene Boyer"/>
  </r>
  <r>
    <n v="1475"/>
    <s v="Yuk Vega"/>
    <s v="West Hempstead"/>
    <x v="1"/>
    <x v="681"/>
    <n v="2"/>
    <n v="1799.98"/>
    <s v="Electra Townie Balloon 7i EQ Ladies' - 2017/2018"/>
    <s v="Electra "/>
    <s v="Comfort Bicycles"/>
    <x v="1"/>
    <s v="Marcelene Boyer"/>
  </r>
  <r>
    <n v="1475"/>
    <s v="Yuk Vega"/>
    <s v="West Hempstead"/>
    <x v="1"/>
    <x v="681"/>
    <n v="2"/>
    <n v="1199.98"/>
    <s v="Electra Townie Original 7D EQ Ladies' - 2017/2018"/>
    <s v="Electra "/>
    <s v="Cruisers Bicycles"/>
    <x v="1"/>
    <s v="Marcelene Boyer"/>
  </r>
  <r>
    <n v="1475"/>
    <s v="Yuk Vega"/>
    <s v="West Hempstead"/>
    <x v="1"/>
    <x v="681"/>
    <n v="2"/>
    <n v="3798"/>
    <s v="Surly ECR - 2018"/>
    <s v="Surly "/>
    <s v="Road Bikes"/>
    <x v="1"/>
    <s v="Marcelene Boyer"/>
  </r>
  <r>
    <n v="1476"/>
    <s v="Guillermina Noble"/>
    <s v="Baldwinsville"/>
    <x v="1"/>
    <x v="682"/>
    <n v="1"/>
    <n v="2799.99"/>
    <s v="Electra Loft Go! 8i - 2018"/>
    <s v="Electra "/>
    <s v="Electric Bikes"/>
    <x v="1"/>
    <s v="Venita Daniel"/>
  </r>
  <r>
    <n v="1476"/>
    <s v="Guillermina Noble"/>
    <s v="Baldwinsville"/>
    <x v="1"/>
    <x v="682"/>
    <n v="2"/>
    <n v="579.98"/>
    <s v="Strider Strider 20 Sport - 2018"/>
    <s v="Strider "/>
    <s v="Children Bicycles"/>
    <x v="1"/>
    <s v="Venita Daniel"/>
  </r>
  <r>
    <n v="1476"/>
    <s v="Guillermina Noble"/>
    <s v="Baldwinsville"/>
    <x v="1"/>
    <x v="682"/>
    <n v="2"/>
    <n v="6399.98"/>
    <s v="Trek Fuel EX 8 29 XT - 2018"/>
    <s v="Trek "/>
    <s v="Mountain Bikes"/>
    <x v="1"/>
    <s v="Venita Daniel"/>
  </r>
  <r>
    <n v="1476"/>
    <s v="Guillermina Noble"/>
    <s v="Baldwinsville"/>
    <x v="1"/>
    <x v="682"/>
    <n v="1"/>
    <n v="5299.99"/>
    <s v="Trek Fuel EX 9.8 27.5 Plus - 2017"/>
    <s v="Trek "/>
    <s v="Mountain Bikes"/>
    <x v="1"/>
    <s v="Venita Daniel"/>
  </r>
  <r>
    <n v="1476"/>
    <s v="Guillermina Noble"/>
    <s v="Baldwinsville"/>
    <x v="1"/>
    <x v="682"/>
    <n v="2"/>
    <n v="699.98"/>
    <s v="Trek Precaliber 24 (21-Speed) - Girls - 2017"/>
    <s v="Trek "/>
    <s v="Children Bicycles"/>
    <x v="1"/>
    <s v="Venita Daniel"/>
  </r>
  <r>
    <n v="1477"/>
    <s v="Karey Steele"/>
    <s v="Farmingdale"/>
    <x v="1"/>
    <x v="682"/>
    <n v="2"/>
    <n v="3098"/>
    <s v="Surly Straggler - 2018"/>
    <s v="Surly "/>
    <s v="Cyclocross Bicycles"/>
    <x v="1"/>
    <s v="Marcelene Boyer"/>
  </r>
  <r>
    <n v="1478"/>
    <s v="Cyndi Bush"/>
    <s v="Elmhurst"/>
    <x v="1"/>
    <x v="682"/>
    <n v="2"/>
    <n v="979.98"/>
    <s v="Electra Townie 3i EQ (20-inch) - Boys' - 2017"/>
    <s v="Electra "/>
    <s v="Children Bicycles"/>
    <x v="1"/>
    <s v="Marcelene Boyer"/>
  </r>
  <r>
    <n v="1478"/>
    <s v="Cyndi Bush"/>
    <s v="Elmhurst"/>
    <x v="1"/>
    <x v="682"/>
    <n v="1"/>
    <n v="999.99"/>
    <s v="Trek Farley Carbon Frameset - 2018"/>
    <s v="Trek "/>
    <s v="Mountain Bikes"/>
    <x v="1"/>
    <s v="Marcelene Boyer"/>
  </r>
  <r>
    <n v="1479"/>
    <s v="Kaylee English"/>
    <s v="Hollis"/>
    <x v="1"/>
    <x v="683"/>
    <n v="1"/>
    <n v="899.99"/>
    <s v="Electra Townie Commute 27D - 2018"/>
    <s v="Electra "/>
    <s v="Cruisers Bicycles"/>
    <x v="1"/>
    <s v="Venita Daniel"/>
  </r>
  <r>
    <n v="1479"/>
    <s v="Kaylee English"/>
    <s v="Hollis"/>
    <x v="1"/>
    <x v="683"/>
    <n v="1"/>
    <n v="2999.99"/>
    <s v="Electra Townie Commute Go! Ladies' - 2018"/>
    <s v="Electra "/>
    <s v="Cruisers Bicycles"/>
    <x v="1"/>
    <s v="Venita Daniel"/>
  </r>
  <r>
    <n v="1480"/>
    <s v="Santos Valencia"/>
    <s v="Sunnyside"/>
    <x v="1"/>
    <x v="683"/>
    <n v="2"/>
    <n v="1319.98"/>
    <s v="Electra Amsterdam Original 3i Ladies' - 2017"/>
    <s v="Electra "/>
    <s v="Cruisers Bicycles"/>
    <x v="1"/>
    <s v="Venita Daniel"/>
  </r>
  <r>
    <n v="1480"/>
    <s v="Santos Valencia"/>
    <s v="Sunnyside"/>
    <x v="1"/>
    <x v="683"/>
    <n v="2"/>
    <n v="1919.98"/>
    <s v="Electra Delivery 3i - 2016/2017/2018"/>
    <s v="Electra "/>
    <s v="Cruisers Bicycles"/>
    <x v="1"/>
    <s v="Venita Daniel"/>
  </r>
  <r>
    <n v="1480"/>
    <s v="Santos Valencia"/>
    <s v="Sunnyside"/>
    <x v="1"/>
    <x v="683"/>
    <n v="2"/>
    <n v="1499.98"/>
    <s v="Electra Townie Balloon 8D EQ Ladies' - 2016/2017/2018"/>
    <s v="Electra "/>
    <s v="Comfort Bicycles"/>
    <x v="1"/>
    <s v="Venita Daniel"/>
  </r>
  <r>
    <n v="1480"/>
    <s v="Santos Valencia"/>
    <s v="Sunnyside"/>
    <x v="1"/>
    <x v="683"/>
    <n v="2"/>
    <n v="419.98"/>
    <s v="Haro Shredder 20 - 2017"/>
    <s v="Haro "/>
    <s v="Children Bicycles"/>
    <x v="1"/>
    <s v="Venita Daniel"/>
  </r>
  <r>
    <n v="1481"/>
    <s v="Alica Hunter"/>
    <s v="East Elmhurst"/>
    <x v="1"/>
    <x v="683"/>
    <n v="2"/>
    <n v="1499.98"/>
    <s v="Surly Ogre Frameset - 2017"/>
    <s v="Surly "/>
    <s v="Road Bikes"/>
    <x v="1"/>
    <s v="Marcelene Boyer"/>
  </r>
  <r>
    <n v="1481"/>
    <s v="Alica Hunter"/>
    <s v="East Elmhurst"/>
    <x v="1"/>
    <x v="683"/>
    <n v="1"/>
    <n v="919.99"/>
    <s v="Trek Stache Carbon Frameset - 2018"/>
    <s v="Trek "/>
    <s v="Mountain Bikes"/>
    <x v="1"/>
    <s v="Marcelene Boyer"/>
  </r>
  <r>
    <n v="1482"/>
    <s v="Sharyn Hopkins"/>
    <s v="Baldwinsville"/>
    <x v="1"/>
    <x v="683"/>
    <n v="1"/>
    <n v="1499.99"/>
    <s v="Trek Emonda S 4 - 2017"/>
    <s v="Trek "/>
    <s v="Road Bikes"/>
    <x v="1"/>
    <s v="Venita Daniel"/>
  </r>
  <r>
    <n v="1482"/>
    <s v="Sharyn Hopkins"/>
    <s v="Baldwinsville"/>
    <x v="1"/>
    <x v="683"/>
    <n v="1"/>
    <n v="4999.99"/>
    <s v="Trek Fuel EX 9.8 29 - 2017"/>
    <s v="Trek "/>
    <s v="Mountain Bikes"/>
    <x v="1"/>
    <s v="Venita Daniel"/>
  </r>
  <r>
    <n v="1482"/>
    <s v="Sharyn Hopkins"/>
    <s v="Baldwinsville"/>
    <x v="1"/>
    <x v="683"/>
    <n v="2"/>
    <n v="9999.98"/>
    <s v="Trek Madone 9.2 - 2017"/>
    <s v="Trek "/>
    <s v="Road Bikes"/>
    <x v="1"/>
    <s v="Venita Daniel"/>
  </r>
  <r>
    <n v="1482"/>
    <s v="Sharyn Hopkins"/>
    <s v="Baldwinsville"/>
    <x v="1"/>
    <x v="683"/>
    <n v="1"/>
    <n v="489.99"/>
    <s v="Trek Marlin 5 - 2018"/>
    <s v="Trek "/>
    <s v="Mountain Bikes"/>
    <x v="1"/>
    <s v="Venita Daniel"/>
  </r>
  <r>
    <n v="1482"/>
    <s v="Sharyn Hopkins"/>
    <s v="Baldwinsville"/>
    <x v="1"/>
    <x v="683"/>
    <n v="2"/>
    <n v="9999.98"/>
    <s v="Trek Super Commuter+ 8S - 2018"/>
    <s v="Trek "/>
    <s v="Electric Bikes"/>
    <x v="1"/>
    <s v="Venita Daniel"/>
  </r>
  <r>
    <n v="1483"/>
    <s v="Linnie Branch"/>
    <s v="Plattsburgh"/>
    <x v="1"/>
    <x v="684"/>
    <n v="2"/>
    <n v="1359.98"/>
    <s v="Electra Townie Original 21D EQ - 2017/2018"/>
    <s v="Electra "/>
    <s v="Cruisers Bicycles"/>
    <x v="1"/>
    <s v="Venita Daniel"/>
  </r>
  <r>
    <n v="1483"/>
    <s v="Linnie Branch"/>
    <s v="Plattsburgh"/>
    <x v="1"/>
    <x v="684"/>
    <n v="1"/>
    <n v="489.99"/>
    <s v="Trek Superfly 24 - 2017/2018"/>
    <s v="Trek "/>
    <s v="Children Bicycles"/>
    <x v="1"/>
    <s v="Venita Daniel"/>
  </r>
  <r>
    <n v="1484"/>
    <s v="Guillermina Noble"/>
    <s v="Baldwinsville"/>
    <x v="1"/>
    <x v="684"/>
    <n v="2"/>
    <n v="1359.98"/>
    <s v="Electra Townie Original 21D EQ - 2017/2018"/>
    <s v="Electra "/>
    <s v="Comfort Bicycles"/>
    <x v="1"/>
    <s v="Marcelene Boyer"/>
  </r>
  <r>
    <n v="1484"/>
    <s v="Guillermina Noble"/>
    <s v="Baldwinsville"/>
    <x v="1"/>
    <x v="684"/>
    <n v="2"/>
    <n v="639.98"/>
    <s v="Electra Treasure 1 20&quot; - 2018"/>
    <s v="Electra "/>
    <s v="Children Bicycles"/>
    <x v="1"/>
    <s v="Marcelene Boyer"/>
  </r>
  <r>
    <n v="1484"/>
    <s v="Guillermina Noble"/>
    <s v="Baldwinsville"/>
    <x v="1"/>
    <x v="684"/>
    <n v="2"/>
    <n v="6999.98"/>
    <s v="Trek Domane SL 6 - 2017"/>
    <s v="Trek "/>
    <s v="Road Bikes"/>
    <x v="1"/>
    <s v="Marcelene Boyer"/>
  </r>
  <r>
    <n v="1485"/>
    <s v="Gertrud Rhodes"/>
    <s v="Merrick"/>
    <x v="1"/>
    <x v="684"/>
    <n v="2"/>
    <n v="4999.9799999999996"/>
    <s v="Surly Troll Frameset - 2018"/>
    <s v="Surly "/>
    <s v="Mountain Bikes"/>
    <x v="1"/>
    <s v="Venita Daniel"/>
  </r>
  <r>
    <n v="1485"/>
    <s v="Gertrud Rhodes"/>
    <s v="Merrick"/>
    <x v="1"/>
    <x v="684"/>
    <n v="1"/>
    <n v="319.99"/>
    <s v="Trek Precaliber 24 (7-Speed) - Boys - 2018"/>
    <s v="Trek "/>
    <s v="Children Bicycles"/>
    <x v="1"/>
    <s v="Venita Daniel"/>
  </r>
  <r>
    <n v="1486"/>
    <s v="Armand Whitehead"/>
    <s v="Lindenhurst"/>
    <x v="1"/>
    <x v="684"/>
    <n v="1"/>
    <n v="489.99"/>
    <s v="Electra Straight 8 3i (20-inch) - Boy's - 2017"/>
    <s v="Electra "/>
    <s v="Children Bicycles"/>
    <x v="1"/>
    <s v="Venita Daniel"/>
  </r>
  <r>
    <n v="1486"/>
    <s v="Armand Whitehead"/>
    <s v="Lindenhurst"/>
    <x v="1"/>
    <x v="684"/>
    <n v="2"/>
    <n v="3119.98"/>
    <s v="Sun Bicycles ElectroLite - 2017"/>
    <s v="Sun "/>
    <s v="Electric Bikes"/>
    <x v="1"/>
    <s v="Venita Daniel"/>
  </r>
  <r>
    <n v="1486"/>
    <s v="Armand Whitehead"/>
    <s v="Lindenhurst"/>
    <x v="1"/>
    <x v="684"/>
    <n v="1"/>
    <n v="489.99"/>
    <s v="Trek Marlin 5 - 2018"/>
    <s v="Trek "/>
    <s v="Mountain Bikes"/>
    <x v="1"/>
    <s v="Venita Daniel"/>
  </r>
  <r>
    <n v="1486"/>
    <s v="Armand Whitehead"/>
    <s v="Lindenhurst"/>
    <x v="1"/>
    <x v="684"/>
    <n v="1"/>
    <n v="199.99"/>
    <s v="Trek Precaliber 12 Boy's - 2018"/>
    <s v="Trek "/>
    <s v="Children Bicycles"/>
    <x v="1"/>
    <s v="Venita Daniel"/>
  </r>
  <r>
    <n v="1487"/>
    <s v="Deloris Burke"/>
    <s v="Palos Verdes Peninsula"/>
    <x v="0"/>
    <x v="685"/>
    <n v="2"/>
    <n v="699.98"/>
    <s v="Electra Moto 3i (20-inch) - Boy's - 2017"/>
    <s v="Electra "/>
    <s v="Children Bicycles"/>
    <x v="0"/>
    <s v="Genna Serrano"/>
  </r>
  <r>
    <n v="1487"/>
    <s v="Deloris Burke"/>
    <s v="Palos Verdes Peninsula"/>
    <x v="0"/>
    <x v="685"/>
    <n v="1"/>
    <n v="2999.99"/>
    <s v="Electra Townie Commute Go! - 2018"/>
    <s v="Electra "/>
    <s v="Electric Bikes"/>
    <x v="0"/>
    <s v="Genna Serrano"/>
  </r>
  <r>
    <n v="1487"/>
    <s v="Deloris Burke"/>
    <s v="Palos Verdes Peninsula"/>
    <x v="0"/>
    <x v="685"/>
    <n v="2"/>
    <n v="3099.98"/>
    <s v="Trek Domane ALR 4 Disc Women's - 2018"/>
    <s v="Trek "/>
    <s v="Road Bikes"/>
    <x v="0"/>
    <s v="Genna Serrano"/>
  </r>
  <r>
    <n v="1487"/>
    <s v="Deloris Burke"/>
    <s v="Palos Verdes Peninsula"/>
    <x v="0"/>
    <x v="685"/>
    <n v="1"/>
    <n v="4499.99"/>
    <s v="Trek Emonda SLR 6 - 2018"/>
    <s v="Trek "/>
    <s v="Road Bikes"/>
    <x v="0"/>
    <s v="Genna Serrano"/>
  </r>
  <r>
    <n v="1487"/>
    <s v="Deloris Burke"/>
    <s v="Palos Verdes Peninsula"/>
    <x v="0"/>
    <x v="685"/>
    <n v="1"/>
    <n v="2299.9899999999998"/>
    <s v="Trek Verve+ - 2018"/>
    <s v="Trek "/>
    <s v="Electric Bikes"/>
    <x v="0"/>
    <s v="Genna Serrano"/>
  </r>
  <r>
    <n v="1488"/>
    <s v="Olevia Pitts"/>
    <s v="Redondo Beach"/>
    <x v="0"/>
    <x v="685"/>
    <n v="1"/>
    <n v="2499.9899999999998"/>
    <s v="Surly Troll Frameset - 2018"/>
    <s v="Surly "/>
    <s v="Mountain Bikes"/>
    <x v="0"/>
    <s v="Genna Serrano"/>
  </r>
  <r>
    <n v="1488"/>
    <s v="Olevia Pitts"/>
    <s v="Redondo Beach"/>
    <x v="0"/>
    <x v="685"/>
    <n v="1"/>
    <n v="2299.9899999999998"/>
    <s v="Trek Fuel EX 5 27.5 Plus - 2017"/>
    <s v="Trek "/>
    <s v="Mountain Bikes"/>
    <x v="0"/>
    <s v="Genna Serrano"/>
  </r>
  <r>
    <n v="1489"/>
    <s v="Dorine Roberson"/>
    <s v="Santa Cruz"/>
    <x v="0"/>
    <x v="685"/>
    <n v="2"/>
    <n v="559.98"/>
    <s v="Electra Cyclosaurus 1 (16-inch) - Boy's - 2018"/>
    <s v="Electra "/>
    <s v="Children Bicycles"/>
    <x v="0"/>
    <s v="Genna Serrano"/>
  </r>
  <r>
    <n v="1489"/>
    <s v="Dorine Roberson"/>
    <s v="Santa Cruz"/>
    <x v="0"/>
    <x v="685"/>
    <n v="1"/>
    <n v="2999.99"/>
    <s v="Electra Townie Commute Go! - 2018"/>
    <s v="Electra "/>
    <s v="Electric Bikes"/>
    <x v="0"/>
    <s v="Genna Serrano"/>
  </r>
  <r>
    <n v="1489"/>
    <s v="Dorine Roberson"/>
    <s v="Santa Cruz"/>
    <x v="0"/>
    <x v="685"/>
    <n v="1"/>
    <n v="875.99"/>
    <s v="Surly Steamroller - 2017"/>
    <s v="Surly "/>
    <s v="Road Bikes"/>
    <x v="0"/>
    <s v="Genna Serrano"/>
  </r>
  <r>
    <n v="1490"/>
    <s v="Carline Collier"/>
    <s v="Fresno"/>
    <x v="0"/>
    <x v="685"/>
    <n v="1"/>
    <n v="319.99"/>
    <s v="Electra Cruiser 7D - 2016/2017/2018"/>
    <s v="Electra "/>
    <s v="Cruisers Bicycles"/>
    <x v="0"/>
    <s v="Genna Serrano"/>
  </r>
  <r>
    <n v="1490"/>
    <s v="Carline Collier"/>
    <s v="Fresno"/>
    <x v="0"/>
    <x v="685"/>
    <n v="1"/>
    <n v="299.99"/>
    <s v="Electra Sugar Skulls 1 (20-inch) - Girl's - 2017"/>
    <s v="Electra "/>
    <s v="Children Bicycles"/>
    <x v="0"/>
    <s v="Genna Serrano"/>
  </r>
  <r>
    <n v="1490"/>
    <s v="Carline Collier"/>
    <s v="Fresno"/>
    <x v="0"/>
    <x v="685"/>
    <n v="1"/>
    <n v="749.99"/>
    <s v="Electra Townie Balloon 3i EQ - 2017/2018"/>
    <s v="Electra "/>
    <s v="Cruisers Bicycles"/>
    <x v="0"/>
    <s v="Genna Serrano"/>
  </r>
  <r>
    <n v="1491"/>
    <s v="Lizzie Joyner"/>
    <s v="Coachella"/>
    <x v="0"/>
    <x v="686"/>
    <n v="2"/>
    <n v="599.98"/>
    <s v="Electra Girl's Hawaii 1 16&quot; - 2017"/>
    <s v="Electra "/>
    <s v="Children Bicycles"/>
    <x v="0"/>
    <s v="Genna Serrano"/>
  </r>
  <r>
    <n v="1491"/>
    <s v="Lizzie Joyner"/>
    <s v="Coachella"/>
    <x v="0"/>
    <x v="686"/>
    <n v="1"/>
    <n v="449.99"/>
    <s v="Electra Townie Original 1 - 2018"/>
    <s v="Electra "/>
    <s v="Comfort Bicycles"/>
    <x v="0"/>
    <s v="Genna Serrano"/>
  </r>
  <r>
    <n v="1491"/>
    <s v="Lizzie Joyner"/>
    <s v="Coachella"/>
    <x v="0"/>
    <x v="686"/>
    <n v="2"/>
    <n v="3119.98"/>
    <s v="Sun Bicycles ElectroLite - 2017"/>
    <s v="Sun "/>
    <s v="Electric Bikes"/>
    <x v="0"/>
    <s v="Genna Serrano"/>
  </r>
  <r>
    <n v="1491"/>
    <s v="Lizzie Joyner"/>
    <s v="Coachella"/>
    <x v="0"/>
    <x v="686"/>
    <n v="2"/>
    <n v="5999.98"/>
    <s v="Trek Remedy 7 27.5 - 2018"/>
    <s v="Trek "/>
    <s v="Mountain Bikes"/>
    <x v="0"/>
    <s v="Genna Serrano"/>
  </r>
  <r>
    <n v="1492"/>
    <s v="Kathie Freeman"/>
    <s v="Queensbury"/>
    <x v="1"/>
    <x v="686"/>
    <n v="2"/>
    <n v="759.98"/>
    <s v="Haro Flightline One ST - 2017"/>
    <s v="Haro "/>
    <s v="Mountain Bikes"/>
    <x v="1"/>
    <s v="Venita Daniel"/>
  </r>
  <r>
    <n v="1493"/>
    <s v="Bobbie Foster"/>
    <s v="Desoto"/>
    <x v="2"/>
    <x v="686"/>
    <n v="1"/>
    <n v="429.99"/>
    <s v="Electra Cruiser Lux 1 Ladies' - 2018"/>
    <s v="Electra "/>
    <s v="Cruisers Bicycles"/>
    <x v="2"/>
    <s v="Kali Vargas"/>
  </r>
  <r>
    <n v="1494"/>
    <s v="Katelin Kennedy"/>
    <s v="Rocklin"/>
    <x v="0"/>
    <x v="687"/>
    <n v="2"/>
    <n v="859.98"/>
    <s v="Electra Cruiser Lux 1 Ladies' - 2018"/>
    <s v="Electra "/>
    <s v="Cruisers Bicycles"/>
    <x v="0"/>
    <s v="Genna Serrano"/>
  </r>
  <r>
    <n v="1494"/>
    <s v="Katelin Kennedy"/>
    <s v="Rocklin"/>
    <x v="0"/>
    <x v="687"/>
    <n v="2"/>
    <n v="499.98"/>
    <s v="Strider Sport 16 - 2018"/>
    <s v="Strider "/>
    <s v="Children Bicycles"/>
    <x v="0"/>
    <s v="Genna Serrano"/>
  </r>
  <r>
    <n v="1494"/>
    <s v="Katelin Kennedy"/>
    <s v="Rocklin"/>
    <x v="0"/>
    <x v="687"/>
    <n v="2"/>
    <n v="1499.98"/>
    <s v="Trek Domane AL 2 - 2018"/>
    <s v="Trek "/>
    <s v="Road Bikes"/>
    <x v="0"/>
    <s v="Genna Serrano"/>
  </r>
  <r>
    <n v="1495"/>
    <s v="Lissa Vargas"/>
    <s v="Oswego"/>
    <x v="1"/>
    <x v="687"/>
    <n v="2"/>
    <n v="739.98"/>
    <s v="Electra Sweet Ride 3i (20-inch) - Girls' - 2018"/>
    <s v="Electra "/>
    <s v="Children Bicycles"/>
    <x v="1"/>
    <s v="Venita Daniel"/>
  </r>
  <r>
    <n v="1495"/>
    <s v="Lissa Vargas"/>
    <s v="Oswego"/>
    <x v="1"/>
    <x v="687"/>
    <n v="2"/>
    <n v="1499.98"/>
    <s v="Electra Townie Balloon 8D EQ Ladies' - 2016/2017/2018"/>
    <s v="Electra "/>
    <s v="Comfort Bicycles"/>
    <x v="1"/>
    <s v="Venita Daniel"/>
  </r>
  <r>
    <n v="1495"/>
    <s v="Lissa Vargas"/>
    <s v="Oswego"/>
    <x v="1"/>
    <x v="687"/>
    <n v="1"/>
    <n v="2599"/>
    <s v="Heller Shagamaw GX1 - 2018"/>
    <s v="Heller "/>
    <s v="Mountain Bikes"/>
    <x v="1"/>
    <s v="Venita Daniel"/>
  </r>
  <r>
    <n v="1496"/>
    <s v="Tameka Fisher"/>
    <s v="Redondo Beach"/>
    <x v="0"/>
    <x v="688"/>
    <n v="2"/>
    <n v="959.98"/>
    <s v="Electra Cruiser Lux 7D - 2018"/>
    <s v="Electra "/>
    <s v="Cruisers Bicycles"/>
    <x v="0"/>
    <s v="Genna Serrano"/>
  </r>
  <r>
    <n v="1496"/>
    <s v="Tameka Fisher"/>
    <s v="Redondo Beach"/>
    <x v="0"/>
    <x v="688"/>
    <n v="2"/>
    <n v="1919.98"/>
    <s v="Electra Delivery 3i - 2016/2017/2018"/>
    <s v="Electra "/>
    <s v="Cruisers Bicycles"/>
    <x v="0"/>
    <s v="Genna Serrano"/>
  </r>
  <r>
    <n v="1496"/>
    <s v="Tameka Fisher"/>
    <s v="Redondo Beach"/>
    <x v="0"/>
    <x v="688"/>
    <n v="1"/>
    <n v="899.99"/>
    <s v="Electra Tiger Shark 3i - 2018"/>
    <s v="Electra "/>
    <s v="Cruisers Bicycles"/>
    <x v="0"/>
    <s v="Genna Serrano"/>
  </r>
  <r>
    <n v="1496"/>
    <s v="Tameka Fisher"/>
    <s v="Redondo Beach"/>
    <x v="0"/>
    <x v="688"/>
    <n v="1"/>
    <n v="449.99"/>
    <s v="Electra Townie Original 1 - 2018"/>
    <s v="Electra "/>
    <s v="Comfort Bicycles"/>
    <x v="0"/>
    <s v="Genna Serrano"/>
  </r>
  <r>
    <n v="1496"/>
    <s v="Tameka Fisher"/>
    <s v="Redondo Beach"/>
    <x v="0"/>
    <x v="688"/>
    <n v="1"/>
    <n v="599.99"/>
    <s v="Electra Townie Original 7D EQ Ladies' - 2017/2018"/>
    <s v="Electra "/>
    <s v="Cruisers Bicycles"/>
    <x v="0"/>
    <s v="Genna Serrano"/>
  </r>
  <r>
    <n v="1497"/>
    <s v="Williemae Holloway"/>
    <s v="Oakland"/>
    <x v="0"/>
    <x v="688"/>
    <n v="2"/>
    <n v="5999.98"/>
    <s v="Electra Townie Commute Go! - 2018"/>
    <s v="Electra "/>
    <s v="Electric Bikes"/>
    <x v="0"/>
    <s v="Mireya Copeland"/>
  </r>
  <r>
    <n v="1497"/>
    <s v="Williemae Holloway"/>
    <s v="Oakland"/>
    <x v="0"/>
    <x v="688"/>
    <n v="2"/>
    <n v="3199.98"/>
    <s v="Trek Stache 5 - 2018"/>
    <s v="Trek "/>
    <s v="Mountain Bikes"/>
    <x v="0"/>
    <s v="Mireya Copeland"/>
  </r>
  <r>
    <n v="1497"/>
    <s v="Williemae Holloway"/>
    <s v="Oakland"/>
    <x v="0"/>
    <x v="688"/>
    <n v="2"/>
    <n v="7199.98"/>
    <s v="Trek Super Commuter+ 7 - 2018"/>
    <s v="Trek "/>
    <s v="Electric Bikes"/>
    <x v="0"/>
    <s v="Mireya Copeland"/>
  </r>
  <r>
    <n v="1498"/>
    <s v="Zina Bonner"/>
    <s v="San Lorenzo"/>
    <x v="0"/>
    <x v="688"/>
    <n v="2"/>
    <n v="1599.98"/>
    <s v="Electra Townie Balloon 3i EQ Ladies' - 2018"/>
    <s v="Electra "/>
    <s v="Cruisers Bicycles"/>
    <x v="0"/>
    <s v="Mireya Copeland"/>
  </r>
  <r>
    <n v="1498"/>
    <s v="Zina Bonner"/>
    <s v="San Lorenzo"/>
    <x v="0"/>
    <x v="688"/>
    <n v="1"/>
    <n v="3199.99"/>
    <s v="Trek Domane ALR Disc Frameset - 2018"/>
    <s v="Trek "/>
    <s v="Road Bikes"/>
    <x v="0"/>
    <s v="Mireya Copeland"/>
  </r>
  <r>
    <n v="1499"/>
    <s v="Luz House"/>
    <s v="Fresno"/>
    <x v="0"/>
    <x v="688"/>
    <n v="1"/>
    <n v="749.99"/>
    <s v="Ritchey Timberwolf Frameset - 2016"/>
    <s v="Ritchey "/>
    <s v="Mountain Bikes"/>
    <x v="0"/>
    <s v="Mireya Copeland"/>
  </r>
  <r>
    <n v="1499"/>
    <s v="Luz House"/>
    <s v="Fresno"/>
    <x v="0"/>
    <x v="688"/>
    <n v="1"/>
    <n v="470.99"/>
    <s v="Sun Bicycles Drifter 7 - 2017"/>
    <s v="Sun "/>
    <s v="Comfort Bicycles"/>
    <x v="0"/>
    <s v="Mireya Copeland"/>
  </r>
  <r>
    <n v="1499"/>
    <s v="Luz House"/>
    <s v="Fresno"/>
    <x v="0"/>
    <x v="688"/>
    <n v="1"/>
    <n v="1799.99"/>
    <s v="Trek Crockett 5 Disc - 2018"/>
    <s v="Trek "/>
    <s v="Cyclocross Bicycles"/>
    <x v="0"/>
    <s v="Mireya Copeland"/>
  </r>
  <r>
    <n v="1499"/>
    <s v="Luz House"/>
    <s v="Fresno"/>
    <x v="0"/>
    <x v="688"/>
    <n v="2"/>
    <n v="6399.98"/>
    <s v="Trek Domane SL 6 - 2018"/>
    <s v="Trek "/>
    <s v="Road Bikes"/>
    <x v="0"/>
    <s v="Mireya Copeland"/>
  </r>
  <r>
    <n v="1499"/>
    <s v="Luz House"/>
    <s v="Fresno"/>
    <x v="0"/>
    <x v="688"/>
    <n v="2"/>
    <n v="319.98"/>
    <s v="Trek Kickster - 2018"/>
    <s v="Trek "/>
    <s v="Children Bicycles"/>
    <x v="0"/>
    <s v="Mireya Copeland"/>
  </r>
  <r>
    <n v="1500"/>
    <s v="Joesph Delacruz"/>
    <s v="Atwater"/>
    <x v="0"/>
    <x v="688"/>
    <n v="1"/>
    <n v="319.99"/>
    <s v="Electra Tiger Shark 1 (20-inch) - Boys' - 2018"/>
    <s v="Electra "/>
    <s v="Children Bicycles"/>
    <x v="0"/>
    <s v="Genna Serrano"/>
  </r>
  <r>
    <n v="1500"/>
    <s v="Joesph Delacruz"/>
    <s v="Atwater"/>
    <x v="0"/>
    <x v="688"/>
    <n v="2"/>
    <n v="2939.98"/>
    <s v="Haro Shift R3 - 2017"/>
    <s v="Haro "/>
    <s v="Mountain Bikes"/>
    <x v="0"/>
    <s v="Genna Serrano"/>
  </r>
  <r>
    <n v="1501"/>
    <s v="Tu Ramirez"/>
    <s v="East Elmhurst"/>
    <x v="1"/>
    <x v="688"/>
    <n v="1"/>
    <n v="529.99"/>
    <s v="Electra Moto 1 - 2016"/>
    <s v="Electra "/>
    <s v="Cruisers Bicycles"/>
    <x v="1"/>
    <s v="Marcelene Boyer"/>
  </r>
  <r>
    <n v="1501"/>
    <s v="Tu Ramirez"/>
    <s v="East Elmhurst"/>
    <x v="1"/>
    <x v="688"/>
    <n v="1"/>
    <n v="639.99"/>
    <s v="Electra Moto 3i - 2018"/>
    <s v="Electra "/>
    <s v="Cruisers Bicycles"/>
    <x v="1"/>
    <s v="Marcelene Boyer"/>
  </r>
  <r>
    <n v="1501"/>
    <s v="Tu Ramirez"/>
    <s v="East Elmhurst"/>
    <x v="1"/>
    <x v="688"/>
    <n v="1"/>
    <n v="599.99"/>
    <s v="Electra Townie Original 7D EQ Ladies' - 2017/2018"/>
    <s v="Electra "/>
    <s v="Cruisers Bicycles"/>
    <x v="1"/>
    <s v="Marcelene Boyer"/>
  </r>
  <r>
    <n v="1501"/>
    <s v="Tu Ramirez"/>
    <s v="East Elmhurst"/>
    <x v="1"/>
    <x v="688"/>
    <n v="1"/>
    <n v="250.99"/>
    <s v="Sun Bicycles Revolutions 24 - Girl's - 2017"/>
    <s v="Sun "/>
    <s v="Cruisers Bicycles"/>
    <x v="1"/>
    <s v="Marcelene Boyer"/>
  </r>
  <r>
    <n v="1501"/>
    <s v="Tu Ramirez"/>
    <s v="East Elmhurst"/>
    <x v="1"/>
    <x v="688"/>
    <n v="1"/>
    <n v="1549"/>
    <s v="Surly Straggler - 2018"/>
    <s v="Surly "/>
    <s v="Cyclocross Bicycles"/>
    <x v="1"/>
    <s v="Marcelene Boyer"/>
  </r>
  <r>
    <n v="1502"/>
    <s v="Tiesha Daniel"/>
    <s v="Scarsdale"/>
    <x v="1"/>
    <x v="688"/>
    <n v="2"/>
    <n v="1059.98"/>
    <s v="Electra Cruiser Lux 3i Ladies' - 2018"/>
    <s v="Electra "/>
    <s v="Cruisers Bicycles"/>
    <x v="1"/>
    <s v="Marcelene Boyer"/>
  </r>
  <r>
    <n v="1502"/>
    <s v="Tiesha Daniel"/>
    <s v="Scarsdale"/>
    <x v="1"/>
    <x v="688"/>
    <n v="1"/>
    <n v="899.99"/>
    <s v="Electra Townie Balloon 7i EQ Ladies' - 2017/2018"/>
    <s v="Electra "/>
    <s v="Cruisers Bicycles"/>
    <x v="1"/>
    <s v="Marcelene Boyer"/>
  </r>
  <r>
    <n v="1502"/>
    <s v="Tiesha Daniel"/>
    <s v="Scarsdale"/>
    <x v="1"/>
    <x v="688"/>
    <n v="2"/>
    <n v="1199.98"/>
    <s v="Electra Townie Original 7D EQ - 2016"/>
    <s v="Electra "/>
    <s v="Comfort Bicycles"/>
    <x v="1"/>
    <s v="Marcelene Boyer"/>
  </r>
  <r>
    <n v="1502"/>
    <s v="Tiesha Daniel"/>
    <s v="Scarsdale"/>
    <x v="1"/>
    <x v="688"/>
    <n v="2"/>
    <n v="898"/>
    <s v="Pure Cycles William 3-Speed - 2016"/>
    <s v="Pure "/>
    <s v="Cruisers Bicycles"/>
    <x v="1"/>
    <s v="Marcelene Boyer"/>
  </r>
  <r>
    <n v="1502"/>
    <s v="Tiesha Daniel"/>
    <s v="Scarsdale"/>
    <x v="1"/>
    <x v="688"/>
    <n v="1"/>
    <n v="159.99"/>
    <s v="Trek Kickster - 2018"/>
    <s v="Trek "/>
    <s v="Children Bicycles"/>
    <x v="1"/>
    <s v="Marcelene Boyer"/>
  </r>
  <r>
    <n v="1503"/>
    <s v="Denis Logan"/>
    <s v="Ridgecrest"/>
    <x v="0"/>
    <x v="689"/>
    <n v="1"/>
    <n v="909.99"/>
    <s v="Electra Straight 8 3i - 2018"/>
    <s v="Electra "/>
    <s v="Cruisers Bicycles"/>
    <x v="0"/>
    <s v="Genna Serrano"/>
  </r>
  <r>
    <n v="1503"/>
    <s v="Denis Logan"/>
    <s v="Ridgecrest"/>
    <x v="0"/>
    <x v="689"/>
    <n v="2"/>
    <n v="899.98"/>
    <s v="Electra Townie Original 1 - 2018"/>
    <s v="Electra "/>
    <s v="Comfort Bicycles"/>
    <x v="0"/>
    <s v="Genna Serrano"/>
  </r>
  <r>
    <n v="1504"/>
    <s v="Elvera Peck"/>
    <s v="Banning"/>
    <x v="0"/>
    <x v="690"/>
    <n v="1"/>
    <n v="319.99"/>
    <s v="Trek Precaliber 24 (7-Speed) - Boys - 2018"/>
    <s v="Trek "/>
    <s v="Children Bicycles"/>
    <x v="0"/>
    <s v="Mireya Copeland"/>
  </r>
  <r>
    <n v="1505"/>
    <s v="Adelle Larsen"/>
    <s v="East Northport"/>
    <x v="1"/>
    <x v="690"/>
    <n v="2"/>
    <n v="1059.98"/>
    <s v="Electra Cruiser Lux 3i - 2018"/>
    <s v="Electra "/>
    <s v="Cruisers Bicycles"/>
    <x v="1"/>
    <s v="Venita Daniel"/>
  </r>
  <r>
    <n v="1505"/>
    <s v="Adelle Larsen"/>
    <s v="East Northport"/>
    <x v="1"/>
    <x v="690"/>
    <n v="2"/>
    <n v="1099.98"/>
    <s v="Electra Townie Original 21D - 2016"/>
    <s v="Electra "/>
    <s v="Comfort Bicycles"/>
    <x v="1"/>
    <s v="Venita Daniel"/>
  </r>
  <r>
    <n v="1505"/>
    <s v="Adelle Larsen"/>
    <s v="East Northport"/>
    <x v="1"/>
    <x v="690"/>
    <n v="2"/>
    <n v="10599.98"/>
    <s v="Trek Fuel EX 9.8 27.5 Plus - 2017"/>
    <s v="Trek "/>
    <s v="Mountain Bikes"/>
    <x v="1"/>
    <s v="Venita Daniel"/>
  </r>
  <r>
    <n v="1506"/>
    <s v="Abby Gamble"/>
    <s v="Amityville"/>
    <x v="1"/>
    <x v="690"/>
    <n v="1"/>
    <n v="3499.99"/>
    <s v="Trek Domane SL 6 Disc - 2018"/>
    <s v="Trek "/>
    <s v="Road Bikes"/>
    <x v="1"/>
    <s v="Venita Daniel"/>
  </r>
  <r>
    <n v="1506"/>
    <s v="Abby Gamble"/>
    <s v="Amityville"/>
    <x v="1"/>
    <x v="690"/>
    <n v="2"/>
    <n v="9999.98"/>
    <s v="Trek Domane SL 7 Women's - 2018"/>
    <s v="Trek "/>
    <s v="Road Bikes"/>
    <x v="1"/>
    <s v="Venita Daniel"/>
  </r>
  <r>
    <n v="1506"/>
    <s v="Abby Gamble"/>
    <s v="Amityville"/>
    <x v="1"/>
    <x v="690"/>
    <n v="2"/>
    <n v="14999.98"/>
    <s v="Trek Domane SLR 8 Disc - 2018"/>
    <s v="Trek "/>
    <s v="Road Bikes"/>
    <x v="1"/>
    <s v="Venita Daniel"/>
  </r>
  <r>
    <n v="1507"/>
    <s v="Teofila Fischer"/>
    <s v="Huntington Station"/>
    <x v="1"/>
    <x v="690"/>
    <n v="1"/>
    <n v="1199.99"/>
    <s v="Electra Amsterdam Royal 8i Ladies - 2018"/>
    <s v="Electra "/>
    <s v="Cruisers Bicycles"/>
    <x v="1"/>
    <s v="Marcelene Boyer"/>
  </r>
  <r>
    <n v="1507"/>
    <s v="Teofila Fischer"/>
    <s v="Huntington Station"/>
    <x v="1"/>
    <x v="690"/>
    <n v="1"/>
    <n v="319.99"/>
    <s v="Electra Cruiser 7D (24-Inch) Ladies' - 2016/2018"/>
    <s v="Electra "/>
    <s v="Children Bicycles"/>
    <x v="1"/>
    <s v="Marcelene Boyer"/>
  </r>
  <r>
    <n v="1507"/>
    <s v="Teofila Fischer"/>
    <s v="Huntington Station"/>
    <x v="1"/>
    <x v="690"/>
    <n v="2"/>
    <n v="639.98"/>
    <s v="Electra Tiger Shark 1 (20-inch) - Boys' - 2018"/>
    <s v="Electra "/>
    <s v="Children Bicycles"/>
    <x v="1"/>
    <s v="Marcelene Boyer"/>
  </r>
  <r>
    <n v="1507"/>
    <s v="Teofila Fischer"/>
    <s v="Huntington Station"/>
    <x v="1"/>
    <x v="690"/>
    <n v="2"/>
    <n v="3361.98"/>
    <s v="Surly Straggler 650b - 2016"/>
    <s v="Surly "/>
    <s v="Cyclocross Bicycles"/>
    <x v="1"/>
    <s v="Marcelene Boyer"/>
  </r>
  <r>
    <n v="1507"/>
    <s v="Teofila Fischer"/>
    <s v="Huntington Station"/>
    <x v="1"/>
    <x v="690"/>
    <n v="2"/>
    <n v="2999.98"/>
    <s v="Trek Stache 5 - 2017"/>
    <s v="Trek "/>
    <s v="Mountain Bikes"/>
    <x v="1"/>
    <s v="Marcelene Boyer"/>
  </r>
  <r>
    <n v="1508"/>
    <s v="Tena Cruz"/>
    <s v="Farmingdale"/>
    <x v="1"/>
    <x v="690"/>
    <n v="1"/>
    <n v="379.99"/>
    <s v="Haro Flightline One ST - 2017"/>
    <s v="Haro "/>
    <s v="Mountain Bikes"/>
    <x v="1"/>
    <s v="Marcelene Boyer"/>
  </r>
  <r>
    <n v="1508"/>
    <s v="Tena Cruz"/>
    <s v="Farmingdale"/>
    <x v="1"/>
    <x v="690"/>
    <n v="1"/>
    <n v="416.99"/>
    <s v="Sun Bicycles Cruz 7 - Women's - 2017"/>
    <s v="Sun "/>
    <s v="Comfort Bicycles"/>
    <x v="1"/>
    <s v="Marcelene Boyer"/>
  </r>
  <r>
    <n v="1508"/>
    <s v="Tena Cruz"/>
    <s v="Farmingdale"/>
    <x v="1"/>
    <x v="690"/>
    <n v="2"/>
    <n v="1751.98"/>
    <s v="Surly Steamroller - 2017"/>
    <s v="Surly "/>
    <s v="Road Bikes"/>
    <x v="1"/>
    <s v="Marcelene Boyer"/>
  </r>
  <r>
    <n v="1508"/>
    <s v="Tena Cruz"/>
    <s v="Farmingdale"/>
    <x v="1"/>
    <x v="690"/>
    <n v="1"/>
    <n v="189.99"/>
    <s v="Trek Precaliber 12 Girls - 2017"/>
    <s v="Trek "/>
    <s v="Children Bicycles"/>
    <x v="1"/>
    <s v="Marcelene Boyer"/>
  </r>
  <r>
    <n v="1509"/>
    <s v="Kasha Todd"/>
    <s v="Campbell"/>
    <x v="0"/>
    <x v="691"/>
    <n v="2"/>
    <n v="1499.98"/>
    <s v="Electra Queen of Hearts 3i - 2018"/>
    <s v="Electra "/>
    <s v="Cruisers Bicycles"/>
    <x v="0"/>
    <s v="Genna Serrano"/>
  </r>
  <r>
    <n v="1510"/>
    <s v="Emmitt Sanchez"/>
    <s v="New York"/>
    <x v="1"/>
    <x v="691"/>
    <n v="2"/>
    <n v="539.98"/>
    <s v="Electra Cruiser 1 Ladies' - 2018"/>
    <s v="Electra "/>
    <s v="Cruisers Bicycles"/>
    <x v="1"/>
    <s v="Marcelene Boyer"/>
  </r>
  <r>
    <n v="1510"/>
    <s v="Emmitt Sanchez"/>
    <s v="New York"/>
    <x v="1"/>
    <x v="691"/>
    <n v="2"/>
    <n v="5999.98"/>
    <s v="Electra Townie Commute Go! - 2018"/>
    <s v="Electra "/>
    <s v="Cruisers Bicycles"/>
    <x v="1"/>
    <s v="Marcelene Boyer"/>
  </r>
  <r>
    <n v="1510"/>
    <s v="Emmitt Sanchez"/>
    <s v="New York"/>
    <x v="1"/>
    <x v="691"/>
    <n v="1"/>
    <n v="2599"/>
    <s v="Heller Shagamaw GX1 - 2018"/>
    <s v="Heller "/>
    <s v="Mountain Bikes"/>
    <x v="1"/>
    <s v="Marcelene Boyer"/>
  </r>
  <r>
    <n v="1510"/>
    <s v="Emmitt Sanchez"/>
    <s v="New York"/>
    <x v="1"/>
    <x v="691"/>
    <n v="1"/>
    <n v="449.99"/>
    <s v="Sun Bicycles Cruz 3 - 2017"/>
    <s v="Sun "/>
    <s v="Cruisers Bicycles"/>
    <x v="1"/>
    <s v="Marcelene Boyer"/>
  </r>
  <r>
    <n v="1510"/>
    <s v="Emmitt Sanchez"/>
    <s v="New York"/>
    <x v="1"/>
    <x v="691"/>
    <n v="2"/>
    <n v="6399.98"/>
    <s v="Trek Fuel EX 8 29 XT - 2018"/>
    <s v="Trek "/>
    <s v="Mountain Bikes"/>
    <x v="1"/>
    <s v="Marcelene Boyer"/>
  </r>
  <r>
    <n v="1511"/>
    <s v="Regenia Vaughan"/>
    <s v="Mahopac"/>
    <x v="1"/>
    <x v="691"/>
    <n v="1"/>
    <n v="389.99"/>
    <s v="Electra Straight 8 1 (20-inch) - Boy's - 2018"/>
    <s v="Electra "/>
    <s v="Children Bicycles"/>
    <x v="1"/>
    <s v="Marcelene Boyer"/>
  </r>
  <r>
    <n v="1511"/>
    <s v="Regenia Vaughan"/>
    <s v="Mahopac"/>
    <x v="1"/>
    <x v="691"/>
    <n v="1"/>
    <n v="1469.99"/>
    <s v="Haro Shift R3 - 2017"/>
    <s v="Haro "/>
    <s v="Mountain Bikes"/>
    <x v="1"/>
    <s v="Marcelene Boyer"/>
  </r>
  <r>
    <n v="1511"/>
    <s v="Regenia Vaughan"/>
    <s v="Mahopac"/>
    <x v="1"/>
    <x v="691"/>
    <n v="2"/>
    <n v="858"/>
    <s v="Pure Cycles Vine 8-Speed - 2016"/>
    <s v="Pure "/>
    <s v="Cruisers Bicycles"/>
    <x v="1"/>
    <s v="Marcelene Boyer"/>
  </r>
  <r>
    <n v="1511"/>
    <s v="Regenia Vaughan"/>
    <s v="Mahopac"/>
    <x v="1"/>
    <x v="691"/>
    <n v="2"/>
    <n v="2998"/>
    <s v="Surly Krampus - 2018"/>
    <s v="Surly "/>
    <s v="Mountain Bikes"/>
    <x v="1"/>
    <s v="Marcelene Boyer"/>
  </r>
  <r>
    <n v="1511"/>
    <s v="Regenia Vaughan"/>
    <s v="Mahopac"/>
    <x v="1"/>
    <x v="691"/>
    <n v="2"/>
    <n v="3099.98"/>
    <s v="Trek Domane ALR 4 Disc - 2018"/>
    <s v="Trek "/>
    <s v="Road Bikes"/>
    <x v="1"/>
    <s v="Marcelene Boyer"/>
  </r>
  <r>
    <n v="1512"/>
    <s v="Jayne Kirkland"/>
    <s v="Rowlett"/>
    <x v="2"/>
    <x v="691"/>
    <n v="1"/>
    <n v="909.99"/>
    <s v="Electra Straight 8 3i - 2018"/>
    <s v="Electra "/>
    <s v="Cruisers Bicycles"/>
    <x v="2"/>
    <s v="Layla Terrell"/>
  </r>
  <r>
    <n v="1513"/>
    <s v="Araceli Golden"/>
    <s v="Fullerton"/>
    <x v="0"/>
    <x v="692"/>
    <n v="1"/>
    <n v="749.99"/>
    <s v="Trek Domane AL 2 Women's - 2018"/>
    <s v="Trek "/>
    <s v="Road Bikes"/>
    <x v="0"/>
    <s v="Mireya Copeland"/>
  </r>
  <r>
    <n v="1513"/>
    <s v="Araceli Golden"/>
    <s v="Fullerton"/>
    <x v="0"/>
    <x v="692"/>
    <n v="2"/>
    <n v="4599.9799999999996"/>
    <s v="Trek Emonda ALR 6 - 2018"/>
    <s v="Trek "/>
    <s v="Road Bikes"/>
    <x v="0"/>
    <s v="Mireya Copeland"/>
  </r>
  <r>
    <n v="1513"/>
    <s v="Araceli Golden"/>
    <s v="Fullerton"/>
    <x v="0"/>
    <x v="692"/>
    <n v="2"/>
    <n v="9999.98"/>
    <s v="Trek Powerfly 8 FS Plus - 2017"/>
    <s v="Trek "/>
    <s v="Electric Bikes"/>
    <x v="0"/>
    <s v="Mireya Copeland"/>
  </r>
  <r>
    <n v="1514"/>
    <s v="Yan Mcgowan"/>
    <s v="Duarte"/>
    <x v="0"/>
    <x v="692"/>
    <n v="2"/>
    <n v="1799.98"/>
    <s v="Electra Townie Commute 27D Ladies - 2018"/>
    <s v="Electra "/>
    <s v="Cruisers Bicycles"/>
    <x v="0"/>
    <s v="Genna Serrano"/>
  </r>
  <r>
    <n v="1514"/>
    <s v="Yan Mcgowan"/>
    <s v="Duarte"/>
    <x v="0"/>
    <x v="692"/>
    <n v="2"/>
    <n v="9999.98"/>
    <s v="Trek Powerfly 7 FS - 2018"/>
    <s v="Trek "/>
    <s v="Electric Bikes"/>
    <x v="0"/>
    <s v="Genna Serrano"/>
  </r>
  <r>
    <n v="1515"/>
    <s v="Elinore Aguilar"/>
    <s v="San Angelo"/>
    <x v="2"/>
    <x v="692"/>
    <n v="2"/>
    <n v="1799.98"/>
    <s v="Electra Townie Commute 27D Ladies - 2018"/>
    <s v="Electra "/>
    <s v="Comfort Bicycles"/>
    <x v="2"/>
    <s v="Layla Terrell"/>
  </r>
  <r>
    <n v="1515"/>
    <s v="Elinore Aguilar"/>
    <s v="San Angelo"/>
    <x v="2"/>
    <x v="692"/>
    <n v="2"/>
    <n v="1999.98"/>
    <s v="Surly Big Dummy Frameset - 2017"/>
    <s v="Surly "/>
    <s v="Mountain Bikes"/>
    <x v="2"/>
    <s v="Layla Terrell"/>
  </r>
  <r>
    <n v="1515"/>
    <s v="Elinore Aguilar"/>
    <s v="San Angelo"/>
    <x v="2"/>
    <x v="692"/>
    <n v="2"/>
    <n v="1919.98"/>
    <s v="Trek CrossRip 1 - 2018"/>
    <s v="Trek "/>
    <s v="Road Bikes"/>
    <x v="2"/>
    <s v="Layla Terrell"/>
  </r>
  <r>
    <n v="1515"/>
    <s v="Elinore Aguilar"/>
    <s v="San Angelo"/>
    <x v="2"/>
    <x v="692"/>
    <n v="1"/>
    <n v="4999.99"/>
    <s v="Trek Fuel EX 9.8 29 - 2017"/>
    <s v="Trek "/>
    <s v="Mountain Bikes"/>
    <x v="2"/>
    <s v="Layla Terrell"/>
  </r>
  <r>
    <n v="1515"/>
    <s v="Elinore Aguilar"/>
    <s v="San Angelo"/>
    <x v="2"/>
    <x v="692"/>
    <n v="2"/>
    <n v="6999.98"/>
    <s v="Trek Powerfly 5 Women's - 2018"/>
    <s v="Trek "/>
    <s v="Electric Bikes"/>
    <x v="2"/>
    <s v="Layla Terrell"/>
  </r>
  <r>
    <n v="1516"/>
    <s v="Bridgette Guerra"/>
    <s v="San Lorenzo"/>
    <x v="0"/>
    <x v="693"/>
    <n v="2"/>
    <n v="2399.98"/>
    <s v="Electra Amsterdam Royal 8i Ladies - 2018"/>
    <s v="Electra "/>
    <s v="Cruisers Bicycles"/>
    <x v="0"/>
    <s v="Genna Serrano"/>
  </r>
  <r>
    <n v="1516"/>
    <s v="Bridgette Guerra"/>
    <s v="San Lorenzo"/>
    <x v="0"/>
    <x v="693"/>
    <n v="1"/>
    <n v="2599.9899999999998"/>
    <s v="Electra Townie Go! 8i Ladies' - 2018"/>
    <s v="Electra "/>
    <s v="Cruisers Bicycles"/>
    <x v="0"/>
    <s v="Genna Serrano"/>
  </r>
  <r>
    <n v="1516"/>
    <s v="Bridgette Guerra"/>
    <s v="San Lorenzo"/>
    <x v="0"/>
    <x v="693"/>
    <n v="2"/>
    <n v="6399.98"/>
    <s v="Trek Domane ALR Disc Frameset - 2018"/>
    <s v="Trek "/>
    <s v="Road Bikes"/>
    <x v="0"/>
    <s v="Genna Serrano"/>
  </r>
  <r>
    <n v="1516"/>
    <s v="Bridgette Guerra"/>
    <s v="San Lorenzo"/>
    <x v="0"/>
    <x v="693"/>
    <n v="2"/>
    <n v="419.98"/>
    <s v="Trek Precaliber 16 Girl's - 2018"/>
    <s v="Trek "/>
    <s v="Children Bicycles"/>
    <x v="0"/>
    <s v="Genna Serrano"/>
  </r>
  <r>
    <n v="1516"/>
    <s v="Bridgette Guerra"/>
    <s v="San Lorenzo"/>
    <x v="0"/>
    <x v="693"/>
    <n v="2"/>
    <n v="4599.9799999999996"/>
    <s v="Trek Verve+ - 2018"/>
    <s v="Trek "/>
    <s v="Electric Bikes"/>
    <x v="0"/>
    <s v="Genna Serrano"/>
  </r>
  <r>
    <n v="1517"/>
    <s v="Louanne Martin"/>
    <s v="Yuba City"/>
    <x v="0"/>
    <x v="693"/>
    <n v="2"/>
    <n v="5199.9799999999996"/>
    <s v="Electra Townie Go! 8i - 2017/2018"/>
    <s v="Electra "/>
    <s v="Comfort Bicycles"/>
    <x v="0"/>
    <s v="Mireya Copeland"/>
  </r>
  <r>
    <n v="1517"/>
    <s v="Louanne Martin"/>
    <s v="Yuba City"/>
    <x v="0"/>
    <x v="693"/>
    <n v="2"/>
    <n v="1359.98"/>
    <s v="Electra Townie Original 21D EQ - 2017/2018"/>
    <s v="Electra "/>
    <s v="Cruisers Bicycles"/>
    <x v="0"/>
    <s v="Mireya Copeland"/>
  </r>
  <r>
    <n v="1518"/>
    <s v="Nova Hess"/>
    <s v="Duarte"/>
    <x v="0"/>
    <x v="693"/>
    <n v="2"/>
    <n v="5999.98"/>
    <s v="Electra Townie Commute Go! Ladies' - 2018"/>
    <s v="Electra "/>
    <s v="Cruisers Bicycles"/>
    <x v="0"/>
    <s v="Mireya Copeland"/>
  </r>
  <r>
    <n v="1518"/>
    <s v="Nova Hess"/>
    <s v="Duarte"/>
    <x v="0"/>
    <x v="693"/>
    <n v="2"/>
    <n v="1359.98"/>
    <s v="Electra Townie Original 21D EQ - 2017/2018"/>
    <s v="Electra "/>
    <s v="Comfort Bicycles"/>
    <x v="0"/>
    <s v="Mireya Copeland"/>
  </r>
  <r>
    <n v="1518"/>
    <s v="Nova Hess"/>
    <s v="Duarte"/>
    <x v="0"/>
    <x v="693"/>
    <n v="2"/>
    <n v="4999.9799999999996"/>
    <s v="Trek Domane SL 5 Disc - 2018"/>
    <s v="Trek "/>
    <s v="Road Bikes"/>
    <x v="0"/>
    <s v="Mireya Copeland"/>
  </r>
  <r>
    <n v="1519"/>
    <s v="Theo Reese"/>
    <s v="Long Beach"/>
    <x v="1"/>
    <x v="693"/>
    <n v="2"/>
    <n v="659.98"/>
    <s v="Haro Downtown 16 - 2017"/>
    <s v="Haro "/>
    <s v="Children Bicycles"/>
    <x v="1"/>
    <s v="Venita Daniel"/>
  </r>
  <r>
    <n v="1519"/>
    <s v="Theo Reese"/>
    <s v="Long Beach"/>
    <x v="1"/>
    <x v="693"/>
    <n v="2"/>
    <n v="579.98"/>
    <s v="Strider Strider 20 Sport - 2018"/>
    <s v="Strider "/>
    <s v="Children Bicycles"/>
    <x v="1"/>
    <s v="Venita Daniel"/>
  </r>
  <r>
    <n v="1519"/>
    <s v="Theo Reese"/>
    <s v="Long Beach"/>
    <x v="1"/>
    <x v="693"/>
    <n v="1"/>
    <n v="346.99"/>
    <s v="Sun Bicycles Lil Bolt Type-R - 2017"/>
    <s v="Sun "/>
    <s v="Cruisers Bicycles"/>
    <x v="1"/>
    <s v="Venita Daniel"/>
  </r>
  <r>
    <n v="1519"/>
    <s v="Theo Reese"/>
    <s v="Long Beach"/>
    <x v="1"/>
    <x v="693"/>
    <n v="2"/>
    <n v="2998"/>
    <s v="Surly Krampus - 2018"/>
    <s v="Surly "/>
    <s v="Mountain Bikes"/>
    <x v="1"/>
    <s v="Venita Daniel"/>
  </r>
  <r>
    <n v="1519"/>
    <s v="Theo Reese"/>
    <s v="Long Beach"/>
    <x v="1"/>
    <x v="693"/>
    <n v="1"/>
    <n v="4499.99"/>
    <s v="Trek Emonda SL 7 - 2018"/>
    <s v="Trek "/>
    <s v="Road Bikes"/>
    <x v="1"/>
    <s v="Venita Daniel"/>
  </r>
  <r>
    <n v="1520"/>
    <s v="Lorrie Becker"/>
    <s v="Garland"/>
    <x v="2"/>
    <x v="693"/>
    <n v="2"/>
    <n v="1799.98"/>
    <s v="Electra Townie Commute 27D Ladies - 2018"/>
    <s v="Electra "/>
    <s v="Comfort Bicycles"/>
    <x v="2"/>
    <s v="Kali Vargas"/>
  </r>
  <r>
    <n v="1520"/>
    <s v="Lorrie Becker"/>
    <s v="Garland"/>
    <x v="2"/>
    <x v="693"/>
    <n v="2"/>
    <n v="179.98"/>
    <s v="Strider Classic 12 Balance Bike - 2018"/>
    <s v="Strider "/>
    <s v="Children Bicycles"/>
    <x v="2"/>
    <s v="Kali Vargas"/>
  </r>
  <r>
    <n v="1520"/>
    <s v="Lorrie Becker"/>
    <s v="Garland"/>
    <x v="2"/>
    <x v="693"/>
    <n v="1"/>
    <n v="4499.99"/>
    <s v="Trek CrossRip+ - 2018"/>
    <s v="Trek "/>
    <s v="Electric Bikes"/>
    <x v="2"/>
    <s v="Kali Vargas"/>
  </r>
  <r>
    <n v="1520"/>
    <s v="Lorrie Becker"/>
    <s v="Garland"/>
    <x v="2"/>
    <x v="693"/>
    <n v="2"/>
    <n v="6999.98"/>
    <s v="Trek XM700+ Lowstep - 2018"/>
    <s v="Trek "/>
    <s v="Electric Bikes"/>
    <x v="2"/>
    <s v="Kali Vargas"/>
  </r>
  <r>
    <n v="1521"/>
    <s v="Saturnina Garner"/>
    <s v="Glendora"/>
    <x v="0"/>
    <x v="694"/>
    <n v="1"/>
    <n v="489.99"/>
    <s v="Electra Townie 3i EQ (20-inch) - Boys' - 2017"/>
    <s v="Electra "/>
    <s v="Children Bicycles"/>
    <x v="0"/>
    <s v="Genna Serrano"/>
  </r>
  <r>
    <n v="1521"/>
    <s v="Saturnina Garner"/>
    <s v="Glendora"/>
    <x v="0"/>
    <x v="694"/>
    <n v="2"/>
    <n v="1359.98"/>
    <s v="Electra Townie Original 21D EQ Ladies' - 2018"/>
    <s v="Electra "/>
    <s v="Comfort Bicycles"/>
    <x v="0"/>
    <s v="Genna Serrano"/>
  </r>
  <r>
    <n v="1521"/>
    <s v="Saturnina Garner"/>
    <s v="Glendora"/>
    <x v="0"/>
    <x v="694"/>
    <n v="1"/>
    <n v="999.99"/>
    <s v="Trek Farley Carbon Frameset - 2018"/>
    <s v="Trek "/>
    <s v="Mountain Bikes"/>
    <x v="0"/>
    <s v="Genna Serrano"/>
  </r>
  <r>
    <n v="1521"/>
    <s v="Saturnina Garner"/>
    <s v="Glendora"/>
    <x v="0"/>
    <x v="694"/>
    <n v="2"/>
    <n v="2999.98"/>
    <s v="Trek X-Caliber Frameset - 2018"/>
    <s v="Trek "/>
    <s v="Mountain Bikes"/>
    <x v="0"/>
    <s v="Genna Serrano"/>
  </r>
  <r>
    <n v="1522"/>
    <s v="Chi Goff"/>
    <s v="Palos Verdes Peninsula"/>
    <x v="0"/>
    <x v="694"/>
    <n v="1"/>
    <n v="299.99"/>
    <s v="Electra Girl's Hawaii 1 16&quot; - 2017"/>
    <s v="Electra "/>
    <s v="Children Bicycles"/>
    <x v="0"/>
    <s v="Genna Serrano"/>
  </r>
  <r>
    <n v="1522"/>
    <s v="Chi Goff"/>
    <s v="Palos Verdes Peninsula"/>
    <x v="0"/>
    <x v="694"/>
    <n v="1"/>
    <n v="1599.99"/>
    <s v="Trek Stache 5 - 2018"/>
    <s v="Trek "/>
    <s v="Mountain Bikes"/>
    <x v="0"/>
    <s v="Genna Serrano"/>
  </r>
  <r>
    <n v="1522"/>
    <s v="Chi Goff"/>
    <s v="Palos Verdes Peninsula"/>
    <x v="0"/>
    <x v="694"/>
    <n v="1"/>
    <n v="1469.99"/>
    <s v="Trek Ticket S Frame - 2018"/>
    <s v="Trek "/>
    <s v="Mountain Bikes"/>
    <x v="0"/>
    <s v="Genna Serrano"/>
  </r>
  <r>
    <n v="1523"/>
    <s v="Jacquline Duncan"/>
    <s v="Jackson Heights"/>
    <x v="1"/>
    <x v="694"/>
    <n v="2"/>
    <n v="1499.98"/>
    <s v="Electra Townie Commute 8D - 2018"/>
    <s v="Electra "/>
    <s v="Comfort Bicycles"/>
    <x v="1"/>
    <s v="Venita Daniel"/>
  </r>
  <r>
    <n v="1524"/>
    <s v="Melia Brady"/>
    <s v="Maspeth"/>
    <x v="1"/>
    <x v="694"/>
    <n v="2"/>
    <n v="5999.98"/>
    <s v="Electra Townie Commute Go! Ladies' - 2018"/>
    <s v="Electra "/>
    <s v="Cruisers Bicycles"/>
    <x v="1"/>
    <s v="Marcelene Boyer"/>
  </r>
  <r>
    <n v="1524"/>
    <s v="Melia Brady"/>
    <s v="Maspeth"/>
    <x v="1"/>
    <x v="694"/>
    <n v="1"/>
    <n v="449.99"/>
    <s v="Electra Townie Original 1 Ladies' - 2018"/>
    <s v="Electra "/>
    <s v="Comfort Bicycles"/>
    <x v="1"/>
    <s v="Marcelene Boyer"/>
  </r>
  <r>
    <n v="1524"/>
    <s v="Melia Brady"/>
    <s v="Maspeth"/>
    <x v="1"/>
    <x v="694"/>
    <n v="2"/>
    <n v="639.98"/>
    <s v="Electra Treasure 1 20&quot; - 2018"/>
    <s v="Electra "/>
    <s v="Children Bicycles"/>
    <x v="1"/>
    <s v="Marcelene Boyer"/>
  </r>
  <r>
    <n v="1524"/>
    <s v="Melia Brady"/>
    <s v="Maspeth"/>
    <x v="1"/>
    <x v="694"/>
    <n v="1"/>
    <n v="1549"/>
    <s v="Surly Straggler - 2018"/>
    <s v="Surly "/>
    <s v="Road Bikes"/>
    <x v="1"/>
    <s v="Marcelene Boyer"/>
  </r>
  <r>
    <n v="1525"/>
    <s v="Zelma Browning"/>
    <s v="Astoria"/>
    <x v="1"/>
    <x v="694"/>
    <n v="2"/>
    <n v="2698"/>
    <s v="Surly Pack Rat - 2018"/>
    <s v="Surly "/>
    <s v="Road Bikes"/>
    <x v="1"/>
    <s v="Venita Daniel"/>
  </r>
  <r>
    <n v="1525"/>
    <s v="Zelma Browning"/>
    <s v="Astoria"/>
    <x v="1"/>
    <x v="694"/>
    <n v="1"/>
    <n v="6499.99"/>
    <s v="Trek Domane SL Frameset - 2018"/>
    <s v="Trek "/>
    <s v="Road Bikes"/>
    <x v="1"/>
    <s v="Venita Daniel"/>
  </r>
  <r>
    <n v="1525"/>
    <s v="Zelma Browning"/>
    <s v="Astoria"/>
    <x v="1"/>
    <x v="694"/>
    <n v="1"/>
    <n v="2799.99"/>
    <s v="Trek Lift+ - 2018"/>
    <s v="Trek "/>
    <s v="Electric Bikes"/>
    <x v="1"/>
    <s v="Venita Daniel"/>
  </r>
  <r>
    <n v="1526"/>
    <s v="Latasha Stanley"/>
    <s v="Rockville Centre"/>
    <x v="1"/>
    <x v="694"/>
    <n v="1"/>
    <n v="749.99"/>
    <s v="Electra Townie Balloon 8D EQ - 2016/2017/2018"/>
    <s v="Electra "/>
    <s v="Cruisers Bicycles"/>
    <x v="1"/>
    <s v="Venita Daniel"/>
  </r>
  <r>
    <n v="1526"/>
    <s v="Latasha Stanley"/>
    <s v="Rockville Centre"/>
    <x v="1"/>
    <x v="694"/>
    <n v="1"/>
    <n v="679.99"/>
    <s v="Electra Townie Original 21D EQ Ladies' - 2018"/>
    <s v="Electra "/>
    <s v="Cruisers Bicycles"/>
    <x v="1"/>
    <s v="Venita Daniel"/>
  </r>
  <r>
    <n v="1526"/>
    <s v="Latasha Stanley"/>
    <s v="Rockville Centre"/>
    <x v="1"/>
    <x v="694"/>
    <n v="1"/>
    <n v="1549.99"/>
    <s v="Trek Domane ALR 4 Disc Women's - 2018"/>
    <s v="Trek "/>
    <s v="Road Bikes"/>
    <x v="1"/>
    <s v="Venita Daniel"/>
  </r>
  <r>
    <n v="1526"/>
    <s v="Latasha Stanley"/>
    <s v="Rockville Centre"/>
    <x v="1"/>
    <x v="694"/>
    <n v="1"/>
    <n v="5499.99"/>
    <s v="Trek Domane SLR 6 Disc - 2017"/>
    <s v="Trek "/>
    <s v="Road Bikes"/>
    <x v="1"/>
    <s v="Venita Daniel"/>
  </r>
  <r>
    <n v="1527"/>
    <s v="Lashawn Ortiz"/>
    <s v="Longview"/>
    <x v="2"/>
    <x v="694"/>
    <n v="1"/>
    <n v="551.99"/>
    <s v="Sun Bicycles Streamway 3 - 2017"/>
    <s v="Sun "/>
    <s v="Comfort Bicycles"/>
    <x v="2"/>
    <s v="Layla Terrell"/>
  </r>
  <r>
    <n v="1527"/>
    <s v="Lashawn Ortiz"/>
    <s v="Longview"/>
    <x v="2"/>
    <x v="694"/>
    <n v="1"/>
    <n v="469.99"/>
    <s v="Surly Wednesday Frameset - 2017"/>
    <s v="Surly "/>
    <s v="Mountain Bikes"/>
    <x v="2"/>
    <s v="Layla Terrell"/>
  </r>
  <r>
    <n v="1527"/>
    <s v="Lashawn Ortiz"/>
    <s v="Longview"/>
    <x v="2"/>
    <x v="694"/>
    <n v="2"/>
    <n v="3999.98"/>
    <s v="Trek Emonda S 5 - 2017"/>
    <s v="Trek "/>
    <s v="Road Bikes"/>
    <x v="2"/>
    <s v="Layla Terrell"/>
  </r>
  <r>
    <n v="1528"/>
    <s v="Aleta Shepard"/>
    <s v="Sugar Land"/>
    <x v="2"/>
    <x v="694"/>
    <n v="2"/>
    <n v="859.98"/>
    <s v="Electra Cruiser Lux 1 - 2016/2018"/>
    <s v="Electra "/>
    <s v="Cruisers Bicycles"/>
    <x v="2"/>
    <s v="Kali Vargas"/>
  </r>
  <r>
    <n v="1529"/>
    <s v="Cleotilde Booth"/>
    <s v="Sugar Land"/>
    <x v="2"/>
    <x v="694"/>
    <n v="1"/>
    <n v="299.99"/>
    <s v="Electra Girl's Hawaii 1 (20-inch) - 2015/2016"/>
    <s v="Electra "/>
    <s v="Children Bicycles"/>
    <x v="2"/>
    <s v="Kali Vargas"/>
  </r>
  <r>
    <n v="1529"/>
    <s v="Cleotilde Booth"/>
    <s v="Sugar Land"/>
    <x v="2"/>
    <x v="694"/>
    <n v="2"/>
    <n v="11999.98"/>
    <s v="Trek Silque SLR 7 Women's - 2017"/>
    <s v="Trek "/>
    <s v="Road Bikes"/>
    <x v="2"/>
    <s v="Kali Vargas"/>
  </r>
  <r>
    <n v="1530"/>
    <s v="Ollie Zimmerman"/>
    <s v="Anaheim"/>
    <x v="0"/>
    <x v="695"/>
    <n v="2"/>
    <n v="539.98"/>
    <s v="Electra Cruiser 1 - 2016/2017/2018"/>
    <s v="Electra "/>
    <s v="Cruisers Bicycles"/>
    <x v="0"/>
    <s v="Mireya Copeland"/>
  </r>
  <r>
    <n v="1530"/>
    <s v="Ollie Zimmerman"/>
    <s v="Anaheim"/>
    <x v="0"/>
    <x v="695"/>
    <n v="1"/>
    <n v="749.99"/>
    <s v="Trek Marlin 7 - 2017/2018"/>
    <s v="Trek "/>
    <s v="Mountain Bikes"/>
    <x v="0"/>
    <s v="Mireya Copeland"/>
  </r>
  <r>
    <n v="1531"/>
    <s v="Mariana Strong"/>
    <s v="Santa Clara"/>
    <x v="0"/>
    <x v="695"/>
    <n v="1"/>
    <n v="1899"/>
    <s v="Surly ECR 27.5 - 2018"/>
    <s v="Surly "/>
    <s v="Mountain Bikes"/>
    <x v="0"/>
    <s v="Mireya Copeland"/>
  </r>
  <r>
    <n v="1532"/>
    <s v="Latasha Hays"/>
    <s v="Buffalo"/>
    <x v="1"/>
    <x v="695"/>
    <n v="2"/>
    <n v="5999.98"/>
    <s v="Trek Crockett 7 Disc - 2018"/>
    <s v="Trek "/>
    <s v="Cyclocross Bicycles"/>
    <x v="1"/>
    <s v="Venita Daniel"/>
  </r>
  <r>
    <n v="1533"/>
    <s v="Jeanice Frost"/>
    <s v="Ossining"/>
    <x v="1"/>
    <x v="695"/>
    <n v="2"/>
    <n v="1799.98"/>
    <s v="Electra Koa 3i Ladies' - 2018"/>
    <s v="Electra "/>
    <s v="Cruisers Bicycles"/>
    <x v="1"/>
    <s v="Marcelene Boyer"/>
  </r>
  <r>
    <n v="1533"/>
    <s v="Jeanice Frost"/>
    <s v="Ossining"/>
    <x v="1"/>
    <x v="695"/>
    <n v="1"/>
    <n v="349.99"/>
    <s v="Electra Moto 3i (20-inch) - Boy's - 2017"/>
    <s v="Electra "/>
    <s v="Children Bicycles"/>
    <x v="1"/>
    <s v="Marcelene Boyer"/>
  </r>
  <r>
    <n v="1533"/>
    <s v="Jeanice Frost"/>
    <s v="Ossining"/>
    <x v="1"/>
    <x v="695"/>
    <n v="1"/>
    <n v="647.99"/>
    <s v="Sun Bicycles Biscayne Tandem CB - 2017"/>
    <s v="Sun "/>
    <s v="Cruisers Bicycles"/>
    <x v="1"/>
    <s v="Marcelene Boyer"/>
  </r>
  <r>
    <n v="1533"/>
    <s v="Jeanice Frost"/>
    <s v="Ossining"/>
    <x v="1"/>
    <x v="695"/>
    <n v="2"/>
    <n v="459.98"/>
    <s v="Trek Precaliber 20 Boy's - 2018"/>
    <s v="Trek "/>
    <s v="Children Bicycles"/>
    <x v="1"/>
    <s v="Marcelene Boyer"/>
  </r>
  <r>
    <n v="1533"/>
    <s v="Jeanice Frost"/>
    <s v="Ossining"/>
    <x v="1"/>
    <x v="695"/>
    <n v="1"/>
    <n v="6499.99"/>
    <s v="Trek Silque SLR 8 Women's - 2017"/>
    <s v="Trek "/>
    <s v="Road Bikes"/>
    <x v="1"/>
    <s v="Marcelene Boyer"/>
  </r>
  <r>
    <n v="1534"/>
    <s v="Georgetta Hardin"/>
    <s v="Canandaigua"/>
    <x v="1"/>
    <x v="696"/>
    <n v="2"/>
    <n v="6399.98"/>
    <s v="Trek Domane ALR Disc Frameset - 2018"/>
    <s v="Trek "/>
    <s v="Road Bikes"/>
    <x v="1"/>
    <s v="Venita Daniel"/>
  </r>
  <r>
    <n v="1534"/>
    <s v="Georgetta Hardin"/>
    <s v="Canandaigua"/>
    <x v="1"/>
    <x v="696"/>
    <n v="2"/>
    <n v="399.98"/>
    <s v="Trek Precaliber 12 Boy's - 2018"/>
    <s v="Trek "/>
    <s v="Children Bicycles"/>
    <x v="1"/>
    <s v="Venita Daniel"/>
  </r>
  <r>
    <n v="1534"/>
    <s v="Georgetta Hardin"/>
    <s v="Canandaigua"/>
    <x v="1"/>
    <x v="696"/>
    <n v="1"/>
    <n v="1469.99"/>
    <s v="Trek Ticket S Frame - 2018"/>
    <s v="Trek "/>
    <s v="Mountain Bikes"/>
    <x v="1"/>
    <s v="Venita Daniel"/>
  </r>
  <r>
    <n v="1534"/>
    <s v="Georgetta Hardin"/>
    <s v="Canandaigua"/>
    <x v="1"/>
    <x v="696"/>
    <n v="1"/>
    <n v="3499.99"/>
    <s v="Trek XM700+ - 2018"/>
    <s v="Trek "/>
    <s v="Electric Bikes"/>
    <x v="1"/>
    <s v="Venita Daniel"/>
  </r>
  <r>
    <n v="1535"/>
    <s v="Lizzette Stein"/>
    <s v="Orchard Park"/>
    <x v="1"/>
    <x v="696"/>
    <n v="2"/>
    <n v="1199.98"/>
    <s v="Electra Cruiser Lux Fat Tire 1 Ladies - 2017"/>
    <s v="Electra "/>
    <s v="Cruisers Bicycles"/>
    <x v="1"/>
    <s v="Venita Daniel"/>
  </r>
  <r>
    <n v="1535"/>
    <s v="Lizzette Stein"/>
    <s v="Orchard Park"/>
    <x v="1"/>
    <x v="696"/>
    <n v="1"/>
    <n v="209.99"/>
    <s v="Haro Shredder 20 - 2017"/>
    <s v="Haro "/>
    <s v="Children Bicycles"/>
    <x v="1"/>
    <s v="Venita Daniel"/>
  </r>
  <r>
    <n v="1536"/>
    <s v="Brittney Woodward"/>
    <s v="East Northport"/>
    <x v="1"/>
    <x v="696"/>
    <n v="2"/>
    <n v="5599.98"/>
    <s v="Trek Conduit+ - 2018"/>
    <s v="Trek "/>
    <s v="Electric Bikes"/>
    <x v="1"/>
    <s v="Venita Daniel"/>
  </r>
  <r>
    <n v="1536"/>
    <s v="Brittney Woodward"/>
    <s v="East Northport"/>
    <x v="1"/>
    <x v="696"/>
    <n v="1"/>
    <n v="2199.9899999999998"/>
    <s v="Trek Domane SL 5 Women's - 2018"/>
    <s v="Trek "/>
    <s v="Road Bikes"/>
    <x v="1"/>
    <s v="Venita Daniel"/>
  </r>
  <r>
    <n v="1536"/>
    <s v="Brittney Woodward"/>
    <s v="East Northport"/>
    <x v="1"/>
    <x v="696"/>
    <n v="2"/>
    <n v="4599.9799999999996"/>
    <s v="Trek Verve+ - 2018"/>
    <s v="Trek "/>
    <s v="Electric Bikes"/>
    <x v="1"/>
    <s v="Venita Daniel"/>
  </r>
  <r>
    <n v="1537"/>
    <s v="Bernita Mcdaniel"/>
    <s v="Liverpool"/>
    <x v="1"/>
    <x v="697"/>
    <n v="2"/>
    <n v="1699.98"/>
    <s v="Electra Relic 3i - 2018"/>
    <s v="Electra "/>
    <s v="Cruisers Bicycles"/>
    <x v="1"/>
    <s v="Marcelene Boyer"/>
  </r>
  <r>
    <n v="1538"/>
    <s v="Ashanti Parks"/>
    <s v="Baldwin"/>
    <x v="1"/>
    <x v="697"/>
    <n v="2"/>
    <n v="1799.98"/>
    <s v="Electra Townie Balloon 7i EQ Ladies' - 2017/2018"/>
    <s v="Electra "/>
    <s v="Comfort Bicycles"/>
    <x v="1"/>
    <s v="Marcelene Boyer"/>
  </r>
  <r>
    <n v="1538"/>
    <s v="Ashanti Parks"/>
    <s v="Baldwin"/>
    <x v="1"/>
    <x v="697"/>
    <n v="2"/>
    <n v="2819.98"/>
    <s v="Haro SR 1.3 - 2017"/>
    <s v="Haro "/>
    <s v="Mountain Bikes"/>
    <x v="1"/>
    <s v="Marcelene Boyer"/>
  </r>
  <r>
    <n v="1538"/>
    <s v="Ashanti Parks"/>
    <s v="Baldwin"/>
    <x v="1"/>
    <x v="697"/>
    <n v="1"/>
    <n v="3299.99"/>
    <s v="Trek Boone 5 Disc - 2018"/>
    <s v="Trek "/>
    <s v="Cyclocross Bicycles"/>
    <x v="1"/>
    <s v="Marcelene Boyer"/>
  </r>
  <r>
    <n v="1538"/>
    <s v="Ashanti Parks"/>
    <s v="Baldwin"/>
    <x v="1"/>
    <x v="697"/>
    <n v="1"/>
    <n v="1469.99"/>
    <s v="Trek Ticket S Frame - 2018"/>
    <s v="Trek "/>
    <s v="Mountain Bikes"/>
    <x v="1"/>
    <s v="Marcelene Boyer"/>
  </r>
  <r>
    <n v="1538"/>
    <s v="Ashanti Parks"/>
    <s v="Baldwin"/>
    <x v="1"/>
    <x v="697"/>
    <n v="1"/>
    <n v="2299.9899999999998"/>
    <s v="Trek Verve+ Lowstep - 2018"/>
    <s v="Trek "/>
    <s v="Electric Bikes"/>
    <x v="1"/>
    <s v="Marcelene Boyer"/>
  </r>
  <r>
    <n v="1539"/>
    <s v="Merlene Vinson"/>
    <s v="Euless"/>
    <x v="2"/>
    <x v="697"/>
    <n v="2"/>
    <n v="1099.98"/>
    <s v="Electra Townie Original 21D - 2016"/>
    <s v="Electra "/>
    <s v="Cruisers Bicycles"/>
    <x v="2"/>
    <s v="Layla Terrell"/>
  </r>
  <r>
    <n v="1539"/>
    <s v="Merlene Vinson"/>
    <s v="Euless"/>
    <x v="2"/>
    <x v="697"/>
    <n v="2"/>
    <n v="939.98"/>
    <s v="Surly Ice Cream Truck Frameset - 2016"/>
    <s v="Surly "/>
    <s v="Mountain Bikes"/>
    <x v="2"/>
    <s v="Layla Terrell"/>
  </r>
  <r>
    <n v="1540"/>
    <s v="Hedwig Paul"/>
    <s v="Apple Valley"/>
    <x v="0"/>
    <x v="698"/>
    <n v="1"/>
    <n v="479.99"/>
    <s v="Electra Cruiser Lux 7D - 2018"/>
    <s v="Electra "/>
    <s v="Cruisers Bicycles"/>
    <x v="0"/>
    <s v="Mireya Copeland"/>
  </r>
  <r>
    <n v="1540"/>
    <s v="Hedwig Paul"/>
    <s v="Apple Valley"/>
    <x v="0"/>
    <x v="698"/>
    <n v="1"/>
    <n v="749.99"/>
    <s v="Electra Morningstar 3i Ladies' - 2018"/>
    <s v="Electra "/>
    <s v="Cruisers Bicycles"/>
    <x v="0"/>
    <s v="Mireya Copeland"/>
  </r>
  <r>
    <n v="1540"/>
    <s v="Hedwig Paul"/>
    <s v="Apple Valley"/>
    <x v="0"/>
    <x v="698"/>
    <n v="2"/>
    <n v="833.98"/>
    <s v="Sun Bicycles Atlas X-Type - 2017"/>
    <s v="Sun "/>
    <s v="Cruisers Bicycles"/>
    <x v="0"/>
    <s v="Mireya Copeland"/>
  </r>
  <r>
    <n v="1540"/>
    <s v="Hedwig Paul"/>
    <s v="Apple Valley"/>
    <x v="0"/>
    <x v="698"/>
    <n v="1"/>
    <n v="647.99"/>
    <s v="Sun Bicycles Biscayne Tandem CB - 2017"/>
    <s v="Sun "/>
    <s v="Cruisers Bicycles"/>
    <x v="0"/>
    <s v="Mireya Copeland"/>
  </r>
  <r>
    <n v="1540"/>
    <s v="Hedwig Paul"/>
    <s v="Apple Valley"/>
    <x v="0"/>
    <x v="698"/>
    <n v="2"/>
    <n v="10999.98"/>
    <s v="Trek Domane SLR 6 Disc - 2018"/>
    <s v="Trek "/>
    <s v="Road Bikes"/>
    <x v="0"/>
    <s v="Mireya Copeland"/>
  </r>
  <r>
    <n v="1541"/>
    <s v="Pamelia Newman"/>
    <s v="Monroe"/>
    <x v="1"/>
    <x v="698"/>
    <n v="2"/>
    <n v="1199.98"/>
    <s v="Electra Townie Original 7D EQ Ladies' - 2017/2018"/>
    <s v="Electra "/>
    <s v="Cruisers Bicycles"/>
    <x v="1"/>
    <s v="Venita Daniel"/>
  </r>
  <r>
    <n v="1541"/>
    <s v="Pamelia Newman"/>
    <s v="Monroe"/>
    <x v="1"/>
    <x v="698"/>
    <n v="1"/>
    <n v="429"/>
    <s v="Pure Cycles Vine 8-Speed - 2016"/>
    <s v="Pure "/>
    <s v="Cruisers Bicycles"/>
    <x v="1"/>
    <s v="Venita Daniel"/>
  </r>
  <r>
    <n v="1541"/>
    <s v="Pamelia Newman"/>
    <s v="Monroe"/>
    <x v="1"/>
    <x v="698"/>
    <n v="2"/>
    <n v="23999.98"/>
    <s v="Trek Domane SLR 9 Disc - 2018"/>
    <s v="Trek "/>
    <s v="Road Bikes"/>
    <x v="1"/>
    <s v="Venita Daniel"/>
  </r>
  <r>
    <n v="1541"/>
    <s v="Pamelia Newman"/>
    <s v="Monroe"/>
    <x v="1"/>
    <x v="698"/>
    <n v="2"/>
    <n v="6399.98"/>
    <s v="Trek Fuel EX 8 29 XT - 2018"/>
    <s v="Trek "/>
    <s v="Mountain Bikes"/>
    <x v="1"/>
    <s v="Venita Daniel"/>
  </r>
  <r>
    <n v="1541"/>
    <s v="Pamelia Newman"/>
    <s v="Monroe"/>
    <x v="1"/>
    <x v="698"/>
    <n v="2"/>
    <n v="299.98"/>
    <s v="Trek Girl's Kickster - 2017"/>
    <s v="Trek "/>
    <s v="Children Bicycles"/>
    <x v="1"/>
    <s v="Venita Daniel"/>
  </r>
  <r>
    <n v="1542"/>
    <s v="Damien Dorsey"/>
    <s v="Central Islip"/>
    <x v="1"/>
    <x v="698"/>
    <n v="1"/>
    <n v="279.99"/>
    <s v="Electra Under-The-Sea 1 16&quot; - 2018"/>
    <s v="Electra "/>
    <s v="Children Bicycles"/>
    <x v="1"/>
    <s v="Marcelene Boyer"/>
  </r>
  <r>
    <n v="1542"/>
    <s v="Damien Dorsey"/>
    <s v="Central Islip"/>
    <x v="1"/>
    <x v="698"/>
    <n v="2"/>
    <n v="759.98"/>
    <s v="Haro Flightline One ST - 2017"/>
    <s v="Haro "/>
    <s v="Mountain Bikes"/>
    <x v="1"/>
    <s v="Marcelene Boyer"/>
  </r>
  <r>
    <n v="1542"/>
    <s v="Damien Dorsey"/>
    <s v="Central Islip"/>
    <x v="1"/>
    <x v="698"/>
    <n v="1"/>
    <n v="402.99"/>
    <s v="Sun Bicycles Boardwalk (24-inch Wheels) - 2017"/>
    <s v="Sun "/>
    <s v="Cruisers Bicycles"/>
    <x v="1"/>
    <s v="Marcelene Boyer"/>
  </r>
  <r>
    <n v="1542"/>
    <s v="Damien Dorsey"/>
    <s v="Central Islip"/>
    <x v="1"/>
    <x v="698"/>
    <n v="2"/>
    <n v="4999.9799999999996"/>
    <s v="Surly Troll Frameset - 2018"/>
    <s v="Surly "/>
    <s v="Mountain Bikes"/>
    <x v="1"/>
    <s v="Marcelene Boyer"/>
  </r>
  <r>
    <n v="1542"/>
    <s v="Damien Dorsey"/>
    <s v="Central Islip"/>
    <x v="1"/>
    <x v="698"/>
    <n v="2"/>
    <n v="6999.98"/>
    <s v="Trek Domane SL 6 Disc - 2018"/>
    <s v="Trek "/>
    <s v="Road Bikes"/>
    <x v="1"/>
    <s v="Marcelene Boyer"/>
  </r>
  <r>
    <n v="1543"/>
    <s v="Parker Prince"/>
    <s v="Port Jefferson Station"/>
    <x v="1"/>
    <x v="698"/>
    <n v="2"/>
    <n v="699.98"/>
    <s v="Electra Savannah 3i (20-inch) - Girl's - 2017"/>
    <s v="Electra "/>
    <s v="Children Bicycles"/>
    <x v="1"/>
    <s v="Marcelene Boyer"/>
  </r>
  <r>
    <n v="1543"/>
    <s v="Parker Prince"/>
    <s v="Port Jefferson Station"/>
    <x v="1"/>
    <x v="698"/>
    <n v="1"/>
    <n v="209.99"/>
    <s v="Haro Shredder 20 Girls - 2017"/>
    <s v="Haro "/>
    <s v="Children Bicycles"/>
    <x v="1"/>
    <s v="Marcelene Boyer"/>
  </r>
  <r>
    <n v="1543"/>
    <s v="Parker Prince"/>
    <s v="Port Jefferson Station"/>
    <x v="1"/>
    <x v="698"/>
    <n v="2"/>
    <n v="899.98"/>
    <s v="Sun Bicycles Cruz 3 - Women's - 2017"/>
    <s v="Sun "/>
    <s v="Comfort Bicycles"/>
    <x v="1"/>
    <s v="Marcelene Boyer"/>
  </r>
  <r>
    <n v="1543"/>
    <s v="Parker Prince"/>
    <s v="Port Jefferson Station"/>
    <x v="1"/>
    <x v="698"/>
    <n v="2"/>
    <n v="1919.98"/>
    <s v="Trek CrossRip 1 - 2018"/>
    <s v="Trek "/>
    <s v="Road Bikes"/>
    <x v="1"/>
    <s v="Marcelene Boyer"/>
  </r>
  <r>
    <n v="1543"/>
    <s v="Parker Prince"/>
    <s v="Port Jefferson Station"/>
    <x v="1"/>
    <x v="698"/>
    <n v="1"/>
    <n v="1799.99"/>
    <s v="Trek Procaliber 6 - 2018"/>
    <s v="Trek "/>
    <s v="Mountain Bikes"/>
    <x v="1"/>
    <s v="Marcelene Boyer"/>
  </r>
  <r>
    <n v="1544"/>
    <s v="Charolette Rice"/>
    <s v="Sacramento"/>
    <x v="0"/>
    <x v="699"/>
    <n v="2"/>
    <n v="833.98"/>
    <s v="Sun Bicycles Cruz 7 - 2017"/>
    <s v="Sun "/>
    <s v="Comfort Bicycles"/>
    <x v="0"/>
    <s v="Mireya Copeland"/>
  </r>
  <r>
    <n v="1544"/>
    <s v="Charolette Rice"/>
    <s v="Sacramento"/>
    <x v="0"/>
    <x v="699"/>
    <n v="2"/>
    <n v="6999.98"/>
    <s v="Trek XM700+ - 2018"/>
    <s v="Trek "/>
    <s v="Electric Bikes"/>
    <x v="0"/>
    <s v="Mireya Copeland"/>
  </r>
  <r>
    <n v="1545"/>
    <s v="Tommie Melton"/>
    <s v="Sacramento"/>
    <x v="0"/>
    <x v="699"/>
    <n v="1"/>
    <n v="869.99"/>
    <s v="Haro SR 1.2 - 2017"/>
    <s v="Haro "/>
    <s v="Mountain Bikes"/>
    <x v="0"/>
    <s v="Genna Serrano"/>
  </r>
  <r>
    <n v="1546"/>
    <s v="Marvin Mullins"/>
    <s v="San Diego"/>
    <x v="0"/>
    <x v="699"/>
    <n v="1"/>
    <n v="749.99"/>
    <s v="Electra Queen of Hearts 3i - 2018"/>
    <s v="Electra "/>
    <s v="Cruisers Bicycles"/>
    <x v="0"/>
    <s v="Genna Serrano"/>
  </r>
  <r>
    <n v="1546"/>
    <s v="Marvin Mullins"/>
    <s v="San Diego"/>
    <x v="0"/>
    <x v="699"/>
    <n v="1"/>
    <n v="499.99"/>
    <s v="Electra Townie Original 7D - 2015/2016"/>
    <s v="Electra "/>
    <s v="Comfort Bicycles"/>
    <x v="0"/>
    <s v="Genna Serrano"/>
  </r>
  <r>
    <n v="1546"/>
    <s v="Marvin Mullins"/>
    <s v="San Diego"/>
    <x v="0"/>
    <x v="699"/>
    <n v="2"/>
    <n v="5599.98"/>
    <s v="Trek Conduit+ - 2018"/>
    <s v="Trek "/>
    <s v="Electric Bikes"/>
    <x v="0"/>
    <s v="Genna Serrano"/>
  </r>
  <r>
    <n v="1546"/>
    <s v="Marvin Mullins"/>
    <s v="San Diego"/>
    <x v="0"/>
    <x v="699"/>
    <n v="1"/>
    <n v="6499.99"/>
    <s v="Trek Domane SL Frameset - 2018"/>
    <s v="Trek "/>
    <s v="Road Bikes"/>
    <x v="0"/>
    <s v="Genna Serrano"/>
  </r>
  <r>
    <n v="1547"/>
    <s v="Karla Kirk"/>
    <s v="Palos Verdes Peninsula"/>
    <x v="0"/>
    <x v="699"/>
    <n v="2"/>
    <n v="899.98"/>
    <s v="Sun Bicycles Cruz 3 - 2017"/>
    <s v="Sun "/>
    <s v="Comfort Bicycles"/>
    <x v="0"/>
    <s v="Genna Serrano"/>
  </r>
  <r>
    <n v="1547"/>
    <s v="Karla Kirk"/>
    <s v="Palos Verdes Peninsula"/>
    <x v="0"/>
    <x v="699"/>
    <n v="1"/>
    <n v="3599.99"/>
    <s v="Trek Super Commuter+ 7 - 2018"/>
    <s v="Trek "/>
    <s v="Electric Bikes"/>
    <x v="0"/>
    <s v="Genna Serrano"/>
  </r>
  <r>
    <n v="1548"/>
    <s v="Regine Gonzales"/>
    <s v="Oxnard"/>
    <x v="0"/>
    <x v="699"/>
    <n v="2"/>
    <n v="6999.98"/>
    <s v="Trek Boone 7 - 2017"/>
    <s v="Trek "/>
    <s v="Cyclocross Bicycles"/>
    <x v="0"/>
    <s v="Mireya Copeland"/>
  </r>
  <r>
    <n v="1548"/>
    <s v="Regine Gonzales"/>
    <s v="Oxnard"/>
    <x v="0"/>
    <x v="699"/>
    <n v="1"/>
    <n v="469.99"/>
    <s v="Trek Farley Alloy Frameset - 2017"/>
    <s v="Trek "/>
    <s v="Mountain Bikes"/>
    <x v="0"/>
    <s v="Mireya Copeland"/>
  </r>
  <r>
    <n v="1548"/>
    <s v="Regine Gonzales"/>
    <s v="Oxnard"/>
    <x v="0"/>
    <x v="699"/>
    <n v="1"/>
    <n v="3499.99"/>
    <s v="Trek Powerfly 5 Women's - 2018"/>
    <s v="Trek "/>
    <s v="Electric Bikes"/>
    <x v="0"/>
    <s v="Mireya Copeland"/>
  </r>
  <r>
    <n v="1549"/>
    <s v="Caren Stephens"/>
    <s v="Scarsdale"/>
    <x v="1"/>
    <x v="699"/>
    <n v="2"/>
    <n v="1399.98"/>
    <s v="Electra Townie Commute 8D Ladies' - 2018"/>
    <s v="Electra "/>
    <s v="Cruisers Bicycles"/>
    <x v="1"/>
    <s v="Venita Daniel"/>
  </r>
  <r>
    <n v="1549"/>
    <s v="Caren Stephens"/>
    <s v="Scarsdale"/>
    <x v="1"/>
    <x v="699"/>
    <n v="2"/>
    <n v="1499.98"/>
    <s v="Electra White Water 3i - 2018"/>
    <s v="Electra "/>
    <s v="Cruisers Bicycles"/>
    <x v="1"/>
    <s v="Venita Daniel"/>
  </r>
  <r>
    <n v="1549"/>
    <s v="Caren Stephens"/>
    <s v="Scarsdale"/>
    <x v="1"/>
    <x v="699"/>
    <n v="1"/>
    <n v="959.99"/>
    <s v="Trek CrossRip 1 - 2018"/>
    <s v="Trek "/>
    <s v="Road Bikes"/>
    <x v="1"/>
    <s v="Venita Daniel"/>
  </r>
  <r>
    <n v="1549"/>
    <s v="Caren Stephens"/>
    <s v="Scarsdale"/>
    <x v="1"/>
    <x v="699"/>
    <n v="1"/>
    <n v="469.99"/>
    <s v="Trek Kids' Neko - 2018"/>
    <s v="Trek "/>
    <s v="Mountain Bikes"/>
    <x v="1"/>
    <s v="Venita Daniel"/>
  </r>
  <r>
    <n v="1550"/>
    <s v="Janetta Aguirre"/>
    <s v="Lancaster"/>
    <x v="1"/>
    <x v="699"/>
    <n v="2"/>
    <n v="1119.98"/>
    <s v="Electra Townie Original 21D Ladies' - 2018"/>
    <s v="Electra "/>
    <s v="Comfort Bicycles"/>
    <x v="1"/>
    <s v="Marcelene Boyer"/>
  </r>
  <r>
    <n v="1550"/>
    <s v="Janetta Aguirre"/>
    <s v="Lancaster"/>
    <x v="1"/>
    <x v="699"/>
    <n v="1"/>
    <n v="659.99"/>
    <s v="Electra Townie Original 3i EQ - 2017/2018"/>
    <s v="Electra "/>
    <s v="Cruisers Bicycles"/>
    <x v="1"/>
    <s v="Marcelene Boyer"/>
  </r>
  <r>
    <n v="1550"/>
    <s v="Janetta Aguirre"/>
    <s v="Lancaster"/>
    <x v="1"/>
    <x v="699"/>
    <n v="2"/>
    <n v="5599.98"/>
    <s v="Trek Conduit+ - 2018"/>
    <s v="Trek "/>
    <s v="Electric Bikes"/>
    <x v="1"/>
    <s v="Marcelene Boyer"/>
  </r>
  <r>
    <n v="1550"/>
    <s v="Janetta Aguirre"/>
    <s v="Lancaster"/>
    <x v="1"/>
    <x v="699"/>
    <n v="1"/>
    <n v="5499.99"/>
    <s v="Trek Domane SL 8 Disc - 2018"/>
    <s v="Trek "/>
    <s v="Road Bikes"/>
    <x v="1"/>
    <s v="Marcelene Boyer"/>
  </r>
  <r>
    <n v="1550"/>
    <s v="Janetta Aguirre"/>
    <s v="Lancaster"/>
    <x v="1"/>
    <x v="699"/>
    <n v="2"/>
    <n v="299.98"/>
    <s v="Trek Girl's Kickster - 2017"/>
    <s v="Trek "/>
    <s v="Children Bicycles"/>
    <x v="1"/>
    <s v="Marcelene Boyer"/>
  </r>
  <r>
    <n v="1551"/>
    <s v="Tomasa Carson"/>
    <s v="East Elmhurst"/>
    <x v="1"/>
    <x v="699"/>
    <n v="2"/>
    <n v="7999.98"/>
    <s v="Trek Boone 7 Disc - 2018"/>
    <s v="Trek "/>
    <s v="Cyclocross Bicycles"/>
    <x v="1"/>
    <s v="Venita Daniel"/>
  </r>
  <r>
    <n v="1552"/>
    <s v="Melanie Hayes"/>
    <s v="Liverpool"/>
    <x v="1"/>
    <x v="699"/>
    <n v="2"/>
    <n v="2939.98"/>
    <s v="Haro Shift R3 - 2017"/>
    <s v="Haro "/>
    <s v="Mountain Bikes"/>
    <x v="1"/>
    <s v="Venita Daniel"/>
  </r>
  <r>
    <n v="1552"/>
    <s v="Melanie Hayes"/>
    <s v="Liverpool"/>
    <x v="1"/>
    <x v="699"/>
    <n v="1"/>
    <n v="2299.9899999999998"/>
    <s v="Trek Verve+ Lowstep - 2018"/>
    <s v="Trek "/>
    <s v="Electric Bikes"/>
    <x v="1"/>
    <s v="Venita Daniel"/>
  </r>
  <r>
    <n v="1553"/>
    <s v="Jamaal Albert"/>
    <s v="Torrance"/>
    <x v="0"/>
    <x v="700"/>
    <n v="1"/>
    <n v="2999.99"/>
    <s v="Electra Townie Commute Go! - 2018"/>
    <s v="Electra "/>
    <s v="Cruisers Bicycles"/>
    <x v="0"/>
    <s v="Genna Serrano"/>
  </r>
  <r>
    <n v="1553"/>
    <s v="Jamaal Albert"/>
    <s v="Torrance"/>
    <x v="0"/>
    <x v="700"/>
    <n v="1"/>
    <n v="549.99"/>
    <s v="Electra Townie Original 21D - 2016"/>
    <s v="Electra "/>
    <s v="Cruisers Bicycles"/>
    <x v="0"/>
    <s v="Genna Serrano"/>
  </r>
  <r>
    <n v="1553"/>
    <s v="Jamaal Albert"/>
    <s v="Torrance"/>
    <x v="0"/>
    <x v="700"/>
    <n v="1"/>
    <n v="489.99"/>
    <s v="Electra Townie Original 7D - 2017"/>
    <s v="Electra "/>
    <s v="Comfort Bicycles"/>
    <x v="0"/>
    <s v="Genna Serrano"/>
  </r>
  <r>
    <n v="1553"/>
    <s v="Jamaal Albert"/>
    <s v="Torrance"/>
    <x v="0"/>
    <x v="700"/>
    <n v="1"/>
    <n v="209.99"/>
    <s v="Trek Precaliber 16 Boys - 2017"/>
    <s v="Trek "/>
    <s v="Children Bicycles"/>
    <x v="0"/>
    <s v="Genna Serrano"/>
  </r>
  <r>
    <n v="1554"/>
    <s v="Jeanie Kirkland"/>
    <s v="Santa Clara"/>
    <x v="0"/>
    <x v="700"/>
    <n v="1"/>
    <n v="279.99"/>
    <s v="Electra Soft Serve 1 (16-inch) - Girl's - 2018"/>
    <s v="Electra "/>
    <s v="Children Bicycles"/>
    <x v="0"/>
    <s v="Genna Serrano"/>
  </r>
  <r>
    <n v="1554"/>
    <s v="Jeanie Kirkland"/>
    <s v="Santa Clara"/>
    <x v="0"/>
    <x v="700"/>
    <n v="1"/>
    <n v="749.99"/>
    <s v="Trek Domane AL 2 Women's - 2018"/>
    <s v="Trek "/>
    <s v="Road Bikes"/>
    <x v="0"/>
    <s v="Genna Serrano"/>
  </r>
  <r>
    <n v="1555"/>
    <s v="Debra Burks"/>
    <s v="Orchard Park"/>
    <x v="1"/>
    <x v="700"/>
    <n v="2"/>
    <n v="1099.98"/>
    <s v="Electra Townie Original 21D - 2016"/>
    <s v="Electra "/>
    <s v="Comfort Bicycles"/>
    <x v="1"/>
    <s v="Venita Daniel"/>
  </r>
  <r>
    <n v="1555"/>
    <s v="Debra Burks"/>
    <s v="Orchard Park"/>
    <x v="1"/>
    <x v="700"/>
    <n v="1"/>
    <n v="469.99"/>
    <s v="Surly Big Fat Dummy Frameset - 2018"/>
    <s v="Surly "/>
    <s v="Mountain Bikes"/>
    <x v="1"/>
    <s v="Venita Daniel"/>
  </r>
  <r>
    <n v="1555"/>
    <s v="Debra Burks"/>
    <s v="Orchard Park"/>
    <x v="1"/>
    <x v="700"/>
    <n v="2"/>
    <n v="3798"/>
    <s v="Surly ECR 27.5 - 2018"/>
    <s v="Surly "/>
    <s v="Mountain Bikes"/>
    <x v="1"/>
    <s v="Venita Daniel"/>
  </r>
  <r>
    <n v="1555"/>
    <s v="Debra Burks"/>
    <s v="Orchard Park"/>
    <x v="1"/>
    <x v="700"/>
    <n v="1"/>
    <n v="6499.99"/>
    <s v="Trek Domane SL Frameset - 2018"/>
    <s v="Trek "/>
    <s v="Road Bikes"/>
    <x v="1"/>
    <s v="Venita Daniel"/>
  </r>
  <r>
    <n v="1555"/>
    <s v="Debra Burks"/>
    <s v="Orchard Park"/>
    <x v="1"/>
    <x v="700"/>
    <n v="1"/>
    <n v="3199.99"/>
    <s v="Trek Domane SLR Disc Frameset - 2018"/>
    <s v="Trek "/>
    <s v="Road Bikes"/>
    <x v="1"/>
    <s v="Venita Daniel"/>
  </r>
  <r>
    <n v="1556"/>
    <s v="Daryl Spence"/>
    <s v="Uniondale"/>
    <x v="1"/>
    <x v="700"/>
    <n v="1"/>
    <n v="659.99"/>
    <s v="Electra Amsterdam Original 3i Ladies' - 2017"/>
    <s v="Electra "/>
    <s v="Cruisers Bicycles"/>
    <x v="1"/>
    <s v="Marcelene Boyer"/>
  </r>
  <r>
    <n v="1556"/>
    <s v="Daryl Spence"/>
    <s v="Uniondale"/>
    <x v="1"/>
    <x v="700"/>
    <n v="2"/>
    <n v="1799.98"/>
    <s v="Electra Koa 3i Ladies' - 2018"/>
    <s v="Electra "/>
    <s v="Cruisers Bicycles"/>
    <x v="1"/>
    <s v="Marcelene Boyer"/>
  </r>
  <r>
    <n v="1556"/>
    <s v="Daryl Spence"/>
    <s v="Uniondale"/>
    <x v="1"/>
    <x v="700"/>
    <n v="1"/>
    <n v="289.99"/>
    <s v="Strider Strider 20 Sport - 2018"/>
    <s v="Strider "/>
    <s v="Children Bicycles"/>
    <x v="1"/>
    <s v="Marcelene Boyer"/>
  </r>
  <r>
    <n v="1556"/>
    <s v="Daryl Spence"/>
    <s v="Uniondale"/>
    <x v="1"/>
    <x v="700"/>
    <n v="2"/>
    <n v="6999.98"/>
    <s v="Trek Domane SL 6 - 2017"/>
    <s v="Trek "/>
    <s v="Road Bikes"/>
    <x v="1"/>
    <s v="Marcelene Boyer"/>
  </r>
  <r>
    <n v="1556"/>
    <s v="Daryl Spence"/>
    <s v="Uniondale"/>
    <x v="1"/>
    <x v="700"/>
    <n v="2"/>
    <n v="939.98"/>
    <s v="Trek Kids' Neko - 2018"/>
    <s v="Trek "/>
    <s v="Mountain Bikes"/>
    <x v="1"/>
    <s v="Marcelene Boyer"/>
  </r>
  <r>
    <n v="1557"/>
    <s v="Lucy Woods"/>
    <s v="Palos Verdes Peninsula"/>
    <x v="0"/>
    <x v="701"/>
    <n v="2"/>
    <n v="2698"/>
    <s v="Surly Pack Rat - 2018"/>
    <s v="Surly "/>
    <s v="Road Bikes"/>
    <x v="0"/>
    <s v="Genna Serrano"/>
  </r>
  <r>
    <n v="1558"/>
    <s v="Tenisha Lyons"/>
    <s v="Amityville"/>
    <x v="1"/>
    <x v="701"/>
    <n v="1"/>
    <n v="2599.9899999999998"/>
    <s v="Electra Townie Go! 8i Ladies' - 2018"/>
    <s v="Electra "/>
    <s v="Cruisers Bicycles"/>
    <x v="1"/>
    <s v="Marcelene Boyer"/>
  </r>
  <r>
    <n v="1558"/>
    <s v="Tenisha Lyons"/>
    <s v="Amityville"/>
    <x v="1"/>
    <x v="701"/>
    <n v="2"/>
    <n v="2819.98"/>
    <s v="Haro SR 1.3 - 2017"/>
    <s v="Haro "/>
    <s v="Mountain Bikes"/>
    <x v="1"/>
    <s v="Marcelene Boyer"/>
  </r>
  <r>
    <n v="1558"/>
    <s v="Tenisha Lyons"/>
    <s v="Amityville"/>
    <x v="1"/>
    <x v="701"/>
    <n v="1"/>
    <n v="2699.99"/>
    <s v="Trek Domane S 6 - 2017"/>
    <s v="Trek "/>
    <s v="Road Bikes"/>
    <x v="1"/>
    <s v="Marcelene Boyer"/>
  </r>
  <r>
    <n v="1558"/>
    <s v="Tenisha Lyons"/>
    <s v="Amityville"/>
    <x v="1"/>
    <x v="701"/>
    <n v="1"/>
    <n v="999.99"/>
    <s v="Trek Farley Carbon Frameset - 2018"/>
    <s v="Trek "/>
    <s v="Mountain Bikes"/>
    <x v="1"/>
    <s v="Marcelene Boyer"/>
  </r>
  <r>
    <n v="1558"/>
    <s v="Tenisha Lyons"/>
    <s v="Amityville"/>
    <x v="1"/>
    <x v="701"/>
    <n v="1"/>
    <n v="2899.99"/>
    <s v="Trek Fuel EX 8 29 - 2016"/>
    <s v="Trek "/>
    <s v="Mountain Bikes"/>
    <x v="1"/>
    <s v="Marcelene Boyer"/>
  </r>
  <r>
    <n v="1559"/>
    <s v="Tangela Quinn"/>
    <s v="Richmond Hill"/>
    <x v="1"/>
    <x v="702"/>
    <n v="1"/>
    <n v="319.99"/>
    <s v="Electra Cruiser 7D Ladies' - 2016/2018"/>
    <s v="Electra "/>
    <s v="Cruisers Bicycles"/>
    <x v="1"/>
    <s v="Marcelene Boyer"/>
  </r>
  <r>
    <n v="1559"/>
    <s v="Tangela Quinn"/>
    <s v="Richmond Hill"/>
    <x v="1"/>
    <x v="702"/>
    <n v="2"/>
    <n v="679.98"/>
    <s v="Electra Townie 7D (20-inch) - Boys' - 2017"/>
    <s v="Electra "/>
    <s v="Children Bicycles"/>
    <x v="1"/>
    <s v="Marcelene Boyer"/>
  </r>
  <r>
    <n v="1559"/>
    <s v="Tangela Quinn"/>
    <s v="Richmond Hill"/>
    <x v="1"/>
    <x v="702"/>
    <n v="1"/>
    <n v="449"/>
    <s v="Pure Cycles Western 3-Speed - Women's - 2015/2016"/>
    <s v="Pure "/>
    <s v="Cruisers Bicycles"/>
    <x v="1"/>
    <s v="Marcelene Boyer"/>
  </r>
  <r>
    <n v="1559"/>
    <s v="Tangela Quinn"/>
    <s v="Richmond Hill"/>
    <x v="1"/>
    <x v="702"/>
    <n v="2"/>
    <n v="6399.98"/>
    <s v="Trek Domane SL Disc Frameset - 2017"/>
    <s v="Trek "/>
    <s v="Road Bikes"/>
    <x v="1"/>
    <s v="Marcelene Boyer"/>
  </r>
  <r>
    <n v="1560"/>
    <s v="Pamala Henry"/>
    <s v="Bronx"/>
    <x v="1"/>
    <x v="702"/>
    <n v="1"/>
    <n v="1469.99"/>
    <s v="Haro Shift R3 - 2017"/>
    <s v="Haro "/>
    <s v="Mountain Bikes"/>
    <x v="1"/>
    <s v="Venita Daniel"/>
  </r>
  <r>
    <n v="1560"/>
    <s v="Pamala Henry"/>
    <s v="Bronx"/>
    <x v="1"/>
    <x v="702"/>
    <n v="2"/>
    <n v="1999.98"/>
    <s v="Trek X-Caliber 8 - 2018"/>
    <s v="Trek "/>
    <s v="Mountain Bikes"/>
    <x v="1"/>
    <s v="Venita Daniel"/>
  </r>
  <r>
    <n v="1561"/>
    <s v="Kanesha Vega"/>
    <s v="Rome"/>
    <x v="1"/>
    <x v="702"/>
    <n v="2"/>
    <n v="559.98"/>
    <s v="Electra Under-The-Sea 1 16&quot; - 2018"/>
    <s v="Electra "/>
    <s v="Children Bicycles"/>
    <x v="1"/>
    <s v="Venita Daniel"/>
  </r>
  <r>
    <n v="1561"/>
    <s v="Kanesha Vega"/>
    <s v="Rome"/>
    <x v="1"/>
    <x v="702"/>
    <n v="2"/>
    <n v="4399.9799999999996"/>
    <s v="Trek Domane SL 5 - 2018"/>
    <s v="Trek "/>
    <s v="Road Bikes"/>
    <x v="1"/>
    <s v="Venita Daniel"/>
  </r>
  <r>
    <n v="1562"/>
    <s v="Titus Bullock"/>
    <s v="Hollis"/>
    <x v="1"/>
    <x v="702"/>
    <n v="1"/>
    <n v="250.99"/>
    <s v="Sun Bicycles Revolutions 24 - 2017"/>
    <s v="Sun "/>
    <s v="Cruisers Bicycles"/>
    <x v="1"/>
    <s v="Venita Daniel"/>
  </r>
  <r>
    <n v="1562"/>
    <s v="Titus Bullock"/>
    <s v="Hollis"/>
    <x v="1"/>
    <x v="702"/>
    <n v="1"/>
    <n v="3199.99"/>
    <s v="Trek Domane SL Disc Frameset - 2017"/>
    <s v="Trek "/>
    <s v="Road Bikes"/>
    <x v="1"/>
    <s v="Venita Daniel"/>
  </r>
  <r>
    <n v="1562"/>
    <s v="Titus Bullock"/>
    <s v="Hollis"/>
    <x v="1"/>
    <x v="702"/>
    <n v="2"/>
    <n v="6399.98"/>
    <s v="Trek Fuel EX 8 29 - 2018"/>
    <s v="Trek "/>
    <s v="Mountain Bikes"/>
    <x v="1"/>
    <s v="Venita Daniel"/>
  </r>
  <r>
    <n v="1563"/>
    <s v="Keri Bridges"/>
    <s v="Richardson"/>
    <x v="2"/>
    <x v="702"/>
    <n v="1"/>
    <n v="3499.99"/>
    <s v="Trek XM700+ Lowstep - 2018"/>
    <s v="Trek "/>
    <s v="Electric Bikes"/>
    <x v="2"/>
    <s v="Layla Terrell"/>
  </r>
  <r>
    <n v="1564"/>
    <s v="Monika Berg"/>
    <s v="Encino"/>
    <x v="0"/>
    <x v="703"/>
    <n v="1"/>
    <n v="269.99"/>
    <s v="Electra Girl's Hawaii 1 (16-inch) - 2015/2016"/>
    <s v="Electra "/>
    <s v="Cruisers Bicycles"/>
    <x v="0"/>
    <s v="Genna Serrano"/>
  </r>
  <r>
    <n v="1564"/>
    <s v="Monika Berg"/>
    <s v="Encino"/>
    <x v="0"/>
    <x v="703"/>
    <n v="1"/>
    <n v="899.99"/>
    <s v="Electra Townie Commute 27D - 2018"/>
    <s v="Electra "/>
    <s v="Comfort Bicycles"/>
    <x v="0"/>
    <s v="Genna Serrano"/>
  </r>
  <r>
    <n v="1565"/>
    <s v="Neil Mccall"/>
    <s v="San Carlos"/>
    <x v="0"/>
    <x v="703"/>
    <n v="1"/>
    <n v="299.99"/>
    <s v="Electra Girl's Hawaii 1 16&quot; - 2017"/>
    <s v="Electra "/>
    <s v="Children Bicycles"/>
    <x v="0"/>
    <s v="Mireya Copeland"/>
  </r>
  <r>
    <n v="1565"/>
    <s v="Neil Mccall"/>
    <s v="San Carlos"/>
    <x v="0"/>
    <x v="703"/>
    <n v="1"/>
    <n v="899.99"/>
    <s v="Electra Townie Balloon 7i EQ - 2018"/>
    <s v="Electra "/>
    <s v="Cruisers Bicycles"/>
    <x v="0"/>
    <s v="Mireya Copeland"/>
  </r>
  <r>
    <n v="1565"/>
    <s v="Neil Mccall"/>
    <s v="San Carlos"/>
    <x v="0"/>
    <x v="703"/>
    <n v="2"/>
    <n v="1359.98"/>
    <s v="Electra Townie Original 21D EQ - 2017/2018"/>
    <s v="Electra "/>
    <s v="Cruisers Bicycles"/>
    <x v="0"/>
    <s v="Mireya Copeland"/>
  </r>
  <r>
    <n v="1565"/>
    <s v="Neil Mccall"/>
    <s v="San Carlos"/>
    <x v="0"/>
    <x v="703"/>
    <n v="1"/>
    <n v="379.99"/>
    <s v="Haro Flightline One ST - 2017"/>
    <s v="Haro "/>
    <s v="Mountain Bikes"/>
    <x v="0"/>
    <s v="Mireya Copeland"/>
  </r>
  <r>
    <n v="1565"/>
    <s v="Neil Mccall"/>
    <s v="San Carlos"/>
    <x v="0"/>
    <x v="703"/>
    <n v="1"/>
    <n v="209.99"/>
    <s v="Haro Shredder 20 - 2017"/>
    <s v="Haro "/>
    <s v="Children Bicycles"/>
    <x v="0"/>
    <s v="Mireya Copeland"/>
  </r>
  <r>
    <n v="1566"/>
    <s v="Petronila Norris"/>
    <s v="South El Monte"/>
    <x v="0"/>
    <x v="703"/>
    <n v="1"/>
    <n v="919.99"/>
    <s v="Trek Domane AL 3 - 2018"/>
    <s v="Trek "/>
    <s v="Road Bikes"/>
    <x v="0"/>
    <s v="Genna Serrano"/>
  </r>
  <r>
    <n v="1566"/>
    <s v="Petronila Norris"/>
    <s v="South El Monte"/>
    <x v="0"/>
    <x v="703"/>
    <n v="2"/>
    <n v="9999.98"/>
    <s v="Trek Powerfly 8 FS Plus - 2017"/>
    <s v="Trek "/>
    <s v="Electric Bikes"/>
    <x v="0"/>
    <s v="Genna Serrano"/>
  </r>
  <r>
    <n v="1567"/>
    <s v="Arvilla Osborn"/>
    <s v="Upland"/>
    <x v="0"/>
    <x v="703"/>
    <n v="1"/>
    <n v="319.99"/>
    <s v="Trek Precaliber 24 7-speed Girl's - 2018"/>
    <s v="Trek "/>
    <s v="Children Bicycles"/>
    <x v="0"/>
    <s v="Mireya Copeland"/>
  </r>
  <r>
    <n v="1568"/>
    <s v="Bong Hebert"/>
    <s v="Torrance"/>
    <x v="0"/>
    <x v="703"/>
    <n v="1"/>
    <n v="899.99"/>
    <s v="Electra Townie Balloon 7i EQ - 2018"/>
    <s v="Electra "/>
    <s v="Comfort Bicycles"/>
    <x v="0"/>
    <s v="Genna Serrano"/>
  </r>
  <r>
    <n v="1568"/>
    <s v="Bong Hebert"/>
    <s v="Torrance"/>
    <x v="0"/>
    <x v="703"/>
    <n v="1"/>
    <n v="533.99"/>
    <s v="Sun Bicycles Streamway 7 - 2017"/>
    <s v="Sun "/>
    <s v="Comfort Bicycles"/>
    <x v="0"/>
    <s v="Genna Serrano"/>
  </r>
  <r>
    <n v="1568"/>
    <s v="Bong Hebert"/>
    <s v="Torrance"/>
    <x v="0"/>
    <x v="703"/>
    <n v="1"/>
    <n v="4999.99"/>
    <s v="Trek Domane SLR 6 - 2018"/>
    <s v="Trek "/>
    <s v="Road Bikes"/>
    <x v="0"/>
    <s v="Genna Serrano"/>
  </r>
  <r>
    <n v="1569"/>
    <s v="Syreeta Hendricks"/>
    <s v="Mahopac"/>
    <x v="1"/>
    <x v="704"/>
    <n v="1"/>
    <n v="2999.99"/>
    <s v="Electra Townie Commute Go! Ladies' - 2018"/>
    <s v="Electra "/>
    <s v="Cruisers Bicycles"/>
    <x v="1"/>
    <s v="Venita Daniel"/>
  </r>
  <r>
    <n v="1570"/>
    <s v="Fran Yang"/>
    <s v="Utica"/>
    <x v="1"/>
    <x v="704"/>
    <n v="1"/>
    <n v="11999.99"/>
    <s v="Trek Domane SLR 9 Disc - 2018"/>
    <s v="Trek "/>
    <s v="Road Bikes"/>
    <x v="1"/>
    <s v="Venita Daniel"/>
  </r>
  <r>
    <n v="1571"/>
    <s v="Sarai Mckee"/>
    <s v="Buffalo"/>
    <x v="1"/>
    <x v="704"/>
    <n v="2"/>
    <n v="1399.98"/>
    <s v="Electra Townie Commute 8D Ladies' - 2018"/>
    <s v="Electra "/>
    <s v="Comfort Bicycles"/>
    <x v="1"/>
    <s v="Venita Daniel"/>
  </r>
  <r>
    <n v="1571"/>
    <s v="Sarai Mckee"/>
    <s v="Buffalo"/>
    <x v="1"/>
    <x v="704"/>
    <n v="1"/>
    <n v="559.99"/>
    <s v="Electra Townie Original 21D - 2018"/>
    <s v="Electra "/>
    <s v="Cruisers Bicycles"/>
    <x v="1"/>
    <s v="Venita Daniel"/>
  </r>
  <r>
    <n v="1571"/>
    <s v="Sarai Mckee"/>
    <s v="Buffalo"/>
    <x v="1"/>
    <x v="704"/>
    <n v="2"/>
    <n v="1199.98"/>
    <s v="Electra Townie Original 7D EQ - Women's - 2016"/>
    <s v="Electra "/>
    <s v="Cruisers Bicycles"/>
    <x v="1"/>
    <s v="Venita Daniel"/>
  </r>
  <r>
    <n v="1572"/>
    <s v="Garry Espinoza"/>
    <s v="Forney"/>
    <x v="2"/>
    <x v="704"/>
    <n v="2"/>
    <n v="1799.98"/>
    <s v="Electra Super Moto 8i - 2018"/>
    <s v="Electra "/>
    <s v="Cruisers Bicycles"/>
    <x v="2"/>
    <s v="Layla Terrell"/>
  </r>
  <r>
    <n v="1572"/>
    <s v="Garry Espinoza"/>
    <s v="Forney"/>
    <x v="2"/>
    <x v="704"/>
    <n v="1"/>
    <n v="2999.99"/>
    <s v="Electra Townie Commute Go! - 2018"/>
    <s v="Electra "/>
    <s v="Electric Bikes"/>
    <x v="2"/>
    <s v="Layla Terrell"/>
  </r>
  <r>
    <n v="1572"/>
    <s v="Garry Espinoza"/>
    <s v="Forney"/>
    <x v="2"/>
    <x v="704"/>
    <n v="2"/>
    <n v="1359.98"/>
    <s v="Electra Townie Original 21D EQ - 2017/2018"/>
    <s v="Electra "/>
    <s v="Comfort Bicycles"/>
    <x v="2"/>
    <s v="Layla Terrell"/>
  </r>
  <r>
    <n v="1572"/>
    <s v="Garry Espinoza"/>
    <s v="Forney"/>
    <x v="2"/>
    <x v="704"/>
    <n v="1"/>
    <n v="3199.99"/>
    <s v="Trek Fuel EX 8 29 - 2018"/>
    <s v="Trek "/>
    <s v="Mountain Bikes"/>
    <x v="2"/>
    <s v="Layla Terrell"/>
  </r>
  <r>
    <n v="1573"/>
    <s v="Corene Wall"/>
    <s v="Atwater"/>
    <x v="0"/>
    <x v="705"/>
    <n v="2"/>
    <n v="1059.98"/>
    <s v="Electra Moto 1 - 2016"/>
    <s v="Electra "/>
    <s v="Cruisers Bicycles"/>
    <x v="0"/>
    <s v="Mireya Copeland"/>
  </r>
  <r>
    <n v="1573"/>
    <s v="Corene Wall"/>
    <s v="Atwater"/>
    <x v="0"/>
    <x v="705"/>
    <n v="2"/>
    <n v="1799.98"/>
    <s v="Electra Super Moto 8i - 2018"/>
    <s v="Electra "/>
    <s v="Cruisers Bicycles"/>
    <x v="0"/>
    <s v="Mireya Copeland"/>
  </r>
  <r>
    <n v="1573"/>
    <s v="Corene Wall"/>
    <s v="Atwater"/>
    <x v="0"/>
    <x v="705"/>
    <n v="2"/>
    <n v="179.98"/>
    <s v="Strider Classic 12 Balance Bike - 2018"/>
    <s v="Strider "/>
    <s v="Children Bicycles"/>
    <x v="0"/>
    <s v="Mireya Copeland"/>
  </r>
  <r>
    <n v="1573"/>
    <s v="Corene Wall"/>
    <s v="Atwater"/>
    <x v="0"/>
    <x v="705"/>
    <n v="1"/>
    <n v="2999.99"/>
    <s v="Trek Conduit+ - 2016"/>
    <s v="Trek "/>
    <s v="Electric Bikes"/>
    <x v="0"/>
    <s v="Mireya Copeland"/>
  </r>
  <r>
    <n v="1573"/>
    <s v="Corene Wall"/>
    <s v="Atwater"/>
    <x v="0"/>
    <x v="705"/>
    <n v="1"/>
    <n v="919.99"/>
    <s v="Trek X-Caliber 7 - 2018"/>
    <s v="Trek "/>
    <s v="Mountain Bikes"/>
    <x v="0"/>
    <s v="Mireya Copeland"/>
  </r>
  <r>
    <n v="1574"/>
    <s v="Jeni Booker"/>
    <s v="South El Monte"/>
    <x v="0"/>
    <x v="705"/>
    <n v="1"/>
    <n v="469.99"/>
    <s v="Surly Pack Rat Frameset - 2018"/>
    <s v="Surly "/>
    <s v="Mountain Bikes"/>
    <x v="0"/>
    <s v="Mireya Copeland"/>
  </r>
  <r>
    <n v="1575"/>
    <s v="Moses Pope"/>
    <s v="Lawndale"/>
    <x v="0"/>
    <x v="705"/>
    <n v="1"/>
    <n v="269.99"/>
    <s v="Electra Cruiser 1 - 2016/2017/2018"/>
    <s v="Electra "/>
    <s v="Cruisers Bicycles"/>
    <x v="0"/>
    <s v="Genna Serrano"/>
  </r>
  <r>
    <n v="1575"/>
    <s v="Moses Pope"/>
    <s v="Lawndale"/>
    <x v="0"/>
    <x v="705"/>
    <n v="2"/>
    <n v="419.98"/>
    <s v="Haro Shredder 20 - 2017"/>
    <s v="Haro "/>
    <s v="Children Bicycles"/>
    <x v="0"/>
    <s v="Genna Serrano"/>
  </r>
  <r>
    <n v="1575"/>
    <s v="Moses Pope"/>
    <s v="Lawndale"/>
    <x v="0"/>
    <x v="705"/>
    <n v="1"/>
    <n v="539.99"/>
    <s v="Haro SR 1.1 - 2017"/>
    <s v="Haro "/>
    <s v="Mountain Bikes"/>
    <x v="0"/>
    <s v="Genna Serrano"/>
  </r>
  <r>
    <n v="1575"/>
    <s v="Moses Pope"/>
    <s v="Lawndale"/>
    <x v="0"/>
    <x v="705"/>
    <n v="2"/>
    <n v="939.98"/>
    <s v="Surly Big Fat Dummy Frameset - 2018"/>
    <s v="Surly "/>
    <s v="Mountain Bikes"/>
    <x v="0"/>
    <s v="Genna Serrano"/>
  </r>
  <r>
    <n v="1575"/>
    <s v="Moses Pope"/>
    <s v="Lawndale"/>
    <x v="0"/>
    <x v="705"/>
    <n v="2"/>
    <n v="7999.98"/>
    <s v="Trek Boone 7 Disc - 2018"/>
    <s v="Trek "/>
    <s v="Cyclocross Bicycles"/>
    <x v="0"/>
    <s v="Genna Serrano"/>
  </r>
  <r>
    <n v="1576"/>
    <s v="Robby Sykes"/>
    <s v="Hempstead"/>
    <x v="1"/>
    <x v="705"/>
    <n v="1"/>
    <n v="319.99"/>
    <s v="Electra Tiger Shark 1 (20-inch) - Boys' - 2018"/>
    <s v="Electra "/>
    <s v="Children Bicycles"/>
    <x v="1"/>
    <s v="Venita Daniel"/>
  </r>
  <r>
    <n v="1576"/>
    <s v="Robby Sykes"/>
    <s v="Hempstead"/>
    <x v="1"/>
    <x v="705"/>
    <n v="1"/>
    <n v="416.99"/>
    <s v="Sun Bicycles Cruz 7 - 2017"/>
    <s v="Sun "/>
    <s v="Cruisers Bicycles"/>
    <x v="1"/>
    <s v="Venita Daniel"/>
  </r>
  <r>
    <n v="1576"/>
    <s v="Robby Sykes"/>
    <s v="Hempstead"/>
    <x v="1"/>
    <x v="705"/>
    <n v="2"/>
    <n v="6999.98"/>
    <s v="Trek Powerfly 5 Women's - 2018"/>
    <s v="Trek "/>
    <s v="Electric Bikes"/>
    <x v="1"/>
    <s v="Venita Daniel"/>
  </r>
  <r>
    <n v="1577"/>
    <s v="Cesar Jackson"/>
    <s v="Liverpool"/>
    <x v="1"/>
    <x v="705"/>
    <n v="2"/>
    <n v="559.98"/>
    <s v="Electra Cyclosaurus 1 (16-inch) - Boy's - 2018"/>
    <s v="Electra "/>
    <s v="Children Bicycles"/>
    <x v="1"/>
    <s v="Venita Daniel"/>
  </r>
  <r>
    <n v="1577"/>
    <s v="Cesar Jackson"/>
    <s v="Liverpool"/>
    <x v="1"/>
    <x v="705"/>
    <n v="2"/>
    <n v="1599.98"/>
    <s v="Electra Townie Balloon 3i EQ Ladies' - 2018"/>
    <s v="Electra "/>
    <s v="Comfort Bicycles"/>
    <x v="1"/>
    <s v="Venita Daniel"/>
  </r>
  <r>
    <n v="1577"/>
    <s v="Cesar Jackson"/>
    <s v="Liverpool"/>
    <x v="1"/>
    <x v="705"/>
    <n v="2"/>
    <n v="559.98"/>
    <s v="Electra Water Lily 1 (16-inch) - Girl's - 2018"/>
    <s v="Electra "/>
    <s v="Children Bicycles"/>
    <x v="1"/>
    <s v="Venita Daniel"/>
  </r>
  <r>
    <n v="1577"/>
    <s v="Cesar Jackson"/>
    <s v="Liverpool"/>
    <x v="1"/>
    <x v="705"/>
    <n v="2"/>
    <n v="5198"/>
    <s v="Heller Bloodhound Trail - 2018"/>
    <s v="Heller "/>
    <s v="Mountain Bikes"/>
    <x v="1"/>
    <s v="Venita Daniel"/>
  </r>
  <r>
    <n v="1577"/>
    <s v="Cesar Jackson"/>
    <s v="Liverpool"/>
    <x v="1"/>
    <x v="705"/>
    <n v="2"/>
    <n v="941.98"/>
    <s v="Sun Bicycles Drifter 7 - Women's - 2017"/>
    <s v="Sun "/>
    <s v="Comfort Bicycles"/>
    <x v="1"/>
    <s v="Venita Daniel"/>
  </r>
  <r>
    <n v="1578"/>
    <s v="Corrina Sawyer"/>
    <s v="Troy"/>
    <x v="1"/>
    <x v="705"/>
    <n v="1"/>
    <n v="899.99"/>
    <s v="Electra Townie Commute 27D Ladies - 2018"/>
    <s v="Electra "/>
    <s v="Comfort Bicycles"/>
    <x v="1"/>
    <s v="Venita Daniel"/>
  </r>
  <r>
    <n v="1578"/>
    <s v="Corrina Sawyer"/>
    <s v="Troy"/>
    <x v="1"/>
    <x v="705"/>
    <n v="2"/>
    <n v="1499.98"/>
    <s v="Electra Townie Commute 8D - 2018"/>
    <s v="Electra "/>
    <s v="Cruisers Bicycles"/>
    <x v="1"/>
    <s v="Venita Daniel"/>
  </r>
  <r>
    <n v="1578"/>
    <s v="Corrina Sawyer"/>
    <s v="Troy"/>
    <x v="1"/>
    <x v="705"/>
    <n v="2"/>
    <n v="7199.98"/>
    <s v="Trek Super Commuter+ 7 - 2018"/>
    <s v="Trek "/>
    <s v="Electric Bikes"/>
    <x v="1"/>
    <s v="Venita Daniel"/>
  </r>
  <r>
    <n v="1579"/>
    <s v="Katharina Bates"/>
    <s v="Campbell"/>
    <x v="0"/>
    <x v="706"/>
    <n v="1"/>
    <n v="279.99"/>
    <s v="Electra Starship 1 16&quot; - 2018"/>
    <s v="Electra "/>
    <s v="Children Bicycles"/>
    <x v="0"/>
    <s v="Mireya Copeland"/>
  </r>
  <r>
    <n v="1579"/>
    <s v="Katharina Bates"/>
    <s v="Campbell"/>
    <x v="0"/>
    <x v="706"/>
    <n v="1"/>
    <n v="899.99"/>
    <s v="Electra Tiger Shark 3i - 2018"/>
    <s v="Electra "/>
    <s v="Cruisers Bicycles"/>
    <x v="0"/>
    <s v="Mireya Copeland"/>
  </r>
  <r>
    <n v="1579"/>
    <s v="Katharina Bates"/>
    <s v="Campbell"/>
    <x v="0"/>
    <x v="706"/>
    <n v="2"/>
    <n v="693.98"/>
    <s v="Sun Bicycles Lil Bolt Type-R - 2017"/>
    <s v="Sun "/>
    <s v="Cruisers Bicycles"/>
    <x v="0"/>
    <s v="Mireya Copeland"/>
  </r>
  <r>
    <n v="1579"/>
    <s v="Katharina Bates"/>
    <s v="Campbell"/>
    <x v="0"/>
    <x v="706"/>
    <n v="1"/>
    <n v="3499.99"/>
    <s v="Trek Domane SL 6 - 2017"/>
    <s v="Trek "/>
    <s v="Road Bikes"/>
    <x v="0"/>
    <s v="Mireya Copeland"/>
  </r>
  <r>
    <n v="1580"/>
    <s v="Graciela Barber"/>
    <s v="Oxnard"/>
    <x v="0"/>
    <x v="706"/>
    <n v="2"/>
    <n v="299.98"/>
    <s v="Trek Girl's Kickster - 2017"/>
    <s v="Trek "/>
    <s v="Children Bicycles"/>
    <x v="0"/>
    <s v="Mireya Copeland"/>
  </r>
  <r>
    <n v="1580"/>
    <s v="Graciela Barber"/>
    <s v="Oxnard"/>
    <x v="0"/>
    <x v="706"/>
    <n v="2"/>
    <n v="939.98"/>
    <s v="Trek Kids' Neko - 2018"/>
    <s v="Trek "/>
    <s v="Mountain Bikes"/>
    <x v="0"/>
    <s v="Mireya Copeland"/>
  </r>
  <r>
    <n v="1581"/>
    <s v="Sharla Flynn"/>
    <s v="Oxnard"/>
    <x v="0"/>
    <x v="707"/>
    <n v="1"/>
    <n v="489.99"/>
    <s v="Electra Townie Original 7D - 2017"/>
    <s v="Electra "/>
    <s v="Cruisers Bicycles"/>
    <x v="0"/>
    <s v="Mireya Copeland"/>
  </r>
  <r>
    <n v="1581"/>
    <s v="Sharla Flynn"/>
    <s v="Oxnard"/>
    <x v="0"/>
    <x v="707"/>
    <n v="1"/>
    <n v="289.99"/>
    <s v="Trek Precaliber 20 6-speed Boy's - 2018"/>
    <s v="Trek "/>
    <s v="Children Bicycles"/>
    <x v="0"/>
    <s v="Mireya Copeland"/>
  </r>
  <r>
    <n v="1582"/>
    <s v="Le Deleon"/>
    <s v="Banning"/>
    <x v="0"/>
    <x v="707"/>
    <n v="1"/>
    <n v="599.99"/>
    <s v="Electra Cruiser Lux Fat Tire 1 Ladies - 2017"/>
    <s v="Electra "/>
    <s v="Cruisers Bicycles"/>
    <x v="0"/>
    <s v="Genna Serrano"/>
  </r>
  <r>
    <n v="1582"/>
    <s v="Le Deleon"/>
    <s v="Banning"/>
    <x v="0"/>
    <x v="707"/>
    <n v="2"/>
    <n v="2999.98"/>
    <s v="Trek Procaliber Frameset - 2018"/>
    <s v="Trek "/>
    <s v="Mountain Bikes"/>
    <x v="0"/>
    <s v="Genna Serrano"/>
  </r>
  <r>
    <n v="1583"/>
    <s v="Onita Johns"/>
    <s v="Elmont"/>
    <x v="1"/>
    <x v="707"/>
    <n v="1"/>
    <n v="529.99"/>
    <s v="Electra Moto 1 - 2016"/>
    <s v="Electra "/>
    <s v="Cruisers Bicycles"/>
    <x v="1"/>
    <s v="Marcelene Boyer"/>
  </r>
  <r>
    <n v="1583"/>
    <s v="Onita Johns"/>
    <s v="Elmont"/>
    <x v="1"/>
    <x v="707"/>
    <n v="2"/>
    <n v="579.98"/>
    <s v="Strider Strider 20 Sport - 2018"/>
    <s v="Strider "/>
    <s v="Children Bicycles"/>
    <x v="1"/>
    <s v="Marcelene Boyer"/>
  </r>
  <r>
    <n v="1584"/>
    <s v="Monica Sears"/>
    <s v="San Jose"/>
    <x v="0"/>
    <x v="708"/>
    <n v="2"/>
    <n v="1799.98"/>
    <s v="Electra Super Moto 8i - 2018"/>
    <s v="Electra "/>
    <s v="Cruisers Bicycles"/>
    <x v="0"/>
    <s v="Genna Serrano"/>
  </r>
  <r>
    <n v="1584"/>
    <s v="Monica Sears"/>
    <s v="San Jose"/>
    <x v="0"/>
    <x v="708"/>
    <n v="2"/>
    <n v="1739.98"/>
    <s v="Haro SR 1.2 - 2017"/>
    <s v="Haro "/>
    <s v="Mountain Bikes"/>
    <x v="0"/>
    <s v="Genna Serrano"/>
  </r>
  <r>
    <n v="1584"/>
    <s v="Monica Sears"/>
    <s v="San Jose"/>
    <x v="0"/>
    <x v="708"/>
    <n v="2"/>
    <n v="3599.98"/>
    <s v="Trek Domane ALR 5 Gravel - 2018"/>
    <s v="Trek "/>
    <s v="Road Bikes"/>
    <x v="0"/>
    <s v="Genna Serrano"/>
  </r>
  <r>
    <n v="1584"/>
    <s v="Monica Sears"/>
    <s v="San Jose"/>
    <x v="0"/>
    <x v="708"/>
    <n v="1"/>
    <n v="5299.99"/>
    <s v="Trek Fuel EX 9.8 27.5 Plus - 2017"/>
    <s v="Trek "/>
    <s v="Mountain Bikes"/>
    <x v="0"/>
    <s v="Genna Serrano"/>
  </r>
  <r>
    <n v="1584"/>
    <s v="Monica Sears"/>
    <s v="San Jose"/>
    <x v="0"/>
    <x v="708"/>
    <n v="1"/>
    <n v="2799.99"/>
    <s v="Trek Neko+ - 2018"/>
    <s v="Trek "/>
    <s v="Electric Bikes"/>
    <x v="0"/>
    <s v="Genna Serrano"/>
  </r>
  <r>
    <n v="1585"/>
    <s v="Carola Rodriquez"/>
    <s v="Banning"/>
    <x v="0"/>
    <x v="708"/>
    <n v="1"/>
    <n v="299.99"/>
    <s v="Electra Girl's Hawaii 1 16&quot; - 2017"/>
    <s v="Electra "/>
    <s v="Children Bicycles"/>
    <x v="0"/>
    <s v="Genna Serrano"/>
  </r>
  <r>
    <n v="1585"/>
    <s v="Carola Rodriquez"/>
    <s v="Banning"/>
    <x v="0"/>
    <x v="708"/>
    <n v="1"/>
    <n v="2799.99"/>
    <s v="Electra Loft Go! 8i - 2018"/>
    <s v="Electra "/>
    <s v="Electric Bikes"/>
    <x v="0"/>
    <s v="Genna Serrano"/>
  </r>
  <r>
    <n v="1585"/>
    <s v="Carola Rodriquez"/>
    <s v="Banning"/>
    <x v="0"/>
    <x v="708"/>
    <n v="1"/>
    <n v="449.99"/>
    <s v="Electra Townie Original 1 Ladies' - 2018"/>
    <s v="Electra "/>
    <s v="Comfort Bicycles"/>
    <x v="0"/>
    <s v="Genna Serrano"/>
  </r>
  <r>
    <n v="1585"/>
    <s v="Carola Rodriquez"/>
    <s v="Banning"/>
    <x v="0"/>
    <x v="708"/>
    <n v="2"/>
    <n v="899.98"/>
    <s v="Sun Bicycles Cruz 3 - 2017"/>
    <s v="Sun "/>
    <s v="Comfort Bicycles"/>
    <x v="0"/>
    <s v="Genna Serrano"/>
  </r>
  <r>
    <n v="1585"/>
    <s v="Carola Rodriquez"/>
    <s v="Banning"/>
    <x v="0"/>
    <x v="708"/>
    <n v="2"/>
    <n v="7999.98"/>
    <s v="Trek Boone 7 Disc - 2018"/>
    <s v="Trek "/>
    <s v="Cyclocross Bicycles"/>
    <x v="0"/>
    <s v="Genna Serrano"/>
  </r>
  <r>
    <n v="1586"/>
    <s v="Carley Reynolds"/>
    <s v="South El Monte"/>
    <x v="0"/>
    <x v="708"/>
    <n v="2"/>
    <n v="539.98"/>
    <s v="Electra Girl's Hawaii 1 (16-inch) - 2015/2016"/>
    <s v="Electra "/>
    <s v="Children Bicycles"/>
    <x v="0"/>
    <s v="Mireya Copeland"/>
  </r>
  <r>
    <n v="1586"/>
    <s v="Carley Reynolds"/>
    <s v="South El Monte"/>
    <x v="0"/>
    <x v="708"/>
    <n v="1"/>
    <n v="319.99"/>
    <s v="Electra Treasure 1 20&quot; - 2018"/>
    <s v="Electra "/>
    <s v="Children Bicycles"/>
    <x v="0"/>
    <s v="Mireya Copeland"/>
  </r>
  <r>
    <n v="1586"/>
    <s v="Carley Reynolds"/>
    <s v="South El Monte"/>
    <x v="0"/>
    <x v="708"/>
    <n v="1"/>
    <n v="832.99"/>
    <s v="Surly Troll Frameset - 2017"/>
    <s v="Surly "/>
    <s v="Mountain Bikes"/>
    <x v="0"/>
    <s v="Mireya Copeland"/>
  </r>
  <r>
    <n v="1586"/>
    <s v="Carley Reynolds"/>
    <s v="South El Monte"/>
    <x v="0"/>
    <x v="708"/>
    <n v="1"/>
    <n v="3199.99"/>
    <s v="Trek Domane ALR Frameset - 2018"/>
    <s v="Trek "/>
    <s v="Road Bikes"/>
    <x v="0"/>
    <s v="Mireya Copeland"/>
  </r>
  <r>
    <n v="1586"/>
    <s v="Carley Reynolds"/>
    <s v="South El Monte"/>
    <x v="0"/>
    <x v="708"/>
    <n v="1"/>
    <n v="369.99"/>
    <s v="Trek Precaliber 24 21-speed Boy's - 2018"/>
    <s v="Trek "/>
    <s v="Children Bicycles"/>
    <x v="0"/>
    <s v="Mireya Copeland"/>
  </r>
  <r>
    <n v="1587"/>
    <s v="Jenee Rasmussen"/>
    <s v="Sacramento"/>
    <x v="0"/>
    <x v="708"/>
    <n v="2"/>
    <n v="1599.98"/>
    <s v="Electra Townie Balloon 3i EQ Ladies' - 2018"/>
    <s v="Electra "/>
    <s v="Comfort Bicycles"/>
    <x v="0"/>
    <s v="Mireya Copeland"/>
  </r>
  <r>
    <n v="1587"/>
    <s v="Jenee Rasmussen"/>
    <s v="Sacramento"/>
    <x v="0"/>
    <x v="708"/>
    <n v="2"/>
    <n v="1295.98"/>
    <s v="Sun Bicycles Biscayne Tandem CB - 2017"/>
    <s v="Sun "/>
    <s v="Cruisers Bicycles"/>
    <x v="0"/>
    <s v="Mireya Copeland"/>
  </r>
  <r>
    <n v="1587"/>
    <s v="Jenee Rasmussen"/>
    <s v="Sacramento"/>
    <x v="0"/>
    <x v="708"/>
    <n v="1"/>
    <n v="481.99"/>
    <s v="Sun Bicycles Streamway - 2017"/>
    <s v="Sun "/>
    <s v="Comfort Bicycles"/>
    <x v="0"/>
    <s v="Mireya Copeland"/>
  </r>
  <r>
    <n v="1587"/>
    <s v="Jenee Rasmussen"/>
    <s v="Sacramento"/>
    <x v="0"/>
    <x v="708"/>
    <n v="2"/>
    <n v="6999.98"/>
    <s v="Trek Boone Race Shop Limited - 2017"/>
    <s v="Trek "/>
    <s v="Cyclocross Bicycles"/>
    <x v="0"/>
    <s v="Mireya Copeland"/>
  </r>
  <r>
    <n v="1588"/>
    <s v="Deshawn Mendoza"/>
    <s v="Monsey"/>
    <x v="1"/>
    <x v="708"/>
    <n v="2"/>
    <n v="419.98"/>
    <s v="Haro Shredder 20 Girls - 2017"/>
    <s v="Haro "/>
    <s v="Children Bicycles"/>
    <x v="1"/>
    <s v="Marcelene Boyer"/>
  </r>
  <r>
    <n v="1589"/>
    <s v="Ronna Butler"/>
    <s v="Encino"/>
    <x v="0"/>
    <x v="709"/>
    <n v="1"/>
    <n v="799.99"/>
    <s v="Electra Townie Balloon 3i EQ Ladies' - 2018"/>
    <s v="Electra "/>
    <s v="Cruisers Bicycles"/>
    <x v="0"/>
    <s v="Genna Serrano"/>
  </r>
  <r>
    <n v="1589"/>
    <s v="Ronna Butler"/>
    <s v="Encino"/>
    <x v="0"/>
    <x v="709"/>
    <n v="2"/>
    <n v="1279.98"/>
    <s v="Electra Townie Original 3i EQ Ladies' - 2018"/>
    <s v="Electra "/>
    <s v="Cruisers Bicycles"/>
    <x v="0"/>
    <s v="Genna Serrano"/>
  </r>
  <r>
    <n v="1589"/>
    <s v="Ronna Butler"/>
    <s v="Encino"/>
    <x v="0"/>
    <x v="709"/>
    <n v="2"/>
    <n v="4999.9799999999996"/>
    <s v="Surly Karate Monkey 27.5+ Frameset - 2017"/>
    <s v="Surly "/>
    <s v="Mountain Bikes"/>
    <x v="0"/>
    <s v="Genna Serrano"/>
  </r>
  <r>
    <n v="1590"/>
    <s v="Jone Bernard"/>
    <s v="Anaheim"/>
    <x v="0"/>
    <x v="709"/>
    <n v="1"/>
    <n v="299.99"/>
    <s v="Electra Girl's Hawaii 1 (20-inch) - 2015/2016"/>
    <s v="Electra "/>
    <s v="Children Bicycles"/>
    <x v="0"/>
    <s v="Genna Serrano"/>
  </r>
  <r>
    <n v="1590"/>
    <s v="Jone Bernard"/>
    <s v="Anaheim"/>
    <x v="0"/>
    <x v="709"/>
    <n v="1"/>
    <n v="599.99"/>
    <s v="Electra Townie Original 7D EQ Ladies' - 2017/2018"/>
    <s v="Electra "/>
    <s v="Cruisers Bicycles"/>
    <x v="0"/>
    <s v="Genna Serrano"/>
  </r>
  <r>
    <n v="1590"/>
    <s v="Jone Bernard"/>
    <s v="Anaheim"/>
    <x v="0"/>
    <x v="709"/>
    <n v="2"/>
    <n v="6399.98"/>
    <s v="Trek Domane SLR Frameset - 2018"/>
    <s v="Trek "/>
    <s v="Road Bikes"/>
    <x v="0"/>
    <s v="Genna Serrano"/>
  </r>
  <r>
    <n v="1591"/>
    <s v="Jeromy Burch"/>
    <s v="San Jose"/>
    <x v="0"/>
    <x v="709"/>
    <n v="2"/>
    <n v="699.98"/>
    <s v="Electra Savannah 3i (20-inch) - Girl's - 2017"/>
    <s v="Electra "/>
    <s v="Children Bicycles"/>
    <x v="0"/>
    <s v="Mireya Copeland"/>
  </r>
  <r>
    <n v="1591"/>
    <s v="Jeromy Burch"/>
    <s v="San Jose"/>
    <x v="0"/>
    <x v="709"/>
    <n v="2"/>
    <n v="559.98"/>
    <s v="Electra Starship 1 16&quot; - 2018"/>
    <s v="Electra "/>
    <s v="Children Bicycles"/>
    <x v="0"/>
    <s v="Mireya Copeland"/>
  </r>
  <r>
    <n v="1591"/>
    <s v="Jeromy Burch"/>
    <s v="San Jose"/>
    <x v="0"/>
    <x v="709"/>
    <n v="1"/>
    <n v="289.99"/>
    <s v="Strider Strider 20 Sport - 2018"/>
    <s v="Strider "/>
    <s v="Children Bicycles"/>
    <x v="0"/>
    <s v="Mireya Copeland"/>
  </r>
  <r>
    <n v="1591"/>
    <s v="Jeromy Burch"/>
    <s v="San Jose"/>
    <x v="0"/>
    <x v="709"/>
    <n v="2"/>
    <n v="939.98"/>
    <s v="Surly Big Fat Dummy Frameset - 2018"/>
    <s v="Surly "/>
    <s v="Mountain Bikes"/>
    <x v="0"/>
    <s v="Mireya Copeland"/>
  </r>
  <r>
    <n v="1591"/>
    <s v="Jeromy Burch"/>
    <s v="San Jose"/>
    <x v="0"/>
    <x v="709"/>
    <n v="2"/>
    <n v="4499.9799999999996"/>
    <s v="Trek Fuel EX 5 Plus - 2018"/>
    <s v="Trek "/>
    <s v="Mountain Bikes"/>
    <x v="0"/>
    <s v="Mireya Copeland"/>
  </r>
  <r>
    <n v="1592"/>
    <s v="Lyndsey Bean"/>
    <s v="Fairport"/>
    <x v="1"/>
    <x v="709"/>
    <n v="2"/>
    <n v="3098"/>
    <s v="Surly Straggler 650b - 2018"/>
    <s v="Surly "/>
    <s v="Cyclocross Bicycles"/>
    <x v="1"/>
    <s v="Venita Daniel"/>
  </r>
  <r>
    <n v="1592"/>
    <s v="Lyndsey Bean"/>
    <s v="Fairport"/>
    <x v="1"/>
    <x v="709"/>
    <n v="1"/>
    <n v="2999.99"/>
    <s v="Trek Conduit+ - 2016"/>
    <s v="Trek "/>
    <s v="Electric Bikes"/>
    <x v="1"/>
    <s v="Venita Daniel"/>
  </r>
  <r>
    <n v="1592"/>
    <s v="Lyndsey Bean"/>
    <s v="Fairport"/>
    <x v="1"/>
    <x v="709"/>
    <n v="1"/>
    <n v="2299.9899999999998"/>
    <s v="Trek Emonda ALR 6 - 2018"/>
    <s v="Trek "/>
    <s v="Road Bikes"/>
    <x v="1"/>
    <s v="Venita Daniel"/>
  </r>
  <r>
    <n v="1592"/>
    <s v="Lyndsey Bean"/>
    <s v="Fairport"/>
    <x v="1"/>
    <x v="709"/>
    <n v="2"/>
    <n v="9999.98"/>
    <s v="Trek Fuel EX 9.8 29 - 2017"/>
    <s v="Trek "/>
    <s v="Mountain Bikes"/>
    <x v="1"/>
    <s v="Venita Daniel"/>
  </r>
  <r>
    <n v="1592"/>
    <s v="Lyndsey Bean"/>
    <s v="Fairport"/>
    <x v="1"/>
    <x v="709"/>
    <n v="2"/>
    <n v="419.98"/>
    <s v="Trek Precaliber 16 Girl's - 2018"/>
    <s v="Trek "/>
    <s v="Children Bicycles"/>
    <x v="1"/>
    <s v="Venita Daniel"/>
  </r>
  <r>
    <n v="1593"/>
    <s v="Genoveva Baldwin"/>
    <s v="Port Washington"/>
    <x v="1"/>
    <x v="709"/>
    <n v="2"/>
    <n v="699.98"/>
    <s v="Electra Savannah 3i (20-inch) - Girl's - 2017"/>
    <s v="Electra "/>
    <s v="Children Bicycles"/>
    <x v="1"/>
    <s v="Marcelene Boyer"/>
  </r>
  <r>
    <n v="1593"/>
    <s v="Genoveva Baldwin"/>
    <s v="Port Washington"/>
    <x v="1"/>
    <x v="709"/>
    <n v="1"/>
    <n v="416.99"/>
    <s v="Sun Bicycles Cruz 7 - 2017"/>
    <s v="Sun "/>
    <s v="Comfort Bicycles"/>
    <x v="1"/>
    <s v="Marcelene Boyer"/>
  </r>
  <r>
    <n v="1593"/>
    <s v="Genoveva Baldwin"/>
    <s v="Port Washington"/>
    <x v="1"/>
    <x v="709"/>
    <n v="2"/>
    <n v="5599.98"/>
    <s v="Trek Dual Sport+ - 2018"/>
    <s v="Trek "/>
    <s v="Electric Bikes"/>
    <x v="1"/>
    <s v="Marcelene Boyer"/>
  </r>
  <r>
    <n v="1593"/>
    <s v="Genoveva Baldwin"/>
    <s v="Port Washington"/>
    <x v="1"/>
    <x v="709"/>
    <n v="2"/>
    <n v="12999.98"/>
    <s v="Trek Emonda SLR 8 - 2018"/>
    <s v="Trek "/>
    <s v="Road Bikes"/>
    <x v="1"/>
    <s v="Marcelene Boyer"/>
  </r>
  <r>
    <n v="1593"/>
    <s v="Genoveva Baldwin"/>
    <s v="Port Washington"/>
    <x v="1"/>
    <x v="709"/>
    <n v="1"/>
    <n v="469.99"/>
    <s v="Trek Session DH 27.5 Carbon Frameset - 2017"/>
    <s v="Trek "/>
    <s v="Mountain Bikes"/>
    <x v="1"/>
    <s v="Marcelene Boyer"/>
  </r>
  <r>
    <n v="1594"/>
    <s v="Bennett Armstrong"/>
    <s v="Bethpage"/>
    <x v="1"/>
    <x v="710"/>
    <n v="2"/>
    <n v="805.98"/>
    <s v="Sun Bicycles Boardwalk (24-inch Wheels) - 2017"/>
    <s v="Sun "/>
    <s v="Cruisers Bicycles"/>
    <x v="1"/>
    <s v="Venita Daniel"/>
  </r>
  <r>
    <n v="1594"/>
    <s v="Bennett Armstrong"/>
    <s v="Bethpage"/>
    <x v="1"/>
    <x v="710"/>
    <n v="1"/>
    <n v="533.99"/>
    <s v="Sun Bicycles Streamway 7 - 2017"/>
    <s v="Sun "/>
    <s v="Comfort Bicycles"/>
    <x v="1"/>
    <s v="Venita Daniel"/>
  </r>
  <r>
    <n v="1595"/>
    <s v="Takako Casey"/>
    <s v="Bronx"/>
    <x v="1"/>
    <x v="710"/>
    <n v="1"/>
    <n v="379.99"/>
    <s v="Trek 820 - 2018"/>
    <s v="Trek "/>
    <s v="Mountain Bikes"/>
    <x v="1"/>
    <s v="Venita Daniel"/>
  </r>
  <r>
    <n v="1596"/>
    <s v="Tobie Little"/>
    <s v="Victoria"/>
    <x v="2"/>
    <x v="710"/>
    <n v="1"/>
    <n v="449"/>
    <s v="Pure Cycles Western 3-Speed - Women's - 2015/2016"/>
    <s v="Pure "/>
    <s v="Cruisers Bicycles"/>
    <x v="2"/>
    <s v="Kali Vargas"/>
  </r>
  <r>
    <n v="1596"/>
    <s v="Tobie Little"/>
    <s v="Victoria"/>
    <x v="2"/>
    <x v="710"/>
    <n v="1"/>
    <n v="349.99"/>
    <s v="Trek Precaliber 24 (21-Speed) - Girls - 2017"/>
    <s v="Trek "/>
    <s v="Children Bicycles"/>
    <x v="2"/>
    <s v="Kali Vargas"/>
  </r>
  <r>
    <n v="1597"/>
    <s v="Lolita Mosley"/>
    <s v="Houston"/>
    <x v="2"/>
    <x v="710"/>
    <n v="1"/>
    <n v="2599.9899999999998"/>
    <s v="Trek Domane S 5 Disc - 2017"/>
    <s v="Trek "/>
    <s v="Road Bikes"/>
    <x v="2"/>
    <s v="Layla Terrell"/>
  </r>
  <r>
    <n v="1597"/>
    <s v="Lolita Mosley"/>
    <s v="Houston"/>
    <x v="2"/>
    <x v="710"/>
    <n v="1"/>
    <n v="3199.99"/>
    <s v="Trek Madone 9 Frameset - 2018"/>
    <s v="Trek "/>
    <s v="Road Bikes"/>
    <x v="2"/>
    <s v="Layla Terrell"/>
  </r>
  <r>
    <n v="1598"/>
    <s v="Felice Guzman"/>
    <s v="Canyon Country"/>
    <x v="0"/>
    <x v="711"/>
    <n v="1"/>
    <n v="599.99"/>
    <s v="Electra Townie Original 7D EQ - 2018"/>
    <s v="Electra "/>
    <s v="Cruisers Bicycles"/>
    <x v="0"/>
    <s v="Genna Serrano"/>
  </r>
  <r>
    <n v="1598"/>
    <s v="Felice Guzman"/>
    <s v="Canyon Country"/>
    <x v="0"/>
    <x v="711"/>
    <n v="2"/>
    <n v="6999.98"/>
    <s v="Trek Domane SL 6 - 2017"/>
    <s v="Trek "/>
    <s v="Road Bikes"/>
    <x v="0"/>
    <s v="Genna Serrano"/>
  </r>
  <r>
    <n v="1598"/>
    <s v="Felice Guzman"/>
    <s v="Canyon Country"/>
    <x v="0"/>
    <x v="711"/>
    <n v="1"/>
    <n v="189.99"/>
    <s v="Trek Precaliber 12 Girls - 2017"/>
    <s v="Trek "/>
    <s v="Children Bicycles"/>
    <x v="0"/>
    <s v="Genna Serrano"/>
  </r>
  <r>
    <n v="1599"/>
    <s v="Caroll Hays"/>
    <s v="Fairport"/>
    <x v="1"/>
    <x v="711"/>
    <n v="2"/>
    <n v="963.98"/>
    <s v="Sun Bicycles Streamway - 2017"/>
    <s v="Sun "/>
    <s v="Comfort Bicycles"/>
    <x v="1"/>
    <s v="Venita Daniel"/>
  </r>
  <r>
    <n v="1600"/>
    <s v="Marjorie Logan"/>
    <s v="Franklin Square"/>
    <x v="1"/>
    <x v="711"/>
    <n v="1"/>
    <n v="319.99"/>
    <s v="Electra Treasure 1 20&quot; - 2018"/>
    <s v="Electra "/>
    <s v="Children Bicycles"/>
    <x v="1"/>
    <s v="Marcelene Boyer"/>
  </r>
  <r>
    <n v="1600"/>
    <s v="Marjorie Logan"/>
    <s v="Franklin Square"/>
    <x v="1"/>
    <x v="711"/>
    <n v="1"/>
    <n v="832.99"/>
    <s v="Surly Troll Frameset - 2017"/>
    <s v="Surly "/>
    <s v="Mountain Bikes"/>
    <x v="1"/>
    <s v="Marcelene Boyer"/>
  </r>
  <r>
    <n v="1600"/>
    <s v="Marjorie Logan"/>
    <s v="Franklin Square"/>
    <x v="1"/>
    <x v="711"/>
    <n v="1"/>
    <n v="4999.99"/>
    <s v="Trek Domane SLR 6 - 2018"/>
    <s v="Trek "/>
    <s v="Road Bikes"/>
    <x v="1"/>
    <s v="Marcelene Boyer"/>
  </r>
  <r>
    <n v="1601"/>
    <s v="Mozelle Carter"/>
    <s v="Houston"/>
    <x v="2"/>
    <x v="711"/>
    <n v="2"/>
    <n v="539.98"/>
    <s v="Electra Cruiser 1 Ladies' - 2018"/>
    <s v="Electra "/>
    <s v="Cruisers Bicycles"/>
    <x v="2"/>
    <s v="Kali Vargas"/>
  </r>
  <r>
    <n v="1601"/>
    <s v="Mozelle Carter"/>
    <s v="Houston"/>
    <x v="2"/>
    <x v="711"/>
    <n v="1"/>
    <n v="1549"/>
    <s v="Surly Straggler - 2016"/>
    <s v="Surly "/>
    <s v="Cyclocross Bicycles"/>
    <x v="2"/>
    <s v="Kali Vargas"/>
  </r>
  <r>
    <n v="1601"/>
    <s v="Mozelle Carter"/>
    <s v="Houston"/>
    <x v="2"/>
    <x v="711"/>
    <n v="1"/>
    <n v="919.99"/>
    <s v="Trek Domane AL 3 Women's - 2018"/>
    <s v="Trek "/>
    <s v="Road Bikes"/>
    <x v="2"/>
    <s v="Kali Vargas"/>
  </r>
  <r>
    <n v="1601"/>
    <s v="Mozelle Carter"/>
    <s v="Houston"/>
    <x v="2"/>
    <x v="711"/>
    <n v="2"/>
    <n v="1159.98"/>
    <s v="Trek Marlin 6 - 2018"/>
    <s v="Trek "/>
    <s v="Mountain Bikes"/>
    <x v="2"/>
    <s v="Kali Vargas"/>
  </r>
  <r>
    <n v="1601"/>
    <s v="Mozelle Carter"/>
    <s v="Houston"/>
    <x v="2"/>
    <x v="711"/>
    <n v="2"/>
    <n v="7999.98"/>
    <s v="Trek Slash 8 27.5 - 2016"/>
    <s v="Trek "/>
    <s v="Mountain Bikes"/>
    <x v="2"/>
    <s v="Kali Vargas"/>
  </r>
  <r>
    <n v="1602"/>
    <s v="Diana Guerra"/>
    <s v="Merrick"/>
    <x v="1"/>
    <x v="712"/>
    <n v="2"/>
    <n v="1799.98"/>
    <s v="Electra Amsterdam Fashion 3i Ladies' - 2017/2018"/>
    <s v="Electra "/>
    <s v="Cruisers Bicycles"/>
    <x v="1"/>
    <s v="Marcelene Boyer"/>
  </r>
  <r>
    <n v="1602"/>
    <s v="Diana Guerra"/>
    <s v="Merrick"/>
    <x v="1"/>
    <x v="712"/>
    <n v="1"/>
    <n v="379.99"/>
    <s v="Haro Flightline One ST - 2017"/>
    <s v="Haro "/>
    <s v="Mountain Bikes"/>
    <x v="1"/>
    <s v="Marcelene Boyer"/>
  </r>
  <r>
    <n v="1602"/>
    <s v="Diana Guerra"/>
    <s v="Merrick"/>
    <x v="1"/>
    <x v="712"/>
    <n v="2"/>
    <n v="833.98"/>
    <s v="Sun Bicycles Atlas X-Type - 2017"/>
    <s v="Sun "/>
    <s v="Cruisers Bicycles"/>
    <x v="1"/>
    <s v="Marcelene Boyer"/>
  </r>
  <r>
    <n v="1602"/>
    <s v="Diana Guerra"/>
    <s v="Merrick"/>
    <x v="1"/>
    <x v="712"/>
    <n v="2"/>
    <n v="459.98"/>
    <s v="Trek Precaliber 20 Girl's - 2018"/>
    <s v="Trek "/>
    <s v="Children Bicycles"/>
    <x v="1"/>
    <s v="Marcelene Boyer"/>
  </r>
  <r>
    <n v="1603"/>
    <s v="Georgeann Waller"/>
    <s v="North Tonawanda"/>
    <x v="1"/>
    <x v="712"/>
    <n v="2"/>
    <n v="459.98"/>
    <s v="Trek Precaliber 20 Girl's - 2018"/>
    <s v="Trek "/>
    <s v="Children Bicycles"/>
    <x v="1"/>
    <s v="Marcelene Boyer"/>
  </r>
  <r>
    <n v="1604"/>
    <s v="Latasha Hays"/>
    <s v="Buffalo"/>
    <x v="1"/>
    <x v="713"/>
    <n v="1"/>
    <n v="209.99"/>
    <s v="Trek Precaliber 16 Girl's - 2018"/>
    <s v="Trek "/>
    <s v="Children Bicycles"/>
    <x v="1"/>
    <s v="Venita Daniel"/>
  </r>
  <r>
    <n v="1605"/>
    <s v="Robena Hill"/>
    <s v="Corpus Christi"/>
    <x v="2"/>
    <x v="714"/>
    <n v="1"/>
    <n v="899.99"/>
    <s v="Electra Townie Balloon 7i EQ - 2018"/>
    <s v="Electra "/>
    <s v="Comfort Bicycles"/>
    <x v="2"/>
    <s v="Kali Vargas"/>
  </r>
  <r>
    <n v="1605"/>
    <s v="Robena Hill"/>
    <s v="Corpus Christi"/>
    <x v="2"/>
    <x v="714"/>
    <n v="1"/>
    <n v="619.99"/>
    <s v="Sun Bicycles Biscayne Tandem 7 - 2017"/>
    <s v="Sun "/>
    <s v="Cruisers Bicycles"/>
    <x v="2"/>
    <s v="Kali Vargas"/>
  </r>
  <r>
    <n v="1605"/>
    <s v="Robena Hill"/>
    <s v="Corpus Christi"/>
    <x v="2"/>
    <x v="714"/>
    <n v="1"/>
    <n v="4499.99"/>
    <s v="Trek CrossRip+ - 2018"/>
    <s v="Trek "/>
    <s v="Electric Bikes"/>
    <x v="2"/>
    <s v="Kali Vargas"/>
  </r>
  <r>
    <n v="1605"/>
    <s v="Robena Hill"/>
    <s v="Corpus Christi"/>
    <x v="2"/>
    <x v="714"/>
    <n v="2"/>
    <n v="2999.98"/>
    <s v="Trek Procal AL Frameset - 2018"/>
    <s v="Trek "/>
    <s v="Mountain Bikes"/>
    <x v="2"/>
    <s v="Kali Vargas"/>
  </r>
  <r>
    <n v="1605"/>
    <s v="Robena Hill"/>
    <s v="Corpus Christi"/>
    <x v="2"/>
    <x v="714"/>
    <n v="1"/>
    <n v="999.99"/>
    <s v="Trek X-Caliber 8 - 2017"/>
    <s v="Trek "/>
    <s v="Mountain Bikes"/>
    <x v="2"/>
    <s v="Kali Vargas"/>
  </r>
  <r>
    <n v="1606"/>
    <s v="Thalia Dillard"/>
    <s v="San Angelo"/>
    <x v="2"/>
    <x v="715"/>
    <n v="1"/>
    <n v="659.99"/>
    <s v="Electra Townie Original 3i EQ - 2017/2018"/>
    <s v="Electra "/>
    <s v="Cruisers Bicycles"/>
    <x v="2"/>
    <s v="Kali Vargas"/>
  </r>
  <r>
    <n v="1606"/>
    <s v="Thalia Dillard"/>
    <s v="San Angelo"/>
    <x v="2"/>
    <x v="715"/>
    <n v="1"/>
    <n v="209.99"/>
    <s v="Trek Precaliber 16 Girl's - 2018"/>
    <s v="Trek "/>
    <s v="Children Bicycles"/>
    <x v="2"/>
    <s v="Kali Vargas"/>
  </r>
  <r>
    <n v="1607"/>
    <s v="Deloris Burke"/>
    <s v="Palos Verdes Peninsula"/>
    <x v="0"/>
    <x v="716"/>
    <n v="1"/>
    <n v="999.99"/>
    <s v="Trek X-Caliber 8 - 2017"/>
    <s v="Trek "/>
    <s v="Mountain Bikes"/>
    <x v="0"/>
    <s v="Mireya Copeland"/>
  </r>
  <r>
    <n v="1608"/>
    <s v="Saturnina Garner"/>
    <s v="Glendora"/>
    <x v="0"/>
    <x v="717"/>
    <n v="2"/>
    <n v="1059.98"/>
    <s v="Electra Cruiser Lux 3i Ladies' - 2018"/>
    <s v="Electra "/>
    <s v="Cruisers Bicycles"/>
    <x v="0"/>
    <s v="Mireya Copeland"/>
  </r>
  <r>
    <n v="1609"/>
    <s v="Pamelia Newman"/>
    <s v="Monroe"/>
    <x v="1"/>
    <x v="718"/>
    <n v="2"/>
    <n v="639.98"/>
    <s v="Electra Cruiser 7D Tall - 2016/2018"/>
    <s v="Electra "/>
    <s v="Cruisers Bicycles"/>
    <x v="1"/>
    <s v="Venita Daniel"/>
  </r>
  <r>
    <n v="1609"/>
    <s v="Pamelia Newman"/>
    <s v="Monroe"/>
    <x v="1"/>
    <x v="718"/>
    <n v="1"/>
    <n v="349.99"/>
    <s v="Electra Moto 3i (20-inch) - Boy's - 2017"/>
    <s v="Electra "/>
    <s v="Children Bicycles"/>
    <x v="1"/>
    <s v="Venita Daniel"/>
  </r>
  <r>
    <n v="1609"/>
    <s v="Pamelia Newman"/>
    <s v="Monroe"/>
    <x v="1"/>
    <x v="718"/>
    <n v="2"/>
    <n v="1499.98"/>
    <s v="Electra Townie Balloon 8D EQ - 2016/2017/2018"/>
    <s v="Electra "/>
    <s v="Cruisers Bicycles"/>
    <x v="1"/>
    <s v="Venita Daniel"/>
  </r>
  <r>
    <n v="1609"/>
    <s v="Pamelia Newman"/>
    <s v="Monroe"/>
    <x v="1"/>
    <x v="718"/>
    <n v="1"/>
    <n v="533.99"/>
    <s v="Sun Bicycles Streamway 7 - 2017"/>
    <s v="Sun "/>
    <s v="Comfort Bicycles"/>
    <x v="1"/>
    <s v="Venita Daniel"/>
  </r>
  <r>
    <n v="1610"/>
    <s v="Linnie Branch"/>
    <s v="Plattsburgh"/>
    <x v="1"/>
    <x v="719"/>
    <n v="1"/>
    <n v="832.99"/>
    <s v="Surly Troll Frameset - 2017"/>
    <s v="Surly "/>
    <s v="Mountain Bikes"/>
    <x v="1"/>
    <s v="Venita Daniel"/>
  </r>
  <r>
    <n v="1610"/>
    <s v="Linnie Branch"/>
    <s v="Plattsburgh"/>
    <x v="1"/>
    <x v="719"/>
    <n v="2"/>
    <n v="6399.98"/>
    <s v="Trek Domane ALR Frameset - 2018"/>
    <s v="Trek "/>
    <s v="Road Bikes"/>
    <x v="1"/>
    <s v="Venita Daniel"/>
  </r>
  <r>
    <n v="1611"/>
    <s v="Lyndsey Bean"/>
    <s v="Fairport"/>
    <x v="1"/>
    <x v="720"/>
    <n v="1"/>
    <n v="2799.99"/>
    <s v="Electra Loft Go! 8i - 2018"/>
    <s v="Electra "/>
    <s v="Electric Bikes"/>
    <x v="1"/>
    <s v="Venita Daniel"/>
  </r>
  <r>
    <n v="1611"/>
    <s v="Lyndsey Bean"/>
    <s v="Fairport"/>
    <x v="1"/>
    <x v="720"/>
    <n v="1"/>
    <n v="749.99"/>
    <s v="Electra Morningstar 3i Ladies' - 2018"/>
    <s v="Electra "/>
    <s v="Cruisers Bicycles"/>
    <x v="1"/>
    <s v="Venita Daniel"/>
  </r>
  <r>
    <n v="1611"/>
    <s v="Lyndsey Bean"/>
    <s v="Fairport"/>
    <x v="1"/>
    <x v="720"/>
    <n v="2"/>
    <n v="6399.98"/>
    <s v="Trek Domane SL 6 - 2018"/>
    <s v="Trek "/>
    <s v="Road Bikes"/>
    <x v="1"/>
    <s v="Venita Daniel"/>
  </r>
  <r>
    <n v="1612"/>
    <s v="Tameka Fisher"/>
    <s v="Redondo Beach"/>
    <x v="0"/>
    <x v="721"/>
    <n v="2"/>
    <n v="639.98"/>
    <s v="Electra Superbolt 1 20&quot; - 2018"/>
    <s v="Electra "/>
    <s v="Children Bicycles"/>
    <x v="0"/>
    <s v="Genna Serrano"/>
  </r>
  <r>
    <n v="1612"/>
    <s v="Tameka Fisher"/>
    <s v="Redondo Beach"/>
    <x v="0"/>
    <x v="721"/>
    <n v="2"/>
    <n v="639.98"/>
    <s v="Electra Tiger Shark 1 (20-inch) - Boys' - 2018"/>
    <s v="Electra "/>
    <s v="Children Bicycles"/>
    <x v="0"/>
    <s v="Genna Serrano"/>
  </r>
  <r>
    <n v="1612"/>
    <s v="Tameka Fisher"/>
    <s v="Redondo Beach"/>
    <x v="0"/>
    <x v="721"/>
    <n v="2"/>
    <n v="679.98"/>
    <s v="Electra Townie 7D (20-inch) - Boys' - 2017"/>
    <s v="Electra "/>
    <s v="Children Bicycles"/>
    <x v="0"/>
    <s v="Genna Serrano"/>
  </r>
  <r>
    <n v="1612"/>
    <s v="Tameka Fisher"/>
    <s v="Redondo Beach"/>
    <x v="0"/>
    <x v="721"/>
    <n v="1"/>
    <n v="699.99"/>
    <s v="Electra Townie Commute 8D Ladies' - 2018"/>
    <s v="Electra "/>
    <s v="Cruisers Bicycles"/>
    <x v="0"/>
    <s v="Genna Serrano"/>
  </r>
  <r>
    <n v="1612"/>
    <s v="Tameka Fisher"/>
    <s v="Redondo Beach"/>
    <x v="0"/>
    <x v="721"/>
    <n v="1"/>
    <n v="1559.99"/>
    <s v="Sun Bicycles ElectroLite - 2017"/>
    <s v="Sun "/>
    <s v="Electric Bikes"/>
    <x v="0"/>
    <s v="Genna Serrano"/>
  </r>
  <r>
    <n v="1613"/>
    <s v="Debra Burks"/>
    <s v="Orchard Park"/>
    <x v="1"/>
    <x v="722"/>
    <n v="2"/>
    <n v="639.98"/>
    <s v="Electra Heartchya 1 (20-inch) - Girl's - 2018"/>
    <s v="Electra "/>
    <s v="Children Bicycles"/>
    <x v="1"/>
    <s v="Marcelene Boyer"/>
  </r>
  <r>
    <n v="1613"/>
    <s v="Debra Burks"/>
    <s v="Orchard Park"/>
    <x v="1"/>
    <x v="722"/>
    <n v="1"/>
    <n v="4999.99"/>
    <s v="Trek Domane SL 7 Women's - 2018"/>
    <s v="Trek "/>
    <s v="Road Bikes"/>
    <x v="1"/>
    <s v="Marcelene Boyer"/>
  </r>
  <r>
    <n v="1614"/>
    <s v="Dorthey Jackson"/>
    <s v="Houston"/>
    <x v="2"/>
    <x v="723"/>
    <n v="2"/>
    <n v="539.98"/>
    <s v="Electra Cruiser 1 - 2016/2017/2018"/>
    <s v="Electra "/>
    <s v="Cruisers Bicycles"/>
    <x v="2"/>
    <s v="Kali Vargas"/>
  </r>
  <r>
    <n v="1614"/>
    <s v="Dorthey Jackson"/>
    <s v="Houston"/>
    <x v="2"/>
    <x v="723"/>
    <n v="1"/>
    <n v="1499"/>
    <s v="Surly Krampus - 2018"/>
    <s v="Surly "/>
    <s v="Mountain Bikes"/>
    <x v="2"/>
    <s v="Kali Vargas"/>
  </r>
  <r>
    <n v="1614"/>
    <s v="Dorthey Jackson"/>
    <s v="Houston"/>
    <x v="2"/>
    <x v="723"/>
    <n v="2"/>
    <n v="4599.9799999999996"/>
    <s v="Trek Emonda ALR 6 - 2018"/>
    <s v="Trek "/>
    <s v="Road Bikes"/>
    <x v="2"/>
    <s v="Kali Vargas"/>
  </r>
  <r>
    <n v="1615"/>
    <s v="Sarita Parks"/>
    <s v="Forney"/>
    <x v="2"/>
    <x v="724"/>
    <n v="1"/>
    <n v="899.99"/>
    <s v="Electra Tiger Shark 3i - 2018"/>
    <s v="Electra "/>
    <s v="Cruisers Bicycles"/>
    <x v="2"/>
    <s v="Kali Vargas"/>
  </r>
  <r>
    <n v="1615"/>
    <s v="Sarita Parks"/>
    <s v="Forney"/>
    <x v="2"/>
    <x v="724"/>
    <n v="1"/>
    <n v="2499.9899999999998"/>
    <s v="Trek Domane SL 5 Disc - 2018"/>
    <s v="Trek "/>
    <s v="Road Bikes"/>
    <x v="2"/>
    <s v="Kali Vargas"/>
  </r>
  <r>
    <n v="1615"/>
    <s v="Sarita Parks"/>
    <s v="Forney"/>
    <x v="2"/>
    <x v="724"/>
    <n v="2"/>
    <n v="4599.9799999999996"/>
    <s v="Trek Verve+ Lowstep - 2018"/>
    <s v="Trek "/>
    <s v="Electric Bikes"/>
    <x v="2"/>
    <s v="Kali 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86429B-454C-43A2-9390-20C9A031B10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18:H25"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1"/>
  </rowFields>
  <rowItems count="7">
    <i>
      <x v="2"/>
    </i>
    <i>
      <x v="1"/>
    </i>
    <i>
      <x v="4"/>
    </i>
    <i>
      <x/>
    </i>
    <i>
      <x v="5"/>
    </i>
    <i>
      <x v="3"/>
    </i>
    <i t="grand">
      <x/>
    </i>
  </rowItems>
  <colItems count="1">
    <i/>
  </colItems>
  <dataFields count="1">
    <dataField name="Sum of revenue" fld="6" baseField="0" baseItem="0"/>
  </dataFields>
  <chartFormats count="2">
    <chartFormat chart="2"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34DC7B-E8D8-42DA-8335-1B9290A4C32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9:B20" firstHeaderRow="1" firstDataRow="1" firstDataCol="1"/>
  <pivotFields count="14">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CE580B-8256-4FB7-855A-498BB4C16E3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8:H16"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9"/>
  </rowFields>
  <rowItems count="8">
    <i>
      <x/>
    </i>
    <i>
      <x v="1"/>
    </i>
    <i>
      <x v="3"/>
    </i>
    <i>
      <x v="4"/>
    </i>
    <i>
      <x v="2"/>
    </i>
    <i>
      <x v="6"/>
    </i>
    <i>
      <x v="5"/>
    </i>
    <i t="grand">
      <x/>
    </i>
  </rowItems>
  <colItems count="1">
    <i/>
  </colItems>
  <dataFields count="1">
    <dataField name="Sum of revenue" fld="6" baseField="0"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C2800CB-CD5A-459B-AB09-17DF83AC546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4">
  <location ref="D1:E40"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81A4A2-9917-48C0-BB01-D0C2C9A0ABA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1:H5"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axis="axisRow" showAll="0">
      <items count="4">
        <item x="1"/>
        <item x="2"/>
        <item x="0"/>
        <item t="default"/>
      </items>
    </pivotField>
    <pivotField showAll="0"/>
    <pivotField showAll="0" defaultSubtotal="0"/>
    <pivotField showAll="0" defaultSubtotal="0">
      <items count="5">
        <item x="0"/>
        <item x="1"/>
        <item x="2"/>
        <item x="3"/>
        <item x="4"/>
      </items>
    </pivotField>
  </pivotFields>
  <rowFields count="1">
    <field x="10"/>
  </rowFields>
  <rowItems count="4">
    <i>
      <x/>
    </i>
    <i>
      <x v="1"/>
    </i>
    <i>
      <x v="2"/>
    </i>
    <i t="grand">
      <x/>
    </i>
  </rowItems>
  <colItems count="1">
    <i/>
  </colItems>
  <dataFields count="1">
    <dataField name="Sum of revenue" fld="6" baseField="0" baseItem="0"/>
  </dataFields>
  <chartFormats count="1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0" count="1" selected="0">
            <x v="0"/>
          </reference>
        </references>
      </pivotArea>
    </chartFormat>
    <chartFormat chart="1" format="2">
      <pivotArea type="data" outline="0" fieldPosition="0">
        <references count="2">
          <reference field="4294967294" count="1" selected="0">
            <x v="0"/>
          </reference>
          <reference field="10" count="1" selected="0">
            <x v="1"/>
          </reference>
        </references>
      </pivotArea>
    </chartFormat>
    <chartFormat chart="1" format="3">
      <pivotArea type="data" outline="0" fieldPosition="0">
        <references count="2">
          <reference field="4294967294" count="1" selected="0">
            <x v="0"/>
          </reference>
          <reference field="10"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0" count="1" selected="0">
            <x v="0"/>
          </reference>
        </references>
      </pivotArea>
    </chartFormat>
    <chartFormat chart="2" format="6">
      <pivotArea type="data" outline="0" fieldPosition="0">
        <references count="2">
          <reference field="4294967294" count="1" selected="0">
            <x v="0"/>
          </reference>
          <reference field="10" count="1" selected="0">
            <x v="1"/>
          </reference>
        </references>
      </pivotArea>
    </chartFormat>
    <chartFormat chart="2" format="7">
      <pivotArea type="data" outline="0" fieldPosition="0">
        <references count="2">
          <reference field="4294967294" count="1" selected="0">
            <x v="0"/>
          </reference>
          <reference field="10"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0" count="1" selected="0">
            <x v="0"/>
          </reference>
        </references>
      </pivotArea>
    </chartFormat>
    <chartFormat chart="3" format="10">
      <pivotArea type="data" outline="0" fieldPosition="0">
        <references count="2">
          <reference field="4294967294" count="1" selected="0">
            <x v="0"/>
          </reference>
          <reference field="10" count="1" selected="0">
            <x v="1"/>
          </reference>
        </references>
      </pivotArea>
    </chartFormat>
    <chartFormat chart="3" format="11">
      <pivotArea type="data" outline="0" fieldPosition="0">
        <references count="2">
          <reference field="4294967294" count="1" selected="0">
            <x v="0"/>
          </reference>
          <reference field="10" count="1" selected="0">
            <x v="2"/>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10" count="1" selected="0">
            <x v="0"/>
          </reference>
        </references>
      </pivotArea>
    </chartFormat>
    <chartFormat chart="5" format="18">
      <pivotArea type="data" outline="0" fieldPosition="0">
        <references count="2">
          <reference field="4294967294" count="1" selected="0">
            <x v="0"/>
          </reference>
          <reference field="10" count="1" selected="0">
            <x v="1"/>
          </reference>
        </references>
      </pivotArea>
    </chartFormat>
    <chartFormat chart="5" format="19">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3B1B16-4CCC-48FA-8956-B865E669666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8:K18"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8"/>
  </rowFields>
  <rowItems count="10">
    <i>
      <x v="5"/>
    </i>
    <i>
      <x v="4"/>
    </i>
    <i>
      <x v="3"/>
    </i>
    <i>
      <x v="2"/>
    </i>
    <i>
      <x v="1"/>
    </i>
    <i>
      <x v="6"/>
    </i>
    <i>
      <x v="7"/>
    </i>
    <i>
      <x/>
    </i>
    <i>
      <x v="8"/>
    </i>
    <i t="grand">
      <x/>
    </i>
  </rowItems>
  <colItems count="1">
    <i/>
  </colItems>
  <dataFields count="1">
    <dataField name="Sum of revenue" fld="6" baseField="0" baseItem="0"/>
  </dataFields>
  <chartFormats count="2">
    <chartFormat chart="2"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DF7427-2615-43D0-B886-6FB71E59A2D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5"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axis="axisRow" showAll="0">
      <items count="6">
        <item x="0"/>
        <item x="1"/>
        <item x="2"/>
        <item x="3"/>
        <item x="4"/>
        <item t="default"/>
      </items>
    </pivotField>
  </pivotFields>
  <rowFields count="1">
    <field x="12"/>
  </rowFields>
  <rowItems count="4">
    <i>
      <x v="1"/>
    </i>
    <i>
      <x v="2"/>
    </i>
    <i>
      <x v="3"/>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4BE3381-8115-4835-9269-C52652B739A3}" autoFormatId="16" applyNumberFormats="0" applyBorderFormats="0" applyFontFormats="0" applyPatternFormats="0" applyAlignmentFormats="0" applyWidthHeightFormats="0">
  <queryTableRefresh nextId="13">
    <queryTableFields count="12">
      <queryTableField id="1" name="order_id" tableColumnId="1"/>
      <queryTableField id="2" name="customer_name"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12" dataBound="0" tableColumnId="12"/>
      <queryTableField id="9" name="category_name" tableColumnId="9"/>
      <queryTableField id="10" name="store_name" tableColumnId="10"/>
      <queryTableField id="11" name="sales_rep_nam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2150982-7977-451E-8D23-BE8A6A2E29BC}" sourceName="state">
  <pivotTables>
    <pivotTable tabId="1" name="PivotTable5"/>
    <pivotTable tabId="1" name="PivotTable2"/>
    <pivotTable tabId="1" name="PivotTable3"/>
    <pivotTable tabId="1" name="PivotTable4"/>
    <pivotTable tabId="1" name="PivotTable6"/>
    <pivotTable tabId="1" name="PivotTable7"/>
  </pivotTables>
  <data>
    <tabular pivotCacheId="126886123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1" xr10:uid="{7BB1F7A9-43B5-436E-B5BC-F7A0F9E03DD4}" sourceName="store_name">
  <pivotTables>
    <pivotTable tabId="1" name="PivotTable5"/>
    <pivotTable tabId="1" name="PivotTable2"/>
    <pivotTable tabId="1" name="PivotTable3"/>
    <pivotTable tabId="1" name="PivotTable4"/>
    <pivotTable tabId="1" name="PivotTable6"/>
    <pivotTable tabId="1" name="PivotTable7"/>
  </pivotTables>
  <data>
    <tabular pivotCacheId="1268861236">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82D6C51B-F154-4C58-B432-E33314FC0900}" sourceName="Years (order_date)">
  <pivotTables>
    <pivotTable tabId="1" name="PivotTable5"/>
    <pivotTable tabId="1" name="PivotTable2"/>
    <pivotTable tabId="1" name="PivotTable3"/>
    <pivotTable tabId="1" name="PivotTable4"/>
    <pivotTable tabId="1" name="PivotTable6"/>
    <pivotTable tabId="1" name="PivotTable7"/>
  </pivotTables>
  <data>
    <tabular pivotCacheId="1268861236">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7D8CE34A-5613-4C3B-8AB1-215F5CE53D5C}" cache="Slicer_state1" caption="state" rowHeight="241300"/>
  <slicer name="store_name 2" xr10:uid="{FE66A8B0-70C3-4D75-B94F-26B1BD9F5C1D}" cache="Slicer_store_name1" caption="store_name" rowHeight="241300"/>
  <slicer name="Years (order_date) 1" xr10:uid="{B977DD0E-F1E3-455B-B6D5-97E733732BCE}" cache="Slicer_Years__order_date" caption="Years (order_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6E5B3470-134F-47A1-88E3-D6A62A1E8C72}" cache="Slicer_state1" caption="state" rowHeight="241300"/>
  <slicer name="store_name 1" xr10:uid="{2F8BC225-9A7E-4B19-AD24-CD368C0FAFDE}" cache="Slicer_store_name1" caption="store_name" rowHeight="241300"/>
  <slicer name="Years (order_date)" xr10:uid="{8EDCFD91-E8CC-4DB2-89F2-808146262C7B}" cache="Slicer_Years__order_date" caption="Years (order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EAEA38-B4C1-4FDD-88F0-707C01301F34}" name="Query1" displayName="Query1" ref="A1:L4723" tableType="queryTable" totalsRowShown="0">
  <autoFilter ref="A1:L4723" xr:uid="{7AEAEA38-B4C1-4FDD-88F0-707C01301F34}"/>
  <tableColumns count="12">
    <tableColumn id="1" xr3:uid="{5EAE4A50-4734-4E51-8783-D4FC5025BCE2}" uniqueName="1" name="order_id" queryTableFieldId="1"/>
    <tableColumn id="2" xr3:uid="{BDD21638-A696-4D05-9618-B9C13F043019}" uniqueName="2" name="customer_name" queryTableFieldId="2" dataDxfId="8"/>
    <tableColumn id="3" xr3:uid="{EFC5DA80-E66B-458E-9452-6F0C2BF8A56C}" uniqueName="3" name="city" queryTableFieldId="3" dataDxfId="7"/>
    <tableColumn id="4" xr3:uid="{6F1CF4E7-B3D7-4D55-A748-13642C9C05E9}" uniqueName="4" name="state" queryTableFieldId="4" dataDxfId="6"/>
    <tableColumn id="5" xr3:uid="{8F241CEF-9585-4572-9D05-02E041EB0818}" uniqueName="5" name="order_date" queryTableFieldId="5" dataDxfId="5"/>
    <tableColumn id="6" xr3:uid="{B3251334-F53B-4EDC-BFD2-F74ECAA0CB7B}" uniqueName="6" name="total_units" queryTableFieldId="6"/>
    <tableColumn id="7" xr3:uid="{874F8EBA-F8EE-45D3-9541-6F0940E31A38}" uniqueName="7" name="revenue" queryTableFieldId="7"/>
    <tableColumn id="8" xr3:uid="{3717F01C-80EF-47A4-B90C-9579ADFBA6FF}" uniqueName="8" name="product_name" queryTableFieldId="8" dataDxfId="4"/>
    <tableColumn id="12" xr3:uid="{84BE1879-6EAB-4BCA-BC44-AD057A09E0F7}" uniqueName="12" name="brand_name" queryTableFieldId="12" dataDxfId="3">
      <calculatedColumnFormula>LEFT(Query1[[#This Row],[product_name]],SEARCH(" ",Query1[[#This Row],[product_name]]))</calculatedColumnFormula>
    </tableColumn>
    <tableColumn id="9" xr3:uid="{F93752B6-4AD3-4244-9716-488E4B2606D9}" uniqueName="9" name="category_name" queryTableFieldId="9" dataDxfId="2"/>
    <tableColumn id="10" xr3:uid="{F64A9BA7-3EF9-41F8-81E7-E57D67944007}" uniqueName="10" name="store_name" queryTableFieldId="10" dataDxfId="1"/>
    <tableColumn id="11" xr3:uid="{64451B6A-D529-4643-927D-DBD66E2E92D2}" uniqueName="11" name="sales_rep_name"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BEB3C-F5FD-49D5-AE5E-C64BC5EB660A}">
  <dimension ref="A1:L4723"/>
  <sheetViews>
    <sheetView zoomScale="72" zoomScaleNormal="55" workbookViewId="0">
      <selection activeCell="U29" sqref="U29"/>
    </sheetView>
  </sheetViews>
  <sheetFormatPr defaultRowHeight="14.5" x14ac:dyDescent="0.35"/>
  <cols>
    <col min="1" max="1" width="11.1796875" bestFit="1" customWidth="1"/>
    <col min="2" max="2" width="20.54296875" bestFit="1" customWidth="1"/>
    <col min="3" max="3" width="20" bestFit="1" customWidth="1"/>
    <col min="4" max="4" width="8.08984375" bestFit="1" customWidth="1"/>
    <col min="5" max="5" width="15.1796875" bestFit="1" customWidth="1"/>
    <col min="6" max="6" width="13.08984375" bestFit="1" customWidth="1"/>
    <col min="7" max="7" width="10.81640625" bestFit="1" customWidth="1"/>
    <col min="8" max="8" width="47.36328125" bestFit="1" customWidth="1"/>
    <col min="9" max="9" width="14.54296875" bestFit="1" customWidth="1"/>
    <col min="10" max="10" width="17" bestFit="1" customWidth="1"/>
    <col min="11" max="11" width="14.453125" bestFit="1" customWidth="1"/>
    <col min="12" max="12" width="17.453125" bestFit="1" customWidth="1"/>
  </cols>
  <sheetData>
    <row r="1" spans="1:12" x14ac:dyDescent="0.35">
      <c r="A1" t="s">
        <v>0</v>
      </c>
      <c r="B1" t="s">
        <v>1</v>
      </c>
      <c r="C1" t="s">
        <v>2</v>
      </c>
      <c r="D1" t="s">
        <v>3</v>
      </c>
      <c r="E1" t="s">
        <v>4</v>
      </c>
      <c r="F1" t="s">
        <v>5</v>
      </c>
      <c r="G1" t="s">
        <v>6</v>
      </c>
      <c r="H1" t="s">
        <v>7</v>
      </c>
      <c r="I1" t="s">
        <v>1965</v>
      </c>
      <c r="J1" t="s">
        <v>8</v>
      </c>
      <c r="K1" t="s">
        <v>9</v>
      </c>
      <c r="L1" t="s">
        <v>10</v>
      </c>
    </row>
    <row r="2" spans="1:12" x14ac:dyDescent="0.35">
      <c r="A2">
        <v>1</v>
      </c>
      <c r="B2" t="s">
        <v>11</v>
      </c>
      <c r="C2" t="s">
        <v>12</v>
      </c>
      <c r="D2" t="s">
        <v>13</v>
      </c>
      <c r="E2" s="1">
        <v>42370</v>
      </c>
      <c r="F2">
        <v>2</v>
      </c>
      <c r="G2">
        <v>1199.98</v>
      </c>
      <c r="H2" t="s">
        <v>14</v>
      </c>
      <c r="I2" t="str">
        <f>LEFT(Query1[[#This Row],[product_name]],SEARCH(" ",Query1[[#This Row],[product_name]]))</f>
        <v xml:space="preserve">Electra </v>
      </c>
      <c r="J2" t="s">
        <v>15</v>
      </c>
      <c r="K2" t="s">
        <v>16</v>
      </c>
      <c r="L2" t="s">
        <v>17</v>
      </c>
    </row>
    <row r="3" spans="1:12" x14ac:dyDescent="0.35">
      <c r="A3">
        <v>1</v>
      </c>
      <c r="B3" t="s">
        <v>11</v>
      </c>
      <c r="C3" t="s">
        <v>12</v>
      </c>
      <c r="D3" t="s">
        <v>13</v>
      </c>
      <c r="E3" s="1">
        <v>42370</v>
      </c>
      <c r="F3">
        <v>1</v>
      </c>
      <c r="G3">
        <v>599.99</v>
      </c>
      <c r="H3" t="s">
        <v>18</v>
      </c>
      <c r="I3" t="str">
        <f>LEFT(Query1[[#This Row],[product_name]],SEARCH(" ",Query1[[#This Row],[product_name]]))</f>
        <v xml:space="preserve">Electra </v>
      </c>
      <c r="J3" t="s">
        <v>15</v>
      </c>
      <c r="K3" t="s">
        <v>16</v>
      </c>
      <c r="L3" t="s">
        <v>17</v>
      </c>
    </row>
    <row r="4" spans="1:12" x14ac:dyDescent="0.35">
      <c r="A4">
        <v>1</v>
      </c>
      <c r="B4" t="s">
        <v>11</v>
      </c>
      <c r="C4" t="s">
        <v>12</v>
      </c>
      <c r="D4" t="s">
        <v>13</v>
      </c>
      <c r="E4" s="1">
        <v>42370</v>
      </c>
      <c r="F4">
        <v>2</v>
      </c>
      <c r="G4">
        <v>3098</v>
      </c>
      <c r="H4" t="s">
        <v>19</v>
      </c>
      <c r="I4" t="str">
        <f>LEFT(Query1[[#This Row],[product_name]],SEARCH(" ",Query1[[#This Row],[product_name]]))</f>
        <v xml:space="preserve">Surly </v>
      </c>
      <c r="J4" t="s">
        <v>20</v>
      </c>
      <c r="K4" t="s">
        <v>16</v>
      </c>
      <c r="L4" t="s">
        <v>17</v>
      </c>
    </row>
    <row r="5" spans="1:12" x14ac:dyDescent="0.35">
      <c r="A5">
        <v>1</v>
      </c>
      <c r="B5" t="s">
        <v>11</v>
      </c>
      <c r="C5" t="s">
        <v>12</v>
      </c>
      <c r="D5" t="s">
        <v>13</v>
      </c>
      <c r="E5" s="1">
        <v>42370</v>
      </c>
      <c r="F5">
        <v>1</v>
      </c>
      <c r="G5">
        <v>2899.99</v>
      </c>
      <c r="H5" t="s">
        <v>21</v>
      </c>
      <c r="I5" t="str">
        <f>LEFT(Query1[[#This Row],[product_name]],SEARCH(" ",Query1[[#This Row],[product_name]]))</f>
        <v xml:space="preserve">Trek </v>
      </c>
      <c r="J5" t="s">
        <v>22</v>
      </c>
      <c r="K5" t="s">
        <v>16</v>
      </c>
      <c r="L5" t="s">
        <v>17</v>
      </c>
    </row>
    <row r="6" spans="1:12" x14ac:dyDescent="0.35">
      <c r="A6">
        <v>1</v>
      </c>
      <c r="B6" t="s">
        <v>11</v>
      </c>
      <c r="C6" t="s">
        <v>12</v>
      </c>
      <c r="D6" t="s">
        <v>13</v>
      </c>
      <c r="E6" s="1">
        <v>42370</v>
      </c>
      <c r="F6">
        <v>2</v>
      </c>
      <c r="G6">
        <v>3599.98</v>
      </c>
      <c r="H6" t="s">
        <v>23</v>
      </c>
      <c r="I6" t="str">
        <f>LEFT(Query1[[#This Row],[product_name]],SEARCH(" ",Query1[[#This Row],[product_name]]))</f>
        <v xml:space="preserve">Trek </v>
      </c>
      <c r="J6" t="s">
        <v>22</v>
      </c>
      <c r="K6" t="s">
        <v>16</v>
      </c>
      <c r="L6" t="s">
        <v>17</v>
      </c>
    </row>
    <row r="7" spans="1:12" x14ac:dyDescent="0.35">
      <c r="A7">
        <v>2</v>
      </c>
      <c r="B7" t="s">
        <v>24</v>
      </c>
      <c r="C7" t="s">
        <v>25</v>
      </c>
      <c r="D7" t="s">
        <v>26</v>
      </c>
      <c r="E7" s="1">
        <v>42370</v>
      </c>
      <c r="F7">
        <v>2</v>
      </c>
      <c r="G7">
        <v>1199.98</v>
      </c>
      <c r="H7" t="s">
        <v>14</v>
      </c>
      <c r="I7" t="str">
        <f>LEFT(Query1[[#This Row],[product_name]],SEARCH(" ",Query1[[#This Row],[product_name]]))</f>
        <v xml:space="preserve">Electra </v>
      </c>
      <c r="J7" t="s">
        <v>15</v>
      </c>
      <c r="K7" t="s">
        <v>27</v>
      </c>
      <c r="L7" t="s">
        <v>28</v>
      </c>
    </row>
    <row r="8" spans="1:12" x14ac:dyDescent="0.35">
      <c r="A8">
        <v>2</v>
      </c>
      <c r="B8" t="s">
        <v>24</v>
      </c>
      <c r="C8" t="s">
        <v>25</v>
      </c>
      <c r="D8" t="s">
        <v>26</v>
      </c>
      <c r="E8" s="1">
        <v>42370</v>
      </c>
      <c r="F8">
        <v>1</v>
      </c>
      <c r="G8">
        <v>599.99</v>
      </c>
      <c r="H8" t="s">
        <v>18</v>
      </c>
      <c r="I8" t="str">
        <f>LEFT(Query1[[#This Row],[product_name]],SEARCH(" ",Query1[[#This Row],[product_name]]))</f>
        <v xml:space="preserve">Electra </v>
      </c>
      <c r="J8" t="s">
        <v>15</v>
      </c>
      <c r="K8" t="s">
        <v>27</v>
      </c>
      <c r="L8" t="s">
        <v>28</v>
      </c>
    </row>
    <row r="9" spans="1:12" x14ac:dyDescent="0.35">
      <c r="A9">
        <v>3</v>
      </c>
      <c r="B9" t="s">
        <v>29</v>
      </c>
      <c r="C9" t="s">
        <v>30</v>
      </c>
      <c r="D9" t="s">
        <v>26</v>
      </c>
      <c r="E9" s="1">
        <v>42371</v>
      </c>
      <c r="F9">
        <v>1</v>
      </c>
      <c r="G9">
        <v>599.99</v>
      </c>
      <c r="H9" t="s">
        <v>18</v>
      </c>
      <c r="I9" t="str">
        <f>LEFT(Query1[[#This Row],[product_name]],SEARCH(" ",Query1[[#This Row],[product_name]]))</f>
        <v xml:space="preserve">Electra </v>
      </c>
      <c r="J9" t="s">
        <v>15</v>
      </c>
      <c r="K9" t="s">
        <v>27</v>
      </c>
      <c r="L9" t="s">
        <v>31</v>
      </c>
    </row>
    <row r="10" spans="1:12" x14ac:dyDescent="0.35">
      <c r="A10">
        <v>3</v>
      </c>
      <c r="B10" t="s">
        <v>29</v>
      </c>
      <c r="C10" t="s">
        <v>30</v>
      </c>
      <c r="D10" t="s">
        <v>26</v>
      </c>
      <c r="E10" s="1">
        <v>42371</v>
      </c>
      <c r="F10">
        <v>1</v>
      </c>
      <c r="G10">
        <v>999.99</v>
      </c>
      <c r="H10" t="s">
        <v>32</v>
      </c>
      <c r="I10" t="str">
        <f>LEFT(Query1[[#This Row],[product_name]],SEARCH(" ",Query1[[#This Row],[product_name]]))</f>
        <v xml:space="preserve">Surly </v>
      </c>
      <c r="J10" t="s">
        <v>22</v>
      </c>
      <c r="K10" t="s">
        <v>27</v>
      </c>
      <c r="L10" t="s">
        <v>31</v>
      </c>
    </row>
    <row r="11" spans="1:12" x14ac:dyDescent="0.35">
      <c r="A11">
        <v>4</v>
      </c>
      <c r="B11" t="s">
        <v>33</v>
      </c>
      <c r="C11" t="s">
        <v>34</v>
      </c>
      <c r="D11" t="s">
        <v>13</v>
      </c>
      <c r="E11" s="1">
        <v>42372</v>
      </c>
      <c r="F11">
        <v>2</v>
      </c>
      <c r="G11">
        <v>1499.98</v>
      </c>
      <c r="H11" t="s">
        <v>35</v>
      </c>
      <c r="I11" t="str">
        <f>LEFT(Query1[[#This Row],[product_name]],SEARCH(" ",Query1[[#This Row],[product_name]]))</f>
        <v xml:space="preserve">Ritchey </v>
      </c>
      <c r="J11" t="s">
        <v>22</v>
      </c>
      <c r="K11" t="s">
        <v>16</v>
      </c>
      <c r="L11" t="s">
        <v>36</v>
      </c>
    </row>
    <row r="12" spans="1:12" x14ac:dyDescent="0.35">
      <c r="A12">
        <v>5</v>
      </c>
      <c r="B12" t="s">
        <v>37</v>
      </c>
      <c r="C12" t="s">
        <v>38</v>
      </c>
      <c r="D12" t="s">
        <v>26</v>
      </c>
      <c r="E12" s="1">
        <v>42372</v>
      </c>
      <c r="F12">
        <v>1</v>
      </c>
      <c r="G12">
        <v>599.99</v>
      </c>
      <c r="H12" t="s">
        <v>14</v>
      </c>
      <c r="I12" t="str">
        <f>LEFT(Query1[[#This Row],[product_name]],SEARCH(" ",Query1[[#This Row],[product_name]]))</f>
        <v xml:space="preserve">Electra </v>
      </c>
      <c r="J12" t="s">
        <v>39</v>
      </c>
      <c r="K12" t="s">
        <v>27</v>
      </c>
      <c r="L12" t="s">
        <v>28</v>
      </c>
    </row>
    <row r="13" spans="1:12" x14ac:dyDescent="0.35">
      <c r="A13">
        <v>5</v>
      </c>
      <c r="B13" t="s">
        <v>37</v>
      </c>
      <c r="C13" t="s">
        <v>38</v>
      </c>
      <c r="D13" t="s">
        <v>26</v>
      </c>
      <c r="E13" s="1">
        <v>42372</v>
      </c>
      <c r="F13">
        <v>1</v>
      </c>
      <c r="G13">
        <v>429</v>
      </c>
      <c r="H13" t="s">
        <v>40</v>
      </c>
      <c r="I13" t="str">
        <f>LEFT(Query1[[#This Row],[product_name]],SEARCH(" ",Query1[[#This Row],[product_name]]))</f>
        <v xml:space="preserve">Pure </v>
      </c>
      <c r="J13" t="s">
        <v>15</v>
      </c>
      <c r="K13" t="s">
        <v>27</v>
      </c>
      <c r="L13" t="s">
        <v>28</v>
      </c>
    </row>
    <row r="14" spans="1:12" x14ac:dyDescent="0.35">
      <c r="A14">
        <v>5</v>
      </c>
      <c r="B14" t="s">
        <v>37</v>
      </c>
      <c r="C14" t="s">
        <v>38</v>
      </c>
      <c r="D14" t="s">
        <v>26</v>
      </c>
      <c r="E14" s="1">
        <v>42372</v>
      </c>
      <c r="F14">
        <v>2</v>
      </c>
      <c r="G14">
        <v>3098</v>
      </c>
      <c r="H14" t="s">
        <v>19</v>
      </c>
      <c r="I14" t="str">
        <f>LEFT(Query1[[#This Row],[product_name]],SEARCH(" ",Query1[[#This Row],[product_name]]))</f>
        <v xml:space="preserve">Surly </v>
      </c>
      <c r="J14" t="s">
        <v>20</v>
      </c>
      <c r="K14" t="s">
        <v>27</v>
      </c>
      <c r="L14" t="s">
        <v>28</v>
      </c>
    </row>
    <row r="15" spans="1:12" x14ac:dyDescent="0.35">
      <c r="A15">
        <v>6</v>
      </c>
      <c r="B15" t="s">
        <v>41</v>
      </c>
      <c r="C15" t="s">
        <v>42</v>
      </c>
      <c r="D15" t="s">
        <v>26</v>
      </c>
      <c r="E15" s="1">
        <v>42373</v>
      </c>
      <c r="F15">
        <v>2</v>
      </c>
      <c r="G15">
        <v>1099.98</v>
      </c>
      <c r="H15" t="s">
        <v>43</v>
      </c>
      <c r="I15" t="str">
        <f>LEFT(Query1[[#This Row],[product_name]],SEARCH(" ",Query1[[#This Row],[product_name]]))</f>
        <v xml:space="preserve">Electra </v>
      </c>
      <c r="J15" t="s">
        <v>15</v>
      </c>
      <c r="K15" t="s">
        <v>27</v>
      </c>
      <c r="L15" t="s">
        <v>28</v>
      </c>
    </row>
    <row r="16" spans="1:12" x14ac:dyDescent="0.35">
      <c r="A16">
        <v>6</v>
      </c>
      <c r="B16" t="s">
        <v>41</v>
      </c>
      <c r="C16" t="s">
        <v>42</v>
      </c>
      <c r="D16" t="s">
        <v>26</v>
      </c>
      <c r="E16" s="1">
        <v>42373</v>
      </c>
      <c r="F16">
        <v>1</v>
      </c>
      <c r="G16">
        <v>599.99</v>
      </c>
      <c r="H16" t="s">
        <v>18</v>
      </c>
      <c r="I16" t="str">
        <f>LEFT(Query1[[#This Row],[product_name]],SEARCH(" ",Query1[[#This Row],[product_name]]))</f>
        <v xml:space="preserve">Electra </v>
      </c>
      <c r="J16" t="s">
        <v>15</v>
      </c>
      <c r="K16" t="s">
        <v>27</v>
      </c>
      <c r="L16" t="s">
        <v>28</v>
      </c>
    </row>
    <row r="17" spans="1:12" x14ac:dyDescent="0.35">
      <c r="A17">
        <v>6</v>
      </c>
      <c r="B17" t="s">
        <v>41</v>
      </c>
      <c r="C17" t="s">
        <v>42</v>
      </c>
      <c r="D17" t="s">
        <v>26</v>
      </c>
      <c r="E17" s="1">
        <v>42373</v>
      </c>
      <c r="F17">
        <v>1</v>
      </c>
      <c r="G17">
        <v>449</v>
      </c>
      <c r="H17" t="s">
        <v>44</v>
      </c>
      <c r="I17" t="str">
        <f>LEFT(Query1[[#This Row],[product_name]],SEARCH(" ",Query1[[#This Row],[product_name]]))</f>
        <v xml:space="preserve">Pure </v>
      </c>
      <c r="J17" t="s">
        <v>15</v>
      </c>
      <c r="K17" t="s">
        <v>27</v>
      </c>
      <c r="L17" t="s">
        <v>28</v>
      </c>
    </row>
    <row r="18" spans="1:12" x14ac:dyDescent="0.35">
      <c r="A18">
        <v>6</v>
      </c>
      <c r="B18" t="s">
        <v>41</v>
      </c>
      <c r="C18" t="s">
        <v>42</v>
      </c>
      <c r="D18" t="s">
        <v>26</v>
      </c>
      <c r="E18" s="1">
        <v>42373</v>
      </c>
      <c r="F18">
        <v>2</v>
      </c>
      <c r="G18">
        <v>1999.98</v>
      </c>
      <c r="H18" t="s">
        <v>32</v>
      </c>
      <c r="I18" t="str">
        <f>LEFT(Query1[[#This Row],[product_name]],SEARCH(" ",Query1[[#This Row],[product_name]]))</f>
        <v xml:space="preserve">Surly </v>
      </c>
      <c r="J18" t="s">
        <v>22</v>
      </c>
      <c r="K18" t="s">
        <v>27</v>
      </c>
      <c r="L18" t="s">
        <v>28</v>
      </c>
    </row>
    <row r="19" spans="1:12" x14ac:dyDescent="0.35">
      <c r="A19">
        <v>6</v>
      </c>
      <c r="B19" t="s">
        <v>41</v>
      </c>
      <c r="C19" t="s">
        <v>42</v>
      </c>
      <c r="D19" t="s">
        <v>26</v>
      </c>
      <c r="E19" s="1">
        <v>42373</v>
      </c>
      <c r="F19">
        <v>2</v>
      </c>
      <c r="G19">
        <v>5999.98</v>
      </c>
      <c r="H19" t="s">
        <v>45</v>
      </c>
      <c r="I19" t="str">
        <f>LEFT(Query1[[#This Row],[product_name]],SEARCH(" ",Query1[[#This Row],[product_name]]))</f>
        <v xml:space="preserve">Trek </v>
      </c>
      <c r="J19" t="s">
        <v>46</v>
      </c>
      <c r="K19" t="s">
        <v>27</v>
      </c>
      <c r="L19" t="s">
        <v>28</v>
      </c>
    </row>
    <row r="20" spans="1:12" x14ac:dyDescent="0.35">
      <c r="A20">
        <v>7</v>
      </c>
      <c r="B20" t="s">
        <v>47</v>
      </c>
      <c r="C20" t="s">
        <v>48</v>
      </c>
      <c r="D20" t="s">
        <v>26</v>
      </c>
      <c r="E20" s="1">
        <v>42373</v>
      </c>
      <c r="F20">
        <v>1</v>
      </c>
      <c r="G20">
        <v>529.99</v>
      </c>
      <c r="H20" t="s">
        <v>49</v>
      </c>
      <c r="I20" t="str">
        <f>LEFT(Query1[[#This Row],[product_name]],SEARCH(" ",Query1[[#This Row],[product_name]]))</f>
        <v xml:space="preserve">Electra </v>
      </c>
      <c r="J20" t="s">
        <v>15</v>
      </c>
      <c r="K20" t="s">
        <v>27</v>
      </c>
      <c r="L20" t="s">
        <v>28</v>
      </c>
    </row>
    <row r="21" spans="1:12" x14ac:dyDescent="0.35">
      <c r="A21">
        <v>7</v>
      </c>
      <c r="B21" t="s">
        <v>47</v>
      </c>
      <c r="C21" t="s">
        <v>48</v>
      </c>
      <c r="D21" t="s">
        <v>26</v>
      </c>
      <c r="E21" s="1">
        <v>42373</v>
      </c>
      <c r="F21">
        <v>2</v>
      </c>
      <c r="G21">
        <v>858</v>
      </c>
      <c r="H21" t="s">
        <v>40</v>
      </c>
      <c r="I21" t="str">
        <f>LEFT(Query1[[#This Row],[product_name]],SEARCH(" ",Query1[[#This Row],[product_name]]))</f>
        <v xml:space="preserve">Pure </v>
      </c>
      <c r="J21" t="s">
        <v>15</v>
      </c>
      <c r="K21" t="s">
        <v>27</v>
      </c>
      <c r="L21" t="s">
        <v>28</v>
      </c>
    </row>
    <row r="22" spans="1:12" x14ac:dyDescent="0.35">
      <c r="A22">
        <v>7</v>
      </c>
      <c r="B22" t="s">
        <v>47</v>
      </c>
      <c r="C22" t="s">
        <v>48</v>
      </c>
      <c r="D22" t="s">
        <v>26</v>
      </c>
      <c r="E22" s="1">
        <v>42373</v>
      </c>
      <c r="F22">
        <v>1</v>
      </c>
      <c r="G22">
        <v>999.99</v>
      </c>
      <c r="H22" t="s">
        <v>32</v>
      </c>
      <c r="I22" t="str">
        <f>LEFT(Query1[[#This Row],[product_name]],SEARCH(" ",Query1[[#This Row],[product_name]]))</f>
        <v xml:space="preserve">Surly </v>
      </c>
      <c r="J22" t="s">
        <v>22</v>
      </c>
      <c r="K22" t="s">
        <v>27</v>
      </c>
      <c r="L22" t="s">
        <v>28</v>
      </c>
    </row>
    <row r="23" spans="1:12" x14ac:dyDescent="0.35">
      <c r="A23">
        <v>8</v>
      </c>
      <c r="B23" t="s">
        <v>50</v>
      </c>
      <c r="C23" t="s">
        <v>51</v>
      </c>
      <c r="D23" t="s">
        <v>26</v>
      </c>
      <c r="E23" s="1">
        <v>42373</v>
      </c>
      <c r="F23">
        <v>1</v>
      </c>
      <c r="G23">
        <v>269.99</v>
      </c>
      <c r="H23" t="s">
        <v>52</v>
      </c>
      <c r="I23" t="str">
        <f>LEFT(Query1[[#This Row],[product_name]],SEARCH(" ",Query1[[#This Row],[product_name]]))</f>
        <v xml:space="preserve">Electra </v>
      </c>
      <c r="J23" t="s">
        <v>53</v>
      </c>
      <c r="K23" t="s">
        <v>27</v>
      </c>
      <c r="L23" t="s">
        <v>31</v>
      </c>
    </row>
    <row r="24" spans="1:12" x14ac:dyDescent="0.35">
      <c r="A24">
        <v>8</v>
      </c>
      <c r="B24" t="s">
        <v>50</v>
      </c>
      <c r="C24" t="s">
        <v>51</v>
      </c>
      <c r="D24" t="s">
        <v>26</v>
      </c>
      <c r="E24" s="1">
        <v>42373</v>
      </c>
      <c r="F24">
        <v>2</v>
      </c>
      <c r="G24">
        <v>1199.98</v>
      </c>
      <c r="H24" t="s">
        <v>18</v>
      </c>
      <c r="I24" t="str">
        <f>LEFT(Query1[[#This Row],[product_name]],SEARCH(" ",Query1[[#This Row],[product_name]]))</f>
        <v xml:space="preserve">Electra </v>
      </c>
      <c r="J24" t="s">
        <v>15</v>
      </c>
      <c r="K24" t="s">
        <v>27</v>
      </c>
      <c r="L24" t="s">
        <v>31</v>
      </c>
    </row>
    <row r="25" spans="1:12" x14ac:dyDescent="0.35">
      <c r="A25">
        <v>9</v>
      </c>
      <c r="B25" t="s">
        <v>54</v>
      </c>
      <c r="C25" t="s">
        <v>55</v>
      </c>
      <c r="D25" t="s">
        <v>13</v>
      </c>
      <c r="E25" s="1">
        <v>42374</v>
      </c>
      <c r="F25">
        <v>2</v>
      </c>
      <c r="G25">
        <v>7999.98</v>
      </c>
      <c r="H25" t="s">
        <v>56</v>
      </c>
      <c r="I25" t="str">
        <f>LEFT(Query1[[#This Row],[product_name]],SEARCH(" ",Query1[[#This Row],[product_name]]))</f>
        <v xml:space="preserve">Trek </v>
      </c>
      <c r="J25" t="s">
        <v>22</v>
      </c>
      <c r="K25" t="s">
        <v>16</v>
      </c>
      <c r="L25" t="s">
        <v>17</v>
      </c>
    </row>
    <row r="26" spans="1:12" x14ac:dyDescent="0.35">
      <c r="A26">
        <v>10</v>
      </c>
      <c r="B26" t="s">
        <v>57</v>
      </c>
      <c r="C26" t="s">
        <v>58</v>
      </c>
      <c r="D26" t="s">
        <v>26</v>
      </c>
      <c r="E26" s="1">
        <v>42374</v>
      </c>
      <c r="F26">
        <v>1</v>
      </c>
      <c r="G26">
        <v>269.99</v>
      </c>
      <c r="H26" t="s">
        <v>52</v>
      </c>
      <c r="I26" t="str">
        <f>LEFT(Query1[[#This Row],[product_name]],SEARCH(" ",Query1[[#This Row],[product_name]]))</f>
        <v xml:space="preserve">Electra </v>
      </c>
      <c r="J26" t="s">
        <v>15</v>
      </c>
      <c r="K26" t="s">
        <v>27</v>
      </c>
      <c r="L26" t="s">
        <v>28</v>
      </c>
    </row>
    <row r="27" spans="1:12" x14ac:dyDescent="0.35">
      <c r="A27">
        <v>11</v>
      </c>
      <c r="B27" t="s">
        <v>59</v>
      </c>
      <c r="C27" t="s">
        <v>60</v>
      </c>
      <c r="D27" t="s">
        <v>26</v>
      </c>
      <c r="E27" s="1">
        <v>42374</v>
      </c>
      <c r="F27">
        <v>2</v>
      </c>
      <c r="G27">
        <v>539.98</v>
      </c>
      <c r="H27" t="s">
        <v>52</v>
      </c>
      <c r="I27" t="str">
        <f>LEFT(Query1[[#This Row],[product_name]],SEARCH(" ",Query1[[#This Row],[product_name]]))</f>
        <v xml:space="preserve">Electra </v>
      </c>
      <c r="J27" t="s">
        <v>53</v>
      </c>
      <c r="K27" t="s">
        <v>27</v>
      </c>
      <c r="L27" t="s">
        <v>31</v>
      </c>
    </row>
    <row r="28" spans="1:12" x14ac:dyDescent="0.35">
      <c r="A28">
        <v>11</v>
      </c>
      <c r="B28" t="s">
        <v>59</v>
      </c>
      <c r="C28" t="s">
        <v>60</v>
      </c>
      <c r="D28" t="s">
        <v>26</v>
      </c>
      <c r="E28" s="1">
        <v>42374</v>
      </c>
      <c r="F28">
        <v>2</v>
      </c>
      <c r="G28">
        <v>1199.98</v>
      </c>
      <c r="H28" t="s">
        <v>14</v>
      </c>
      <c r="I28" t="str">
        <f>LEFT(Query1[[#This Row],[product_name]],SEARCH(" ",Query1[[#This Row],[product_name]]))</f>
        <v xml:space="preserve">Electra </v>
      </c>
      <c r="J28" t="s">
        <v>15</v>
      </c>
      <c r="K28" t="s">
        <v>27</v>
      </c>
      <c r="L28" t="s">
        <v>31</v>
      </c>
    </row>
    <row r="29" spans="1:12" x14ac:dyDescent="0.35">
      <c r="A29">
        <v>11</v>
      </c>
      <c r="B29" t="s">
        <v>59</v>
      </c>
      <c r="C29" t="s">
        <v>60</v>
      </c>
      <c r="D29" t="s">
        <v>26</v>
      </c>
      <c r="E29" s="1">
        <v>42374</v>
      </c>
      <c r="F29">
        <v>1</v>
      </c>
      <c r="G29">
        <v>1799.99</v>
      </c>
      <c r="H29" t="s">
        <v>23</v>
      </c>
      <c r="I29" t="str">
        <f>LEFT(Query1[[#This Row],[product_name]],SEARCH(" ",Query1[[#This Row],[product_name]]))</f>
        <v xml:space="preserve">Trek </v>
      </c>
      <c r="J29" t="s">
        <v>22</v>
      </c>
      <c r="K29" t="s">
        <v>27</v>
      </c>
      <c r="L29" t="s">
        <v>31</v>
      </c>
    </row>
    <row r="30" spans="1:12" x14ac:dyDescent="0.35">
      <c r="A30">
        <v>12</v>
      </c>
      <c r="B30" t="s">
        <v>61</v>
      </c>
      <c r="C30" t="s">
        <v>62</v>
      </c>
      <c r="D30" t="s">
        <v>13</v>
      </c>
      <c r="E30" s="1">
        <v>42375</v>
      </c>
      <c r="F30">
        <v>1</v>
      </c>
      <c r="G30">
        <v>1680.99</v>
      </c>
      <c r="H30" t="s">
        <v>63</v>
      </c>
      <c r="I30" t="str">
        <f>LEFT(Query1[[#This Row],[product_name]],SEARCH(" ",Query1[[#This Row],[product_name]]))</f>
        <v xml:space="preserve">Surly </v>
      </c>
      <c r="J30" t="s">
        <v>20</v>
      </c>
      <c r="K30" t="s">
        <v>16</v>
      </c>
      <c r="L30" t="s">
        <v>17</v>
      </c>
    </row>
    <row r="31" spans="1:12" x14ac:dyDescent="0.35">
      <c r="A31">
        <v>12</v>
      </c>
      <c r="B31" t="s">
        <v>61</v>
      </c>
      <c r="C31" t="s">
        <v>62</v>
      </c>
      <c r="D31" t="s">
        <v>13</v>
      </c>
      <c r="E31" s="1">
        <v>42375</v>
      </c>
      <c r="F31">
        <v>2</v>
      </c>
      <c r="G31">
        <v>5799.98</v>
      </c>
      <c r="H31" t="s">
        <v>21</v>
      </c>
      <c r="I31" t="str">
        <f>LEFT(Query1[[#This Row],[product_name]],SEARCH(" ",Query1[[#This Row],[product_name]]))</f>
        <v xml:space="preserve">Trek </v>
      </c>
      <c r="J31" t="s">
        <v>22</v>
      </c>
      <c r="K31" t="s">
        <v>16</v>
      </c>
      <c r="L31" t="s">
        <v>17</v>
      </c>
    </row>
    <row r="32" spans="1:12" x14ac:dyDescent="0.35">
      <c r="A32">
        <v>13</v>
      </c>
      <c r="B32" t="s">
        <v>64</v>
      </c>
      <c r="C32" t="s">
        <v>65</v>
      </c>
      <c r="D32" t="s">
        <v>26</v>
      </c>
      <c r="E32" s="1">
        <v>42377</v>
      </c>
      <c r="F32">
        <v>1</v>
      </c>
      <c r="G32">
        <v>269.99</v>
      </c>
      <c r="H32" t="s">
        <v>66</v>
      </c>
      <c r="I32" t="str">
        <f>LEFT(Query1[[#This Row],[product_name]],SEARCH(" ",Query1[[#This Row],[product_name]]))</f>
        <v xml:space="preserve">Electra </v>
      </c>
      <c r="J32" t="s">
        <v>15</v>
      </c>
      <c r="K32" t="s">
        <v>27</v>
      </c>
      <c r="L32" t="s">
        <v>28</v>
      </c>
    </row>
    <row r="33" spans="1:12" x14ac:dyDescent="0.35">
      <c r="A33">
        <v>13</v>
      </c>
      <c r="B33" t="s">
        <v>64</v>
      </c>
      <c r="C33" t="s">
        <v>65</v>
      </c>
      <c r="D33" t="s">
        <v>26</v>
      </c>
      <c r="E33" s="1">
        <v>42377</v>
      </c>
      <c r="F33">
        <v>2</v>
      </c>
      <c r="G33">
        <v>1199.98</v>
      </c>
      <c r="H33" t="s">
        <v>14</v>
      </c>
      <c r="I33" t="str">
        <f>LEFT(Query1[[#This Row],[product_name]],SEARCH(" ",Query1[[#This Row],[product_name]]))</f>
        <v xml:space="preserve">Electra </v>
      </c>
      <c r="J33" t="s">
        <v>15</v>
      </c>
      <c r="K33" t="s">
        <v>27</v>
      </c>
      <c r="L33" t="s">
        <v>28</v>
      </c>
    </row>
    <row r="34" spans="1:12" x14ac:dyDescent="0.35">
      <c r="A34">
        <v>13</v>
      </c>
      <c r="B34" t="s">
        <v>64</v>
      </c>
      <c r="C34" t="s">
        <v>65</v>
      </c>
      <c r="D34" t="s">
        <v>26</v>
      </c>
      <c r="E34" s="1">
        <v>42377</v>
      </c>
      <c r="F34">
        <v>2</v>
      </c>
      <c r="G34">
        <v>1199.98</v>
      </c>
      <c r="H34" t="s">
        <v>18</v>
      </c>
      <c r="I34" t="str">
        <f>LEFT(Query1[[#This Row],[product_name]],SEARCH(" ",Query1[[#This Row],[product_name]]))</f>
        <v xml:space="preserve">Electra </v>
      </c>
      <c r="J34" t="s">
        <v>15</v>
      </c>
      <c r="K34" t="s">
        <v>27</v>
      </c>
      <c r="L34" t="s">
        <v>28</v>
      </c>
    </row>
    <row r="35" spans="1:12" x14ac:dyDescent="0.35">
      <c r="A35">
        <v>13</v>
      </c>
      <c r="B35" t="s">
        <v>64</v>
      </c>
      <c r="C35" t="s">
        <v>65</v>
      </c>
      <c r="D35" t="s">
        <v>26</v>
      </c>
      <c r="E35" s="1">
        <v>42377</v>
      </c>
      <c r="F35">
        <v>2</v>
      </c>
      <c r="G35">
        <v>858</v>
      </c>
      <c r="H35" t="s">
        <v>40</v>
      </c>
      <c r="I35" t="str">
        <f>LEFT(Query1[[#This Row],[product_name]],SEARCH(" ",Query1[[#This Row],[product_name]]))</f>
        <v xml:space="preserve">Pure </v>
      </c>
      <c r="J35" t="s">
        <v>15</v>
      </c>
      <c r="K35" t="s">
        <v>27</v>
      </c>
      <c r="L35" t="s">
        <v>28</v>
      </c>
    </row>
    <row r="36" spans="1:12" x14ac:dyDescent="0.35">
      <c r="A36">
        <v>14</v>
      </c>
      <c r="B36" t="s">
        <v>67</v>
      </c>
      <c r="C36" t="s">
        <v>68</v>
      </c>
      <c r="D36" t="s">
        <v>13</v>
      </c>
      <c r="E36" s="1">
        <v>42378</v>
      </c>
      <c r="F36">
        <v>1</v>
      </c>
      <c r="G36">
        <v>469.99</v>
      </c>
      <c r="H36" t="s">
        <v>69</v>
      </c>
      <c r="I36" t="str">
        <f>LEFT(Query1[[#This Row],[product_name]],SEARCH(" ",Query1[[#This Row],[product_name]]))</f>
        <v xml:space="preserve">Surly </v>
      </c>
      <c r="J36" t="s">
        <v>22</v>
      </c>
      <c r="K36" t="s">
        <v>16</v>
      </c>
      <c r="L36" t="s">
        <v>36</v>
      </c>
    </row>
    <row r="37" spans="1:12" x14ac:dyDescent="0.35">
      <c r="A37">
        <v>15</v>
      </c>
      <c r="B37" t="s">
        <v>70</v>
      </c>
      <c r="C37" t="s">
        <v>71</v>
      </c>
      <c r="D37" t="s">
        <v>26</v>
      </c>
      <c r="E37" s="1">
        <v>42378</v>
      </c>
      <c r="F37">
        <v>2</v>
      </c>
      <c r="G37">
        <v>599.98</v>
      </c>
      <c r="H37" t="s">
        <v>72</v>
      </c>
      <c r="I37" t="str">
        <f>LEFT(Query1[[#This Row],[product_name]],SEARCH(" ",Query1[[#This Row],[product_name]]))</f>
        <v xml:space="preserve">Electra </v>
      </c>
      <c r="J37" t="s">
        <v>53</v>
      </c>
      <c r="K37" t="s">
        <v>27</v>
      </c>
      <c r="L37" t="s">
        <v>31</v>
      </c>
    </row>
    <row r="38" spans="1:12" x14ac:dyDescent="0.35">
      <c r="A38">
        <v>15</v>
      </c>
      <c r="B38" t="s">
        <v>70</v>
      </c>
      <c r="C38" t="s">
        <v>71</v>
      </c>
      <c r="D38" t="s">
        <v>26</v>
      </c>
      <c r="E38" s="1">
        <v>42378</v>
      </c>
      <c r="F38">
        <v>2</v>
      </c>
      <c r="G38">
        <v>1099.98</v>
      </c>
      <c r="H38" t="s">
        <v>43</v>
      </c>
      <c r="I38" t="str">
        <f>LEFT(Query1[[#This Row],[product_name]],SEARCH(" ",Query1[[#This Row],[product_name]]))</f>
        <v xml:space="preserve">Electra </v>
      </c>
      <c r="J38" t="s">
        <v>15</v>
      </c>
      <c r="K38" t="s">
        <v>27</v>
      </c>
      <c r="L38" t="s">
        <v>31</v>
      </c>
    </row>
    <row r="39" spans="1:12" x14ac:dyDescent="0.35">
      <c r="A39">
        <v>15</v>
      </c>
      <c r="B39" t="s">
        <v>70</v>
      </c>
      <c r="C39" t="s">
        <v>71</v>
      </c>
      <c r="D39" t="s">
        <v>26</v>
      </c>
      <c r="E39" s="1">
        <v>42378</v>
      </c>
      <c r="F39">
        <v>2</v>
      </c>
      <c r="G39">
        <v>898</v>
      </c>
      <c r="H39" t="s">
        <v>44</v>
      </c>
      <c r="I39" t="str">
        <f>LEFT(Query1[[#This Row],[product_name]],SEARCH(" ",Query1[[#This Row],[product_name]]))</f>
        <v xml:space="preserve">Pure </v>
      </c>
      <c r="J39" t="s">
        <v>15</v>
      </c>
      <c r="K39" t="s">
        <v>27</v>
      </c>
      <c r="L39" t="s">
        <v>31</v>
      </c>
    </row>
    <row r="40" spans="1:12" x14ac:dyDescent="0.35">
      <c r="A40">
        <v>15</v>
      </c>
      <c r="B40" t="s">
        <v>70</v>
      </c>
      <c r="C40" t="s">
        <v>71</v>
      </c>
      <c r="D40" t="s">
        <v>26</v>
      </c>
      <c r="E40" s="1">
        <v>42378</v>
      </c>
      <c r="F40">
        <v>1</v>
      </c>
      <c r="G40">
        <v>1799.99</v>
      </c>
      <c r="H40" t="s">
        <v>23</v>
      </c>
      <c r="I40" t="str">
        <f>LEFT(Query1[[#This Row],[product_name]],SEARCH(" ",Query1[[#This Row],[product_name]]))</f>
        <v xml:space="preserve">Trek </v>
      </c>
      <c r="J40" t="s">
        <v>22</v>
      </c>
      <c r="K40" t="s">
        <v>27</v>
      </c>
      <c r="L40" t="s">
        <v>31</v>
      </c>
    </row>
    <row r="41" spans="1:12" x14ac:dyDescent="0.35">
      <c r="A41">
        <v>16</v>
      </c>
      <c r="B41" t="s">
        <v>73</v>
      </c>
      <c r="C41" t="s">
        <v>74</v>
      </c>
      <c r="D41" t="s">
        <v>13</v>
      </c>
      <c r="E41" s="1">
        <v>42381</v>
      </c>
      <c r="F41">
        <v>1</v>
      </c>
      <c r="G41">
        <v>269.99</v>
      </c>
      <c r="H41" t="s">
        <v>66</v>
      </c>
      <c r="I41" t="str">
        <f>LEFT(Query1[[#This Row],[product_name]],SEARCH(" ",Query1[[#This Row],[product_name]]))</f>
        <v xml:space="preserve">Electra </v>
      </c>
      <c r="J41" t="s">
        <v>53</v>
      </c>
      <c r="K41" t="s">
        <v>16</v>
      </c>
      <c r="L41" t="s">
        <v>36</v>
      </c>
    </row>
    <row r="42" spans="1:12" x14ac:dyDescent="0.35">
      <c r="A42">
        <v>16</v>
      </c>
      <c r="B42" t="s">
        <v>73</v>
      </c>
      <c r="C42" t="s">
        <v>74</v>
      </c>
      <c r="D42" t="s">
        <v>13</v>
      </c>
      <c r="E42" s="1">
        <v>42381</v>
      </c>
      <c r="F42">
        <v>2</v>
      </c>
      <c r="G42">
        <v>539.98</v>
      </c>
      <c r="H42" t="s">
        <v>66</v>
      </c>
      <c r="I42" t="str">
        <f>LEFT(Query1[[#This Row],[product_name]],SEARCH(" ",Query1[[#This Row],[product_name]]))</f>
        <v xml:space="preserve">Electra </v>
      </c>
      <c r="J42" t="s">
        <v>15</v>
      </c>
      <c r="K42" t="s">
        <v>16</v>
      </c>
      <c r="L42" t="s">
        <v>36</v>
      </c>
    </row>
    <row r="43" spans="1:12" x14ac:dyDescent="0.35">
      <c r="A43">
        <v>16</v>
      </c>
      <c r="B43" t="s">
        <v>73</v>
      </c>
      <c r="C43" t="s">
        <v>74</v>
      </c>
      <c r="D43" t="s">
        <v>13</v>
      </c>
      <c r="E43" s="1">
        <v>42381</v>
      </c>
      <c r="F43">
        <v>1</v>
      </c>
      <c r="G43">
        <v>269.99</v>
      </c>
      <c r="H43" t="s">
        <v>52</v>
      </c>
      <c r="I43" t="str">
        <f>LEFT(Query1[[#This Row],[product_name]],SEARCH(" ",Query1[[#This Row],[product_name]]))</f>
        <v xml:space="preserve">Electra </v>
      </c>
      <c r="J43" t="s">
        <v>15</v>
      </c>
      <c r="K43" t="s">
        <v>16</v>
      </c>
      <c r="L43" t="s">
        <v>36</v>
      </c>
    </row>
    <row r="44" spans="1:12" x14ac:dyDescent="0.35">
      <c r="A44">
        <v>16</v>
      </c>
      <c r="B44" t="s">
        <v>73</v>
      </c>
      <c r="C44" t="s">
        <v>74</v>
      </c>
      <c r="D44" t="s">
        <v>13</v>
      </c>
      <c r="E44" s="1">
        <v>42381</v>
      </c>
      <c r="F44">
        <v>1</v>
      </c>
      <c r="G44">
        <v>1799.99</v>
      </c>
      <c r="H44" t="s">
        <v>23</v>
      </c>
      <c r="I44" t="str">
        <f>LEFT(Query1[[#This Row],[product_name]],SEARCH(" ",Query1[[#This Row],[product_name]]))</f>
        <v xml:space="preserve">Trek </v>
      </c>
      <c r="J44" t="s">
        <v>22</v>
      </c>
      <c r="K44" t="s">
        <v>16</v>
      </c>
      <c r="L44" t="s">
        <v>36</v>
      </c>
    </row>
    <row r="45" spans="1:12" x14ac:dyDescent="0.35">
      <c r="A45">
        <v>17</v>
      </c>
      <c r="B45" t="s">
        <v>75</v>
      </c>
      <c r="C45" t="s">
        <v>76</v>
      </c>
      <c r="D45" t="s">
        <v>13</v>
      </c>
      <c r="E45" s="1">
        <v>42381</v>
      </c>
      <c r="F45">
        <v>1</v>
      </c>
      <c r="G45">
        <v>299.99</v>
      </c>
      <c r="H45" t="s">
        <v>72</v>
      </c>
      <c r="I45" t="str">
        <f>LEFT(Query1[[#This Row],[product_name]],SEARCH(" ",Query1[[#This Row],[product_name]]))</f>
        <v xml:space="preserve">Electra </v>
      </c>
      <c r="J45" t="s">
        <v>53</v>
      </c>
      <c r="K45" t="s">
        <v>16</v>
      </c>
      <c r="L45" t="s">
        <v>36</v>
      </c>
    </row>
    <row r="46" spans="1:12" x14ac:dyDescent="0.35">
      <c r="A46">
        <v>17</v>
      </c>
      <c r="B46" t="s">
        <v>75</v>
      </c>
      <c r="C46" t="s">
        <v>76</v>
      </c>
      <c r="D46" t="s">
        <v>13</v>
      </c>
      <c r="E46" s="1">
        <v>42381</v>
      </c>
      <c r="F46">
        <v>2</v>
      </c>
      <c r="G46">
        <v>1199.98</v>
      </c>
      <c r="H46" t="s">
        <v>18</v>
      </c>
      <c r="I46" t="str">
        <f>LEFT(Query1[[#This Row],[product_name]],SEARCH(" ",Query1[[#This Row],[product_name]]))</f>
        <v xml:space="preserve">Electra </v>
      </c>
      <c r="J46" t="s">
        <v>15</v>
      </c>
      <c r="K46" t="s">
        <v>16</v>
      </c>
      <c r="L46" t="s">
        <v>36</v>
      </c>
    </row>
    <row r="47" spans="1:12" x14ac:dyDescent="0.35">
      <c r="A47">
        <v>17</v>
      </c>
      <c r="B47" t="s">
        <v>75</v>
      </c>
      <c r="C47" t="s">
        <v>76</v>
      </c>
      <c r="D47" t="s">
        <v>13</v>
      </c>
      <c r="E47" s="1">
        <v>42381</v>
      </c>
      <c r="F47">
        <v>1</v>
      </c>
      <c r="G47">
        <v>1320.99</v>
      </c>
      <c r="H47" t="s">
        <v>77</v>
      </c>
      <c r="I47" t="str">
        <f>LEFT(Query1[[#This Row],[product_name]],SEARCH(" ",Query1[[#This Row],[product_name]]))</f>
        <v xml:space="preserve">Heller </v>
      </c>
      <c r="J47" t="s">
        <v>22</v>
      </c>
      <c r="K47" t="s">
        <v>16</v>
      </c>
      <c r="L47" t="s">
        <v>36</v>
      </c>
    </row>
    <row r="48" spans="1:12" x14ac:dyDescent="0.35">
      <c r="A48">
        <v>17</v>
      </c>
      <c r="B48" t="s">
        <v>75</v>
      </c>
      <c r="C48" t="s">
        <v>76</v>
      </c>
      <c r="D48" t="s">
        <v>13</v>
      </c>
      <c r="E48" s="1">
        <v>42381</v>
      </c>
      <c r="F48">
        <v>1</v>
      </c>
      <c r="G48">
        <v>1799.99</v>
      </c>
      <c r="H48" t="s">
        <v>23</v>
      </c>
      <c r="I48" t="str">
        <f>LEFT(Query1[[#This Row],[product_name]],SEARCH(" ",Query1[[#This Row],[product_name]]))</f>
        <v xml:space="preserve">Trek </v>
      </c>
      <c r="J48" t="s">
        <v>22</v>
      </c>
      <c r="K48" t="s">
        <v>16</v>
      </c>
      <c r="L48" t="s">
        <v>36</v>
      </c>
    </row>
    <row r="49" spans="1:12" x14ac:dyDescent="0.35">
      <c r="A49">
        <v>18</v>
      </c>
      <c r="B49" t="s">
        <v>78</v>
      </c>
      <c r="C49" t="s">
        <v>79</v>
      </c>
      <c r="D49" t="s">
        <v>13</v>
      </c>
      <c r="E49" s="1">
        <v>42383</v>
      </c>
      <c r="F49">
        <v>1</v>
      </c>
      <c r="G49">
        <v>269.99</v>
      </c>
      <c r="H49" t="s">
        <v>52</v>
      </c>
      <c r="I49" t="str">
        <f>LEFT(Query1[[#This Row],[product_name]],SEARCH(" ",Query1[[#This Row],[product_name]]))</f>
        <v xml:space="preserve">Electra </v>
      </c>
      <c r="J49" t="s">
        <v>53</v>
      </c>
      <c r="K49" t="s">
        <v>16</v>
      </c>
      <c r="L49" t="s">
        <v>36</v>
      </c>
    </row>
    <row r="50" spans="1:12" x14ac:dyDescent="0.35">
      <c r="A50">
        <v>18</v>
      </c>
      <c r="B50" t="s">
        <v>78</v>
      </c>
      <c r="C50" t="s">
        <v>79</v>
      </c>
      <c r="D50" t="s">
        <v>13</v>
      </c>
      <c r="E50" s="1">
        <v>42383</v>
      </c>
      <c r="F50">
        <v>2</v>
      </c>
      <c r="G50">
        <v>999.98</v>
      </c>
      <c r="H50" t="s">
        <v>80</v>
      </c>
      <c r="I50" t="str">
        <f>LEFT(Query1[[#This Row],[product_name]],SEARCH(" ",Query1[[#This Row],[product_name]]))</f>
        <v xml:space="preserve">Electra </v>
      </c>
      <c r="J50" t="s">
        <v>39</v>
      </c>
      <c r="K50" t="s">
        <v>16</v>
      </c>
      <c r="L50" t="s">
        <v>36</v>
      </c>
    </row>
    <row r="51" spans="1:12" x14ac:dyDescent="0.35">
      <c r="A51">
        <v>18</v>
      </c>
      <c r="B51" t="s">
        <v>78</v>
      </c>
      <c r="C51" t="s">
        <v>79</v>
      </c>
      <c r="D51" t="s">
        <v>13</v>
      </c>
      <c r="E51" s="1">
        <v>42383</v>
      </c>
      <c r="F51">
        <v>2</v>
      </c>
      <c r="G51">
        <v>1499.98</v>
      </c>
      <c r="H51" t="s">
        <v>35</v>
      </c>
      <c r="I51" t="str">
        <f>LEFT(Query1[[#This Row],[product_name]],SEARCH(" ",Query1[[#This Row],[product_name]]))</f>
        <v xml:space="preserve">Ritchey </v>
      </c>
      <c r="J51" t="s">
        <v>22</v>
      </c>
      <c r="K51" t="s">
        <v>16</v>
      </c>
      <c r="L51" t="s">
        <v>36</v>
      </c>
    </row>
    <row r="52" spans="1:12" x14ac:dyDescent="0.35">
      <c r="A52">
        <v>18</v>
      </c>
      <c r="B52" t="s">
        <v>78</v>
      </c>
      <c r="C52" t="s">
        <v>79</v>
      </c>
      <c r="D52" t="s">
        <v>13</v>
      </c>
      <c r="E52" s="1">
        <v>42383</v>
      </c>
      <c r="F52">
        <v>2</v>
      </c>
      <c r="G52">
        <v>5999.98</v>
      </c>
      <c r="H52" t="s">
        <v>45</v>
      </c>
      <c r="I52" t="str">
        <f>LEFT(Query1[[#This Row],[product_name]],SEARCH(" ",Query1[[#This Row],[product_name]]))</f>
        <v xml:space="preserve">Trek </v>
      </c>
      <c r="J52" t="s">
        <v>46</v>
      </c>
      <c r="K52" t="s">
        <v>16</v>
      </c>
      <c r="L52" t="s">
        <v>36</v>
      </c>
    </row>
    <row r="53" spans="1:12" x14ac:dyDescent="0.35">
      <c r="A53">
        <v>18</v>
      </c>
      <c r="B53" t="s">
        <v>78</v>
      </c>
      <c r="C53" t="s">
        <v>79</v>
      </c>
      <c r="D53" t="s">
        <v>13</v>
      </c>
      <c r="E53" s="1">
        <v>42383</v>
      </c>
      <c r="F53">
        <v>1</v>
      </c>
      <c r="G53">
        <v>3999.99</v>
      </c>
      <c r="H53" t="s">
        <v>56</v>
      </c>
      <c r="I53" t="str">
        <f>LEFT(Query1[[#This Row],[product_name]],SEARCH(" ",Query1[[#This Row],[product_name]]))</f>
        <v xml:space="preserve">Trek </v>
      </c>
      <c r="J53" t="s">
        <v>22</v>
      </c>
      <c r="K53" t="s">
        <v>16</v>
      </c>
      <c r="L53" t="s">
        <v>36</v>
      </c>
    </row>
    <row r="54" spans="1:12" x14ac:dyDescent="0.35">
      <c r="A54">
        <v>19</v>
      </c>
      <c r="B54" t="s">
        <v>81</v>
      </c>
      <c r="C54" t="s">
        <v>82</v>
      </c>
      <c r="D54" t="s">
        <v>13</v>
      </c>
      <c r="E54" s="1">
        <v>42383</v>
      </c>
      <c r="F54">
        <v>1</v>
      </c>
      <c r="G54">
        <v>1549</v>
      </c>
      <c r="H54" t="s">
        <v>19</v>
      </c>
      <c r="I54" t="str">
        <f>LEFT(Query1[[#This Row],[product_name]],SEARCH(" ",Query1[[#This Row],[product_name]]))</f>
        <v xml:space="preserve">Surly </v>
      </c>
      <c r="J54" t="s">
        <v>20</v>
      </c>
      <c r="K54" t="s">
        <v>16</v>
      </c>
      <c r="L54" t="s">
        <v>17</v>
      </c>
    </row>
    <row r="55" spans="1:12" x14ac:dyDescent="0.35">
      <c r="A55">
        <v>19</v>
      </c>
      <c r="B55" t="s">
        <v>81</v>
      </c>
      <c r="C55" t="s">
        <v>82</v>
      </c>
      <c r="D55" t="s">
        <v>13</v>
      </c>
      <c r="E55" s="1">
        <v>42383</v>
      </c>
      <c r="F55">
        <v>2</v>
      </c>
      <c r="G55">
        <v>5999.98</v>
      </c>
      <c r="H55" t="s">
        <v>45</v>
      </c>
      <c r="I55" t="str">
        <f>LEFT(Query1[[#This Row],[product_name]],SEARCH(" ",Query1[[#This Row],[product_name]]))</f>
        <v xml:space="preserve">Trek </v>
      </c>
      <c r="J55" t="s">
        <v>46</v>
      </c>
      <c r="K55" t="s">
        <v>16</v>
      </c>
      <c r="L55" t="s">
        <v>17</v>
      </c>
    </row>
    <row r="56" spans="1:12" x14ac:dyDescent="0.35">
      <c r="A56">
        <v>20</v>
      </c>
      <c r="B56" t="s">
        <v>83</v>
      </c>
      <c r="C56" t="s">
        <v>84</v>
      </c>
      <c r="D56" t="s">
        <v>13</v>
      </c>
      <c r="E56" s="1">
        <v>42383</v>
      </c>
      <c r="F56">
        <v>2</v>
      </c>
      <c r="G56">
        <v>3098</v>
      </c>
      <c r="H56" t="s">
        <v>19</v>
      </c>
      <c r="I56" t="str">
        <f>LEFT(Query1[[#This Row],[product_name]],SEARCH(" ",Query1[[#This Row],[product_name]]))</f>
        <v xml:space="preserve">Surly </v>
      </c>
      <c r="J56" t="s">
        <v>20</v>
      </c>
      <c r="K56" t="s">
        <v>16</v>
      </c>
      <c r="L56" t="s">
        <v>17</v>
      </c>
    </row>
    <row r="57" spans="1:12" x14ac:dyDescent="0.35">
      <c r="A57">
        <v>20</v>
      </c>
      <c r="B57" t="s">
        <v>83</v>
      </c>
      <c r="C57" t="s">
        <v>84</v>
      </c>
      <c r="D57" t="s">
        <v>13</v>
      </c>
      <c r="E57" s="1">
        <v>42383</v>
      </c>
      <c r="F57">
        <v>1</v>
      </c>
      <c r="G57">
        <v>2999.99</v>
      </c>
      <c r="H57" t="s">
        <v>45</v>
      </c>
      <c r="I57" t="str">
        <f>LEFT(Query1[[#This Row],[product_name]],SEARCH(" ",Query1[[#This Row],[product_name]]))</f>
        <v xml:space="preserve">Trek </v>
      </c>
      <c r="J57" t="s">
        <v>46</v>
      </c>
      <c r="K57" t="s">
        <v>16</v>
      </c>
      <c r="L57" t="s">
        <v>17</v>
      </c>
    </row>
    <row r="58" spans="1:12" x14ac:dyDescent="0.35">
      <c r="A58">
        <v>21</v>
      </c>
      <c r="B58" t="s">
        <v>85</v>
      </c>
      <c r="C58" t="s">
        <v>86</v>
      </c>
      <c r="D58" t="s">
        <v>26</v>
      </c>
      <c r="E58" s="1">
        <v>42384</v>
      </c>
      <c r="F58">
        <v>1</v>
      </c>
      <c r="G58">
        <v>269.99</v>
      </c>
      <c r="H58" t="s">
        <v>52</v>
      </c>
      <c r="I58" t="str">
        <f>LEFT(Query1[[#This Row],[product_name]],SEARCH(" ",Query1[[#This Row],[product_name]]))</f>
        <v xml:space="preserve">Electra </v>
      </c>
      <c r="J58" t="s">
        <v>15</v>
      </c>
      <c r="K58" t="s">
        <v>27</v>
      </c>
      <c r="L58" t="s">
        <v>28</v>
      </c>
    </row>
    <row r="59" spans="1:12" x14ac:dyDescent="0.35">
      <c r="A59">
        <v>21</v>
      </c>
      <c r="B59" t="s">
        <v>85</v>
      </c>
      <c r="C59" t="s">
        <v>86</v>
      </c>
      <c r="D59" t="s">
        <v>26</v>
      </c>
      <c r="E59" s="1">
        <v>42384</v>
      </c>
      <c r="F59">
        <v>1</v>
      </c>
      <c r="G59">
        <v>429</v>
      </c>
      <c r="H59" t="s">
        <v>40</v>
      </c>
      <c r="I59" t="str">
        <f>LEFT(Query1[[#This Row],[product_name]],SEARCH(" ",Query1[[#This Row],[product_name]]))</f>
        <v xml:space="preserve">Pure </v>
      </c>
      <c r="J59" t="s">
        <v>15</v>
      </c>
      <c r="K59" t="s">
        <v>27</v>
      </c>
      <c r="L59" t="s">
        <v>28</v>
      </c>
    </row>
    <row r="60" spans="1:12" x14ac:dyDescent="0.35">
      <c r="A60">
        <v>21</v>
      </c>
      <c r="B60" t="s">
        <v>85</v>
      </c>
      <c r="C60" t="s">
        <v>86</v>
      </c>
      <c r="D60" t="s">
        <v>26</v>
      </c>
      <c r="E60" s="1">
        <v>42384</v>
      </c>
      <c r="F60">
        <v>1</v>
      </c>
      <c r="G60">
        <v>1549</v>
      </c>
      <c r="H60" t="s">
        <v>19</v>
      </c>
      <c r="I60" t="str">
        <f>LEFT(Query1[[#This Row],[product_name]],SEARCH(" ",Query1[[#This Row],[product_name]]))</f>
        <v xml:space="preserve">Surly </v>
      </c>
      <c r="J60" t="s">
        <v>20</v>
      </c>
      <c r="K60" t="s">
        <v>27</v>
      </c>
      <c r="L60" t="s">
        <v>28</v>
      </c>
    </row>
    <row r="61" spans="1:12" x14ac:dyDescent="0.35">
      <c r="A61">
        <v>22</v>
      </c>
      <c r="B61" t="s">
        <v>87</v>
      </c>
      <c r="C61" t="s">
        <v>88</v>
      </c>
      <c r="D61" t="s">
        <v>13</v>
      </c>
      <c r="E61" s="1">
        <v>42385</v>
      </c>
      <c r="F61">
        <v>1</v>
      </c>
      <c r="G61">
        <v>269.99</v>
      </c>
      <c r="H61" t="s">
        <v>52</v>
      </c>
      <c r="I61" t="str">
        <f>LEFT(Query1[[#This Row],[product_name]],SEARCH(" ",Query1[[#This Row],[product_name]]))</f>
        <v xml:space="preserve">Electra </v>
      </c>
      <c r="J61" t="s">
        <v>53</v>
      </c>
      <c r="K61" t="s">
        <v>16</v>
      </c>
      <c r="L61" t="s">
        <v>17</v>
      </c>
    </row>
    <row r="62" spans="1:12" x14ac:dyDescent="0.35">
      <c r="A62">
        <v>22</v>
      </c>
      <c r="B62" t="s">
        <v>87</v>
      </c>
      <c r="C62" t="s">
        <v>88</v>
      </c>
      <c r="D62" t="s">
        <v>13</v>
      </c>
      <c r="E62" s="1">
        <v>42385</v>
      </c>
      <c r="F62">
        <v>2</v>
      </c>
      <c r="G62">
        <v>1059.98</v>
      </c>
      <c r="H62" t="s">
        <v>49</v>
      </c>
      <c r="I62" t="str">
        <f>LEFT(Query1[[#This Row],[product_name]],SEARCH(" ",Query1[[#This Row],[product_name]]))</f>
        <v xml:space="preserve">Electra </v>
      </c>
      <c r="J62" t="s">
        <v>15</v>
      </c>
      <c r="K62" t="s">
        <v>16</v>
      </c>
      <c r="L62" t="s">
        <v>17</v>
      </c>
    </row>
    <row r="63" spans="1:12" x14ac:dyDescent="0.35">
      <c r="A63">
        <v>23</v>
      </c>
      <c r="B63" t="s">
        <v>89</v>
      </c>
      <c r="C63" t="s">
        <v>90</v>
      </c>
      <c r="D63" t="s">
        <v>13</v>
      </c>
      <c r="E63" s="1">
        <v>42385</v>
      </c>
      <c r="F63">
        <v>1</v>
      </c>
      <c r="G63">
        <v>269.99</v>
      </c>
      <c r="H63" t="s">
        <v>66</v>
      </c>
      <c r="I63" t="str">
        <f>LEFT(Query1[[#This Row],[product_name]],SEARCH(" ",Query1[[#This Row],[product_name]]))</f>
        <v xml:space="preserve">Electra </v>
      </c>
      <c r="J63" t="s">
        <v>15</v>
      </c>
      <c r="K63" t="s">
        <v>16</v>
      </c>
      <c r="L63" t="s">
        <v>17</v>
      </c>
    </row>
    <row r="64" spans="1:12" x14ac:dyDescent="0.35">
      <c r="A64">
        <v>23</v>
      </c>
      <c r="B64" t="s">
        <v>89</v>
      </c>
      <c r="C64" t="s">
        <v>90</v>
      </c>
      <c r="D64" t="s">
        <v>13</v>
      </c>
      <c r="E64" s="1">
        <v>42385</v>
      </c>
      <c r="F64">
        <v>2</v>
      </c>
      <c r="G64">
        <v>599.98</v>
      </c>
      <c r="H64" t="s">
        <v>72</v>
      </c>
      <c r="I64" t="str">
        <f>LEFT(Query1[[#This Row],[product_name]],SEARCH(" ",Query1[[#This Row],[product_name]]))</f>
        <v xml:space="preserve">Electra </v>
      </c>
      <c r="J64" t="s">
        <v>53</v>
      </c>
      <c r="K64" t="s">
        <v>16</v>
      </c>
      <c r="L64" t="s">
        <v>17</v>
      </c>
    </row>
    <row r="65" spans="1:12" x14ac:dyDescent="0.35">
      <c r="A65">
        <v>23</v>
      </c>
      <c r="B65" t="s">
        <v>89</v>
      </c>
      <c r="C65" t="s">
        <v>90</v>
      </c>
      <c r="D65" t="s">
        <v>13</v>
      </c>
      <c r="E65" s="1">
        <v>42385</v>
      </c>
      <c r="F65">
        <v>2</v>
      </c>
      <c r="G65">
        <v>5799.98</v>
      </c>
      <c r="H65" t="s">
        <v>21</v>
      </c>
      <c r="I65" t="str">
        <f>LEFT(Query1[[#This Row],[product_name]],SEARCH(" ",Query1[[#This Row],[product_name]]))</f>
        <v xml:space="preserve">Trek </v>
      </c>
      <c r="J65" t="s">
        <v>22</v>
      </c>
      <c r="K65" t="s">
        <v>16</v>
      </c>
      <c r="L65" t="s">
        <v>17</v>
      </c>
    </row>
    <row r="66" spans="1:12" x14ac:dyDescent="0.35">
      <c r="A66">
        <v>24</v>
      </c>
      <c r="B66" t="s">
        <v>91</v>
      </c>
      <c r="C66" t="s">
        <v>92</v>
      </c>
      <c r="D66" t="s">
        <v>26</v>
      </c>
      <c r="E66" s="1">
        <v>42387</v>
      </c>
      <c r="F66">
        <v>2</v>
      </c>
      <c r="G66">
        <v>898</v>
      </c>
      <c r="H66" t="s">
        <v>44</v>
      </c>
      <c r="I66" t="str">
        <f>LEFT(Query1[[#This Row],[product_name]],SEARCH(" ",Query1[[#This Row],[product_name]]))</f>
        <v xml:space="preserve">Pure </v>
      </c>
      <c r="J66" t="s">
        <v>15</v>
      </c>
      <c r="K66" t="s">
        <v>27</v>
      </c>
      <c r="L66" t="s">
        <v>31</v>
      </c>
    </row>
    <row r="67" spans="1:12" x14ac:dyDescent="0.35">
      <c r="A67">
        <v>24</v>
      </c>
      <c r="B67" t="s">
        <v>91</v>
      </c>
      <c r="C67" t="s">
        <v>92</v>
      </c>
      <c r="D67" t="s">
        <v>26</v>
      </c>
      <c r="E67" s="1">
        <v>42387</v>
      </c>
      <c r="F67">
        <v>2</v>
      </c>
      <c r="G67">
        <v>1999.98</v>
      </c>
      <c r="H67" t="s">
        <v>32</v>
      </c>
      <c r="I67" t="str">
        <f>LEFT(Query1[[#This Row],[product_name]],SEARCH(" ",Query1[[#This Row],[product_name]]))</f>
        <v xml:space="preserve">Surly </v>
      </c>
      <c r="J67" t="s">
        <v>22</v>
      </c>
      <c r="K67" t="s">
        <v>27</v>
      </c>
      <c r="L67" t="s">
        <v>31</v>
      </c>
    </row>
    <row r="68" spans="1:12" x14ac:dyDescent="0.35">
      <c r="A68">
        <v>25</v>
      </c>
      <c r="B68" t="s">
        <v>93</v>
      </c>
      <c r="C68" t="s">
        <v>94</v>
      </c>
      <c r="D68" t="s">
        <v>26</v>
      </c>
      <c r="E68" s="1">
        <v>42387</v>
      </c>
      <c r="F68">
        <v>1</v>
      </c>
      <c r="G68">
        <v>269.99</v>
      </c>
      <c r="H68" t="s">
        <v>66</v>
      </c>
      <c r="I68" t="str">
        <f>LEFT(Query1[[#This Row],[product_name]],SEARCH(" ",Query1[[#This Row],[product_name]]))</f>
        <v xml:space="preserve">Electra </v>
      </c>
      <c r="J68" t="s">
        <v>53</v>
      </c>
      <c r="K68" t="s">
        <v>27</v>
      </c>
      <c r="L68" t="s">
        <v>28</v>
      </c>
    </row>
    <row r="69" spans="1:12" x14ac:dyDescent="0.35">
      <c r="A69">
        <v>25</v>
      </c>
      <c r="B69" t="s">
        <v>93</v>
      </c>
      <c r="C69" t="s">
        <v>94</v>
      </c>
      <c r="D69" t="s">
        <v>26</v>
      </c>
      <c r="E69" s="1">
        <v>42387</v>
      </c>
      <c r="F69">
        <v>1</v>
      </c>
      <c r="G69">
        <v>269.99</v>
      </c>
      <c r="H69" t="s">
        <v>52</v>
      </c>
      <c r="I69" t="str">
        <f>LEFT(Query1[[#This Row],[product_name]],SEARCH(" ",Query1[[#This Row],[product_name]]))</f>
        <v xml:space="preserve">Electra </v>
      </c>
      <c r="J69" t="s">
        <v>53</v>
      </c>
      <c r="K69" t="s">
        <v>27</v>
      </c>
      <c r="L69" t="s">
        <v>28</v>
      </c>
    </row>
    <row r="70" spans="1:12" x14ac:dyDescent="0.35">
      <c r="A70">
        <v>25</v>
      </c>
      <c r="B70" t="s">
        <v>93</v>
      </c>
      <c r="C70" t="s">
        <v>94</v>
      </c>
      <c r="D70" t="s">
        <v>26</v>
      </c>
      <c r="E70" s="1">
        <v>42387</v>
      </c>
      <c r="F70">
        <v>1</v>
      </c>
      <c r="G70">
        <v>269.99</v>
      </c>
      <c r="H70" t="s">
        <v>52</v>
      </c>
      <c r="I70" t="str">
        <f>LEFT(Query1[[#This Row],[product_name]],SEARCH(" ",Query1[[#This Row],[product_name]]))</f>
        <v xml:space="preserve">Electra </v>
      </c>
      <c r="J70" t="s">
        <v>15</v>
      </c>
      <c r="K70" t="s">
        <v>27</v>
      </c>
      <c r="L70" t="s">
        <v>28</v>
      </c>
    </row>
    <row r="71" spans="1:12" x14ac:dyDescent="0.35">
      <c r="A71">
        <v>25</v>
      </c>
      <c r="B71" t="s">
        <v>93</v>
      </c>
      <c r="C71" t="s">
        <v>94</v>
      </c>
      <c r="D71" t="s">
        <v>26</v>
      </c>
      <c r="E71" s="1">
        <v>42387</v>
      </c>
      <c r="F71">
        <v>2</v>
      </c>
      <c r="G71">
        <v>599.98</v>
      </c>
      <c r="H71" t="s">
        <v>72</v>
      </c>
      <c r="I71" t="str">
        <f>LEFT(Query1[[#This Row],[product_name]],SEARCH(" ",Query1[[#This Row],[product_name]]))</f>
        <v xml:space="preserve">Electra </v>
      </c>
      <c r="J71" t="s">
        <v>53</v>
      </c>
      <c r="K71" t="s">
        <v>27</v>
      </c>
      <c r="L71" t="s">
        <v>28</v>
      </c>
    </row>
    <row r="72" spans="1:12" x14ac:dyDescent="0.35">
      <c r="A72">
        <v>25</v>
      </c>
      <c r="B72" t="s">
        <v>93</v>
      </c>
      <c r="C72" t="s">
        <v>94</v>
      </c>
      <c r="D72" t="s">
        <v>26</v>
      </c>
      <c r="E72" s="1">
        <v>42387</v>
      </c>
      <c r="F72">
        <v>2</v>
      </c>
      <c r="G72">
        <v>3098</v>
      </c>
      <c r="H72" t="s">
        <v>19</v>
      </c>
      <c r="I72" t="str">
        <f>LEFT(Query1[[#This Row],[product_name]],SEARCH(" ",Query1[[#This Row],[product_name]]))</f>
        <v xml:space="preserve">Surly </v>
      </c>
      <c r="J72" t="s">
        <v>20</v>
      </c>
      <c r="K72" t="s">
        <v>27</v>
      </c>
      <c r="L72" t="s">
        <v>28</v>
      </c>
    </row>
    <row r="73" spans="1:12" x14ac:dyDescent="0.35">
      <c r="A73">
        <v>26</v>
      </c>
      <c r="B73" t="s">
        <v>95</v>
      </c>
      <c r="C73" t="s">
        <v>96</v>
      </c>
      <c r="D73" t="s">
        <v>26</v>
      </c>
      <c r="E73" s="1">
        <v>42387</v>
      </c>
      <c r="F73">
        <v>2</v>
      </c>
      <c r="G73">
        <v>539.98</v>
      </c>
      <c r="H73" t="s">
        <v>66</v>
      </c>
      <c r="I73" t="str">
        <f>LEFT(Query1[[#This Row],[product_name]],SEARCH(" ",Query1[[#This Row],[product_name]]))</f>
        <v xml:space="preserve">Electra </v>
      </c>
      <c r="J73" t="s">
        <v>53</v>
      </c>
      <c r="K73" t="s">
        <v>27</v>
      </c>
      <c r="L73" t="s">
        <v>31</v>
      </c>
    </row>
    <row r="74" spans="1:12" x14ac:dyDescent="0.35">
      <c r="A74">
        <v>26</v>
      </c>
      <c r="B74" t="s">
        <v>95</v>
      </c>
      <c r="C74" t="s">
        <v>96</v>
      </c>
      <c r="D74" t="s">
        <v>26</v>
      </c>
      <c r="E74" s="1">
        <v>42387</v>
      </c>
      <c r="F74">
        <v>1</v>
      </c>
      <c r="G74">
        <v>549.99</v>
      </c>
      <c r="H74" t="s">
        <v>43</v>
      </c>
      <c r="I74" t="str">
        <f>LEFT(Query1[[#This Row],[product_name]],SEARCH(" ",Query1[[#This Row],[product_name]]))</f>
        <v xml:space="preserve">Electra </v>
      </c>
      <c r="J74" t="s">
        <v>15</v>
      </c>
      <c r="K74" t="s">
        <v>27</v>
      </c>
      <c r="L74" t="s">
        <v>31</v>
      </c>
    </row>
    <row r="75" spans="1:12" x14ac:dyDescent="0.35">
      <c r="A75">
        <v>26</v>
      </c>
      <c r="B75" t="s">
        <v>95</v>
      </c>
      <c r="C75" t="s">
        <v>96</v>
      </c>
      <c r="D75" t="s">
        <v>26</v>
      </c>
      <c r="E75" s="1">
        <v>42387</v>
      </c>
      <c r="F75">
        <v>1</v>
      </c>
      <c r="G75">
        <v>749.99</v>
      </c>
      <c r="H75" t="s">
        <v>35</v>
      </c>
      <c r="I75" t="str">
        <f>LEFT(Query1[[#This Row],[product_name]],SEARCH(" ",Query1[[#This Row],[product_name]]))</f>
        <v xml:space="preserve">Ritchey </v>
      </c>
      <c r="J75" t="s">
        <v>22</v>
      </c>
      <c r="K75" t="s">
        <v>27</v>
      </c>
      <c r="L75" t="s">
        <v>31</v>
      </c>
    </row>
    <row r="76" spans="1:12" x14ac:dyDescent="0.35">
      <c r="A76">
        <v>26</v>
      </c>
      <c r="B76" t="s">
        <v>95</v>
      </c>
      <c r="C76" t="s">
        <v>96</v>
      </c>
      <c r="D76" t="s">
        <v>26</v>
      </c>
      <c r="E76" s="1">
        <v>42387</v>
      </c>
      <c r="F76">
        <v>1</v>
      </c>
      <c r="G76">
        <v>3999.99</v>
      </c>
      <c r="H76" t="s">
        <v>56</v>
      </c>
      <c r="I76" t="str">
        <f>LEFT(Query1[[#This Row],[product_name]],SEARCH(" ",Query1[[#This Row],[product_name]]))</f>
        <v xml:space="preserve">Trek </v>
      </c>
      <c r="J76" t="s">
        <v>22</v>
      </c>
      <c r="K76" t="s">
        <v>27</v>
      </c>
      <c r="L76" t="s">
        <v>31</v>
      </c>
    </row>
    <row r="77" spans="1:12" x14ac:dyDescent="0.35">
      <c r="A77">
        <v>27</v>
      </c>
      <c r="B77" t="s">
        <v>97</v>
      </c>
      <c r="C77" t="s">
        <v>98</v>
      </c>
      <c r="D77" t="s">
        <v>26</v>
      </c>
      <c r="E77" s="1">
        <v>42388</v>
      </c>
      <c r="F77">
        <v>2</v>
      </c>
      <c r="G77">
        <v>1199.98</v>
      </c>
      <c r="H77" t="s">
        <v>14</v>
      </c>
      <c r="I77" t="str">
        <f>LEFT(Query1[[#This Row],[product_name]],SEARCH(" ",Query1[[#This Row],[product_name]]))</f>
        <v xml:space="preserve">Electra </v>
      </c>
      <c r="J77" t="s">
        <v>39</v>
      </c>
      <c r="K77" t="s">
        <v>27</v>
      </c>
      <c r="L77" t="s">
        <v>31</v>
      </c>
    </row>
    <row r="78" spans="1:12" x14ac:dyDescent="0.35">
      <c r="A78">
        <v>27</v>
      </c>
      <c r="B78" t="s">
        <v>97</v>
      </c>
      <c r="C78" t="s">
        <v>98</v>
      </c>
      <c r="D78" t="s">
        <v>26</v>
      </c>
      <c r="E78" s="1">
        <v>42388</v>
      </c>
      <c r="F78">
        <v>1</v>
      </c>
      <c r="G78">
        <v>1320.99</v>
      </c>
      <c r="H78" t="s">
        <v>77</v>
      </c>
      <c r="I78" t="str">
        <f>LEFT(Query1[[#This Row],[product_name]],SEARCH(" ",Query1[[#This Row],[product_name]]))</f>
        <v xml:space="preserve">Heller </v>
      </c>
      <c r="J78" t="s">
        <v>22</v>
      </c>
      <c r="K78" t="s">
        <v>27</v>
      </c>
      <c r="L78" t="s">
        <v>31</v>
      </c>
    </row>
    <row r="79" spans="1:12" x14ac:dyDescent="0.35">
      <c r="A79">
        <v>27</v>
      </c>
      <c r="B79" t="s">
        <v>97</v>
      </c>
      <c r="C79" t="s">
        <v>98</v>
      </c>
      <c r="D79" t="s">
        <v>26</v>
      </c>
      <c r="E79" s="1">
        <v>42388</v>
      </c>
      <c r="F79">
        <v>1</v>
      </c>
      <c r="G79">
        <v>449</v>
      </c>
      <c r="H79" t="s">
        <v>99</v>
      </c>
      <c r="I79" t="str">
        <f>LEFT(Query1[[#This Row],[product_name]],SEARCH(" ",Query1[[#This Row],[product_name]]))</f>
        <v xml:space="preserve">Pure </v>
      </c>
      <c r="J79" t="s">
        <v>15</v>
      </c>
      <c r="K79" t="s">
        <v>27</v>
      </c>
      <c r="L79" t="s">
        <v>31</v>
      </c>
    </row>
    <row r="80" spans="1:12" x14ac:dyDescent="0.35">
      <c r="A80">
        <v>27</v>
      </c>
      <c r="B80" t="s">
        <v>97</v>
      </c>
      <c r="C80" t="s">
        <v>98</v>
      </c>
      <c r="D80" t="s">
        <v>26</v>
      </c>
      <c r="E80" s="1">
        <v>42388</v>
      </c>
      <c r="F80">
        <v>1</v>
      </c>
      <c r="G80">
        <v>1799.99</v>
      </c>
      <c r="H80" t="s">
        <v>23</v>
      </c>
      <c r="I80" t="str">
        <f>LEFT(Query1[[#This Row],[product_name]],SEARCH(" ",Query1[[#This Row],[product_name]]))</f>
        <v xml:space="preserve">Trek </v>
      </c>
      <c r="J80" t="s">
        <v>22</v>
      </c>
      <c r="K80" t="s">
        <v>27</v>
      </c>
      <c r="L80" t="s">
        <v>31</v>
      </c>
    </row>
    <row r="81" spans="1:12" x14ac:dyDescent="0.35">
      <c r="A81">
        <v>28</v>
      </c>
      <c r="B81" t="s">
        <v>100</v>
      </c>
      <c r="C81" t="s">
        <v>101</v>
      </c>
      <c r="D81" t="s">
        <v>26</v>
      </c>
      <c r="E81" s="1">
        <v>42388</v>
      </c>
      <c r="F81">
        <v>2</v>
      </c>
      <c r="G81">
        <v>539.98</v>
      </c>
      <c r="H81" t="s">
        <v>52</v>
      </c>
      <c r="I81" t="str">
        <f>LEFT(Query1[[#This Row],[product_name]],SEARCH(" ",Query1[[#This Row],[product_name]]))</f>
        <v xml:space="preserve">Electra </v>
      </c>
      <c r="J81" t="s">
        <v>15</v>
      </c>
      <c r="K81" t="s">
        <v>27</v>
      </c>
      <c r="L81" t="s">
        <v>28</v>
      </c>
    </row>
    <row r="82" spans="1:12" x14ac:dyDescent="0.35">
      <c r="A82">
        <v>28</v>
      </c>
      <c r="B82" t="s">
        <v>100</v>
      </c>
      <c r="C82" t="s">
        <v>101</v>
      </c>
      <c r="D82" t="s">
        <v>26</v>
      </c>
      <c r="E82" s="1">
        <v>42388</v>
      </c>
      <c r="F82">
        <v>1</v>
      </c>
      <c r="G82">
        <v>1320.99</v>
      </c>
      <c r="H82" t="s">
        <v>77</v>
      </c>
      <c r="I82" t="str">
        <f>LEFT(Query1[[#This Row],[product_name]],SEARCH(" ",Query1[[#This Row],[product_name]]))</f>
        <v xml:space="preserve">Heller </v>
      </c>
      <c r="J82" t="s">
        <v>22</v>
      </c>
      <c r="K82" t="s">
        <v>27</v>
      </c>
      <c r="L82" t="s">
        <v>28</v>
      </c>
    </row>
    <row r="83" spans="1:12" x14ac:dyDescent="0.35">
      <c r="A83">
        <v>28</v>
      </c>
      <c r="B83" t="s">
        <v>100</v>
      </c>
      <c r="C83" t="s">
        <v>101</v>
      </c>
      <c r="D83" t="s">
        <v>26</v>
      </c>
      <c r="E83" s="1">
        <v>42388</v>
      </c>
      <c r="F83">
        <v>1</v>
      </c>
      <c r="G83">
        <v>469.99</v>
      </c>
      <c r="H83" t="s">
        <v>69</v>
      </c>
      <c r="I83" t="str">
        <f>LEFT(Query1[[#This Row],[product_name]],SEARCH(" ",Query1[[#This Row],[product_name]]))</f>
        <v xml:space="preserve">Surly </v>
      </c>
      <c r="J83" t="s">
        <v>22</v>
      </c>
      <c r="K83" t="s">
        <v>27</v>
      </c>
      <c r="L83" t="s">
        <v>28</v>
      </c>
    </row>
    <row r="84" spans="1:12" x14ac:dyDescent="0.35">
      <c r="A84">
        <v>28</v>
      </c>
      <c r="B84" t="s">
        <v>100</v>
      </c>
      <c r="C84" t="s">
        <v>101</v>
      </c>
      <c r="D84" t="s">
        <v>26</v>
      </c>
      <c r="E84" s="1">
        <v>42388</v>
      </c>
      <c r="F84">
        <v>2</v>
      </c>
      <c r="G84">
        <v>7999.98</v>
      </c>
      <c r="H84" t="s">
        <v>56</v>
      </c>
      <c r="I84" t="str">
        <f>LEFT(Query1[[#This Row],[product_name]],SEARCH(" ",Query1[[#This Row],[product_name]]))</f>
        <v xml:space="preserve">Trek </v>
      </c>
      <c r="J84" t="s">
        <v>22</v>
      </c>
      <c r="K84" t="s">
        <v>27</v>
      </c>
      <c r="L84" t="s">
        <v>28</v>
      </c>
    </row>
    <row r="85" spans="1:12" x14ac:dyDescent="0.35">
      <c r="A85">
        <v>29</v>
      </c>
      <c r="B85" t="s">
        <v>102</v>
      </c>
      <c r="C85" t="s">
        <v>103</v>
      </c>
      <c r="D85" t="s">
        <v>26</v>
      </c>
      <c r="E85" s="1">
        <v>42389</v>
      </c>
      <c r="F85">
        <v>2</v>
      </c>
      <c r="G85">
        <v>539.98</v>
      </c>
      <c r="H85" t="s">
        <v>66</v>
      </c>
      <c r="I85" t="str">
        <f>LEFT(Query1[[#This Row],[product_name]],SEARCH(" ",Query1[[#This Row],[product_name]]))</f>
        <v xml:space="preserve">Electra </v>
      </c>
      <c r="J85" t="s">
        <v>53</v>
      </c>
      <c r="K85" t="s">
        <v>27</v>
      </c>
      <c r="L85" t="s">
        <v>28</v>
      </c>
    </row>
    <row r="86" spans="1:12" x14ac:dyDescent="0.35">
      <c r="A86">
        <v>29</v>
      </c>
      <c r="B86" t="s">
        <v>102</v>
      </c>
      <c r="C86" t="s">
        <v>103</v>
      </c>
      <c r="D86" t="s">
        <v>26</v>
      </c>
      <c r="E86" s="1">
        <v>42389</v>
      </c>
      <c r="F86">
        <v>2</v>
      </c>
      <c r="G86">
        <v>539.98</v>
      </c>
      <c r="H86" t="s">
        <v>52</v>
      </c>
      <c r="I86" t="str">
        <f>LEFT(Query1[[#This Row],[product_name]],SEARCH(" ",Query1[[#This Row],[product_name]]))</f>
        <v xml:space="preserve">Electra </v>
      </c>
      <c r="J86" t="s">
        <v>15</v>
      </c>
      <c r="K86" t="s">
        <v>27</v>
      </c>
      <c r="L86" t="s">
        <v>28</v>
      </c>
    </row>
    <row r="87" spans="1:12" x14ac:dyDescent="0.35">
      <c r="A87">
        <v>29</v>
      </c>
      <c r="B87" t="s">
        <v>102</v>
      </c>
      <c r="C87" t="s">
        <v>103</v>
      </c>
      <c r="D87" t="s">
        <v>26</v>
      </c>
      <c r="E87" s="1">
        <v>42389</v>
      </c>
      <c r="F87">
        <v>2</v>
      </c>
      <c r="G87">
        <v>1099.98</v>
      </c>
      <c r="H87" t="s">
        <v>43</v>
      </c>
      <c r="I87" t="str">
        <f>LEFT(Query1[[#This Row],[product_name]],SEARCH(" ",Query1[[#This Row],[product_name]]))</f>
        <v xml:space="preserve">Electra </v>
      </c>
      <c r="J87" t="s">
        <v>39</v>
      </c>
      <c r="K87" t="s">
        <v>27</v>
      </c>
      <c r="L87" t="s">
        <v>28</v>
      </c>
    </row>
    <row r="88" spans="1:12" x14ac:dyDescent="0.35">
      <c r="A88">
        <v>29</v>
      </c>
      <c r="B88" t="s">
        <v>102</v>
      </c>
      <c r="C88" t="s">
        <v>103</v>
      </c>
      <c r="D88" t="s">
        <v>26</v>
      </c>
      <c r="E88" s="1">
        <v>42389</v>
      </c>
      <c r="F88">
        <v>1</v>
      </c>
      <c r="G88">
        <v>469.99</v>
      </c>
      <c r="H88" t="s">
        <v>69</v>
      </c>
      <c r="I88" t="str">
        <f>LEFT(Query1[[#This Row],[product_name]],SEARCH(" ",Query1[[#This Row],[product_name]]))</f>
        <v xml:space="preserve">Surly </v>
      </c>
      <c r="J88" t="s">
        <v>22</v>
      </c>
      <c r="K88" t="s">
        <v>27</v>
      </c>
      <c r="L88" t="s">
        <v>28</v>
      </c>
    </row>
    <row r="89" spans="1:12" x14ac:dyDescent="0.35">
      <c r="A89">
        <v>29</v>
      </c>
      <c r="B89" t="s">
        <v>102</v>
      </c>
      <c r="C89" t="s">
        <v>103</v>
      </c>
      <c r="D89" t="s">
        <v>26</v>
      </c>
      <c r="E89" s="1">
        <v>42389</v>
      </c>
      <c r="F89">
        <v>1</v>
      </c>
      <c r="G89">
        <v>1799.99</v>
      </c>
      <c r="H89" t="s">
        <v>23</v>
      </c>
      <c r="I89" t="str">
        <f>LEFT(Query1[[#This Row],[product_name]],SEARCH(" ",Query1[[#This Row],[product_name]]))</f>
        <v xml:space="preserve">Trek </v>
      </c>
      <c r="J89" t="s">
        <v>22</v>
      </c>
      <c r="K89" t="s">
        <v>27</v>
      </c>
      <c r="L89" t="s">
        <v>28</v>
      </c>
    </row>
    <row r="90" spans="1:12" x14ac:dyDescent="0.35">
      <c r="A90">
        <v>30</v>
      </c>
      <c r="B90" t="s">
        <v>104</v>
      </c>
      <c r="C90" t="s">
        <v>105</v>
      </c>
      <c r="D90" t="s">
        <v>26</v>
      </c>
      <c r="E90" s="1">
        <v>42389</v>
      </c>
      <c r="F90">
        <v>1</v>
      </c>
      <c r="G90">
        <v>599.99</v>
      </c>
      <c r="H90" t="s">
        <v>14</v>
      </c>
      <c r="I90" t="str">
        <f>LEFT(Query1[[#This Row],[product_name]],SEARCH(" ",Query1[[#This Row],[product_name]]))</f>
        <v xml:space="preserve">Electra </v>
      </c>
      <c r="J90" t="s">
        <v>39</v>
      </c>
      <c r="K90" t="s">
        <v>27</v>
      </c>
      <c r="L90" t="s">
        <v>28</v>
      </c>
    </row>
    <row r="91" spans="1:12" x14ac:dyDescent="0.35">
      <c r="A91">
        <v>30</v>
      </c>
      <c r="B91" t="s">
        <v>104</v>
      </c>
      <c r="C91" t="s">
        <v>105</v>
      </c>
      <c r="D91" t="s">
        <v>26</v>
      </c>
      <c r="E91" s="1">
        <v>42389</v>
      </c>
      <c r="F91">
        <v>1</v>
      </c>
      <c r="G91">
        <v>429</v>
      </c>
      <c r="H91" t="s">
        <v>40</v>
      </c>
      <c r="I91" t="str">
        <f>LEFT(Query1[[#This Row],[product_name]],SEARCH(" ",Query1[[#This Row],[product_name]]))</f>
        <v xml:space="preserve">Pure </v>
      </c>
      <c r="J91" t="s">
        <v>15</v>
      </c>
      <c r="K91" t="s">
        <v>27</v>
      </c>
      <c r="L91" t="s">
        <v>28</v>
      </c>
    </row>
    <row r="92" spans="1:12" x14ac:dyDescent="0.35">
      <c r="A92">
        <v>30</v>
      </c>
      <c r="B92" t="s">
        <v>104</v>
      </c>
      <c r="C92" t="s">
        <v>105</v>
      </c>
      <c r="D92" t="s">
        <v>26</v>
      </c>
      <c r="E92" s="1">
        <v>42389</v>
      </c>
      <c r="F92">
        <v>1</v>
      </c>
      <c r="G92">
        <v>449</v>
      </c>
      <c r="H92" t="s">
        <v>99</v>
      </c>
      <c r="I92" t="str">
        <f>LEFT(Query1[[#This Row],[product_name]],SEARCH(" ",Query1[[#This Row],[product_name]]))</f>
        <v xml:space="preserve">Pure </v>
      </c>
      <c r="J92" t="s">
        <v>15</v>
      </c>
      <c r="K92" t="s">
        <v>27</v>
      </c>
      <c r="L92" t="s">
        <v>28</v>
      </c>
    </row>
    <row r="93" spans="1:12" x14ac:dyDescent="0.35">
      <c r="A93">
        <v>30</v>
      </c>
      <c r="B93" t="s">
        <v>104</v>
      </c>
      <c r="C93" t="s">
        <v>105</v>
      </c>
      <c r="D93" t="s">
        <v>26</v>
      </c>
      <c r="E93" s="1">
        <v>42389</v>
      </c>
      <c r="F93">
        <v>1</v>
      </c>
      <c r="G93">
        <v>2899.99</v>
      </c>
      <c r="H93" t="s">
        <v>21</v>
      </c>
      <c r="I93" t="str">
        <f>LEFT(Query1[[#This Row],[product_name]],SEARCH(" ",Query1[[#This Row],[product_name]]))</f>
        <v xml:space="preserve">Trek </v>
      </c>
      <c r="J93" t="s">
        <v>22</v>
      </c>
      <c r="K93" t="s">
        <v>27</v>
      </c>
      <c r="L93" t="s">
        <v>28</v>
      </c>
    </row>
    <row r="94" spans="1:12" x14ac:dyDescent="0.35">
      <c r="A94">
        <v>30</v>
      </c>
      <c r="B94" t="s">
        <v>104</v>
      </c>
      <c r="C94" t="s">
        <v>105</v>
      </c>
      <c r="D94" t="s">
        <v>26</v>
      </c>
      <c r="E94" s="1">
        <v>42389</v>
      </c>
      <c r="F94">
        <v>2</v>
      </c>
      <c r="G94">
        <v>7999.98</v>
      </c>
      <c r="H94" t="s">
        <v>56</v>
      </c>
      <c r="I94" t="str">
        <f>LEFT(Query1[[#This Row],[product_name]],SEARCH(" ",Query1[[#This Row],[product_name]]))</f>
        <v xml:space="preserve">Trek </v>
      </c>
      <c r="J94" t="s">
        <v>22</v>
      </c>
      <c r="K94" t="s">
        <v>27</v>
      </c>
      <c r="L94" t="s">
        <v>28</v>
      </c>
    </row>
    <row r="95" spans="1:12" x14ac:dyDescent="0.35">
      <c r="A95">
        <v>31</v>
      </c>
      <c r="B95" t="s">
        <v>106</v>
      </c>
      <c r="C95" t="s">
        <v>107</v>
      </c>
      <c r="D95" t="s">
        <v>108</v>
      </c>
      <c r="E95" s="1">
        <v>42389</v>
      </c>
      <c r="F95">
        <v>2</v>
      </c>
      <c r="G95">
        <v>3361.98</v>
      </c>
      <c r="H95" t="s">
        <v>63</v>
      </c>
      <c r="I95" t="str">
        <f>LEFT(Query1[[#This Row],[product_name]],SEARCH(" ",Query1[[#This Row],[product_name]]))</f>
        <v xml:space="preserve">Surly </v>
      </c>
      <c r="J95" t="s">
        <v>20</v>
      </c>
      <c r="K95" t="s">
        <v>109</v>
      </c>
      <c r="L95" t="s">
        <v>110</v>
      </c>
    </row>
    <row r="96" spans="1:12" x14ac:dyDescent="0.35">
      <c r="A96">
        <v>31</v>
      </c>
      <c r="B96" t="s">
        <v>106</v>
      </c>
      <c r="C96" t="s">
        <v>107</v>
      </c>
      <c r="D96" t="s">
        <v>108</v>
      </c>
      <c r="E96" s="1">
        <v>42389</v>
      </c>
      <c r="F96">
        <v>2</v>
      </c>
      <c r="G96">
        <v>5999.98</v>
      </c>
      <c r="H96" t="s">
        <v>45</v>
      </c>
      <c r="I96" t="str">
        <f>LEFT(Query1[[#This Row],[product_name]],SEARCH(" ",Query1[[#This Row],[product_name]]))</f>
        <v xml:space="preserve">Trek </v>
      </c>
      <c r="J96" t="s">
        <v>46</v>
      </c>
      <c r="K96" t="s">
        <v>109</v>
      </c>
      <c r="L96" t="s">
        <v>110</v>
      </c>
    </row>
    <row r="97" spans="1:12" x14ac:dyDescent="0.35">
      <c r="A97">
        <v>32</v>
      </c>
      <c r="B97" t="s">
        <v>111</v>
      </c>
      <c r="C97" t="s">
        <v>55</v>
      </c>
      <c r="D97" t="s">
        <v>13</v>
      </c>
      <c r="E97" s="1">
        <v>42390</v>
      </c>
      <c r="F97">
        <v>2</v>
      </c>
      <c r="G97">
        <v>1099.98</v>
      </c>
      <c r="H97" t="s">
        <v>43</v>
      </c>
      <c r="I97" t="str">
        <f>LEFT(Query1[[#This Row],[product_name]],SEARCH(" ",Query1[[#This Row],[product_name]]))</f>
        <v xml:space="preserve">Electra </v>
      </c>
      <c r="J97" t="s">
        <v>15</v>
      </c>
      <c r="K97" t="s">
        <v>16</v>
      </c>
      <c r="L97" t="s">
        <v>36</v>
      </c>
    </row>
    <row r="98" spans="1:12" x14ac:dyDescent="0.35">
      <c r="A98">
        <v>32</v>
      </c>
      <c r="B98" t="s">
        <v>111</v>
      </c>
      <c r="C98" t="s">
        <v>55</v>
      </c>
      <c r="D98" t="s">
        <v>13</v>
      </c>
      <c r="E98" s="1">
        <v>42390</v>
      </c>
      <c r="F98">
        <v>2</v>
      </c>
      <c r="G98">
        <v>999.98</v>
      </c>
      <c r="H98" t="s">
        <v>80</v>
      </c>
      <c r="I98" t="str">
        <f>LEFT(Query1[[#This Row],[product_name]],SEARCH(" ",Query1[[#This Row],[product_name]]))</f>
        <v xml:space="preserve">Electra </v>
      </c>
      <c r="J98" t="s">
        <v>39</v>
      </c>
      <c r="K98" t="s">
        <v>16</v>
      </c>
      <c r="L98" t="s">
        <v>36</v>
      </c>
    </row>
    <row r="99" spans="1:12" x14ac:dyDescent="0.35">
      <c r="A99">
        <v>32</v>
      </c>
      <c r="B99" t="s">
        <v>111</v>
      </c>
      <c r="C99" t="s">
        <v>55</v>
      </c>
      <c r="D99" t="s">
        <v>13</v>
      </c>
      <c r="E99" s="1">
        <v>42390</v>
      </c>
      <c r="F99">
        <v>2</v>
      </c>
      <c r="G99">
        <v>3599.98</v>
      </c>
      <c r="H99" t="s">
        <v>23</v>
      </c>
      <c r="I99" t="str">
        <f>LEFT(Query1[[#This Row],[product_name]],SEARCH(" ",Query1[[#This Row],[product_name]]))</f>
        <v xml:space="preserve">Trek </v>
      </c>
      <c r="J99" t="s">
        <v>22</v>
      </c>
      <c r="K99" t="s">
        <v>16</v>
      </c>
      <c r="L99" t="s">
        <v>36</v>
      </c>
    </row>
    <row r="100" spans="1:12" x14ac:dyDescent="0.35">
      <c r="A100">
        <v>33</v>
      </c>
      <c r="B100" t="s">
        <v>112</v>
      </c>
      <c r="C100" t="s">
        <v>113</v>
      </c>
      <c r="D100" t="s">
        <v>26</v>
      </c>
      <c r="E100" s="1">
        <v>42390</v>
      </c>
      <c r="F100">
        <v>2</v>
      </c>
      <c r="G100">
        <v>599.98</v>
      </c>
      <c r="H100" t="s">
        <v>72</v>
      </c>
      <c r="I100" t="str">
        <f>LEFT(Query1[[#This Row],[product_name]],SEARCH(" ",Query1[[#This Row],[product_name]]))</f>
        <v xml:space="preserve">Electra </v>
      </c>
      <c r="J100" t="s">
        <v>53</v>
      </c>
      <c r="K100" t="s">
        <v>27</v>
      </c>
      <c r="L100" t="s">
        <v>28</v>
      </c>
    </row>
    <row r="101" spans="1:12" x14ac:dyDescent="0.35">
      <c r="A101">
        <v>33</v>
      </c>
      <c r="B101" t="s">
        <v>112</v>
      </c>
      <c r="C101" t="s">
        <v>113</v>
      </c>
      <c r="D101" t="s">
        <v>26</v>
      </c>
      <c r="E101" s="1">
        <v>42390</v>
      </c>
      <c r="F101">
        <v>1</v>
      </c>
      <c r="G101">
        <v>3999.99</v>
      </c>
      <c r="H101" t="s">
        <v>56</v>
      </c>
      <c r="I101" t="str">
        <f>LEFT(Query1[[#This Row],[product_name]],SEARCH(" ",Query1[[#This Row],[product_name]]))</f>
        <v xml:space="preserve">Trek </v>
      </c>
      <c r="J101" t="s">
        <v>22</v>
      </c>
      <c r="K101" t="s">
        <v>27</v>
      </c>
      <c r="L101" t="s">
        <v>28</v>
      </c>
    </row>
    <row r="102" spans="1:12" x14ac:dyDescent="0.35">
      <c r="A102">
        <v>34</v>
      </c>
      <c r="B102" t="s">
        <v>114</v>
      </c>
      <c r="C102" t="s">
        <v>115</v>
      </c>
      <c r="D102" t="s">
        <v>26</v>
      </c>
      <c r="E102" s="1">
        <v>42391</v>
      </c>
      <c r="F102">
        <v>2</v>
      </c>
      <c r="G102">
        <v>858</v>
      </c>
      <c r="H102" t="s">
        <v>40</v>
      </c>
      <c r="I102" t="str">
        <f>LEFT(Query1[[#This Row],[product_name]],SEARCH(" ",Query1[[#This Row],[product_name]]))</f>
        <v xml:space="preserve">Pure </v>
      </c>
      <c r="J102" t="s">
        <v>15</v>
      </c>
      <c r="K102" t="s">
        <v>27</v>
      </c>
      <c r="L102" t="s">
        <v>28</v>
      </c>
    </row>
    <row r="103" spans="1:12" x14ac:dyDescent="0.35">
      <c r="A103">
        <v>34</v>
      </c>
      <c r="B103" t="s">
        <v>114</v>
      </c>
      <c r="C103" t="s">
        <v>115</v>
      </c>
      <c r="D103" t="s">
        <v>26</v>
      </c>
      <c r="E103" s="1">
        <v>42391</v>
      </c>
      <c r="F103">
        <v>2</v>
      </c>
      <c r="G103">
        <v>3098</v>
      </c>
      <c r="H103" t="s">
        <v>19</v>
      </c>
      <c r="I103" t="str">
        <f>LEFT(Query1[[#This Row],[product_name]],SEARCH(" ",Query1[[#This Row],[product_name]]))</f>
        <v xml:space="preserve">Surly </v>
      </c>
      <c r="J103" t="s">
        <v>20</v>
      </c>
      <c r="K103" t="s">
        <v>27</v>
      </c>
      <c r="L103" t="s">
        <v>28</v>
      </c>
    </row>
    <row r="104" spans="1:12" x14ac:dyDescent="0.35">
      <c r="A104">
        <v>34</v>
      </c>
      <c r="B104" t="s">
        <v>114</v>
      </c>
      <c r="C104" t="s">
        <v>115</v>
      </c>
      <c r="D104" t="s">
        <v>26</v>
      </c>
      <c r="E104" s="1">
        <v>42391</v>
      </c>
      <c r="F104">
        <v>2</v>
      </c>
      <c r="G104">
        <v>3599.98</v>
      </c>
      <c r="H104" t="s">
        <v>23</v>
      </c>
      <c r="I104" t="str">
        <f>LEFT(Query1[[#This Row],[product_name]],SEARCH(" ",Query1[[#This Row],[product_name]]))</f>
        <v xml:space="preserve">Trek </v>
      </c>
      <c r="J104" t="s">
        <v>22</v>
      </c>
      <c r="K104" t="s">
        <v>27</v>
      </c>
      <c r="L104" t="s">
        <v>28</v>
      </c>
    </row>
    <row r="105" spans="1:12" x14ac:dyDescent="0.35">
      <c r="A105">
        <v>35</v>
      </c>
      <c r="B105" t="s">
        <v>116</v>
      </c>
      <c r="C105" t="s">
        <v>117</v>
      </c>
      <c r="D105" t="s">
        <v>26</v>
      </c>
      <c r="E105" s="1">
        <v>42391</v>
      </c>
      <c r="F105">
        <v>2</v>
      </c>
      <c r="G105">
        <v>539.98</v>
      </c>
      <c r="H105" t="s">
        <v>66</v>
      </c>
      <c r="I105" t="str">
        <f>LEFT(Query1[[#This Row],[product_name]],SEARCH(" ",Query1[[#This Row],[product_name]]))</f>
        <v xml:space="preserve">Electra </v>
      </c>
      <c r="J105" t="s">
        <v>53</v>
      </c>
      <c r="K105" t="s">
        <v>27</v>
      </c>
      <c r="L105" t="s">
        <v>31</v>
      </c>
    </row>
    <row r="106" spans="1:12" x14ac:dyDescent="0.35">
      <c r="A106">
        <v>35</v>
      </c>
      <c r="B106" t="s">
        <v>116</v>
      </c>
      <c r="C106" t="s">
        <v>117</v>
      </c>
      <c r="D106" t="s">
        <v>26</v>
      </c>
      <c r="E106" s="1">
        <v>42391</v>
      </c>
      <c r="F106">
        <v>1</v>
      </c>
      <c r="G106">
        <v>269.99</v>
      </c>
      <c r="H106" t="s">
        <v>52</v>
      </c>
      <c r="I106" t="str">
        <f>LEFT(Query1[[#This Row],[product_name]],SEARCH(" ",Query1[[#This Row],[product_name]]))</f>
        <v xml:space="preserve">Electra </v>
      </c>
      <c r="J106" t="s">
        <v>53</v>
      </c>
      <c r="K106" t="s">
        <v>27</v>
      </c>
      <c r="L106" t="s">
        <v>31</v>
      </c>
    </row>
    <row r="107" spans="1:12" x14ac:dyDescent="0.35">
      <c r="A107">
        <v>35</v>
      </c>
      <c r="B107" t="s">
        <v>116</v>
      </c>
      <c r="C107" t="s">
        <v>117</v>
      </c>
      <c r="D107" t="s">
        <v>26</v>
      </c>
      <c r="E107" s="1">
        <v>42391</v>
      </c>
      <c r="F107">
        <v>2</v>
      </c>
      <c r="G107">
        <v>1199.98</v>
      </c>
      <c r="H107" t="s">
        <v>18</v>
      </c>
      <c r="I107" t="str">
        <f>LEFT(Query1[[#This Row],[product_name]],SEARCH(" ",Query1[[#This Row],[product_name]]))</f>
        <v xml:space="preserve">Electra </v>
      </c>
      <c r="J107" t="s">
        <v>15</v>
      </c>
      <c r="K107" t="s">
        <v>27</v>
      </c>
      <c r="L107" t="s">
        <v>31</v>
      </c>
    </row>
    <row r="108" spans="1:12" x14ac:dyDescent="0.35">
      <c r="A108">
        <v>35</v>
      </c>
      <c r="B108" t="s">
        <v>116</v>
      </c>
      <c r="C108" t="s">
        <v>117</v>
      </c>
      <c r="D108" t="s">
        <v>26</v>
      </c>
      <c r="E108" s="1">
        <v>42391</v>
      </c>
      <c r="F108">
        <v>1</v>
      </c>
      <c r="G108">
        <v>1320.99</v>
      </c>
      <c r="H108" t="s">
        <v>77</v>
      </c>
      <c r="I108" t="str">
        <f>LEFT(Query1[[#This Row],[product_name]],SEARCH(" ",Query1[[#This Row],[product_name]]))</f>
        <v xml:space="preserve">Heller </v>
      </c>
      <c r="J108" t="s">
        <v>22</v>
      </c>
      <c r="K108" t="s">
        <v>27</v>
      </c>
      <c r="L108" t="s">
        <v>31</v>
      </c>
    </row>
    <row r="109" spans="1:12" x14ac:dyDescent="0.35">
      <c r="A109">
        <v>35</v>
      </c>
      <c r="B109" t="s">
        <v>116</v>
      </c>
      <c r="C109" t="s">
        <v>117</v>
      </c>
      <c r="D109" t="s">
        <v>26</v>
      </c>
      <c r="E109" s="1">
        <v>42391</v>
      </c>
      <c r="F109">
        <v>1</v>
      </c>
      <c r="G109">
        <v>449</v>
      </c>
      <c r="H109" t="s">
        <v>44</v>
      </c>
      <c r="I109" t="str">
        <f>LEFT(Query1[[#This Row],[product_name]],SEARCH(" ",Query1[[#This Row],[product_name]]))</f>
        <v xml:space="preserve">Pure </v>
      </c>
      <c r="J109" t="s">
        <v>15</v>
      </c>
      <c r="K109" t="s">
        <v>27</v>
      </c>
      <c r="L109" t="s">
        <v>31</v>
      </c>
    </row>
    <row r="110" spans="1:12" x14ac:dyDescent="0.35">
      <c r="A110">
        <v>36</v>
      </c>
      <c r="B110" t="s">
        <v>118</v>
      </c>
      <c r="C110" t="s">
        <v>119</v>
      </c>
      <c r="D110" t="s">
        <v>26</v>
      </c>
      <c r="E110" s="1">
        <v>42392</v>
      </c>
      <c r="F110">
        <v>1</v>
      </c>
      <c r="G110">
        <v>1320.99</v>
      </c>
      <c r="H110" t="s">
        <v>77</v>
      </c>
      <c r="I110" t="str">
        <f>LEFT(Query1[[#This Row],[product_name]],SEARCH(" ",Query1[[#This Row],[product_name]]))</f>
        <v xml:space="preserve">Heller </v>
      </c>
      <c r="J110" t="s">
        <v>22</v>
      </c>
      <c r="K110" t="s">
        <v>27</v>
      </c>
      <c r="L110" t="s">
        <v>28</v>
      </c>
    </row>
    <row r="111" spans="1:12" x14ac:dyDescent="0.35">
      <c r="A111">
        <v>36</v>
      </c>
      <c r="B111" t="s">
        <v>118</v>
      </c>
      <c r="C111" t="s">
        <v>119</v>
      </c>
      <c r="D111" t="s">
        <v>26</v>
      </c>
      <c r="E111" s="1">
        <v>42392</v>
      </c>
      <c r="F111">
        <v>2</v>
      </c>
      <c r="G111">
        <v>1999.98</v>
      </c>
      <c r="H111" t="s">
        <v>32</v>
      </c>
      <c r="I111" t="str">
        <f>LEFT(Query1[[#This Row],[product_name]],SEARCH(" ",Query1[[#This Row],[product_name]]))</f>
        <v xml:space="preserve">Surly </v>
      </c>
      <c r="J111" t="s">
        <v>22</v>
      </c>
      <c r="K111" t="s">
        <v>27</v>
      </c>
      <c r="L111" t="s">
        <v>28</v>
      </c>
    </row>
    <row r="112" spans="1:12" x14ac:dyDescent="0.35">
      <c r="A112">
        <v>36</v>
      </c>
      <c r="B112" t="s">
        <v>118</v>
      </c>
      <c r="C112" t="s">
        <v>119</v>
      </c>
      <c r="D112" t="s">
        <v>26</v>
      </c>
      <c r="E112" s="1">
        <v>42392</v>
      </c>
      <c r="F112">
        <v>1</v>
      </c>
      <c r="G112">
        <v>2999.99</v>
      </c>
      <c r="H112" t="s">
        <v>45</v>
      </c>
      <c r="I112" t="str">
        <f>LEFT(Query1[[#This Row],[product_name]],SEARCH(" ",Query1[[#This Row],[product_name]]))</f>
        <v xml:space="preserve">Trek </v>
      </c>
      <c r="J112" t="s">
        <v>46</v>
      </c>
      <c r="K112" t="s">
        <v>27</v>
      </c>
      <c r="L112" t="s">
        <v>28</v>
      </c>
    </row>
    <row r="113" spans="1:12" x14ac:dyDescent="0.35">
      <c r="A113">
        <v>37</v>
      </c>
      <c r="B113" t="s">
        <v>120</v>
      </c>
      <c r="C113" t="s">
        <v>121</v>
      </c>
      <c r="D113" t="s">
        <v>26</v>
      </c>
      <c r="E113" s="1">
        <v>42394</v>
      </c>
      <c r="F113">
        <v>2</v>
      </c>
      <c r="G113">
        <v>1199.98</v>
      </c>
      <c r="H113" t="s">
        <v>14</v>
      </c>
      <c r="I113" t="str">
        <f>LEFT(Query1[[#This Row],[product_name]],SEARCH(" ",Query1[[#This Row],[product_name]]))</f>
        <v xml:space="preserve">Electra </v>
      </c>
      <c r="J113" t="s">
        <v>15</v>
      </c>
      <c r="K113" t="s">
        <v>27</v>
      </c>
      <c r="L113" t="s">
        <v>28</v>
      </c>
    </row>
    <row r="114" spans="1:12" x14ac:dyDescent="0.35">
      <c r="A114">
        <v>38</v>
      </c>
      <c r="B114" t="s">
        <v>122</v>
      </c>
      <c r="C114" t="s">
        <v>123</v>
      </c>
      <c r="D114" t="s">
        <v>26</v>
      </c>
      <c r="E114" s="1">
        <v>42394</v>
      </c>
      <c r="F114">
        <v>1</v>
      </c>
      <c r="G114">
        <v>299.99</v>
      </c>
      <c r="H114" t="s">
        <v>72</v>
      </c>
      <c r="I114" t="str">
        <f>LEFT(Query1[[#This Row],[product_name]],SEARCH(" ",Query1[[#This Row],[product_name]]))</f>
        <v xml:space="preserve">Electra </v>
      </c>
      <c r="J114" t="s">
        <v>53</v>
      </c>
      <c r="K114" t="s">
        <v>27</v>
      </c>
      <c r="L114" t="s">
        <v>31</v>
      </c>
    </row>
    <row r="115" spans="1:12" x14ac:dyDescent="0.35">
      <c r="A115">
        <v>38</v>
      </c>
      <c r="B115" t="s">
        <v>122</v>
      </c>
      <c r="C115" t="s">
        <v>123</v>
      </c>
      <c r="D115" t="s">
        <v>26</v>
      </c>
      <c r="E115" s="1">
        <v>42394</v>
      </c>
      <c r="F115">
        <v>1</v>
      </c>
      <c r="G115">
        <v>549.99</v>
      </c>
      <c r="H115" t="s">
        <v>43</v>
      </c>
      <c r="I115" t="str">
        <f>LEFT(Query1[[#This Row],[product_name]],SEARCH(" ",Query1[[#This Row],[product_name]]))</f>
        <v xml:space="preserve">Electra </v>
      </c>
      <c r="J115" t="s">
        <v>39</v>
      </c>
      <c r="K115" t="s">
        <v>27</v>
      </c>
      <c r="L115" t="s">
        <v>31</v>
      </c>
    </row>
    <row r="116" spans="1:12" x14ac:dyDescent="0.35">
      <c r="A116">
        <v>38</v>
      </c>
      <c r="B116" t="s">
        <v>122</v>
      </c>
      <c r="C116" t="s">
        <v>123</v>
      </c>
      <c r="D116" t="s">
        <v>26</v>
      </c>
      <c r="E116" s="1">
        <v>42394</v>
      </c>
      <c r="F116">
        <v>1</v>
      </c>
      <c r="G116">
        <v>499.99</v>
      </c>
      <c r="H116" t="s">
        <v>80</v>
      </c>
      <c r="I116" t="str">
        <f>LEFT(Query1[[#This Row],[product_name]],SEARCH(" ",Query1[[#This Row],[product_name]]))</f>
        <v xml:space="preserve">Electra </v>
      </c>
      <c r="J116" t="s">
        <v>39</v>
      </c>
      <c r="K116" t="s">
        <v>27</v>
      </c>
      <c r="L116" t="s">
        <v>31</v>
      </c>
    </row>
    <row r="117" spans="1:12" x14ac:dyDescent="0.35">
      <c r="A117">
        <v>38</v>
      </c>
      <c r="B117" t="s">
        <v>122</v>
      </c>
      <c r="C117" t="s">
        <v>123</v>
      </c>
      <c r="D117" t="s">
        <v>26</v>
      </c>
      <c r="E117" s="1">
        <v>42394</v>
      </c>
      <c r="F117">
        <v>2</v>
      </c>
      <c r="G117">
        <v>3098</v>
      </c>
      <c r="H117" t="s">
        <v>19</v>
      </c>
      <c r="I117" t="str">
        <f>LEFT(Query1[[#This Row],[product_name]],SEARCH(" ",Query1[[#This Row],[product_name]]))</f>
        <v xml:space="preserve">Surly </v>
      </c>
      <c r="J117" t="s">
        <v>20</v>
      </c>
      <c r="K117" t="s">
        <v>27</v>
      </c>
      <c r="L117" t="s">
        <v>31</v>
      </c>
    </row>
    <row r="118" spans="1:12" x14ac:dyDescent="0.35">
      <c r="A118">
        <v>38</v>
      </c>
      <c r="B118" t="s">
        <v>122</v>
      </c>
      <c r="C118" t="s">
        <v>123</v>
      </c>
      <c r="D118" t="s">
        <v>26</v>
      </c>
      <c r="E118" s="1">
        <v>42394</v>
      </c>
      <c r="F118">
        <v>2</v>
      </c>
      <c r="G118">
        <v>7999.98</v>
      </c>
      <c r="H118" t="s">
        <v>56</v>
      </c>
      <c r="I118" t="str">
        <f>LEFT(Query1[[#This Row],[product_name]],SEARCH(" ",Query1[[#This Row],[product_name]]))</f>
        <v xml:space="preserve">Trek </v>
      </c>
      <c r="J118" t="s">
        <v>22</v>
      </c>
      <c r="K118" t="s">
        <v>27</v>
      </c>
      <c r="L118" t="s">
        <v>31</v>
      </c>
    </row>
    <row r="119" spans="1:12" x14ac:dyDescent="0.35">
      <c r="A119">
        <v>39</v>
      </c>
      <c r="B119" t="s">
        <v>124</v>
      </c>
      <c r="C119" t="s">
        <v>125</v>
      </c>
      <c r="D119" t="s">
        <v>26</v>
      </c>
      <c r="E119" s="1">
        <v>42394</v>
      </c>
      <c r="F119">
        <v>2</v>
      </c>
      <c r="G119">
        <v>539.98</v>
      </c>
      <c r="H119" t="s">
        <v>52</v>
      </c>
      <c r="I119" t="str">
        <f>LEFT(Query1[[#This Row],[product_name]],SEARCH(" ",Query1[[#This Row],[product_name]]))</f>
        <v xml:space="preserve">Electra </v>
      </c>
      <c r="J119" t="s">
        <v>53</v>
      </c>
      <c r="K119" t="s">
        <v>27</v>
      </c>
      <c r="L119" t="s">
        <v>31</v>
      </c>
    </row>
    <row r="120" spans="1:12" x14ac:dyDescent="0.35">
      <c r="A120">
        <v>39</v>
      </c>
      <c r="B120" t="s">
        <v>124</v>
      </c>
      <c r="C120" t="s">
        <v>125</v>
      </c>
      <c r="D120" t="s">
        <v>26</v>
      </c>
      <c r="E120" s="1">
        <v>42394</v>
      </c>
      <c r="F120">
        <v>1</v>
      </c>
      <c r="G120">
        <v>529.99</v>
      </c>
      <c r="H120" t="s">
        <v>49</v>
      </c>
      <c r="I120" t="str">
        <f>LEFT(Query1[[#This Row],[product_name]],SEARCH(" ",Query1[[#This Row],[product_name]]))</f>
        <v xml:space="preserve">Electra </v>
      </c>
      <c r="J120" t="s">
        <v>15</v>
      </c>
      <c r="K120" t="s">
        <v>27</v>
      </c>
      <c r="L120" t="s">
        <v>31</v>
      </c>
    </row>
    <row r="121" spans="1:12" x14ac:dyDescent="0.35">
      <c r="A121">
        <v>39</v>
      </c>
      <c r="B121" t="s">
        <v>124</v>
      </c>
      <c r="C121" t="s">
        <v>125</v>
      </c>
      <c r="D121" t="s">
        <v>26</v>
      </c>
      <c r="E121" s="1">
        <v>42394</v>
      </c>
      <c r="F121">
        <v>2</v>
      </c>
      <c r="G121">
        <v>1199.98</v>
      </c>
      <c r="H121" t="s">
        <v>14</v>
      </c>
      <c r="I121" t="str">
        <f>LEFT(Query1[[#This Row],[product_name]],SEARCH(" ",Query1[[#This Row],[product_name]]))</f>
        <v xml:space="preserve">Electra </v>
      </c>
      <c r="J121" t="s">
        <v>15</v>
      </c>
      <c r="K121" t="s">
        <v>27</v>
      </c>
      <c r="L121" t="s">
        <v>31</v>
      </c>
    </row>
    <row r="122" spans="1:12" x14ac:dyDescent="0.35">
      <c r="A122">
        <v>39</v>
      </c>
      <c r="B122" t="s">
        <v>124</v>
      </c>
      <c r="C122" t="s">
        <v>125</v>
      </c>
      <c r="D122" t="s">
        <v>26</v>
      </c>
      <c r="E122" s="1">
        <v>42394</v>
      </c>
      <c r="F122">
        <v>2</v>
      </c>
      <c r="G122">
        <v>1999.98</v>
      </c>
      <c r="H122" t="s">
        <v>32</v>
      </c>
      <c r="I122" t="str">
        <f>LEFT(Query1[[#This Row],[product_name]],SEARCH(" ",Query1[[#This Row],[product_name]]))</f>
        <v xml:space="preserve">Surly </v>
      </c>
      <c r="J122" t="s">
        <v>22</v>
      </c>
      <c r="K122" t="s">
        <v>27</v>
      </c>
      <c r="L122" t="s">
        <v>31</v>
      </c>
    </row>
    <row r="123" spans="1:12" x14ac:dyDescent="0.35">
      <c r="A123">
        <v>40</v>
      </c>
      <c r="B123" t="s">
        <v>126</v>
      </c>
      <c r="C123" t="s">
        <v>79</v>
      </c>
      <c r="D123" t="s">
        <v>13</v>
      </c>
      <c r="E123" s="1">
        <v>42396</v>
      </c>
      <c r="F123">
        <v>1</v>
      </c>
      <c r="G123">
        <v>429</v>
      </c>
      <c r="H123" t="s">
        <v>40</v>
      </c>
      <c r="I123" t="str">
        <f>LEFT(Query1[[#This Row],[product_name]],SEARCH(" ",Query1[[#This Row],[product_name]]))</f>
        <v xml:space="preserve">Pure </v>
      </c>
      <c r="J123" t="s">
        <v>15</v>
      </c>
      <c r="K123" t="s">
        <v>16</v>
      </c>
      <c r="L123" t="s">
        <v>36</v>
      </c>
    </row>
    <row r="124" spans="1:12" x14ac:dyDescent="0.35">
      <c r="A124">
        <v>40</v>
      </c>
      <c r="B124" t="s">
        <v>126</v>
      </c>
      <c r="C124" t="s">
        <v>79</v>
      </c>
      <c r="D124" t="s">
        <v>13</v>
      </c>
      <c r="E124" s="1">
        <v>42396</v>
      </c>
      <c r="F124">
        <v>2</v>
      </c>
      <c r="G124">
        <v>3599.98</v>
      </c>
      <c r="H124" t="s">
        <v>23</v>
      </c>
      <c r="I124" t="str">
        <f>LEFT(Query1[[#This Row],[product_name]],SEARCH(" ",Query1[[#This Row],[product_name]]))</f>
        <v xml:space="preserve">Trek </v>
      </c>
      <c r="J124" t="s">
        <v>22</v>
      </c>
      <c r="K124" t="s">
        <v>16</v>
      </c>
      <c r="L124" t="s">
        <v>36</v>
      </c>
    </row>
    <row r="125" spans="1:12" x14ac:dyDescent="0.35">
      <c r="A125">
        <v>41</v>
      </c>
      <c r="B125" t="s">
        <v>127</v>
      </c>
      <c r="C125" t="s">
        <v>128</v>
      </c>
      <c r="D125" t="s">
        <v>26</v>
      </c>
      <c r="E125" s="1">
        <v>42396</v>
      </c>
      <c r="F125">
        <v>2</v>
      </c>
      <c r="G125">
        <v>1199.98</v>
      </c>
      <c r="H125" t="s">
        <v>14</v>
      </c>
      <c r="I125" t="str">
        <f>LEFT(Query1[[#This Row],[product_name]],SEARCH(" ",Query1[[#This Row],[product_name]]))</f>
        <v xml:space="preserve">Electra </v>
      </c>
      <c r="J125" t="s">
        <v>39</v>
      </c>
      <c r="K125" t="s">
        <v>27</v>
      </c>
      <c r="L125" t="s">
        <v>28</v>
      </c>
    </row>
    <row r="126" spans="1:12" x14ac:dyDescent="0.35">
      <c r="A126">
        <v>41</v>
      </c>
      <c r="B126" t="s">
        <v>127</v>
      </c>
      <c r="C126" t="s">
        <v>128</v>
      </c>
      <c r="D126" t="s">
        <v>26</v>
      </c>
      <c r="E126" s="1">
        <v>42396</v>
      </c>
      <c r="F126">
        <v>1</v>
      </c>
      <c r="G126">
        <v>1320.99</v>
      </c>
      <c r="H126" t="s">
        <v>77</v>
      </c>
      <c r="I126" t="str">
        <f>LEFT(Query1[[#This Row],[product_name]],SEARCH(" ",Query1[[#This Row],[product_name]]))</f>
        <v xml:space="preserve">Heller </v>
      </c>
      <c r="J126" t="s">
        <v>22</v>
      </c>
      <c r="K126" t="s">
        <v>27</v>
      </c>
      <c r="L126" t="s">
        <v>28</v>
      </c>
    </row>
    <row r="127" spans="1:12" x14ac:dyDescent="0.35">
      <c r="A127">
        <v>41</v>
      </c>
      <c r="B127" t="s">
        <v>127</v>
      </c>
      <c r="C127" t="s">
        <v>128</v>
      </c>
      <c r="D127" t="s">
        <v>26</v>
      </c>
      <c r="E127" s="1">
        <v>42396</v>
      </c>
      <c r="F127">
        <v>2</v>
      </c>
      <c r="G127">
        <v>898</v>
      </c>
      <c r="H127" t="s">
        <v>99</v>
      </c>
      <c r="I127" t="str">
        <f>LEFT(Query1[[#This Row],[product_name]],SEARCH(" ",Query1[[#This Row],[product_name]]))</f>
        <v xml:space="preserve">Pure </v>
      </c>
      <c r="J127" t="s">
        <v>15</v>
      </c>
      <c r="K127" t="s">
        <v>27</v>
      </c>
      <c r="L127" t="s">
        <v>28</v>
      </c>
    </row>
    <row r="128" spans="1:12" x14ac:dyDescent="0.35">
      <c r="A128">
        <v>42</v>
      </c>
      <c r="B128" t="s">
        <v>129</v>
      </c>
      <c r="C128" t="s">
        <v>130</v>
      </c>
      <c r="D128" t="s">
        <v>26</v>
      </c>
      <c r="E128" s="1">
        <v>42396</v>
      </c>
      <c r="F128">
        <v>1</v>
      </c>
      <c r="G128">
        <v>449</v>
      </c>
      <c r="H128" t="s">
        <v>99</v>
      </c>
      <c r="I128" t="str">
        <f>LEFT(Query1[[#This Row],[product_name]],SEARCH(" ",Query1[[#This Row],[product_name]]))</f>
        <v xml:space="preserve">Pure </v>
      </c>
      <c r="J128" t="s">
        <v>15</v>
      </c>
      <c r="K128" t="s">
        <v>27</v>
      </c>
      <c r="L128" t="s">
        <v>31</v>
      </c>
    </row>
    <row r="129" spans="1:12" x14ac:dyDescent="0.35">
      <c r="A129">
        <v>43</v>
      </c>
      <c r="B129" t="s">
        <v>131</v>
      </c>
      <c r="C129" t="s">
        <v>132</v>
      </c>
      <c r="D129" t="s">
        <v>26</v>
      </c>
      <c r="E129" s="1">
        <v>42396</v>
      </c>
      <c r="F129">
        <v>2</v>
      </c>
      <c r="G129">
        <v>539.98</v>
      </c>
      <c r="H129" t="s">
        <v>66</v>
      </c>
      <c r="I129" t="str">
        <f>LEFT(Query1[[#This Row],[product_name]],SEARCH(" ",Query1[[#This Row],[product_name]]))</f>
        <v xml:space="preserve">Electra </v>
      </c>
      <c r="J129" t="s">
        <v>15</v>
      </c>
      <c r="K129" t="s">
        <v>27</v>
      </c>
      <c r="L129" t="s">
        <v>31</v>
      </c>
    </row>
    <row r="130" spans="1:12" x14ac:dyDescent="0.35">
      <c r="A130">
        <v>43</v>
      </c>
      <c r="B130" t="s">
        <v>131</v>
      </c>
      <c r="C130" t="s">
        <v>132</v>
      </c>
      <c r="D130" t="s">
        <v>26</v>
      </c>
      <c r="E130" s="1">
        <v>42396</v>
      </c>
      <c r="F130">
        <v>2</v>
      </c>
      <c r="G130">
        <v>1099.98</v>
      </c>
      <c r="H130" t="s">
        <v>43</v>
      </c>
      <c r="I130" t="str">
        <f>LEFT(Query1[[#This Row],[product_name]],SEARCH(" ",Query1[[#This Row],[product_name]]))</f>
        <v xml:space="preserve">Electra </v>
      </c>
      <c r="J130" t="s">
        <v>15</v>
      </c>
      <c r="K130" t="s">
        <v>27</v>
      </c>
      <c r="L130" t="s">
        <v>31</v>
      </c>
    </row>
    <row r="131" spans="1:12" x14ac:dyDescent="0.35">
      <c r="A131">
        <v>44</v>
      </c>
      <c r="B131" t="s">
        <v>133</v>
      </c>
      <c r="C131" t="s">
        <v>134</v>
      </c>
      <c r="D131" t="s">
        <v>26</v>
      </c>
      <c r="E131" s="1">
        <v>42397</v>
      </c>
      <c r="F131">
        <v>1</v>
      </c>
      <c r="G131">
        <v>599.99</v>
      </c>
      <c r="H131" t="s">
        <v>14</v>
      </c>
      <c r="I131" t="str">
        <f>LEFT(Query1[[#This Row],[product_name]],SEARCH(" ",Query1[[#This Row],[product_name]]))</f>
        <v xml:space="preserve">Electra </v>
      </c>
      <c r="J131" t="s">
        <v>15</v>
      </c>
      <c r="K131" t="s">
        <v>27</v>
      </c>
      <c r="L131" t="s">
        <v>31</v>
      </c>
    </row>
    <row r="132" spans="1:12" x14ac:dyDescent="0.35">
      <c r="A132">
        <v>44</v>
      </c>
      <c r="B132" t="s">
        <v>133</v>
      </c>
      <c r="C132" t="s">
        <v>134</v>
      </c>
      <c r="D132" t="s">
        <v>26</v>
      </c>
      <c r="E132" s="1">
        <v>42397</v>
      </c>
      <c r="F132">
        <v>1</v>
      </c>
      <c r="G132">
        <v>3999.99</v>
      </c>
      <c r="H132" t="s">
        <v>56</v>
      </c>
      <c r="I132" t="str">
        <f>LEFT(Query1[[#This Row],[product_name]],SEARCH(" ",Query1[[#This Row],[product_name]]))</f>
        <v xml:space="preserve">Trek </v>
      </c>
      <c r="J132" t="s">
        <v>22</v>
      </c>
      <c r="K132" t="s">
        <v>27</v>
      </c>
      <c r="L132" t="s">
        <v>31</v>
      </c>
    </row>
    <row r="133" spans="1:12" x14ac:dyDescent="0.35">
      <c r="A133">
        <v>45</v>
      </c>
      <c r="B133" t="s">
        <v>135</v>
      </c>
      <c r="C133" t="s">
        <v>25</v>
      </c>
      <c r="D133" t="s">
        <v>26</v>
      </c>
      <c r="E133" s="1">
        <v>42397</v>
      </c>
      <c r="F133">
        <v>2</v>
      </c>
      <c r="G133">
        <v>539.98</v>
      </c>
      <c r="H133" t="s">
        <v>66</v>
      </c>
      <c r="I133" t="str">
        <f>LEFT(Query1[[#This Row],[product_name]],SEARCH(" ",Query1[[#This Row],[product_name]]))</f>
        <v xml:space="preserve">Electra </v>
      </c>
      <c r="J133" t="s">
        <v>53</v>
      </c>
      <c r="K133" t="s">
        <v>27</v>
      </c>
      <c r="L133" t="s">
        <v>31</v>
      </c>
    </row>
    <row r="134" spans="1:12" x14ac:dyDescent="0.35">
      <c r="A134">
        <v>45</v>
      </c>
      <c r="B134" t="s">
        <v>135</v>
      </c>
      <c r="C134" t="s">
        <v>25</v>
      </c>
      <c r="D134" t="s">
        <v>26</v>
      </c>
      <c r="E134" s="1">
        <v>42397</v>
      </c>
      <c r="F134">
        <v>1</v>
      </c>
      <c r="G134">
        <v>269.99</v>
      </c>
      <c r="H134" t="s">
        <v>52</v>
      </c>
      <c r="I134" t="str">
        <f>LEFT(Query1[[#This Row],[product_name]],SEARCH(" ",Query1[[#This Row],[product_name]]))</f>
        <v xml:space="preserve">Electra </v>
      </c>
      <c r="J134" t="s">
        <v>53</v>
      </c>
      <c r="K134" t="s">
        <v>27</v>
      </c>
      <c r="L134" t="s">
        <v>31</v>
      </c>
    </row>
    <row r="135" spans="1:12" x14ac:dyDescent="0.35">
      <c r="A135">
        <v>45</v>
      </c>
      <c r="B135" t="s">
        <v>135</v>
      </c>
      <c r="C135" t="s">
        <v>25</v>
      </c>
      <c r="D135" t="s">
        <v>26</v>
      </c>
      <c r="E135" s="1">
        <v>42397</v>
      </c>
      <c r="F135">
        <v>2</v>
      </c>
      <c r="G135">
        <v>5799.98</v>
      </c>
      <c r="H135" t="s">
        <v>21</v>
      </c>
      <c r="I135" t="str">
        <f>LEFT(Query1[[#This Row],[product_name]],SEARCH(" ",Query1[[#This Row],[product_name]]))</f>
        <v xml:space="preserve">Trek </v>
      </c>
      <c r="J135" t="s">
        <v>22</v>
      </c>
      <c r="K135" t="s">
        <v>27</v>
      </c>
      <c r="L135" t="s">
        <v>31</v>
      </c>
    </row>
    <row r="136" spans="1:12" x14ac:dyDescent="0.35">
      <c r="A136">
        <v>46</v>
      </c>
      <c r="B136" t="s">
        <v>136</v>
      </c>
      <c r="C136" t="s">
        <v>137</v>
      </c>
      <c r="D136" t="s">
        <v>26</v>
      </c>
      <c r="E136" s="1">
        <v>42398</v>
      </c>
      <c r="F136">
        <v>1</v>
      </c>
      <c r="G136">
        <v>429</v>
      </c>
      <c r="H136" t="s">
        <v>40</v>
      </c>
      <c r="I136" t="str">
        <f>LEFT(Query1[[#This Row],[product_name]],SEARCH(" ",Query1[[#This Row],[product_name]]))</f>
        <v xml:space="preserve">Pure </v>
      </c>
      <c r="J136" t="s">
        <v>15</v>
      </c>
      <c r="K136" t="s">
        <v>27</v>
      </c>
      <c r="L136" t="s">
        <v>31</v>
      </c>
    </row>
    <row r="137" spans="1:12" x14ac:dyDescent="0.35">
      <c r="A137">
        <v>47</v>
      </c>
      <c r="B137" t="s">
        <v>138</v>
      </c>
      <c r="C137" t="s">
        <v>139</v>
      </c>
      <c r="D137" t="s">
        <v>26</v>
      </c>
      <c r="E137" s="1">
        <v>42398</v>
      </c>
      <c r="F137">
        <v>1</v>
      </c>
      <c r="G137">
        <v>269.99</v>
      </c>
      <c r="H137" t="s">
        <v>66</v>
      </c>
      <c r="I137" t="str">
        <f>LEFT(Query1[[#This Row],[product_name]],SEARCH(" ",Query1[[#This Row],[product_name]]))</f>
        <v xml:space="preserve">Electra </v>
      </c>
      <c r="J137" t="s">
        <v>15</v>
      </c>
      <c r="K137" t="s">
        <v>27</v>
      </c>
      <c r="L137" t="s">
        <v>31</v>
      </c>
    </row>
    <row r="138" spans="1:12" x14ac:dyDescent="0.35">
      <c r="A138">
        <v>47</v>
      </c>
      <c r="B138" t="s">
        <v>138</v>
      </c>
      <c r="C138" t="s">
        <v>139</v>
      </c>
      <c r="D138" t="s">
        <v>26</v>
      </c>
      <c r="E138" s="1">
        <v>42398</v>
      </c>
      <c r="F138">
        <v>1</v>
      </c>
      <c r="G138">
        <v>529.99</v>
      </c>
      <c r="H138" t="s">
        <v>49</v>
      </c>
      <c r="I138" t="str">
        <f>LEFT(Query1[[#This Row],[product_name]],SEARCH(" ",Query1[[#This Row],[product_name]]))</f>
        <v xml:space="preserve">Electra </v>
      </c>
      <c r="J138" t="s">
        <v>15</v>
      </c>
      <c r="K138" t="s">
        <v>27</v>
      </c>
      <c r="L138" t="s">
        <v>31</v>
      </c>
    </row>
    <row r="139" spans="1:12" x14ac:dyDescent="0.35">
      <c r="A139">
        <v>47</v>
      </c>
      <c r="B139" t="s">
        <v>138</v>
      </c>
      <c r="C139" t="s">
        <v>139</v>
      </c>
      <c r="D139" t="s">
        <v>26</v>
      </c>
      <c r="E139" s="1">
        <v>42398</v>
      </c>
      <c r="F139">
        <v>2</v>
      </c>
      <c r="G139">
        <v>999.98</v>
      </c>
      <c r="H139" t="s">
        <v>80</v>
      </c>
      <c r="I139" t="str">
        <f>LEFT(Query1[[#This Row],[product_name]],SEARCH(" ",Query1[[#This Row],[product_name]]))</f>
        <v xml:space="preserve">Electra </v>
      </c>
      <c r="J139" t="s">
        <v>39</v>
      </c>
      <c r="K139" t="s">
        <v>27</v>
      </c>
      <c r="L139" t="s">
        <v>31</v>
      </c>
    </row>
    <row r="140" spans="1:12" x14ac:dyDescent="0.35">
      <c r="A140">
        <v>47</v>
      </c>
      <c r="B140" t="s">
        <v>138</v>
      </c>
      <c r="C140" t="s">
        <v>139</v>
      </c>
      <c r="D140" t="s">
        <v>26</v>
      </c>
      <c r="E140" s="1">
        <v>42398</v>
      </c>
      <c r="F140">
        <v>1</v>
      </c>
      <c r="G140">
        <v>469.99</v>
      </c>
      <c r="H140" t="s">
        <v>69</v>
      </c>
      <c r="I140" t="str">
        <f>LEFT(Query1[[#This Row],[product_name]],SEARCH(" ",Query1[[#This Row],[product_name]]))</f>
        <v xml:space="preserve">Surly </v>
      </c>
      <c r="J140" t="s">
        <v>22</v>
      </c>
      <c r="K140" t="s">
        <v>27</v>
      </c>
      <c r="L140" t="s">
        <v>31</v>
      </c>
    </row>
    <row r="141" spans="1:12" x14ac:dyDescent="0.35">
      <c r="A141">
        <v>48</v>
      </c>
      <c r="B141" t="s">
        <v>140</v>
      </c>
      <c r="C141" t="s">
        <v>42</v>
      </c>
      <c r="D141" t="s">
        <v>26</v>
      </c>
      <c r="E141" s="1">
        <v>42399</v>
      </c>
      <c r="F141">
        <v>2</v>
      </c>
      <c r="G141">
        <v>539.98</v>
      </c>
      <c r="H141" t="s">
        <v>52</v>
      </c>
      <c r="I141" t="str">
        <f>LEFT(Query1[[#This Row],[product_name]],SEARCH(" ",Query1[[#This Row],[product_name]]))</f>
        <v xml:space="preserve">Electra </v>
      </c>
      <c r="J141" t="s">
        <v>15</v>
      </c>
      <c r="K141" t="s">
        <v>27</v>
      </c>
      <c r="L141" t="s">
        <v>31</v>
      </c>
    </row>
    <row r="142" spans="1:12" x14ac:dyDescent="0.35">
      <c r="A142">
        <v>48</v>
      </c>
      <c r="B142" t="s">
        <v>140</v>
      </c>
      <c r="C142" t="s">
        <v>42</v>
      </c>
      <c r="D142" t="s">
        <v>26</v>
      </c>
      <c r="E142" s="1">
        <v>42399</v>
      </c>
      <c r="F142">
        <v>2</v>
      </c>
      <c r="G142">
        <v>2641.98</v>
      </c>
      <c r="H142" t="s">
        <v>77</v>
      </c>
      <c r="I142" t="str">
        <f>LEFT(Query1[[#This Row],[product_name]],SEARCH(" ",Query1[[#This Row],[product_name]]))</f>
        <v xml:space="preserve">Heller </v>
      </c>
      <c r="J142" t="s">
        <v>22</v>
      </c>
      <c r="K142" t="s">
        <v>27</v>
      </c>
      <c r="L142" t="s">
        <v>31</v>
      </c>
    </row>
    <row r="143" spans="1:12" x14ac:dyDescent="0.35">
      <c r="A143">
        <v>48</v>
      </c>
      <c r="B143" t="s">
        <v>140</v>
      </c>
      <c r="C143" t="s">
        <v>42</v>
      </c>
      <c r="D143" t="s">
        <v>26</v>
      </c>
      <c r="E143" s="1">
        <v>42399</v>
      </c>
      <c r="F143">
        <v>1</v>
      </c>
      <c r="G143">
        <v>1680.99</v>
      </c>
      <c r="H143" t="s">
        <v>63</v>
      </c>
      <c r="I143" t="str">
        <f>LEFT(Query1[[#This Row],[product_name]],SEARCH(" ",Query1[[#This Row],[product_name]]))</f>
        <v xml:space="preserve">Surly </v>
      </c>
      <c r="J143" t="s">
        <v>20</v>
      </c>
      <c r="K143" t="s">
        <v>27</v>
      </c>
      <c r="L143" t="s">
        <v>31</v>
      </c>
    </row>
    <row r="144" spans="1:12" x14ac:dyDescent="0.35">
      <c r="A144">
        <v>48</v>
      </c>
      <c r="B144" t="s">
        <v>140</v>
      </c>
      <c r="C144" t="s">
        <v>42</v>
      </c>
      <c r="D144" t="s">
        <v>26</v>
      </c>
      <c r="E144" s="1">
        <v>42399</v>
      </c>
      <c r="F144">
        <v>1</v>
      </c>
      <c r="G144">
        <v>2899.99</v>
      </c>
      <c r="H144" t="s">
        <v>21</v>
      </c>
      <c r="I144" t="str">
        <f>LEFT(Query1[[#This Row],[product_name]],SEARCH(" ",Query1[[#This Row],[product_name]]))</f>
        <v xml:space="preserve">Trek </v>
      </c>
      <c r="J144" t="s">
        <v>22</v>
      </c>
      <c r="K144" t="s">
        <v>27</v>
      </c>
      <c r="L144" t="s">
        <v>31</v>
      </c>
    </row>
    <row r="145" spans="1:12" x14ac:dyDescent="0.35">
      <c r="A145">
        <v>49</v>
      </c>
      <c r="B145" t="s">
        <v>141</v>
      </c>
      <c r="C145" t="s">
        <v>142</v>
      </c>
      <c r="D145" t="s">
        <v>26</v>
      </c>
      <c r="E145" s="1">
        <v>42400</v>
      </c>
      <c r="F145">
        <v>2</v>
      </c>
      <c r="G145">
        <v>539.98</v>
      </c>
      <c r="H145" t="s">
        <v>66</v>
      </c>
      <c r="I145" t="str">
        <f>LEFT(Query1[[#This Row],[product_name]],SEARCH(" ",Query1[[#This Row],[product_name]]))</f>
        <v xml:space="preserve">Electra </v>
      </c>
      <c r="J145" t="s">
        <v>15</v>
      </c>
      <c r="K145" t="s">
        <v>27</v>
      </c>
      <c r="L145" t="s">
        <v>28</v>
      </c>
    </row>
    <row r="146" spans="1:12" x14ac:dyDescent="0.35">
      <c r="A146">
        <v>50</v>
      </c>
      <c r="B146" t="s">
        <v>143</v>
      </c>
      <c r="C146" t="s">
        <v>144</v>
      </c>
      <c r="D146" t="s">
        <v>108</v>
      </c>
      <c r="E146" s="1">
        <v>42400</v>
      </c>
      <c r="F146">
        <v>2</v>
      </c>
      <c r="G146">
        <v>539.98</v>
      </c>
      <c r="H146" t="s">
        <v>66</v>
      </c>
      <c r="I146" t="str">
        <f>LEFT(Query1[[#This Row],[product_name]],SEARCH(" ",Query1[[#This Row],[product_name]]))</f>
        <v xml:space="preserve">Electra </v>
      </c>
      <c r="J146" t="s">
        <v>15</v>
      </c>
      <c r="K146" t="s">
        <v>109</v>
      </c>
      <c r="L146" t="s">
        <v>110</v>
      </c>
    </row>
    <row r="147" spans="1:12" x14ac:dyDescent="0.35">
      <c r="A147">
        <v>50</v>
      </c>
      <c r="B147" t="s">
        <v>143</v>
      </c>
      <c r="C147" t="s">
        <v>144</v>
      </c>
      <c r="D147" t="s">
        <v>108</v>
      </c>
      <c r="E147" s="1">
        <v>42400</v>
      </c>
      <c r="F147">
        <v>2</v>
      </c>
      <c r="G147">
        <v>1199.98</v>
      </c>
      <c r="H147" t="s">
        <v>14</v>
      </c>
      <c r="I147" t="str">
        <f>LEFT(Query1[[#This Row],[product_name]],SEARCH(" ",Query1[[#This Row],[product_name]]))</f>
        <v xml:space="preserve">Electra </v>
      </c>
      <c r="J147" t="s">
        <v>39</v>
      </c>
      <c r="K147" t="s">
        <v>109</v>
      </c>
      <c r="L147" t="s">
        <v>110</v>
      </c>
    </row>
    <row r="148" spans="1:12" x14ac:dyDescent="0.35">
      <c r="A148">
        <v>50</v>
      </c>
      <c r="B148" t="s">
        <v>143</v>
      </c>
      <c r="C148" t="s">
        <v>144</v>
      </c>
      <c r="D148" t="s">
        <v>108</v>
      </c>
      <c r="E148" s="1">
        <v>42400</v>
      </c>
      <c r="F148">
        <v>1</v>
      </c>
      <c r="G148">
        <v>999.99</v>
      </c>
      <c r="H148" t="s">
        <v>32</v>
      </c>
      <c r="I148" t="str">
        <f>LEFT(Query1[[#This Row],[product_name]],SEARCH(" ",Query1[[#This Row],[product_name]]))</f>
        <v xml:space="preserve">Surly </v>
      </c>
      <c r="J148" t="s">
        <v>22</v>
      </c>
      <c r="K148" t="s">
        <v>109</v>
      </c>
      <c r="L148" t="s">
        <v>110</v>
      </c>
    </row>
    <row r="149" spans="1:12" x14ac:dyDescent="0.35">
      <c r="A149">
        <v>51</v>
      </c>
      <c r="B149" t="s">
        <v>145</v>
      </c>
      <c r="C149" t="s">
        <v>146</v>
      </c>
      <c r="D149" t="s">
        <v>26</v>
      </c>
      <c r="E149" s="1">
        <v>42401</v>
      </c>
      <c r="F149">
        <v>1</v>
      </c>
      <c r="G149">
        <v>269.99</v>
      </c>
      <c r="H149" t="s">
        <v>66</v>
      </c>
      <c r="I149" t="str">
        <f>LEFT(Query1[[#This Row],[product_name]],SEARCH(" ",Query1[[#This Row],[product_name]]))</f>
        <v xml:space="preserve">Electra </v>
      </c>
      <c r="J149" t="s">
        <v>15</v>
      </c>
      <c r="K149" t="s">
        <v>27</v>
      </c>
      <c r="L149" t="s">
        <v>31</v>
      </c>
    </row>
    <row r="150" spans="1:12" x14ac:dyDescent="0.35">
      <c r="A150">
        <v>51</v>
      </c>
      <c r="B150" t="s">
        <v>145</v>
      </c>
      <c r="C150" t="s">
        <v>146</v>
      </c>
      <c r="D150" t="s">
        <v>26</v>
      </c>
      <c r="E150" s="1">
        <v>42401</v>
      </c>
      <c r="F150">
        <v>2</v>
      </c>
      <c r="G150">
        <v>1199.98</v>
      </c>
      <c r="H150" t="s">
        <v>14</v>
      </c>
      <c r="I150" t="str">
        <f>LEFT(Query1[[#This Row],[product_name]],SEARCH(" ",Query1[[#This Row],[product_name]]))</f>
        <v xml:space="preserve">Electra </v>
      </c>
      <c r="J150" t="s">
        <v>39</v>
      </c>
      <c r="K150" t="s">
        <v>27</v>
      </c>
      <c r="L150" t="s">
        <v>31</v>
      </c>
    </row>
    <row r="151" spans="1:12" x14ac:dyDescent="0.35">
      <c r="A151">
        <v>51</v>
      </c>
      <c r="B151" t="s">
        <v>145</v>
      </c>
      <c r="C151" t="s">
        <v>146</v>
      </c>
      <c r="D151" t="s">
        <v>26</v>
      </c>
      <c r="E151" s="1">
        <v>42401</v>
      </c>
      <c r="F151">
        <v>1</v>
      </c>
      <c r="G151">
        <v>599.99</v>
      </c>
      <c r="H151" t="s">
        <v>18</v>
      </c>
      <c r="I151" t="str">
        <f>LEFT(Query1[[#This Row],[product_name]],SEARCH(" ",Query1[[#This Row],[product_name]]))</f>
        <v xml:space="preserve">Electra </v>
      </c>
      <c r="J151" t="s">
        <v>15</v>
      </c>
      <c r="K151" t="s">
        <v>27</v>
      </c>
      <c r="L151" t="s">
        <v>31</v>
      </c>
    </row>
    <row r="152" spans="1:12" x14ac:dyDescent="0.35">
      <c r="A152">
        <v>52</v>
      </c>
      <c r="B152" t="s">
        <v>147</v>
      </c>
      <c r="C152" t="s">
        <v>148</v>
      </c>
      <c r="D152" t="s">
        <v>13</v>
      </c>
      <c r="E152" s="1">
        <v>42403</v>
      </c>
      <c r="F152">
        <v>1</v>
      </c>
      <c r="G152">
        <v>499.99</v>
      </c>
      <c r="H152" t="s">
        <v>80</v>
      </c>
      <c r="I152" t="str">
        <f>LEFT(Query1[[#This Row],[product_name]],SEARCH(" ",Query1[[#This Row],[product_name]]))</f>
        <v xml:space="preserve">Electra </v>
      </c>
      <c r="J152" t="s">
        <v>39</v>
      </c>
      <c r="K152" t="s">
        <v>16</v>
      </c>
      <c r="L152" t="s">
        <v>17</v>
      </c>
    </row>
    <row r="153" spans="1:12" x14ac:dyDescent="0.35">
      <c r="A153">
        <v>53</v>
      </c>
      <c r="B153" t="s">
        <v>149</v>
      </c>
      <c r="C153" t="s">
        <v>150</v>
      </c>
      <c r="D153" t="s">
        <v>26</v>
      </c>
      <c r="E153" s="1">
        <v>42403</v>
      </c>
      <c r="F153">
        <v>2</v>
      </c>
      <c r="G153">
        <v>539.98</v>
      </c>
      <c r="H153" t="s">
        <v>52</v>
      </c>
      <c r="I153" t="str">
        <f>LEFT(Query1[[#This Row],[product_name]],SEARCH(" ",Query1[[#This Row],[product_name]]))</f>
        <v xml:space="preserve">Electra </v>
      </c>
      <c r="J153" t="s">
        <v>15</v>
      </c>
      <c r="K153" t="s">
        <v>27</v>
      </c>
      <c r="L153" t="s">
        <v>28</v>
      </c>
    </row>
    <row r="154" spans="1:12" x14ac:dyDescent="0.35">
      <c r="A154">
        <v>53</v>
      </c>
      <c r="B154" t="s">
        <v>149</v>
      </c>
      <c r="C154" t="s">
        <v>150</v>
      </c>
      <c r="D154" t="s">
        <v>26</v>
      </c>
      <c r="E154" s="1">
        <v>42403</v>
      </c>
      <c r="F154">
        <v>2</v>
      </c>
      <c r="G154">
        <v>599.98</v>
      </c>
      <c r="H154" t="s">
        <v>72</v>
      </c>
      <c r="I154" t="str">
        <f>LEFT(Query1[[#This Row],[product_name]],SEARCH(" ",Query1[[#This Row],[product_name]]))</f>
        <v xml:space="preserve">Electra </v>
      </c>
      <c r="J154" t="s">
        <v>53</v>
      </c>
      <c r="K154" t="s">
        <v>27</v>
      </c>
      <c r="L154" t="s">
        <v>28</v>
      </c>
    </row>
    <row r="155" spans="1:12" x14ac:dyDescent="0.35">
      <c r="A155">
        <v>53</v>
      </c>
      <c r="B155" t="s">
        <v>149</v>
      </c>
      <c r="C155" t="s">
        <v>150</v>
      </c>
      <c r="D155" t="s">
        <v>26</v>
      </c>
      <c r="E155" s="1">
        <v>42403</v>
      </c>
      <c r="F155">
        <v>2</v>
      </c>
      <c r="G155">
        <v>999.98</v>
      </c>
      <c r="H155" t="s">
        <v>80</v>
      </c>
      <c r="I155" t="str">
        <f>LEFT(Query1[[#This Row],[product_name]],SEARCH(" ",Query1[[#This Row],[product_name]]))</f>
        <v xml:space="preserve">Electra </v>
      </c>
      <c r="J155" t="s">
        <v>39</v>
      </c>
      <c r="K155" t="s">
        <v>27</v>
      </c>
      <c r="L155" t="s">
        <v>28</v>
      </c>
    </row>
    <row r="156" spans="1:12" x14ac:dyDescent="0.35">
      <c r="A156">
        <v>53</v>
      </c>
      <c r="B156" t="s">
        <v>149</v>
      </c>
      <c r="C156" t="s">
        <v>150</v>
      </c>
      <c r="D156" t="s">
        <v>26</v>
      </c>
      <c r="E156" s="1">
        <v>42403</v>
      </c>
      <c r="F156">
        <v>2</v>
      </c>
      <c r="G156">
        <v>3599.98</v>
      </c>
      <c r="H156" t="s">
        <v>23</v>
      </c>
      <c r="I156" t="str">
        <f>LEFT(Query1[[#This Row],[product_name]],SEARCH(" ",Query1[[#This Row],[product_name]]))</f>
        <v xml:space="preserve">Trek </v>
      </c>
      <c r="J156" t="s">
        <v>22</v>
      </c>
      <c r="K156" t="s">
        <v>27</v>
      </c>
      <c r="L156" t="s">
        <v>28</v>
      </c>
    </row>
    <row r="157" spans="1:12" x14ac:dyDescent="0.35">
      <c r="A157">
        <v>54</v>
      </c>
      <c r="B157" t="s">
        <v>151</v>
      </c>
      <c r="C157" t="s">
        <v>123</v>
      </c>
      <c r="D157" t="s">
        <v>26</v>
      </c>
      <c r="E157" s="1">
        <v>42404</v>
      </c>
      <c r="F157">
        <v>2</v>
      </c>
      <c r="G157">
        <v>1199.98</v>
      </c>
      <c r="H157" t="s">
        <v>14</v>
      </c>
      <c r="I157" t="str">
        <f>LEFT(Query1[[#This Row],[product_name]],SEARCH(" ",Query1[[#This Row],[product_name]]))</f>
        <v xml:space="preserve">Electra </v>
      </c>
      <c r="J157" t="s">
        <v>39</v>
      </c>
      <c r="K157" t="s">
        <v>27</v>
      </c>
      <c r="L157" t="s">
        <v>31</v>
      </c>
    </row>
    <row r="158" spans="1:12" x14ac:dyDescent="0.35">
      <c r="A158">
        <v>54</v>
      </c>
      <c r="B158" t="s">
        <v>151</v>
      </c>
      <c r="C158" t="s">
        <v>123</v>
      </c>
      <c r="D158" t="s">
        <v>26</v>
      </c>
      <c r="E158" s="1">
        <v>42404</v>
      </c>
      <c r="F158">
        <v>1</v>
      </c>
      <c r="G158">
        <v>999.99</v>
      </c>
      <c r="H158" t="s">
        <v>32</v>
      </c>
      <c r="I158" t="str">
        <f>LEFT(Query1[[#This Row],[product_name]],SEARCH(" ",Query1[[#This Row],[product_name]]))</f>
        <v xml:space="preserve">Surly </v>
      </c>
      <c r="J158" t="s">
        <v>22</v>
      </c>
      <c r="K158" t="s">
        <v>27</v>
      </c>
      <c r="L158" t="s">
        <v>31</v>
      </c>
    </row>
    <row r="159" spans="1:12" x14ac:dyDescent="0.35">
      <c r="A159">
        <v>55</v>
      </c>
      <c r="B159" t="s">
        <v>152</v>
      </c>
      <c r="C159" t="s">
        <v>153</v>
      </c>
      <c r="D159" t="s">
        <v>26</v>
      </c>
      <c r="E159" s="1">
        <v>42404</v>
      </c>
      <c r="F159">
        <v>1</v>
      </c>
      <c r="G159">
        <v>269.99</v>
      </c>
      <c r="H159" t="s">
        <v>66</v>
      </c>
      <c r="I159" t="str">
        <f>LEFT(Query1[[#This Row],[product_name]],SEARCH(" ",Query1[[#This Row],[product_name]]))</f>
        <v xml:space="preserve">Electra </v>
      </c>
      <c r="J159" t="s">
        <v>53</v>
      </c>
      <c r="K159" t="s">
        <v>27</v>
      </c>
      <c r="L159" t="s">
        <v>28</v>
      </c>
    </row>
    <row r="160" spans="1:12" x14ac:dyDescent="0.35">
      <c r="A160">
        <v>55</v>
      </c>
      <c r="B160" t="s">
        <v>152</v>
      </c>
      <c r="C160" t="s">
        <v>153</v>
      </c>
      <c r="D160" t="s">
        <v>26</v>
      </c>
      <c r="E160" s="1">
        <v>42404</v>
      </c>
      <c r="F160">
        <v>2</v>
      </c>
      <c r="G160">
        <v>1059.98</v>
      </c>
      <c r="H160" t="s">
        <v>49</v>
      </c>
      <c r="I160" t="str">
        <f>LEFT(Query1[[#This Row],[product_name]],SEARCH(" ",Query1[[#This Row],[product_name]]))</f>
        <v xml:space="preserve">Electra </v>
      </c>
      <c r="J160" t="s">
        <v>15</v>
      </c>
      <c r="K160" t="s">
        <v>27</v>
      </c>
      <c r="L160" t="s">
        <v>28</v>
      </c>
    </row>
    <row r="161" spans="1:12" x14ac:dyDescent="0.35">
      <c r="A161">
        <v>55</v>
      </c>
      <c r="B161" t="s">
        <v>152</v>
      </c>
      <c r="C161" t="s">
        <v>153</v>
      </c>
      <c r="D161" t="s">
        <v>26</v>
      </c>
      <c r="E161" s="1">
        <v>42404</v>
      </c>
      <c r="F161">
        <v>2</v>
      </c>
      <c r="G161">
        <v>999.98</v>
      </c>
      <c r="H161" t="s">
        <v>80</v>
      </c>
      <c r="I161" t="str">
        <f>LEFT(Query1[[#This Row],[product_name]],SEARCH(" ",Query1[[#This Row],[product_name]]))</f>
        <v xml:space="preserve">Electra </v>
      </c>
      <c r="J161" t="s">
        <v>39</v>
      </c>
      <c r="K161" t="s">
        <v>27</v>
      </c>
      <c r="L161" t="s">
        <v>28</v>
      </c>
    </row>
    <row r="162" spans="1:12" x14ac:dyDescent="0.35">
      <c r="A162">
        <v>56</v>
      </c>
      <c r="B162" t="s">
        <v>154</v>
      </c>
      <c r="C162" t="s">
        <v>155</v>
      </c>
      <c r="D162" t="s">
        <v>26</v>
      </c>
      <c r="E162" s="1">
        <v>42404</v>
      </c>
      <c r="F162">
        <v>2</v>
      </c>
      <c r="G162">
        <v>1199.98</v>
      </c>
      <c r="H162" t="s">
        <v>18</v>
      </c>
      <c r="I162" t="str">
        <f>LEFT(Query1[[#This Row],[product_name]],SEARCH(" ",Query1[[#This Row],[product_name]]))</f>
        <v xml:space="preserve">Electra </v>
      </c>
      <c r="J162" t="s">
        <v>15</v>
      </c>
      <c r="K162" t="s">
        <v>27</v>
      </c>
      <c r="L162" t="s">
        <v>28</v>
      </c>
    </row>
    <row r="163" spans="1:12" x14ac:dyDescent="0.35">
      <c r="A163">
        <v>57</v>
      </c>
      <c r="B163" t="s">
        <v>156</v>
      </c>
      <c r="C163" t="s">
        <v>157</v>
      </c>
      <c r="D163" t="s">
        <v>26</v>
      </c>
      <c r="E163" s="1">
        <v>42404</v>
      </c>
      <c r="F163">
        <v>1</v>
      </c>
      <c r="G163">
        <v>269.99</v>
      </c>
      <c r="H163" t="s">
        <v>66</v>
      </c>
      <c r="I163" t="str">
        <f>LEFT(Query1[[#This Row],[product_name]],SEARCH(" ",Query1[[#This Row],[product_name]]))</f>
        <v xml:space="preserve">Electra </v>
      </c>
      <c r="J163" t="s">
        <v>15</v>
      </c>
      <c r="K163" t="s">
        <v>27</v>
      </c>
      <c r="L163" t="s">
        <v>31</v>
      </c>
    </row>
    <row r="164" spans="1:12" x14ac:dyDescent="0.35">
      <c r="A164">
        <v>57</v>
      </c>
      <c r="B164" t="s">
        <v>156</v>
      </c>
      <c r="C164" t="s">
        <v>157</v>
      </c>
      <c r="D164" t="s">
        <v>26</v>
      </c>
      <c r="E164" s="1">
        <v>42404</v>
      </c>
      <c r="F164">
        <v>2</v>
      </c>
      <c r="G164">
        <v>599.98</v>
      </c>
      <c r="H164" t="s">
        <v>72</v>
      </c>
      <c r="I164" t="str">
        <f>LEFT(Query1[[#This Row],[product_name]],SEARCH(" ",Query1[[#This Row],[product_name]]))</f>
        <v xml:space="preserve">Electra </v>
      </c>
      <c r="J164" t="s">
        <v>53</v>
      </c>
      <c r="K164" t="s">
        <v>27</v>
      </c>
      <c r="L164" t="s">
        <v>31</v>
      </c>
    </row>
    <row r="165" spans="1:12" x14ac:dyDescent="0.35">
      <c r="A165">
        <v>57</v>
      </c>
      <c r="B165" t="s">
        <v>156</v>
      </c>
      <c r="C165" t="s">
        <v>157</v>
      </c>
      <c r="D165" t="s">
        <v>26</v>
      </c>
      <c r="E165" s="1">
        <v>42404</v>
      </c>
      <c r="F165">
        <v>2</v>
      </c>
      <c r="G165">
        <v>898</v>
      </c>
      <c r="H165" t="s">
        <v>99</v>
      </c>
      <c r="I165" t="str">
        <f>LEFT(Query1[[#This Row],[product_name]],SEARCH(" ",Query1[[#This Row],[product_name]]))</f>
        <v xml:space="preserve">Pure </v>
      </c>
      <c r="J165" t="s">
        <v>15</v>
      </c>
      <c r="K165" t="s">
        <v>27</v>
      </c>
      <c r="L165" t="s">
        <v>31</v>
      </c>
    </row>
    <row r="166" spans="1:12" x14ac:dyDescent="0.35">
      <c r="A166">
        <v>58</v>
      </c>
      <c r="B166" t="s">
        <v>158</v>
      </c>
      <c r="C166" t="s">
        <v>159</v>
      </c>
      <c r="D166" t="s">
        <v>26</v>
      </c>
      <c r="E166" s="1">
        <v>42405</v>
      </c>
      <c r="F166">
        <v>2</v>
      </c>
      <c r="G166">
        <v>539.98</v>
      </c>
      <c r="H166" t="s">
        <v>52</v>
      </c>
      <c r="I166" t="str">
        <f>LEFT(Query1[[#This Row],[product_name]],SEARCH(" ",Query1[[#This Row],[product_name]]))</f>
        <v xml:space="preserve">Electra </v>
      </c>
      <c r="J166" t="s">
        <v>15</v>
      </c>
      <c r="K166" t="s">
        <v>27</v>
      </c>
      <c r="L166" t="s">
        <v>28</v>
      </c>
    </row>
    <row r="167" spans="1:12" x14ac:dyDescent="0.35">
      <c r="A167">
        <v>58</v>
      </c>
      <c r="B167" t="s">
        <v>158</v>
      </c>
      <c r="C167" t="s">
        <v>159</v>
      </c>
      <c r="D167" t="s">
        <v>26</v>
      </c>
      <c r="E167" s="1">
        <v>42405</v>
      </c>
      <c r="F167">
        <v>1</v>
      </c>
      <c r="G167">
        <v>299.99</v>
      </c>
      <c r="H167" t="s">
        <v>72</v>
      </c>
      <c r="I167" t="str">
        <f>LEFT(Query1[[#This Row],[product_name]],SEARCH(" ",Query1[[#This Row],[product_name]]))</f>
        <v xml:space="preserve">Electra </v>
      </c>
      <c r="J167" t="s">
        <v>53</v>
      </c>
      <c r="K167" t="s">
        <v>27</v>
      </c>
      <c r="L167" t="s">
        <v>28</v>
      </c>
    </row>
    <row r="168" spans="1:12" x14ac:dyDescent="0.35">
      <c r="A168">
        <v>58</v>
      </c>
      <c r="B168" t="s">
        <v>158</v>
      </c>
      <c r="C168" t="s">
        <v>159</v>
      </c>
      <c r="D168" t="s">
        <v>26</v>
      </c>
      <c r="E168" s="1">
        <v>42405</v>
      </c>
      <c r="F168">
        <v>1</v>
      </c>
      <c r="G168">
        <v>449</v>
      </c>
      <c r="H168" t="s">
        <v>44</v>
      </c>
      <c r="I168" t="str">
        <f>LEFT(Query1[[#This Row],[product_name]],SEARCH(" ",Query1[[#This Row],[product_name]]))</f>
        <v xml:space="preserve">Pure </v>
      </c>
      <c r="J168" t="s">
        <v>15</v>
      </c>
      <c r="K168" t="s">
        <v>27</v>
      </c>
      <c r="L168" t="s">
        <v>28</v>
      </c>
    </row>
    <row r="169" spans="1:12" x14ac:dyDescent="0.35">
      <c r="A169">
        <v>59</v>
      </c>
      <c r="B169" t="s">
        <v>160</v>
      </c>
      <c r="C169" t="s">
        <v>101</v>
      </c>
      <c r="D169" t="s">
        <v>26</v>
      </c>
      <c r="E169" s="1">
        <v>42405</v>
      </c>
      <c r="F169">
        <v>1</v>
      </c>
      <c r="G169">
        <v>269.99</v>
      </c>
      <c r="H169" t="s">
        <v>66</v>
      </c>
      <c r="I169" t="str">
        <f>LEFT(Query1[[#This Row],[product_name]],SEARCH(" ",Query1[[#This Row],[product_name]]))</f>
        <v xml:space="preserve">Electra </v>
      </c>
      <c r="J169" t="s">
        <v>53</v>
      </c>
      <c r="K169" t="s">
        <v>27</v>
      </c>
      <c r="L169" t="s">
        <v>31</v>
      </c>
    </row>
    <row r="170" spans="1:12" x14ac:dyDescent="0.35">
      <c r="A170">
        <v>59</v>
      </c>
      <c r="B170" t="s">
        <v>160</v>
      </c>
      <c r="C170" t="s">
        <v>101</v>
      </c>
      <c r="D170" t="s">
        <v>26</v>
      </c>
      <c r="E170" s="1">
        <v>42405</v>
      </c>
      <c r="F170">
        <v>2</v>
      </c>
      <c r="G170">
        <v>858</v>
      </c>
      <c r="H170" t="s">
        <v>40</v>
      </c>
      <c r="I170" t="str">
        <f>LEFT(Query1[[#This Row],[product_name]],SEARCH(" ",Query1[[#This Row],[product_name]]))</f>
        <v xml:space="preserve">Pure </v>
      </c>
      <c r="J170" t="s">
        <v>15</v>
      </c>
      <c r="K170" t="s">
        <v>27</v>
      </c>
      <c r="L170" t="s">
        <v>31</v>
      </c>
    </row>
    <row r="171" spans="1:12" x14ac:dyDescent="0.35">
      <c r="A171">
        <v>59</v>
      </c>
      <c r="B171" t="s">
        <v>160</v>
      </c>
      <c r="C171" t="s">
        <v>101</v>
      </c>
      <c r="D171" t="s">
        <v>26</v>
      </c>
      <c r="E171" s="1">
        <v>42405</v>
      </c>
      <c r="F171">
        <v>1</v>
      </c>
      <c r="G171">
        <v>749.99</v>
      </c>
      <c r="H171" t="s">
        <v>35</v>
      </c>
      <c r="I171" t="str">
        <f>LEFT(Query1[[#This Row],[product_name]],SEARCH(" ",Query1[[#This Row],[product_name]]))</f>
        <v xml:space="preserve">Ritchey </v>
      </c>
      <c r="J171" t="s">
        <v>22</v>
      </c>
      <c r="K171" t="s">
        <v>27</v>
      </c>
      <c r="L171" t="s">
        <v>31</v>
      </c>
    </row>
    <row r="172" spans="1:12" x14ac:dyDescent="0.35">
      <c r="A172">
        <v>60</v>
      </c>
      <c r="B172" t="s">
        <v>161</v>
      </c>
      <c r="C172" t="s">
        <v>162</v>
      </c>
      <c r="D172" t="s">
        <v>13</v>
      </c>
      <c r="E172" s="1">
        <v>42406</v>
      </c>
      <c r="F172">
        <v>1</v>
      </c>
      <c r="G172">
        <v>269.99</v>
      </c>
      <c r="H172" t="s">
        <v>52</v>
      </c>
      <c r="I172" t="str">
        <f>LEFT(Query1[[#This Row],[product_name]],SEARCH(" ",Query1[[#This Row],[product_name]]))</f>
        <v xml:space="preserve">Electra </v>
      </c>
      <c r="J172" t="s">
        <v>53</v>
      </c>
      <c r="K172" t="s">
        <v>16</v>
      </c>
      <c r="L172" t="s">
        <v>36</v>
      </c>
    </row>
    <row r="173" spans="1:12" x14ac:dyDescent="0.35">
      <c r="A173">
        <v>60</v>
      </c>
      <c r="B173" t="s">
        <v>161</v>
      </c>
      <c r="C173" t="s">
        <v>162</v>
      </c>
      <c r="D173" t="s">
        <v>13</v>
      </c>
      <c r="E173" s="1">
        <v>42406</v>
      </c>
      <c r="F173">
        <v>2</v>
      </c>
      <c r="G173">
        <v>539.98</v>
      </c>
      <c r="H173" t="s">
        <v>52</v>
      </c>
      <c r="I173" t="str">
        <f>LEFT(Query1[[#This Row],[product_name]],SEARCH(" ",Query1[[#This Row],[product_name]]))</f>
        <v xml:space="preserve">Electra </v>
      </c>
      <c r="J173" t="s">
        <v>15</v>
      </c>
      <c r="K173" t="s">
        <v>16</v>
      </c>
      <c r="L173" t="s">
        <v>36</v>
      </c>
    </row>
    <row r="174" spans="1:12" x14ac:dyDescent="0.35">
      <c r="A174">
        <v>60</v>
      </c>
      <c r="B174" t="s">
        <v>161</v>
      </c>
      <c r="C174" t="s">
        <v>162</v>
      </c>
      <c r="D174" t="s">
        <v>13</v>
      </c>
      <c r="E174" s="1">
        <v>42406</v>
      </c>
      <c r="F174">
        <v>1</v>
      </c>
      <c r="G174">
        <v>529.99</v>
      </c>
      <c r="H174" t="s">
        <v>49</v>
      </c>
      <c r="I174" t="str">
        <f>LEFT(Query1[[#This Row],[product_name]],SEARCH(" ",Query1[[#This Row],[product_name]]))</f>
        <v xml:space="preserve">Electra </v>
      </c>
      <c r="J174" t="s">
        <v>15</v>
      </c>
      <c r="K174" t="s">
        <v>16</v>
      </c>
      <c r="L174" t="s">
        <v>36</v>
      </c>
    </row>
    <row r="175" spans="1:12" x14ac:dyDescent="0.35">
      <c r="A175">
        <v>60</v>
      </c>
      <c r="B175" t="s">
        <v>161</v>
      </c>
      <c r="C175" t="s">
        <v>162</v>
      </c>
      <c r="D175" t="s">
        <v>13</v>
      </c>
      <c r="E175" s="1">
        <v>42406</v>
      </c>
      <c r="F175">
        <v>1</v>
      </c>
      <c r="G175">
        <v>2899.99</v>
      </c>
      <c r="H175" t="s">
        <v>21</v>
      </c>
      <c r="I175" t="str">
        <f>LEFT(Query1[[#This Row],[product_name]],SEARCH(" ",Query1[[#This Row],[product_name]]))</f>
        <v xml:space="preserve">Trek </v>
      </c>
      <c r="J175" t="s">
        <v>22</v>
      </c>
      <c r="K175" t="s">
        <v>16</v>
      </c>
      <c r="L175" t="s">
        <v>36</v>
      </c>
    </row>
    <row r="176" spans="1:12" x14ac:dyDescent="0.35">
      <c r="A176">
        <v>61</v>
      </c>
      <c r="B176" t="s">
        <v>163</v>
      </c>
      <c r="C176" t="s">
        <v>164</v>
      </c>
      <c r="D176" t="s">
        <v>26</v>
      </c>
      <c r="E176" s="1">
        <v>42406</v>
      </c>
      <c r="F176">
        <v>2</v>
      </c>
      <c r="G176">
        <v>1059.98</v>
      </c>
      <c r="H176" t="s">
        <v>49</v>
      </c>
      <c r="I176" t="str">
        <f>LEFT(Query1[[#This Row],[product_name]],SEARCH(" ",Query1[[#This Row],[product_name]]))</f>
        <v xml:space="preserve">Electra </v>
      </c>
      <c r="J176" t="s">
        <v>15</v>
      </c>
      <c r="K176" t="s">
        <v>27</v>
      </c>
      <c r="L176" t="s">
        <v>31</v>
      </c>
    </row>
    <row r="177" spans="1:12" x14ac:dyDescent="0.35">
      <c r="A177">
        <v>61</v>
      </c>
      <c r="B177" t="s">
        <v>163</v>
      </c>
      <c r="C177" t="s">
        <v>164</v>
      </c>
      <c r="D177" t="s">
        <v>26</v>
      </c>
      <c r="E177" s="1">
        <v>42406</v>
      </c>
      <c r="F177">
        <v>1</v>
      </c>
      <c r="G177">
        <v>499.99</v>
      </c>
      <c r="H177" t="s">
        <v>80</v>
      </c>
      <c r="I177" t="str">
        <f>LEFT(Query1[[#This Row],[product_name]],SEARCH(" ",Query1[[#This Row],[product_name]]))</f>
        <v xml:space="preserve">Electra </v>
      </c>
      <c r="J177" t="s">
        <v>39</v>
      </c>
      <c r="K177" t="s">
        <v>27</v>
      </c>
      <c r="L177" t="s">
        <v>31</v>
      </c>
    </row>
    <row r="178" spans="1:12" x14ac:dyDescent="0.35">
      <c r="A178">
        <v>61</v>
      </c>
      <c r="B178" t="s">
        <v>163</v>
      </c>
      <c r="C178" t="s">
        <v>164</v>
      </c>
      <c r="D178" t="s">
        <v>26</v>
      </c>
      <c r="E178" s="1">
        <v>42406</v>
      </c>
      <c r="F178">
        <v>2</v>
      </c>
      <c r="G178">
        <v>2641.98</v>
      </c>
      <c r="H178" t="s">
        <v>77</v>
      </c>
      <c r="I178" t="str">
        <f>LEFT(Query1[[#This Row],[product_name]],SEARCH(" ",Query1[[#This Row],[product_name]]))</f>
        <v xml:space="preserve">Heller </v>
      </c>
      <c r="J178" t="s">
        <v>22</v>
      </c>
      <c r="K178" t="s">
        <v>27</v>
      </c>
      <c r="L178" t="s">
        <v>31</v>
      </c>
    </row>
    <row r="179" spans="1:12" x14ac:dyDescent="0.35">
      <c r="A179">
        <v>62</v>
      </c>
      <c r="B179" t="s">
        <v>165</v>
      </c>
      <c r="C179" t="s">
        <v>166</v>
      </c>
      <c r="D179" t="s">
        <v>13</v>
      </c>
      <c r="E179" s="1">
        <v>42407</v>
      </c>
      <c r="F179">
        <v>2</v>
      </c>
      <c r="G179">
        <v>539.98</v>
      </c>
      <c r="H179" t="s">
        <v>52</v>
      </c>
      <c r="I179" t="str">
        <f>LEFT(Query1[[#This Row],[product_name]],SEARCH(" ",Query1[[#This Row],[product_name]]))</f>
        <v xml:space="preserve">Electra </v>
      </c>
      <c r="J179" t="s">
        <v>53</v>
      </c>
      <c r="K179" t="s">
        <v>16</v>
      </c>
      <c r="L179" t="s">
        <v>17</v>
      </c>
    </row>
    <row r="180" spans="1:12" x14ac:dyDescent="0.35">
      <c r="A180">
        <v>62</v>
      </c>
      <c r="B180" t="s">
        <v>165</v>
      </c>
      <c r="C180" t="s">
        <v>166</v>
      </c>
      <c r="D180" t="s">
        <v>13</v>
      </c>
      <c r="E180" s="1">
        <v>42407</v>
      </c>
      <c r="F180">
        <v>1</v>
      </c>
      <c r="G180">
        <v>269.99</v>
      </c>
      <c r="H180" t="s">
        <v>52</v>
      </c>
      <c r="I180" t="str">
        <f>LEFT(Query1[[#This Row],[product_name]],SEARCH(" ",Query1[[#This Row],[product_name]]))</f>
        <v xml:space="preserve">Electra </v>
      </c>
      <c r="J180" t="s">
        <v>15</v>
      </c>
      <c r="K180" t="s">
        <v>16</v>
      </c>
      <c r="L180" t="s">
        <v>17</v>
      </c>
    </row>
    <row r="181" spans="1:12" x14ac:dyDescent="0.35">
      <c r="A181">
        <v>62</v>
      </c>
      <c r="B181" t="s">
        <v>165</v>
      </c>
      <c r="C181" t="s">
        <v>166</v>
      </c>
      <c r="D181" t="s">
        <v>13</v>
      </c>
      <c r="E181" s="1">
        <v>42407</v>
      </c>
      <c r="F181">
        <v>2</v>
      </c>
      <c r="G181">
        <v>3599.98</v>
      </c>
      <c r="H181" t="s">
        <v>23</v>
      </c>
      <c r="I181" t="str">
        <f>LEFT(Query1[[#This Row],[product_name]],SEARCH(" ",Query1[[#This Row],[product_name]]))</f>
        <v xml:space="preserve">Trek </v>
      </c>
      <c r="J181" t="s">
        <v>22</v>
      </c>
      <c r="K181" t="s">
        <v>16</v>
      </c>
      <c r="L181" t="s">
        <v>17</v>
      </c>
    </row>
    <row r="182" spans="1:12" x14ac:dyDescent="0.35">
      <c r="A182">
        <v>63</v>
      </c>
      <c r="B182" t="s">
        <v>167</v>
      </c>
      <c r="C182" t="s">
        <v>25</v>
      </c>
      <c r="D182" t="s">
        <v>26</v>
      </c>
      <c r="E182" s="1">
        <v>42407</v>
      </c>
      <c r="F182">
        <v>2</v>
      </c>
      <c r="G182">
        <v>999.98</v>
      </c>
      <c r="H182" t="s">
        <v>80</v>
      </c>
      <c r="I182" t="str">
        <f>LEFT(Query1[[#This Row],[product_name]],SEARCH(" ",Query1[[#This Row],[product_name]]))</f>
        <v xml:space="preserve">Electra </v>
      </c>
      <c r="J182" t="s">
        <v>39</v>
      </c>
      <c r="K182" t="s">
        <v>27</v>
      </c>
      <c r="L182" t="s">
        <v>31</v>
      </c>
    </row>
    <row r="183" spans="1:12" x14ac:dyDescent="0.35">
      <c r="A183">
        <v>63</v>
      </c>
      <c r="B183" t="s">
        <v>167</v>
      </c>
      <c r="C183" t="s">
        <v>25</v>
      </c>
      <c r="D183" t="s">
        <v>26</v>
      </c>
      <c r="E183" s="1">
        <v>42407</v>
      </c>
      <c r="F183">
        <v>2</v>
      </c>
      <c r="G183">
        <v>898</v>
      </c>
      <c r="H183" t="s">
        <v>99</v>
      </c>
      <c r="I183" t="str">
        <f>LEFT(Query1[[#This Row],[product_name]],SEARCH(" ",Query1[[#This Row],[product_name]]))</f>
        <v xml:space="preserve">Pure </v>
      </c>
      <c r="J183" t="s">
        <v>15</v>
      </c>
      <c r="K183" t="s">
        <v>27</v>
      </c>
      <c r="L183" t="s">
        <v>31</v>
      </c>
    </row>
    <row r="184" spans="1:12" x14ac:dyDescent="0.35">
      <c r="A184">
        <v>63</v>
      </c>
      <c r="B184" t="s">
        <v>167</v>
      </c>
      <c r="C184" t="s">
        <v>25</v>
      </c>
      <c r="D184" t="s">
        <v>26</v>
      </c>
      <c r="E184" s="1">
        <v>42407</v>
      </c>
      <c r="F184">
        <v>1</v>
      </c>
      <c r="G184">
        <v>999.99</v>
      </c>
      <c r="H184" t="s">
        <v>32</v>
      </c>
      <c r="I184" t="str">
        <f>LEFT(Query1[[#This Row],[product_name]],SEARCH(" ",Query1[[#This Row],[product_name]]))</f>
        <v xml:space="preserve">Surly </v>
      </c>
      <c r="J184" t="s">
        <v>22</v>
      </c>
      <c r="K184" t="s">
        <v>27</v>
      </c>
      <c r="L184" t="s">
        <v>31</v>
      </c>
    </row>
    <row r="185" spans="1:12" x14ac:dyDescent="0.35">
      <c r="A185">
        <v>64</v>
      </c>
      <c r="B185" t="s">
        <v>168</v>
      </c>
      <c r="C185" t="s">
        <v>169</v>
      </c>
      <c r="D185" t="s">
        <v>26</v>
      </c>
      <c r="E185" s="1">
        <v>42407</v>
      </c>
      <c r="F185">
        <v>2</v>
      </c>
      <c r="G185">
        <v>539.98</v>
      </c>
      <c r="H185" t="s">
        <v>52</v>
      </c>
      <c r="I185" t="str">
        <f>LEFT(Query1[[#This Row],[product_name]],SEARCH(" ",Query1[[#This Row],[product_name]]))</f>
        <v xml:space="preserve">Electra </v>
      </c>
      <c r="J185" t="s">
        <v>53</v>
      </c>
      <c r="K185" t="s">
        <v>27</v>
      </c>
      <c r="L185" t="s">
        <v>28</v>
      </c>
    </row>
    <row r="186" spans="1:12" x14ac:dyDescent="0.35">
      <c r="A186">
        <v>64</v>
      </c>
      <c r="B186" t="s">
        <v>168</v>
      </c>
      <c r="C186" t="s">
        <v>169</v>
      </c>
      <c r="D186" t="s">
        <v>26</v>
      </c>
      <c r="E186" s="1">
        <v>42407</v>
      </c>
      <c r="F186">
        <v>2</v>
      </c>
      <c r="G186">
        <v>599.98</v>
      </c>
      <c r="H186" t="s">
        <v>72</v>
      </c>
      <c r="I186" t="str">
        <f>LEFT(Query1[[#This Row],[product_name]],SEARCH(" ",Query1[[#This Row],[product_name]]))</f>
        <v xml:space="preserve">Electra </v>
      </c>
      <c r="J186" t="s">
        <v>53</v>
      </c>
      <c r="K186" t="s">
        <v>27</v>
      </c>
      <c r="L186" t="s">
        <v>28</v>
      </c>
    </row>
    <row r="187" spans="1:12" x14ac:dyDescent="0.35">
      <c r="A187">
        <v>64</v>
      </c>
      <c r="B187" t="s">
        <v>168</v>
      </c>
      <c r="C187" t="s">
        <v>169</v>
      </c>
      <c r="D187" t="s">
        <v>26</v>
      </c>
      <c r="E187" s="1">
        <v>42407</v>
      </c>
      <c r="F187">
        <v>2</v>
      </c>
      <c r="G187">
        <v>1099.98</v>
      </c>
      <c r="H187" t="s">
        <v>43</v>
      </c>
      <c r="I187" t="str">
        <f>LEFT(Query1[[#This Row],[product_name]],SEARCH(" ",Query1[[#This Row],[product_name]]))</f>
        <v xml:space="preserve">Electra </v>
      </c>
      <c r="J187" t="s">
        <v>39</v>
      </c>
      <c r="K187" t="s">
        <v>27</v>
      </c>
      <c r="L187" t="s">
        <v>28</v>
      </c>
    </row>
    <row r="188" spans="1:12" x14ac:dyDescent="0.35">
      <c r="A188">
        <v>64</v>
      </c>
      <c r="B188" t="s">
        <v>168</v>
      </c>
      <c r="C188" t="s">
        <v>169</v>
      </c>
      <c r="D188" t="s">
        <v>26</v>
      </c>
      <c r="E188" s="1">
        <v>42407</v>
      </c>
      <c r="F188">
        <v>2</v>
      </c>
      <c r="G188">
        <v>999.98</v>
      </c>
      <c r="H188" t="s">
        <v>80</v>
      </c>
      <c r="I188" t="str">
        <f>LEFT(Query1[[#This Row],[product_name]],SEARCH(" ",Query1[[#This Row],[product_name]]))</f>
        <v xml:space="preserve">Electra </v>
      </c>
      <c r="J188" t="s">
        <v>39</v>
      </c>
      <c r="K188" t="s">
        <v>27</v>
      </c>
      <c r="L188" t="s">
        <v>28</v>
      </c>
    </row>
    <row r="189" spans="1:12" x14ac:dyDescent="0.35">
      <c r="A189">
        <v>65</v>
      </c>
      <c r="B189" t="s">
        <v>170</v>
      </c>
      <c r="C189" t="s">
        <v>142</v>
      </c>
      <c r="D189" t="s">
        <v>26</v>
      </c>
      <c r="E189" s="1">
        <v>42408</v>
      </c>
      <c r="F189">
        <v>1</v>
      </c>
      <c r="G189">
        <v>549.99</v>
      </c>
      <c r="H189" t="s">
        <v>43</v>
      </c>
      <c r="I189" t="str">
        <f>LEFT(Query1[[#This Row],[product_name]],SEARCH(" ",Query1[[#This Row],[product_name]]))</f>
        <v xml:space="preserve">Electra </v>
      </c>
      <c r="J189" t="s">
        <v>15</v>
      </c>
      <c r="K189" t="s">
        <v>27</v>
      </c>
      <c r="L189" t="s">
        <v>28</v>
      </c>
    </row>
    <row r="190" spans="1:12" x14ac:dyDescent="0.35">
      <c r="A190">
        <v>66</v>
      </c>
      <c r="B190" t="s">
        <v>171</v>
      </c>
      <c r="C190" t="s">
        <v>172</v>
      </c>
      <c r="D190" t="s">
        <v>26</v>
      </c>
      <c r="E190" s="1">
        <v>42409</v>
      </c>
      <c r="F190">
        <v>1</v>
      </c>
      <c r="G190">
        <v>299.99</v>
      </c>
      <c r="H190" t="s">
        <v>72</v>
      </c>
      <c r="I190" t="str">
        <f>LEFT(Query1[[#This Row],[product_name]],SEARCH(" ",Query1[[#This Row],[product_name]]))</f>
        <v xml:space="preserve">Electra </v>
      </c>
      <c r="J190" t="s">
        <v>53</v>
      </c>
      <c r="K190" t="s">
        <v>27</v>
      </c>
      <c r="L190" t="s">
        <v>31</v>
      </c>
    </row>
    <row r="191" spans="1:12" x14ac:dyDescent="0.35">
      <c r="A191">
        <v>66</v>
      </c>
      <c r="B191" t="s">
        <v>171</v>
      </c>
      <c r="C191" t="s">
        <v>172</v>
      </c>
      <c r="D191" t="s">
        <v>26</v>
      </c>
      <c r="E191" s="1">
        <v>42409</v>
      </c>
      <c r="F191">
        <v>1</v>
      </c>
      <c r="G191">
        <v>549.99</v>
      </c>
      <c r="H191" t="s">
        <v>43</v>
      </c>
      <c r="I191" t="str">
        <f>LEFT(Query1[[#This Row],[product_name]],SEARCH(" ",Query1[[#This Row],[product_name]]))</f>
        <v xml:space="preserve">Electra </v>
      </c>
      <c r="J191" t="s">
        <v>15</v>
      </c>
      <c r="K191" t="s">
        <v>27</v>
      </c>
      <c r="L191" t="s">
        <v>31</v>
      </c>
    </row>
    <row r="192" spans="1:12" x14ac:dyDescent="0.35">
      <c r="A192">
        <v>66</v>
      </c>
      <c r="B192" t="s">
        <v>171</v>
      </c>
      <c r="C192" t="s">
        <v>172</v>
      </c>
      <c r="D192" t="s">
        <v>26</v>
      </c>
      <c r="E192" s="1">
        <v>42409</v>
      </c>
      <c r="F192">
        <v>1</v>
      </c>
      <c r="G192">
        <v>749.99</v>
      </c>
      <c r="H192" t="s">
        <v>35</v>
      </c>
      <c r="I192" t="str">
        <f>LEFT(Query1[[#This Row],[product_name]],SEARCH(" ",Query1[[#This Row],[product_name]]))</f>
        <v xml:space="preserve">Ritchey </v>
      </c>
      <c r="J192" t="s">
        <v>22</v>
      </c>
      <c r="K192" t="s">
        <v>27</v>
      </c>
      <c r="L192" t="s">
        <v>31</v>
      </c>
    </row>
    <row r="193" spans="1:12" x14ac:dyDescent="0.35">
      <c r="A193">
        <v>67</v>
      </c>
      <c r="B193" t="s">
        <v>173</v>
      </c>
      <c r="C193" t="s">
        <v>174</v>
      </c>
      <c r="D193" t="s">
        <v>108</v>
      </c>
      <c r="E193" s="1">
        <v>42409</v>
      </c>
      <c r="F193">
        <v>1</v>
      </c>
      <c r="G193">
        <v>269.99</v>
      </c>
      <c r="H193" t="s">
        <v>66</v>
      </c>
      <c r="I193" t="str">
        <f>LEFT(Query1[[#This Row],[product_name]],SEARCH(" ",Query1[[#This Row],[product_name]]))</f>
        <v xml:space="preserve">Electra </v>
      </c>
      <c r="J193" t="s">
        <v>53</v>
      </c>
      <c r="K193" t="s">
        <v>109</v>
      </c>
      <c r="L193" t="s">
        <v>110</v>
      </c>
    </row>
    <row r="194" spans="1:12" x14ac:dyDescent="0.35">
      <c r="A194">
        <v>67</v>
      </c>
      <c r="B194" t="s">
        <v>173</v>
      </c>
      <c r="C194" t="s">
        <v>174</v>
      </c>
      <c r="D194" t="s">
        <v>108</v>
      </c>
      <c r="E194" s="1">
        <v>42409</v>
      </c>
      <c r="F194">
        <v>2</v>
      </c>
      <c r="G194">
        <v>599.98</v>
      </c>
      <c r="H194" t="s">
        <v>72</v>
      </c>
      <c r="I194" t="str">
        <f>LEFT(Query1[[#This Row],[product_name]],SEARCH(" ",Query1[[#This Row],[product_name]]))</f>
        <v xml:space="preserve">Electra </v>
      </c>
      <c r="J194" t="s">
        <v>53</v>
      </c>
      <c r="K194" t="s">
        <v>109</v>
      </c>
      <c r="L194" t="s">
        <v>110</v>
      </c>
    </row>
    <row r="195" spans="1:12" x14ac:dyDescent="0.35">
      <c r="A195">
        <v>67</v>
      </c>
      <c r="B195" t="s">
        <v>173</v>
      </c>
      <c r="C195" t="s">
        <v>174</v>
      </c>
      <c r="D195" t="s">
        <v>108</v>
      </c>
      <c r="E195" s="1">
        <v>42409</v>
      </c>
      <c r="F195">
        <v>2</v>
      </c>
      <c r="G195">
        <v>1099.98</v>
      </c>
      <c r="H195" t="s">
        <v>43</v>
      </c>
      <c r="I195" t="str">
        <f>LEFT(Query1[[#This Row],[product_name]],SEARCH(" ",Query1[[#This Row],[product_name]]))</f>
        <v xml:space="preserve">Electra </v>
      </c>
      <c r="J195" t="s">
        <v>15</v>
      </c>
      <c r="K195" t="s">
        <v>109</v>
      </c>
      <c r="L195" t="s">
        <v>110</v>
      </c>
    </row>
    <row r="196" spans="1:12" x14ac:dyDescent="0.35">
      <c r="A196">
        <v>67</v>
      </c>
      <c r="B196" t="s">
        <v>173</v>
      </c>
      <c r="C196" t="s">
        <v>174</v>
      </c>
      <c r="D196" t="s">
        <v>108</v>
      </c>
      <c r="E196" s="1">
        <v>42409</v>
      </c>
      <c r="F196">
        <v>2</v>
      </c>
      <c r="G196">
        <v>2641.98</v>
      </c>
      <c r="H196" t="s">
        <v>77</v>
      </c>
      <c r="I196" t="str">
        <f>LEFT(Query1[[#This Row],[product_name]],SEARCH(" ",Query1[[#This Row],[product_name]]))</f>
        <v xml:space="preserve">Heller </v>
      </c>
      <c r="J196" t="s">
        <v>22</v>
      </c>
      <c r="K196" t="s">
        <v>109</v>
      </c>
      <c r="L196" t="s">
        <v>110</v>
      </c>
    </row>
    <row r="197" spans="1:12" x14ac:dyDescent="0.35">
      <c r="A197">
        <v>67</v>
      </c>
      <c r="B197" t="s">
        <v>173</v>
      </c>
      <c r="C197" t="s">
        <v>174</v>
      </c>
      <c r="D197" t="s">
        <v>108</v>
      </c>
      <c r="E197" s="1">
        <v>42409</v>
      </c>
      <c r="F197">
        <v>1</v>
      </c>
      <c r="G197">
        <v>449</v>
      </c>
      <c r="H197" t="s">
        <v>99</v>
      </c>
      <c r="I197" t="str">
        <f>LEFT(Query1[[#This Row],[product_name]],SEARCH(" ",Query1[[#This Row],[product_name]]))</f>
        <v xml:space="preserve">Pure </v>
      </c>
      <c r="J197" t="s">
        <v>15</v>
      </c>
      <c r="K197" t="s">
        <v>109</v>
      </c>
      <c r="L197" t="s">
        <v>110</v>
      </c>
    </row>
    <row r="198" spans="1:12" x14ac:dyDescent="0.35">
      <c r="A198">
        <v>68</v>
      </c>
      <c r="B198" t="s">
        <v>175</v>
      </c>
      <c r="C198" t="s">
        <v>98</v>
      </c>
      <c r="D198" t="s">
        <v>26</v>
      </c>
      <c r="E198" s="1">
        <v>42410</v>
      </c>
      <c r="F198">
        <v>2</v>
      </c>
      <c r="G198">
        <v>539.98</v>
      </c>
      <c r="H198" t="s">
        <v>66</v>
      </c>
      <c r="I198" t="str">
        <f>LEFT(Query1[[#This Row],[product_name]],SEARCH(" ",Query1[[#This Row],[product_name]]))</f>
        <v xml:space="preserve">Electra </v>
      </c>
      <c r="J198" t="s">
        <v>15</v>
      </c>
      <c r="K198" t="s">
        <v>27</v>
      </c>
      <c r="L198" t="s">
        <v>28</v>
      </c>
    </row>
    <row r="199" spans="1:12" x14ac:dyDescent="0.35">
      <c r="A199">
        <v>68</v>
      </c>
      <c r="B199" t="s">
        <v>175</v>
      </c>
      <c r="C199" t="s">
        <v>98</v>
      </c>
      <c r="D199" t="s">
        <v>26</v>
      </c>
      <c r="E199" s="1">
        <v>42410</v>
      </c>
      <c r="F199">
        <v>1</v>
      </c>
      <c r="G199">
        <v>429</v>
      </c>
      <c r="H199" t="s">
        <v>40</v>
      </c>
      <c r="I199" t="str">
        <f>LEFT(Query1[[#This Row],[product_name]],SEARCH(" ",Query1[[#This Row],[product_name]]))</f>
        <v xml:space="preserve">Pure </v>
      </c>
      <c r="J199" t="s">
        <v>15</v>
      </c>
      <c r="K199" t="s">
        <v>27</v>
      </c>
      <c r="L199" t="s">
        <v>28</v>
      </c>
    </row>
    <row r="200" spans="1:12" x14ac:dyDescent="0.35">
      <c r="A200">
        <v>69</v>
      </c>
      <c r="B200" t="s">
        <v>176</v>
      </c>
      <c r="C200" t="s">
        <v>177</v>
      </c>
      <c r="D200" t="s">
        <v>26</v>
      </c>
      <c r="E200" s="1">
        <v>42410</v>
      </c>
      <c r="F200">
        <v>2</v>
      </c>
      <c r="G200">
        <v>539.98</v>
      </c>
      <c r="H200" t="s">
        <v>52</v>
      </c>
      <c r="I200" t="str">
        <f>LEFT(Query1[[#This Row],[product_name]],SEARCH(" ",Query1[[#This Row],[product_name]]))</f>
        <v xml:space="preserve">Electra </v>
      </c>
      <c r="J200" t="s">
        <v>53</v>
      </c>
      <c r="K200" t="s">
        <v>27</v>
      </c>
      <c r="L200" t="s">
        <v>31</v>
      </c>
    </row>
    <row r="201" spans="1:12" x14ac:dyDescent="0.35">
      <c r="A201">
        <v>69</v>
      </c>
      <c r="B201" t="s">
        <v>176</v>
      </c>
      <c r="C201" t="s">
        <v>177</v>
      </c>
      <c r="D201" t="s">
        <v>26</v>
      </c>
      <c r="E201" s="1">
        <v>42410</v>
      </c>
      <c r="F201">
        <v>1</v>
      </c>
      <c r="G201">
        <v>1320.99</v>
      </c>
      <c r="H201" t="s">
        <v>77</v>
      </c>
      <c r="I201" t="str">
        <f>LEFT(Query1[[#This Row],[product_name]],SEARCH(" ",Query1[[#This Row],[product_name]]))</f>
        <v xml:space="preserve">Heller </v>
      </c>
      <c r="J201" t="s">
        <v>22</v>
      </c>
      <c r="K201" t="s">
        <v>27</v>
      </c>
      <c r="L201" t="s">
        <v>31</v>
      </c>
    </row>
    <row r="202" spans="1:12" x14ac:dyDescent="0.35">
      <c r="A202">
        <v>69</v>
      </c>
      <c r="B202" t="s">
        <v>176</v>
      </c>
      <c r="C202" t="s">
        <v>177</v>
      </c>
      <c r="D202" t="s">
        <v>26</v>
      </c>
      <c r="E202" s="1">
        <v>42410</v>
      </c>
      <c r="F202">
        <v>1</v>
      </c>
      <c r="G202">
        <v>1549</v>
      </c>
      <c r="H202" t="s">
        <v>19</v>
      </c>
      <c r="I202" t="str">
        <f>LEFT(Query1[[#This Row],[product_name]],SEARCH(" ",Query1[[#This Row],[product_name]]))</f>
        <v xml:space="preserve">Surly </v>
      </c>
      <c r="J202" t="s">
        <v>20</v>
      </c>
      <c r="K202" t="s">
        <v>27</v>
      </c>
      <c r="L202" t="s">
        <v>31</v>
      </c>
    </row>
    <row r="203" spans="1:12" x14ac:dyDescent="0.35">
      <c r="A203">
        <v>70</v>
      </c>
      <c r="B203" t="s">
        <v>178</v>
      </c>
      <c r="C203" t="s">
        <v>174</v>
      </c>
      <c r="D203" t="s">
        <v>108</v>
      </c>
      <c r="E203" s="1">
        <v>42411</v>
      </c>
      <c r="F203">
        <v>1</v>
      </c>
      <c r="G203">
        <v>599.99</v>
      </c>
      <c r="H203" t="s">
        <v>18</v>
      </c>
      <c r="I203" t="str">
        <f>LEFT(Query1[[#This Row],[product_name]],SEARCH(" ",Query1[[#This Row],[product_name]]))</f>
        <v xml:space="preserve">Electra </v>
      </c>
      <c r="J203" t="s">
        <v>15</v>
      </c>
      <c r="K203" t="s">
        <v>109</v>
      </c>
      <c r="L203" t="s">
        <v>179</v>
      </c>
    </row>
    <row r="204" spans="1:12" x14ac:dyDescent="0.35">
      <c r="A204">
        <v>70</v>
      </c>
      <c r="B204" t="s">
        <v>178</v>
      </c>
      <c r="C204" t="s">
        <v>174</v>
      </c>
      <c r="D204" t="s">
        <v>108</v>
      </c>
      <c r="E204" s="1">
        <v>42411</v>
      </c>
      <c r="F204">
        <v>1</v>
      </c>
      <c r="G204">
        <v>449</v>
      </c>
      <c r="H204" t="s">
        <v>44</v>
      </c>
      <c r="I204" t="str">
        <f>LEFT(Query1[[#This Row],[product_name]],SEARCH(" ",Query1[[#This Row],[product_name]]))</f>
        <v xml:space="preserve">Pure </v>
      </c>
      <c r="J204" t="s">
        <v>15</v>
      </c>
      <c r="K204" t="s">
        <v>109</v>
      </c>
      <c r="L204" t="s">
        <v>179</v>
      </c>
    </row>
    <row r="205" spans="1:12" x14ac:dyDescent="0.35">
      <c r="A205">
        <v>70</v>
      </c>
      <c r="B205" t="s">
        <v>178</v>
      </c>
      <c r="C205" t="s">
        <v>174</v>
      </c>
      <c r="D205" t="s">
        <v>108</v>
      </c>
      <c r="E205" s="1">
        <v>42411</v>
      </c>
      <c r="F205">
        <v>2</v>
      </c>
      <c r="G205">
        <v>1999.98</v>
      </c>
      <c r="H205" t="s">
        <v>32</v>
      </c>
      <c r="I205" t="str">
        <f>LEFT(Query1[[#This Row],[product_name]],SEARCH(" ",Query1[[#This Row],[product_name]]))</f>
        <v xml:space="preserve">Surly </v>
      </c>
      <c r="J205" t="s">
        <v>22</v>
      </c>
      <c r="K205" t="s">
        <v>109</v>
      </c>
      <c r="L205" t="s">
        <v>179</v>
      </c>
    </row>
    <row r="206" spans="1:12" x14ac:dyDescent="0.35">
      <c r="A206">
        <v>71</v>
      </c>
      <c r="B206" t="s">
        <v>180</v>
      </c>
      <c r="C206" t="s">
        <v>181</v>
      </c>
      <c r="D206" t="s">
        <v>26</v>
      </c>
      <c r="E206" s="1">
        <v>42411</v>
      </c>
      <c r="F206">
        <v>1</v>
      </c>
      <c r="G206">
        <v>549.99</v>
      </c>
      <c r="H206" t="s">
        <v>43</v>
      </c>
      <c r="I206" t="str">
        <f>LEFT(Query1[[#This Row],[product_name]],SEARCH(" ",Query1[[#This Row],[product_name]]))</f>
        <v xml:space="preserve">Electra </v>
      </c>
      <c r="J206" t="s">
        <v>39</v>
      </c>
      <c r="K206" t="s">
        <v>27</v>
      </c>
      <c r="L206" t="s">
        <v>31</v>
      </c>
    </row>
    <row r="207" spans="1:12" x14ac:dyDescent="0.35">
      <c r="A207">
        <v>71</v>
      </c>
      <c r="B207" t="s">
        <v>180</v>
      </c>
      <c r="C207" t="s">
        <v>181</v>
      </c>
      <c r="D207" t="s">
        <v>26</v>
      </c>
      <c r="E207" s="1">
        <v>42411</v>
      </c>
      <c r="F207">
        <v>2</v>
      </c>
      <c r="G207">
        <v>1199.98</v>
      </c>
      <c r="H207" t="s">
        <v>14</v>
      </c>
      <c r="I207" t="str">
        <f>LEFT(Query1[[#This Row],[product_name]],SEARCH(" ",Query1[[#This Row],[product_name]]))</f>
        <v xml:space="preserve">Electra </v>
      </c>
      <c r="J207" t="s">
        <v>39</v>
      </c>
      <c r="K207" t="s">
        <v>27</v>
      </c>
      <c r="L207" t="s">
        <v>31</v>
      </c>
    </row>
    <row r="208" spans="1:12" x14ac:dyDescent="0.35">
      <c r="A208">
        <v>71</v>
      </c>
      <c r="B208" t="s">
        <v>180</v>
      </c>
      <c r="C208" t="s">
        <v>181</v>
      </c>
      <c r="D208" t="s">
        <v>26</v>
      </c>
      <c r="E208" s="1">
        <v>42411</v>
      </c>
      <c r="F208">
        <v>1</v>
      </c>
      <c r="G208">
        <v>449</v>
      </c>
      <c r="H208" t="s">
        <v>44</v>
      </c>
      <c r="I208" t="str">
        <f>LEFT(Query1[[#This Row],[product_name]],SEARCH(" ",Query1[[#This Row],[product_name]]))</f>
        <v xml:space="preserve">Pure </v>
      </c>
      <c r="J208" t="s">
        <v>15</v>
      </c>
      <c r="K208" t="s">
        <v>27</v>
      </c>
      <c r="L208" t="s">
        <v>31</v>
      </c>
    </row>
    <row r="209" spans="1:12" x14ac:dyDescent="0.35">
      <c r="A209">
        <v>72</v>
      </c>
      <c r="B209" t="s">
        <v>182</v>
      </c>
      <c r="C209" t="s">
        <v>62</v>
      </c>
      <c r="D209" t="s">
        <v>13</v>
      </c>
      <c r="E209" s="1">
        <v>42412</v>
      </c>
      <c r="F209">
        <v>2</v>
      </c>
      <c r="G209">
        <v>539.98</v>
      </c>
      <c r="H209" t="s">
        <v>66</v>
      </c>
      <c r="I209" t="str">
        <f>LEFT(Query1[[#This Row],[product_name]],SEARCH(" ",Query1[[#This Row],[product_name]]))</f>
        <v xml:space="preserve">Electra </v>
      </c>
      <c r="J209" t="s">
        <v>15</v>
      </c>
      <c r="K209" t="s">
        <v>16</v>
      </c>
      <c r="L209" t="s">
        <v>17</v>
      </c>
    </row>
    <row r="210" spans="1:12" x14ac:dyDescent="0.35">
      <c r="A210">
        <v>72</v>
      </c>
      <c r="B210" t="s">
        <v>182</v>
      </c>
      <c r="C210" t="s">
        <v>62</v>
      </c>
      <c r="D210" t="s">
        <v>13</v>
      </c>
      <c r="E210" s="1">
        <v>42412</v>
      </c>
      <c r="F210">
        <v>1</v>
      </c>
      <c r="G210">
        <v>549.99</v>
      </c>
      <c r="H210" t="s">
        <v>43</v>
      </c>
      <c r="I210" t="str">
        <f>LEFT(Query1[[#This Row],[product_name]],SEARCH(" ",Query1[[#This Row],[product_name]]))</f>
        <v xml:space="preserve">Electra </v>
      </c>
      <c r="J210" t="s">
        <v>15</v>
      </c>
      <c r="K210" t="s">
        <v>16</v>
      </c>
      <c r="L210" t="s">
        <v>17</v>
      </c>
    </row>
    <row r="211" spans="1:12" x14ac:dyDescent="0.35">
      <c r="A211">
        <v>72</v>
      </c>
      <c r="B211" t="s">
        <v>182</v>
      </c>
      <c r="C211" t="s">
        <v>62</v>
      </c>
      <c r="D211" t="s">
        <v>13</v>
      </c>
      <c r="E211" s="1">
        <v>42412</v>
      </c>
      <c r="F211">
        <v>2</v>
      </c>
      <c r="G211">
        <v>858</v>
      </c>
      <c r="H211" t="s">
        <v>40</v>
      </c>
      <c r="I211" t="str">
        <f>LEFT(Query1[[#This Row],[product_name]],SEARCH(" ",Query1[[#This Row],[product_name]]))</f>
        <v xml:space="preserve">Pure </v>
      </c>
      <c r="J211" t="s">
        <v>15</v>
      </c>
      <c r="K211" t="s">
        <v>16</v>
      </c>
      <c r="L211" t="s">
        <v>17</v>
      </c>
    </row>
    <row r="212" spans="1:12" x14ac:dyDescent="0.35">
      <c r="A212">
        <v>73</v>
      </c>
      <c r="B212" t="s">
        <v>183</v>
      </c>
      <c r="C212" t="s">
        <v>184</v>
      </c>
      <c r="D212" t="s">
        <v>26</v>
      </c>
      <c r="E212" s="1">
        <v>42412</v>
      </c>
      <c r="F212">
        <v>1</v>
      </c>
      <c r="G212">
        <v>269.99</v>
      </c>
      <c r="H212" t="s">
        <v>52</v>
      </c>
      <c r="I212" t="str">
        <f>LEFT(Query1[[#This Row],[product_name]],SEARCH(" ",Query1[[#This Row],[product_name]]))</f>
        <v xml:space="preserve">Electra </v>
      </c>
      <c r="J212" t="s">
        <v>53</v>
      </c>
      <c r="K212" t="s">
        <v>27</v>
      </c>
      <c r="L212" t="s">
        <v>31</v>
      </c>
    </row>
    <row r="213" spans="1:12" x14ac:dyDescent="0.35">
      <c r="A213">
        <v>73</v>
      </c>
      <c r="B213" t="s">
        <v>183</v>
      </c>
      <c r="C213" t="s">
        <v>184</v>
      </c>
      <c r="D213" t="s">
        <v>26</v>
      </c>
      <c r="E213" s="1">
        <v>42412</v>
      </c>
      <c r="F213">
        <v>2</v>
      </c>
      <c r="G213">
        <v>599.98</v>
      </c>
      <c r="H213" t="s">
        <v>72</v>
      </c>
      <c r="I213" t="str">
        <f>LEFT(Query1[[#This Row],[product_name]],SEARCH(" ",Query1[[#This Row],[product_name]]))</f>
        <v xml:space="preserve">Electra </v>
      </c>
      <c r="J213" t="s">
        <v>53</v>
      </c>
      <c r="K213" t="s">
        <v>27</v>
      </c>
      <c r="L213" t="s">
        <v>31</v>
      </c>
    </row>
    <row r="214" spans="1:12" x14ac:dyDescent="0.35">
      <c r="A214">
        <v>73</v>
      </c>
      <c r="B214" t="s">
        <v>183</v>
      </c>
      <c r="C214" t="s">
        <v>184</v>
      </c>
      <c r="D214" t="s">
        <v>26</v>
      </c>
      <c r="E214" s="1">
        <v>42412</v>
      </c>
      <c r="F214">
        <v>1</v>
      </c>
      <c r="G214">
        <v>499.99</v>
      </c>
      <c r="H214" t="s">
        <v>80</v>
      </c>
      <c r="I214" t="str">
        <f>LEFT(Query1[[#This Row],[product_name]],SEARCH(" ",Query1[[#This Row],[product_name]]))</f>
        <v xml:space="preserve">Electra </v>
      </c>
      <c r="J214" t="s">
        <v>39</v>
      </c>
      <c r="K214" t="s">
        <v>27</v>
      </c>
      <c r="L214" t="s">
        <v>31</v>
      </c>
    </row>
    <row r="215" spans="1:12" x14ac:dyDescent="0.35">
      <c r="A215">
        <v>73</v>
      </c>
      <c r="B215" t="s">
        <v>183</v>
      </c>
      <c r="C215" t="s">
        <v>184</v>
      </c>
      <c r="D215" t="s">
        <v>26</v>
      </c>
      <c r="E215" s="1">
        <v>42412</v>
      </c>
      <c r="F215">
        <v>2</v>
      </c>
      <c r="G215">
        <v>1199.98</v>
      </c>
      <c r="H215" t="s">
        <v>14</v>
      </c>
      <c r="I215" t="str">
        <f>LEFT(Query1[[#This Row],[product_name]],SEARCH(" ",Query1[[#This Row],[product_name]]))</f>
        <v xml:space="preserve">Electra </v>
      </c>
      <c r="J215" t="s">
        <v>39</v>
      </c>
      <c r="K215" t="s">
        <v>27</v>
      </c>
      <c r="L215" t="s">
        <v>31</v>
      </c>
    </row>
    <row r="216" spans="1:12" x14ac:dyDescent="0.35">
      <c r="A216">
        <v>73</v>
      </c>
      <c r="B216" t="s">
        <v>183</v>
      </c>
      <c r="C216" t="s">
        <v>184</v>
      </c>
      <c r="D216" t="s">
        <v>26</v>
      </c>
      <c r="E216" s="1">
        <v>42412</v>
      </c>
      <c r="F216">
        <v>2</v>
      </c>
      <c r="G216">
        <v>1999.98</v>
      </c>
      <c r="H216" t="s">
        <v>32</v>
      </c>
      <c r="I216" t="str">
        <f>LEFT(Query1[[#This Row],[product_name]],SEARCH(" ",Query1[[#This Row],[product_name]]))</f>
        <v xml:space="preserve">Surly </v>
      </c>
      <c r="J216" t="s">
        <v>22</v>
      </c>
      <c r="K216" t="s">
        <v>27</v>
      </c>
      <c r="L216" t="s">
        <v>31</v>
      </c>
    </row>
    <row r="217" spans="1:12" x14ac:dyDescent="0.35">
      <c r="A217">
        <v>74</v>
      </c>
      <c r="B217" t="s">
        <v>185</v>
      </c>
      <c r="C217" t="s">
        <v>153</v>
      </c>
      <c r="D217" t="s">
        <v>26</v>
      </c>
      <c r="E217" s="1">
        <v>42413</v>
      </c>
      <c r="F217">
        <v>2</v>
      </c>
      <c r="G217">
        <v>1199.98</v>
      </c>
      <c r="H217" t="s">
        <v>14</v>
      </c>
      <c r="I217" t="str">
        <f>LEFT(Query1[[#This Row],[product_name]],SEARCH(" ",Query1[[#This Row],[product_name]]))</f>
        <v xml:space="preserve">Electra </v>
      </c>
      <c r="J217" t="s">
        <v>15</v>
      </c>
      <c r="K217" t="s">
        <v>27</v>
      </c>
      <c r="L217" t="s">
        <v>31</v>
      </c>
    </row>
    <row r="218" spans="1:12" x14ac:dyDescent="0.35">
      <c r="A218">
        <v>74</v>
      </c>
      <c r="B218" t="s">
        <v>185</v>
      </c>
      <c r="C218" t="s">
        <v>153</v>
      </c>
      <c r="D218" t="s">
        <v>26</v>
      </c>
      <c r="E218" s="1">
        <v>42413</v>
      </c>
      <c r="F218">
        <v>1</v>
      </c>
      <c r="G218">
        <v>469.99</v>
      </c>
      <c r="H218" t="s">
        <v>69</v>
      </c>
      <c r="I218" t="str">
        <f>LEFT(Query1[[#This Row],[product_name]],SEARCH(" ",Query1[[#This Row],[product_name]]))</f>
        <v xml:space="preserve">Surly </v>
      </c>
      <c r="J218" t="s">
        <v>22</v>
      </c>
      <c r="K218" t="s">
        <v>27</v>
      </c>
      <c r="L218" t="s">
        <v>31</v>
      </c>
    </row>
    <row r="219" spans="1:12" x14ac:dyDescent="0.35">
      <c r="A219">
        <v>75</v>
      </c>
      <c r="B219" t="s">
        <v>186</v>
      </c>
      <c r="C219" t="s">
        <v>71</v>
      </c>
      <c r="D219" t="s">
        <v>26</v>
      </c>
      <c r="E219" s="1">
        <v>42414</v>
      </c>
      <c r="F219">
        <v>1</v>
      </c>
      <c r="G219">
        <v>529.99</v>
      </c>
      <c r="H219" t="s">
        <v>49</v>
      </c>
      <c r="I219" t="str">
        <f>LEFT(Query1[[#This Row],[product_name]],SEARCH(" ",Query1[[#This Row],[product_name]]))</f>
        <v xml:space="preserve">Electra </v>
      </c>
      <c r="J219" t="s">
        <v>15</v>
      </c>
      <c r="K219" t="s">
        <v>27</v>
      </c>
      <c r="L219" t="s">
        <v>28</v>
      </c>
    </row>
    <row r="220" spans="1:12" x14ac:dyDescent="0.35">
      <c r="A220">
        <v>75</v>
      </c>
      <c r="B220" t="s">
        <v>186</v>
      </c>
      <c r="C220" t="s">
        <v>71</v>
      </c>
      <c r="D220" t="s">
        <v>26</v>
      </c>
      <c r="E220" s="1">
        <v>42414</v>
      </c>
      <c r="F220">
        <v>1</v>
      </c>
      <c r="G220">
        <v>999.99</v>
      </c>
      <c r="H220" t="s">
        <v>32</v>
      </c>
      <c r="I220" t="str">
        <f>LEFT(Query1[[#This Row],[product_name]],SEARCH(" ",Query1[[#This Row],[product_name]]))</f>
        <v xml:space="preserve">Surly </v>
      </c>
      <c r="J220" t="s">
        <v>22</v>
      </c>
      <c r="K220" t="s">
        <v>27</v>
      </c>
      <c r="L220" t="s">
        <v>28</v>
      </c>
    </row>
    <row r="221" spans="1:12" x14ac:dyDescent="0.35">
      <c r="A221">
        <v>75</v>
      </c>
      <c r="B221" t="s">
        <v>186</v>
      </c>
      <c r="C221" t="s">
        <v>71</v>
      </c>
      <c r="D221" t="s">
        <v>26</v>
      </c>
      <c r="E221" s="1">
        <v>42414</v>
      </c>
      <c r="F221">
        <v>2</v>
      </c>
      <c r="G221">
        <v>7999.98</v>
      </c>
      <c r="H221" t="s">
        <v>56</v>
      </c>
      <c r="I221" t="str">
        <f>LEFT(Query1[[#This Row],[product_name]],SEARCH(" ",Query1[[#This Row],[product_name]]))</f>
        <v xml:space="preserve">Trek </v>
      </c>
      <c r="J221" t="s">
        <v>22</v>
      </c>
      <c r="K221" t="s">
        <v>27</v>
      </c>
      <c r="L221" t="s">
        <v>28</v>
      </c>
    </row>
    <row r="222" spans="1:12" x14ac:dyDescent="0.35">
      <c r="A222">
        <v>76</v>
      </c>
      <c r="B222" t="s">
        <v>187</v>
      </c>
      <c r="C222" t="s">
        <v>188</v>
      </c>
      <c r="D222" t="s">
        <v>26</v>
      </c>
      <c r="E222" s="1">
        <v>42416</v>
      </c>
      <c r="F222">
        <v>1</v>
      </c>
      <c r="G222">
        <v>549.99</v>
      </c>
      <c r="H222" t="s">
        <v>43</v>
      </c>
      <c r="I222" t="str">
        <f>LEFT(Query1[[#This Row],[product_name]],SEARCH(" ",Query1[[#This Row],[product_name]]))</f>
        <v xml:space="preserve">Electra </v>
      </c>
      <c r="J222" t="s">
        <v>15</v>
      </c>
      <c r="K222" t="s">
        <v>27</v>
      </c>
      <c r="L222" t="s">
        <v>28</v>
      </c>
    </row>
    <row r="223" spans="1:12" x14ac:dyDescent="0.35">
      <c r="A223">
        <v>76</v>
      </c>
      <c r="B223" t="s">
        <v>187</v>
      </c>
      <c r="C223" t="s">
        <v>188</v>
      </c>
      <c r="D223" t="s">
        <v>26</v>
      </c>
      <c r="E223" s="1">
        <v>42416</v>
      </c>
      <c r="F223">
        <v>1</v>
      </c>
      <c r="G223">
        <v>1320.99</v>
      </c>
      <c r="H223" t="s">
        <v>77</v>
      </c>
      <c r="I223" t="str">
        <f>LEFT(Query1[[#This Row],[product_name]],SEARCH(" ",Query1[[#This Row],[product_name]]))</f>
        <v xml:space="preserve">Heller </v>
      </c>
      <c r="J223" t="s">
        <v>22</v>
      </c>
      <c r="K223" t="s">
        <v>27</v>
      </c>
      <c r="L223" t="s">
        <v>28</v>
      </c>
    </row>
    <row r="224" spans="1:12" x14ac:dyDescent="0.35">
      <c r="A224">
        <v>76</v>
      </c>
      <c r="B224" t="s">
        <v>187</v>
      </c>
      <c r="C224" t="s">
        <v>188</v>
      </c>
      <c r="D224" t="s">
        <v>26</v>
      </c>
      <c r="E224" s="1">
        <v>42416</v>
      </c>
      <c r="F224">
        <v>2</v>
      </c>
      <c r="G224">
        <v>3361.98</v>
      </c>
      <c r="H224" t="s">
        <v>63</v>
      </c>
      <c r="I224" t="str">
        <f>LEFT(Query1[[#This Row],[product_name]],SEARCH(" ",Query1[[#This Row],[product_name]]))</f>
        <v xml:space="preserve">Surly </v>
      </c>
      <c r="J224" t="s">
        <v>20</v>
      </c>
      <c r="K224" t="s">
        <v>27</v>
      </c>
      <c r="L224" t="s">
        <v>28</v>
      </c>
    </row>
    <row r="225" spans="1:12" x14ac:dyDescent="0.35">
      <c r="A225">
        <v>77</v>
      </c>
      <c r="B225" t="s">
        <v>189</v>
      </c>
      <c r="C225" t="s">
        <v>190</v>
      </c>
      <c r="D225" t="s">
        <v>13</v>
      </c>
      <c r="E225" s="1">
        <v>42416</v>
      </c>
      <c r="F225">
        <v>2</v>
      </c>
      <c r="G225">
        <v>1099.98</v>
      </c>
      <c r="H225" t="s">
        <v>43</v>
      </c>
      <c r="I225" t="str">
        <f>LEFT(Query1[[#This Row],[product_name]],SEARCH(" ",Query1[[#This Row],[product_name]]))</f>
        <v xml:space="preserve">Electra </v>
      </c>
      <c r="J225" t="s">
        <v>39</v>
      </c>
      <c r="K225" t="s">
        <v>16</v>
      </c>
      <c r="L225" t="s">
        <v>17</v>
      </c>
    </row>
    <row r="226" spans="1:12" x14ac:dyDescent="0.35">
      <c r="A226">
        <v>77</v>
      </c>
      <c r="B226" t="s">
        <v>189</v>
      </c>
      <c r="C226" t="s">
        <v>190</v>
      </c>
      <c r="D226" t="s">
        <v>13</v>
      </c>
      <c r="E226" s="1">
        <v>42416</v>
      </c>
      <c r="F226">
        <v>1</v>
      </c>
      <c r="G226">
        <v>499.99</v>
      </c>
      <c r="H226" t="s">
        <v>80</v>
      </c>
      <c r="I226" t="str">
        <f>LEFT(Query1[[#This Row],[product_name]],SEARCH(" ",Query1[[#This Row],[product_name]]))</f>
        <v xml:space="preserve">Electra </v>
      </c>
      <c r="J226" t="s">
        <v>39</v>
      </c>
      <c r="K226" t="s">
        <v>16</v>
      </c>
      <c r="L226" t="s">
        <v>17</v>
      </c>
    </row>
    <row r="227" spans="1:12" x14ac:dyDescent="0.35">
      <c r="A227">
        <v>77</v>
      </c>
      <c r="B227" t="s">
        <v>189</v>
      </c>
      <c r="C227" t="s">
        <v>190</v>
      </c>
      <c r="D227" t="s">
        <v>13</v>
      </c>
      <c r="E227" s="1">
        <v>42416</v>
      </c>
      <c r="F227">
        <v>1</v>
      </c>
      <c r="G227">
        <v>599.99</v>
      </c>
      <c r="H227" t="s">
        <v>14</v>
      </c>
      <c r="I227" t="str">
        <f>LEFT(Query1[[#This Row],[product_name]],SEARCH(" ",Query1[[#This Row],[product_name]]))</f>
        <v xml:space="preserve">Electra </v>
      </c>
      <c r="J227" t="s">
        <v>39</v>
      </c>
      <c r="K227" t="s">
        <v>16</v>
      </c>
      <c r="L227" t="s">
        <v>17</v>
      </c>
    </row>
    <row r="228" spans="1:12" x14ac:dyDescent="0.35">
      <c r="A228">
        <v>77</v>
      </c>
      <c r="B228" t="s">
        <v>189</v>
      </c>
      <c r="C228" t="s">
        <v>190</v>
      </c>
      <c r="D228" t="s">
        <v>13</v>
      </c>
      <c r="E228" s="1">
        <v>42416</v>
      </c>
      <c r="F228">
        <v>1</v>
      </c>
      <c r="G228">
        <v>599.99</v>
      </c>
      <c r="H228" t="s">
        <v>18</v>
      </c>
      <c r="I228" t="str">
        <f>LEFT(Query1[[#This Row],[product_name]],SEARCH(" ",Query1[[#This Row],[product_name]]))</f>
        <v xml:space="preserve">Electra </v>
      </c>
      <c r="J228" t="s">
        <v>15</v>
      </c>
      <c r="K228" t="s">
        <v>16</v>
      </c>
      <c r="L228" t="s">
        <v>17</v>
      </c>
    </row>
    <row r="229" spans="1:12" x14ac:dyDescent="0.35">
      <c r="A229">
        <v>78</v>
      </c>
      <c r="B229" t="s">
        <v>191</v>
      </c>
      <c r="C229" t="s">
        <v>192</v>
      </c>
      <c r="D229" t="s">
        <v>26</v>
      </c>
      <c r="E229" s="1">
        <v>42416</v>
      </c>
      <c r="F229">
        <v>2</v>
      </c>
      <c r="G229">
        <v>539.98</v>
      </c>
      <c r="H229" t="s">
        <v>52</v>
      </c>
      <c r="I229" t="str">
        <f>LEFT(Query1[[#This Row],[product_name]],SEARCH(" ",Query1[[#This Row],[product_name]]))</f>
        <v xml:space="preserve">Electra </v>
      </c>
      <c r="J229" t="s">
        <v>15</v>
      </c>
      <c r="K229" t="s">
        <v>27</v>
      </c>
      <c r="L229" t="s">
        <v>31</v>
      </c>
    </row>
    <row r="230" spans="1:12" x14ac:dyDescent="0.35">
      <c r="A230">
        <v>78</v>
      </c>
      <c r="B230" t="s">
        <v>191</v>
      </c>
      <c r="C230" t="s">
        <v>192</v>
      </c>
      <c r="D230" t="s">
        <v>26</v>
      </c>
      <c r="E230" s="1">
        <v>42416</v>
      </c>
      <c r="F230">
        <v>1</v>
      </c>
      <c r="G230">
        <v>429</v>
      </c>
      <c r="H230" t="s">
        <v>40</v>
      </c>
      <c r="I230" t="str">
        <f>LEFT(Query1[[#This Row],[product_name]],SEARCH(" ",Query1[[#This Row],[product_name]]))</f>
        <v xml:space="preserve">Pure </v>
      </c>
      <c r="J230" t="s">
        <v>15</v>
      </c>
      <c r="K230" t="s">
        <v>27</v>
      </c>
      <c r="L230" t="s">
        <v>31</v>
      </c>
    </row>
    <row r="231" spans="1:12" x14ac:dyDescent="0.35">
      <c r="A231">
        <v>78</v>
      </c>
      <c r="B231" t="s">
        <v>191</v>
      </c>
      <c r="C231" t="s">
        <v>192</v>
      </c>
      <c r="D231" t="s">
        <v>26</v>
      </c>
      <c r="E231" s="1">
        <v>42416</v>
      </c>
      <c r="F231">
        <v>2</v>
      </c>
      <c r="G231">
        <v>898</v>
      </c>
      <c r="H231" t="s">
        <v>44</v>
      </c>
      <c r="I231" t="str">
        <f>LEFT(Query1[[#This Row],[product_name]],SEARCH(" ",Query1[[#This Row],[product_name]]))</f>
        <v xml:space="preserve">Pure </v>
      </c>
      <c r="J231" t="s">
        <v>15</v>
      </c>
      <c r="K231" t="s">
        <v>27</v>
      </c>
      <c r="L231" t="s">
        <v>31</v>
      </c>
    </row>
    <row r="232" spans="1:12" x14ac:dyDescent="0.35">
      <c r="A232">
        <v>78</v>
      </c>
      <c r="B232" t="s">
        <v>191</v>
      </c>
      <c r="C232" t="s">
        <v>192</v>
      </c>
      <c r="D232" t="s">
        <v>26</v>
      </c>
      <c r="E232" s="1">
        <v>42416</v>
      </c>
      <c r="F232">
        <v>1</v>
      </c>
      <c r="G232">
        <v>449</v>
      </c>
      <c r="H232" t="s">
        <v>99</v>
      </c>
      <c r="I232" t="str">
        <f>LEFT(Query1[[#This Row],[product_name]],SEARCH(" ",Query1[[#This Row],[product_name]]))</f>
        <v xml:space="preserve">Pure </v>
      </c>
      <c r="J232" t="s">
        <v>15</v>
      </c>
      <c r="K232" t="s">
        <v>27</v>
      </c>
      <c r="L232" t="s">
        <v>31</v>
      </c>
    </row>
    <row r="233" spans="1:12" x14ac:dyDescent="0.35">
      <c r="A233">
        <v>79</v>
      </c>
      <c r="B233" t="s">
        <v>193</v>
      </c>
      <c r="C233" t="s">
        <v>194</v>
      </c>
      <c r="D233" t="s">
        <v>13</v>
      </c>
      <c r="E233" s="1">
        <v>42417</v>
      </c>
      <c r="F233">
        <v>2</v>
      </c>
      <c r="G233">
        <v>999.98</v>
      </c>
      <c r="H233" t="s">
        <v>80</v>
      </c>
      <c r="I233" t="str">
        <f>LEFT(Query1[[#This Row],[product_name]],SEARCH(" ",Query1[[#This Row],[product_name]]))</f>
        <v xml:space="preserve">Electra </v>
      </c>
      <c r="J233" t="s">
        <v>39</v>
      </c>
      <c r="K233" t="s">
        <v>16</v>
      </c>
      <c r="L233" t="s">
        <v>36</v>
      </c>
    </row>
    <row r="234" spans="1:12" x14ac:dyDescent="0.35">
      <c r="A234">
        <v>79</v>
      </c>
      <c r="B234" t="s">
        <v>193</v>
      </c>
      <c r="C234" t="s">
        <v>194</v>
      </c>
      <c r="D234" t="s">
        <v>13</v>
      </c>
      <c r="E234" s="1">
        <v>42417</v>
      </c>
      <c r="F234">
        <v>2</v>
      </c>
      <c r="G234">
        <v>858</v>
      </c>
      <c r="H234" t="s">
        <v>40</v>
      </c>
      <c r="I234" t="str">
        <f>LEFT(Query1[[#This Row],[product_name]],SEARCH(" ",Query1[[#This Row],[product_name]]))</f>
        <v xml:space="preserve">Pure </v>
      </c>
      <c r="J234" t="s">
        <v>15</v>
      </c>
      <c r="K234" t="s">
        <v>16</v>
      </c>
      <c r="L234" t="s">
        <v>36</v>
      </c>
    </row>
    <row r="235" spans="1:12" x14ac:dyDescent="0.35">
      <c r="A235">
        <v>79</v>
      </c>
      <c r="B235" t="s">
        <v>193</v>
      </c>
      <c r="C235" t="s">
        <v>194</v>
      </c>
      <c r="D235" t="s">
        <v>13</v>
      </c>
      <c r="E235" s="1">
        <v>42417</v>
      </c>
      <c r="F235">
        <v>1</v>
      </c>
      <c r="G235">
        <v>469.99</v>
      </c>
      <c r="H235" t="s">
        <v>69</v>
      </c>
      <c r="I235" t="str">
        <f>LEFT(Query1[[#This Row],[product_name]],SEARCH(" ",Query1[[#This Row],[product_name]]))</f>
        <v xml:space="preserve">Surly </v>
      </c>
      <c r="J235" t="s">
        <v>22</v>
      </c>
      <c r="K235" t="s">
        <v>16</v>
      </c>
      <c r="L235" t="s">
        <v>36</v>
      </c>
    </row>
    <row r="236" spans="1:12" x14ac:dyDescent="0.35">
      <c r="A236">
        <v>79</v>
      </c>
      <c r="B236" t="s">
        <v>193</v>
      </c>
      <c r="C236" t="s">
        <v>194</v>
      </c>
      <c r="D236" t="s">
        <v>13</v>
      </c>
      <c r="E236" s="1">
        <v>42417</v>
      </c>
      <c r="F236">
        <v>2</v>
      </c>
      <c r="G236">
        <v>5999.98</v>
      </c>
      <c r="H236" t="s">
        <v>45</v>
      </c>
      <c r="I236" t="str">
        <f>LEFT(Query1[[#This Row],[product_name]],SEARCH(" ",Query1[[#This Row],[product_name]]))</f>
        <v xml:space="preserve">Trek </v>
      </c>
      <c r="J236" t="s">
        <v>46</v>
      </c>
      <c r="K236" t="s">
        <v>16</v>
      </c>
      <c r="L236" t="s">
        <v>36</v>
      </c>
    </row>
    <row r="237" spans="1:12" x14ac:dyDescent="0.35">
      <c r="A237">
        <v>80</v>
      </c>
      <c r="B237" t="s">
        <v>195</v>
      </c>
      <c r="C237" t="s">
        <v>159</v>
      </c>
      <c r="D237" t="s">
        <v>26</v>
      </c>
      <c r="E237" s="1">
        <v>42417</v>
      </c>
      <c r="F237">
        <v>1</v>
      </c>
      <c r="G237">
        <v>549.99</v>
      </c>
      <c r="H237" t="s">
        <v>43</v>
      </c>
      <c r="I237" t="str">
        <f>LEFT(Query1[[#This Row],[product_name]],SEARCH(" ",Query1[[#This Row],[product_name]]))</f>
        <v xml:space="preserve">Electra </v>
      </c>
      <c r="J237" t="s">
        <v>39</v>
      </c>
      <c r="K237" t="s">
        <v>27</v>
      </c>
      <c r="L237" t="s">
        <v>28</v>
      </c>
    </row>
    <row r="238" spans="1:12" x14ac:dyDescent="0.35">
      <c r="A238">
        <v>80</v>
      </c>
      <c r="B238" t="s">
        <v>195</v>
      </c>
      <c r="C238" t="s">
        <v>159</v>
      </c>
      <c r="D238" t="s">
        <v>26</v>
      </c>
      <c r="E238" s="1">
        <v>42417</v>
      </c>
      <c r="F238">
        <v>1</v>
      </c>
      <c r="G238">
        <v>599.99</v>
      </c>
      <c r="H238" t="s">
        <v>14</v>
      </c>
      <c r="I238" t="str">
        <f>LEFT(Query1[[#This Row],[product_name]],SEARCH(" ",Query1[[#This Row],[product_name]]))</f>
        <v xml:space="preserve">Electra </v>
      </c>
      <c r="J238" t="s">
        <v>39</v>
      </c>
      <c r="K238" t="s">
        <v>27</v>
      </c>
      <c r="L238" t="s">
        <v>28</v>
      </c>
    </row>
    <row r="239" spans="1:12" x14ac:dyDescent="0.35">
      <c r="A239">
        <v>80</v>
      </c>
      <c r="B239" t="s">
        <v>195</v>
      </c>
      <c r="C239" t="s">
        <v>159</v>
      </c>
      <c r="D239" t="s">
        <v>26</v>
      </c>
      <c r="E239" s="1">
        <v>42417</v>
      </c>
      <c r="F239">
        <v>1</v>
      </c>
      <c r="G239">
        <v>429</v>
      </c>
      <c r="H239" t="s">
        <v>40</v>
      </c>
      <c r="I239" t="str">
        <f>LEFT(Query1[[#This Row],[product_name]],SEARCH(" ",Query1[[#This Row],[product_name]]))</f>
        <v xml:space="preserve">Pure </v>
      </c>
      <c r="J239" t="s">
        <v>15</v>
      </c>
      <c r="K239" t="s">
        <v>27</v>
      </c>
      <c r="L239" t="s">
        <v>28</v>
      </c>
    </row>
    <row r="240" spans="1:12" x14ac:dyDescent="0.35">
      <c r="A240">
        <v>81</v>
      </c>
      <c r="B240" t="s">
        <v>196</v>
      </c>
      <c r="C240" t="s">
        <v>197</v>
      </c>
      <c r="D240" t="s">
        <v>26</v>
      </c>
      <c r="E240" s="1">
        <v>42417</v>
      </c>
      <c r="F240">
        <v>2</v>
      </c>
      <c r="G240">
        <v>599.98</v>
      </c>
      <c r="H240" t="s">
        <v>72</v>
      </c>
      <c r="I240" t="str">
        <f>LEFT(Query1[[#This Row],[product_name]],SEARCH(" ",Query1[[#This Row],[product_name]]))</f>
        <v xml:space="preserve">Electra </v>
      </c>
      <c r="J240" t="s">
        <v>53</v>
      </c>
      <c r="K240" t="s">
        <v>27</v>
      </c>
      <c r="L240" t="s">
        <v>28</v>
      </c>
    </row>
    <row r="241" spans="1:12" x14ac:dyDescent="0.35">
      <c r="A241">
        <v>81</v>
      </c>
      <c r="B241" t="s">
        <v>196</v>
      </c>
      <c r="C241" t="s">
        <v>197</v>
      </c>
      <c r="D241" t="s">
        <v>26</v>
      </c>
      <c r="E241" s="1">
        <v>42417</v>
      </c>
      <c r="F241">
        <v>2</v>
      </c>
      <c r="G241">
        <v>999.98</v>
      </c>
      <c r="H241" t="s">
        <v>80</v>
      </c>
      <c r="I241" t="str">
        <f>LEFT(Query1[[#This Row],[product_name]],SEARCH(" ",Query1[[#This Row],[product_name]]))</f>
        <v xml:space="preserve">Electra </v>
      </c>
      <c r="J241" t="s">
        <v>39</v>
      </c>
      <c r="K241" t="s">
        <v>27</v>
      </c>
      <c r="L241" t="s">
        <v>28</v>
      </c>
    </row>
    <row r="242" spans="1:12" x14ac:dyDescent="0.35">
      <c r="A242">
        <v>81</v>
      </c>
      <c r="B242" t="s">
        <v>196</v>
      </c>
      <c r="C242" t="s">
        <v>197</v>
      </c>
      <c r="D242" t="s">
        <v>26</v>
      </c>
      <c r="E242" s="1">
        <v>42417</v>
      </c>
      <c r="F242">
        <v>2</v>
      </c>
      <c r="G242">
        <v>3098</v>
      </c>
      <c r="H242" t="s">
        <v>19</v>
      </c>
      <c r="I242" t="str">
        <f>LEFT(Query1[[#This Row],[product_name]],SEARCH(" ",Query1[[#This Row],[product_name]]))</f>
        <v xml:space="preserve">Surly </v>
      </c>
      <c r="J242" t="s">
        <v>20</v>
      </c>
      <c r="K242" t="s">
        <v>27</v>
      </c>
      <c r="L242" t="s">
        <v>28</v>
      </c>
    </row>
    <row r="243" spans="1:12" x14ac:dyDescent="0.35">
      <c r="A243">
        <v>82</v>
      </c>
      <c r="B243" t="s">
        <v>198</v>
      </c>
      <c r="C243" t="s">
        <v>177</v>
      </c>
      <c r="D243" t="s">
        <v>26</v>
      </c>
      <c r="E243" s="1">
        <v>42418</v>
      </c>
      <c r="F243">
        <v>2</v>
      </c>
      <c r="G243">
        <v>999.98</v>
      </c>
      <c r="H243" t="s">
        <v>80</v>
      </c>
      <c r="I243" t="str">
        <f>LEFT(Query1[[#This Row],[product_name]],SEARCH(" ",Query1[[#This Row],[product_name]]))</f>
        <v xml:space="preserve">Electra </v>
      </c>
      <c r="J243" t="s">
        <v>39</v>
      </c>
      <c r="K243" t="s">
        <v>27</v>
      </c>
      <c r="L243" t="s">
        <v>28</v>
      </c>
    </row>
    <row r="244" spans="1:12" x14ac:dyDescent="0.35">
      <c r="A244">
        <v>82</v>
      </c>
      <c r="B244" t="s">
        <v>198</v>
      </c>
      <c r="C244" t="s">
        <v>177</v>
      </c>
      <c r="D244" t="s">
        <v>26</v>
      </c>
      <c r="E244" s="1">
        <v>42418</v>
      </c>
      <c r="F244">
        <v>2</v>
      </c>
      <c r="G244">
        <v>3361.98</v>
      </c>
      <c r="H244" t="s">
        <v>63</v>
      </c>
      <c r="I244" t="str">
        <f>LEFT(Query1[[#This Row],[product_name]],SEARCH(" ",Query1[[#This Row],[product_name]]))</f>
        <v xml:space="preserve">Surly </v>
      </c>
      <c r="J244" t="s">
        <v>20</v>
      </c>
      <c r="K244" t="s">
        <v>27</v>
      </c>
      <c r="L244" t="s">
        <v>28</v>
      </c>
    </row>
    <row r="245" spans="1:12" x14ac:dyDescent="0.35">
      <c r="A245">
        <v>83</v>
      </c>
      <c r="B245" t="s">
        <v>199</v>
      </c>
      <c r="C245" t="s">
        <v>200</v>
      </c>
      <c r="D245" t="s">
        <v>13</v>
      </c>
      <c r="E245" s="1">
        <v>42419</v>
      </c>
      <c r="F245">
        <v>1</v>
      </c>
      <c r="G245">
        <v>599.99</v>
      </c>
      <c r="H245" t="s">
        <v>18</v>
      </c>
      <c r="I245" t="str">
        <f>LEFT(Query1[[#This Row],[product_name]],SEARCH(" ",Query1[[#This Row],[product_name]]))</f>
        <v xml:space="preserve">Electra </v>
      </c>
      <c r="J245" t="s">
        <v>15</v>
      </c>
      <c r="K245" t="s">
        <v>16</v>
      </c>
      <c r="L245" t="s">
        <v>36</v>
      </c>
    </row>
    <row r="246" spans="1:12" x14ac:dyDescent="0.35">
      <c r="A246">
        <v>83</v>
      </c>
      <c r="B246" t="s">
        <v>199</v>
      </c>
      <c r="C246" t="s">
        <v>200</v>
      </c>
      <c r="D246" t="s">
        <v>13</v>
      </c>
      <c r="E246" s="1">
        <v>42419</v>
      </c>
      <c r="F246">
        <v>2</v>
      </c>
      <c r="G246">
        <v>1999.98</v>
      </c>
      <c r="H246" t="s">
        <v>32</v>
      </c>
      <c r="I246" t="str">
        <f>LEFT(Query1[[#This Row],[product_name]],SEARCH(" ",Query1[[#This Row],[product_name]]))</f>
        <v xml:space="preserve">Surly </v>
      </c>
      <c r="J246" t="s">
        <v>22</v>
      </c>
      <c r="K246" t="s">
        <v>16</v>
      </c>
      <c r="L246" t="s">
        <v>36</v>
      </c>
    </row>
    <row r="247" spans="1:12" x14ac:dyDescent="0.35">
      <c r="A247">
        <v>84</v>
      </c>
      <c r="B247" t="s">
        <v>201</v>
      </c>
      <c r="C247" t="s">
        <v>121</v>
      </c>
      <c r="D247" t="s">
        <v>26</v>
      </c>
      <c r="E247" s="1">
        <v>42420</v>
      </c>
      <c r="F247">
        <v>2</v>
      </c>
      <c r="G247">
        <v>599.98</v>
      </c>
      <c r="H247" t="s">
        <v>72</v>
      </c>
      <c r="I247" t="str">
        <f>LEFT(Query1[[#This Row],[product_name]],SEARCH(" ",Query1[[#This Row],[product_name]]))</f>
        <v xml:space="preserve">Electra </v>
      </c>
      <c r="J247" t="s">
        <v>53</v>
      </c>
      <c r="K247" t="s">
        <v>27</v>
      </c>
      <c r="L247" t="s">
        <v>31</v>
      </c>
    </row>
    <row r="248" spans="1:12" x14ac:dyDescent="0.35">
      <c r="A248">
        <v>84</v>
      </c>
      <c r="B248" t="s">
        <v>201</v>
      </c>
      <c r="C248" t="s">
        <v>121</v>
      </c>
      <c r="D248" t="s">
        <v>26</v>
      </c>
      <c r="E248" s="1">
        <v>42420</v>
      </c>
      <c r="F248">
        <v>2</v>
      </c>
      <c r="G248">
        <v>1059.98</v>
      </c>
      <c r="H248" t="s">
        <v>49</v>
      </c>
      <c r="I248" t="str">
        <f>LEFT(Query1[[#This Row],[product_name]],SEARCH(" ",Query1[[#This Row],[product_name]]))</f>
        <v xml:space="preserve">Electra </v>
      </c>
      <c r="J248" t="s">
        <v>15</v>
      </c>
      <c r="K248" t="s">
        <v>27</v>
      </c>
      <c r="L248" t="s">
        <v>31</v>
      </c>
    </row>
    <row r="249" spans="1:12" x14ac:dyDescent="0.35">
      <c r="A249">
        <v>85</v>
      </c>
      <c r="B249" t="s">
        <v>202</v>
      </c>
      <c r="C249" t="s">
        <v>58</v>
      </c>
      <c r="D249" t="s">
        <v>26</v>
      </c>
      <c r="E249" s="1">
        <v>42420</v>
      </c>
      <c r="F249">
        <v>1</v>
      </c>
      <c r="G249">
        <v>449</v>
      </c>
      <c r="H249" t="s">
        <v>44</v>
      </c>
      <c r="I249" t="str">
        <f>LEFT(Query1[[#This Row],[product_name]],SEARCH(" ",Query1[[#This Row],[product_name]]))</f>
        <v xml:space="preserve">Pure </v>
      </c>
      <c r="J249" t="s">
        <v>15</v>
      </c>
      <c r="K249" t="s">
        <v>27</v>
      </c>
      <c r="L249" t="s">
        <v>31</v>
      </c>
    </row>
    <row r="250" spans="1:12" x14ac:dyDescent="0.35">
      <c r="A250">
        <v>85</v>
      </c>
      <c r="B250" t="s">
        <v>202</v>
      </c>
      <c r="C250" t="s">
        <v>58</v>
      </c>
      <c r="D250" t="s">
        <v>26</v>
      </c>
      <c r="E250" s="1">
        <v>42420</v>
      </c>
      <c r="F250">
        <v>2</v>
      </c>
      <c r="G250">
        <v>5799.98</v>
      </c>
      <c r="H250" t="s">
        <v>21</v>
      </c>
      <c r="I250" t="str">
        <f>LEFT(Query1[[#This Row],[product_name]],SEARCH(" ",Query1[[#This Row],[product_name]]))</f>
        <v xml:space="preserve">Trek </v>
      </c>
      <c r="J250" t="s">
        <v>22</v>
      </c>
      <c r="K250" t="s">
        <v>27</v>
      </c>
      <c r="L250" t="s">
        <v>31</v>
      </c>
    </row>
    <row r="251" spans="1:12" x14ac:dyDescent="0.35">
      <c r="A251">
        <v>86</v>
      </c>
      <c r="B251" t="s">
        <v>203</v>
      </c>
      <c r="C251" t="s">
        <v>192</v>
      </c>
      <c r="D251" t="s">
        <v>26</v>
      </c>
      <c r="E251" s="1">
        <v>42421</v>
      </c>
      <c r="F251">
        <v>2</v>
      </c>
      <c r="G251">
        <v>539.98</v>
      </c>
      <c r="H251" t="s">
        <v>66</v>
      </c>
      <c r="I251" t="str">
        <f>LEFT(Query1[[#This Row],[product_name]],SEARCH(" ",Query1[[#This Row],[product_name]]))</f>
        <v xml:space="preserve">Electra </v>
      </c>
      <c r="J251" t="s">
        <v>53</v>
      </c>
      <c r="K251" t="s">
        <v>27</v>
      </c>
      <c r="L251" t="s">
        <v>31</v>
      </c>
    </row>
    <row r="252" spans="1:12" x14ac:dyDescent="0.35">
      <c r="A252">
        <v>86</v>
      </c>
      <c r="B252" t="s">
        <v>203</v>
      </c>
      <c r="C252" t="s">
        <v>192</v>
      </c>
      <c r="D252" t="s">
        <v>26</v>
      </c>
      <c r="E252" s="1">
        <v>42421</v>
      </c>
      <c r="F252">
        <v>2</v>
      </c>
      <c r="G252">
        <v>599.98</v>
      </c>
      <c r="H252" t="s">
        <v>72</v>
      </c>
      <c r="I252" t="str">
        <f>LEFT(Query1[[#This Row],[product_name]],SEARCH(" ",Query1[[#This Row],[product_name]]))</f>
        <v xml:space="preserve">Electra </v>
      </c>
      <c r="J252" t="s">
        <v>53</v>
      </c>
      <c r="K252" t="s">
        <v>27</v>
      </c>
      <c r="L252" t="s">
        <v>31</v>
      </c>
    </row>
    <row r="253" spans="1:12" x14ac:dyDescent="0.35">
      <c r="A253">
        <v>86</v>
      </c>
      <c r="B253" t="s">
        <v>203</v>
      </c>
      <c r="C253" t="s">
        <v>192</v>
      </c>
      <c r="D253" t="s">
        <v>26</v>
      </c>
      <c r="E253" s="1">
        <v>42421</v>
      </c>
      <c r="F253">
        <v>1</v>
      </c>
      <c r="G253">
        <v>529.99</v>
      </c>
      <c r="H253" t="s">
        <v>49</v>
      </c>
      <c r="I253" t="str">
        <f>LEFT(Query1[[#This Row],[product_name]],SEARCH(" ",Query1[[#This Row],[product_name]]))</f>
        <v xml:space="preserve">Electra </v>
      </c>
      <c r="J253" t="s">
        <v>15</v>
      </c>
      <c r="K253" t="s">
        <v>27</v>
      </c>
      <c r="L253" t="s">
        <v>31</v>
      </c>
    </row>
    <row r="254" spans="1:12" x14ac:dyDescent="0.35">
      <c r="A254">
        <v>86</v>
      </c>
      <c r="B254" t="s">
        <v>203</v>
      </c>
      <c r="C254" t="s">
        <v>192</v>
      </c>
      <c r="D254" t="s">
        <v>26</v>
      </c>
      <c r="E254" s="1">
        <v>42421</v>
      </c>
      <c r="F254">
        <v>2</v>
      </c>
      <c r="G254">
        <v>5999.98</v>
      </c>
      <c r="H254" t="s">
        <v>45</v>
      </c>
      <c r="I254" t="str">
        <f>LEFT(Query1[[#This Row],[product_name]],SEARCH(" ",Query1[[#This Row],[product_name]]))</f>
        <v xml:space="preserve">Trek </v>
      </c>
      <c r="J254" t="s">
        <v>46</v>
      </c>
      <c r="K254" t="s">
        <v>27</v>
      </c>
      <c r="L254" t="s">
        <v>31</v>
      </c>
    </row>
    <row r="255" spans="1:12" x14ac:dyDescent="0.35">
      <c r="A255">
        <v>87</v>
      </c>
      <c r="B255" t="s">
        <v>204</v>
      </c>
      <c r="C255" t="s">
        <v>205</v>
      </c>
      <c r="D255" t="s">
        <v>26</v>
      </c>
      <c r="E255" s="1">
        <v>42421</v>
      </c>
      <c r="F255">
        <v>2</v>
      </c>
      <c r="G255">
        <v>599.98</v>
      </c>
      <c r="H255" t="s">
        <v>72</v>
      </c>
      <c r="I255" t="str">
        <f>LEFT(Query1[[#This Row],[product_name]],SEARCH(" ",Query1[[#This Row],[product_name]]))</f>
        <v xml:space="preserve">Electra </v>
      </c>
      <c r="J255" t="s">
        <v>53</v>
      </c>
      <c r="K255" t="s">
        <v>27</v>
      </c>
      <c r="L255" t="s">
        <v>28</v>
      </c>
    </row>
    <row r="256" spans="1:12" x14ac:dyDescent="0.35">
      <c r="A256">
        <v>87</v>
      </c>
      <c r="B256" t="s">
        <v>204</v>
      </c>
      <c r="C256" t="s">
        <v>205</v>
      </c>
      <c r="D256" t="s">
        <v>26</v>
      </c>
      <c r="E256" s="1">
        <v>42421</v>
      </c>
      <c r="F256">
        <v>2</v>
      </c>
      <c r="G256">
        <v>1199.98</v>
      </c>
      <c r="H256" t="s">
        <v>18</v>
      </c>
      <c r="I256" t="str">
        <f>LEFT(Query1[[#This Row],[product_name]],SEARCH(" ",Query1[[#This Row],[product_name]]))</f>
        <v xml:space="preserve">Electra </v>
      </c>
      <c r="J256" t="s">
        <v>15</v>
      </c>
      <c r="K256" t="s">
        <v>27</v>
      </c>
      <c r="L256" t="s">
        <v>28</v>
      </c>
    </row>
    <row r="257" spans="1:12" x14ac:dyDescent="0.35">
      <c r="A257">
        <v>88</v>
      </c>
      <c r="B257" t="s">
        <v>206</v>
      </c>
      <c r="C257" t="s">
        <v>142</v>
      </c>
      <c r="D257" t="s">
        <v>26</v>
      </c>
      <c r="E257" s="1">
        <v>42421</v>
      </c>
      <c r="F257">
        <v>1</v>
      </c>
      <c r="G257">
        <v>1549</v>
      </c>
      <c r="H257" t="s">
        <v>19</v>
      </c>
      <c r="I257" t="str">
        <f>LEFT(Query1[[#This Row],[product_name]],SEARCH(" ",Query1[[#This Row],[product_name]]))</f>
        <v xml:space="preserve">Surly </v>
      </c>
      <c r="J257" t="s">
        <v>20</v>
      </c>
      <c r="K257" t="s">
        <v>27</v>
      </c>
      <c r="L257" t="s">
        <v>28</v>
      </c>
    </row>
    <row r="258" spans="1:12" x14ac:dyDescent="0.35">
      <c r="A258">
        <v>88</v>
      </c>
      <c r="B258" t="s">
        <v>206</v>
      </c>
      <c r="C258" t="s">
        <v>142</v>
      </c>
      <c r="D258" t="s">
        <v>26</v>
      </c>
      <c r="E258" s="1">
        <v>42421</v>
      </c>
      <c r="F258">
        <v>2</v>
      </c>
      <c r="G258">
        <v>3599.98</v>
      </c>
      <c r="H258" t="s">
        <v>23</v>
      </c>
      <c r="I258" t="str">
        <f>LEFT(Query1[[#This Row],[product_name]],SEARCH(" ",Query1[[#This Row],[product_name]]))</f>
        <v xml:space="preserve">Trek </v>
      </c>
      <c r="J258" t="s">
        <v>22</v>
      </c>
      <c r="K258" t="s">
        <v>27</v>
      </c>
      <c r="L258" t="s">
        <v>28</v>
      </c>
    </row>
    <row r="259" spans="1:12" x14ac:dyDescent="0.35">
      <c r="A259">
        <v>88</v>
      </c>
      <c r="B259" t="s">
        <v>206</v>
      </c>
      <c r="C259" t="s">
        <v>142</v>
      </c>
      <c r="D259" t="s">
        <v>26</v>
      </c>
      <c r="E259" s="1">
        <v>42421</v>
      </c>
      <c r="F259">
        <v>1</v>
      </c>
      <c r="G259">
        <v>3999.99</v>
      </c>
      <c r="H259" t="s">
        <v>56</v>
      </c>
      <c r="I259" t="str">
        <f>LEFT(Query1[[#This Row],[product_name]],SEARCH(" ",Query1[[#This Row],[product_name]]))</f>
        <v xml:space="preserve">Trek </v>
      </c>
      <c r="J259" t="s">
        <v>22</v>
      </c>
      <c r="K259" t="s">
        <v>27</v>
      </c>
      <c r="L259" t="s">
        <v>28</v>
      </c>
    </row>
    <row r="260" spans="1:12" x14ac:dyDescent="0.35">
      <c r="A260">
        <v>89</v>
      </c>
      <c r="B260" t="s">
        <v>207</v>
      </c>
      <c r="C260" t="s">
        <v>208</v>
      </c>
      <c r="D260" t="s">
        <v>108</v>
      </c>
      <c r="E260" s="1">
        <v>42421</v>
      </c>
      <c r="F260">
        <v>1</v>
      </c>
      <c r="G260">
        <v>1320.99</v>
      </c>
      <c r="H260" t="s">
        <v>77</v>
      </c>
      <c r="I260" t="str">
        <f>LEFT(Query1[[#This Row],[product_name]],SEARCH(" ",Query1[[#This Row],[product_name]]))</f>
        <v xml:space="preserve">Heller </v>
      </c>
      <c r="J260" t="s">
        <v>22</v>
      </c>
      <c r="K260" t="s">
        <v>109</v>
      </c>
      <c r="L260" t="s">
        <v>110</v>
      </c>
    </row>
    <row r="261" spans="1:12" x14ac:dyDescent="0.35">
      <c r="A261">
        <v>89</v>
      </c>
      <c r="B261" t="s">
        <v>207</v>
      </c>
      <c r="C261" t="s">
        <v>208</v>
      </c>
      <c r="D261" t="s">
        <v>108</v>
      </c>
      <c r="E261" s="1">
        <v>42421</v>
      </c>
      <c r="F261">
        <v>2</v>
      </c>
      <c r="G261">
        <v>939.98</v>
      </c>
      <c r="H261" t="s">
        <v>69</v>
      </c>
      <c r="I261" t="str">
        <f>LEFT(Query1[[#This Row],[product_name]],SEARCH(" ",Query1[[#This Row],[product_name]]))</f>
        <v xml:space="preserve">Surly </v>
      </c>
      <c r="J261" t="s">
        <v>22</v>
      </c>
      <c r="K261" t="s">
        <v>109</v>
      </c>
      <c r="L261" t="s">
        <v>110</v>
      </c>
    </row>
    <row r="262" spans="1:12" x14ac:dyDescent="0.35">
      <c r="A262">
        <v>90</v>
      </c>
      <c r="B262" t="s">
        <v>209</v>
      </c>
      <c r="C262" t="s">
        <v>128</v>
      </c>
      <c r="D262" t="s">
        <v>26</v>
      </c>
      <c r="E262" s="1">
        <v>42423</v>
      </c>
      <c r="F262">
        <v>1</v>
      </c>
      <c r="G262">
        <v>469.99</v>
      </c>
      <c r="H262" t="s">
        <v>69</v>
      </c>
      <c r="I262" t="str">
        <f>LEFT(Query1[[#This Row],[product_name]],SEARCH(" ",Query1[[#This Row],[product_name]]))</f>
        <v xml:space="preserve">Surly </v>
      </c>
      <c r="J262" t="s">
        <v>22</v>
      </c>
      <c r="K262" t="s">
        <v>27</v>
      </c>
      <c r="L262" t="s">
        <v>31</v>
      </c>
    </row>
    <row r="263" spans="1:12" x14ac:dyDescent="0.35">
      <c r="A263">
        <v>90</v>
      </c>
      <c r="B263" t="s">
        <v>209</v>
      </c>
      <c r="C263" t="s">
        <v>128</v>
      </c>
      <c r="D263" t="s">
        <v>26</v>
      </c>
      <c r="E263" s="1">
        <v>42423</v>
      </c>
      <c r="F263">
        <v>1</v>
      </c>
      <c r="G263">
        <v>999.99</v>
      </c>
      <c r="H263" t="s">
        <v>32</v>
      </c>
      <c r="I263" t="str">
        <f>LEFT(Query1[[#This Row],[product_name]],SEARCH(" ",Query1[[#This Row],[product_name]]))</f>
        <v xml:space="preserve">Surly </v>
      </c>
      <c r="J263" t="s">
        <v>22</v>
      </c>
      <c r="K263" t="s">
        <v>27</v>
      </c>
      <c r="L263" t="s">
        <v>31</v>
      </c>
    </row>
    <row r="264" spans="1:12" x14ac:dyDescent="0.35">
      <c r="A264">
        <v>91</v>
      </c>
      <c r="B264" t="s">
        <v>210</v>
      </c>
      <c r="C264" t="s">
        <v>211</v>
      </c>
      <c r="D264" t="s">
        <v>13</v>
      </c>
      <c r="E264" s="1">
        <v>42425</v>
      </c>
      <c r="F264">
        <v>2</v>
      </c>
      <c r="G264">
        <v>539.98</v>
      </c>
      <c r="H264" t="s">
        <v>66</v>
      </c>
      <c r="I264" t="str">
        <f>LEFT(Query1[[#This Row],[product_name]],SEARCH(" ",Query1[[#This Row],[product_name]]))</f>
        <v xml:space="preserve">Electra </v>
      </c>
      <c r="J264" t="s">
        <v>15</v>
      </c>
      <c r="K264" t="s">
        <v>16</v>
      </c>
      <c r="L264" t="s">
        <v>17</v>
      </c>
    </row>
    <row r="265" spans="1:12" x14ac:dyDescent="0.35">
      <c r="A265">
        <v>91</v>
      </c>
      <c r="B265" t="s">
        <v>210</v>
      </c>
      <c r="C265" t="s">
        <v>211</v>
      </c>
      <c r="D265" t="s">
        <v>13</v>
      </c>
      <c r="E265" s="1">
        <v>42425</v>
      </c>
      <c r="F265">
        <v>2</v>
      </c>
      <c r="G265">
        <v>1059.98</v>
      </c>
      <c r="H265" t="s">
        <v>49</v>
      </c>
      <c r="I265" t="str">
        <f>LEFT(Query1[[#This Row],[product_name]],SEARCH(" ",Query1[[#This Row],[product_name]]))</f>
        <v xml:space="preserve">Electra </v>
      </c>
      <c r="J265" t="s">
        <v>15</v>
      </c>
      <c r="K265" t="s">
        <v>16</v>
      </c>
      <c r="L265" t="s">
        <v>17</v>
      </c>
    </row>
    <row r="266" spans="1:12" x14ac:dyDescent="0.35">
      <c r="A266">
        <v>91</v>
      </c>
      <c r="B266" t="s">
        <v>210</v>
      </c>
      <c r="C266" t="s">
        <v>211</v>
      </c>
      <c r="D266" t="s">
        <v>13</v>
      </c>
      <c r="E266" s="1">
        <v>42425</v>
      </c>
      <c r="F266">
        <v>1</v>
      </c>
      <c r="G266">
        <v>499.99</v>
      </c>
      <c r="H266" t="s">
        <v>80</v>
      </c>
      <c r="I266" t="str">
        <f>LEFT(Query1[[#This Row],[product_name]],SEARCH(" ",Query1[[#This Row],[product_name]]))</f>
        <v xml:space="preserve">Electra </v>
      </c>
      <c r="J266" t="s">
        <v>39</v>
      </c>
      <c r="K266" t="s">
        <v>16</v>
      </c>
      <c r="L266" t="s">
        <v>17</v>
      </c>
    </row>
    <row r="267" spans="1:12" x14ac:dyDescent="0.35">
      <c r="A267">
        <v>91</v>
      </c>
      <c r="B267" t="s">
        <v>210</v>
      </c>
      <c r="C267" t="s">
        <v>211</v>
      </c>
      <c r="D267" t="s">
        <v>13</v>
      </c>
      <c r="E267" s="1">
        <v>42425</v>
      </c>
      <c r="F267">
        <v>1</v>
      </c>
      <c r="G267">
        <v>1680.99</v>
      </c>
      <c r="H267" t="s">
        <v>63</v>
      </c>
      <c r="I267" t="str">
        <f>LEFT(Query1[[#This Row],[product_name]],SEARCH(" ",Query1[[#This Row],[product_name]]))</f>
        <v xml:space="preserve">Surly </v>
      </c>
      <c r="J267" t="s">
        <v>20</v>
      </c>
      <c r="K267" t="s">
        <v>16</v>
      </c>
      <c r="L267" t="s">
        <v>17</v>
      </c>
    </row>
    <row r="268" spans="1:12" x14ac:dyDescent="0.35">
      <c r="A268">
        <v>92</v>
      </c>
      <c r="B268" t="s">
        <v>212</v>
      </c>
      <c r="C268" t="s">
        <v>213</v>
      </c>
      <c r="D268" t="s">
        <v>26</v>
      </c>
      <c r="E268" s="1">
        <v>42425</v>
      </c>
      <c r="F268">
        <v>1</v>
      </c>
      <c r="G268">
        <v>1799.99</v>
      </c>
      <c r="H268" t="s">
        <v>23</v>
      </c>
      <c r="I268" t="str">
        <f>LEFT(Query1[[#This Row],[product_name]],SEARCH(" ",Query1[[#This Row],[product_name]]))</f>
        <v xml:space="preserve">Trek </v>
      </c>
      <c r="J268" t="s">
        <v>22</v>
      </c>
      <c r="K268" t="s">
        <v>27</v>
      </c>
      <c r="L268" t="s">
        <v>31</v>
      </c>
    </row>
    <row r="269" spans="1:12" x14ac:dyDescent="0.35">
      <c r="A269">
        <v>93</v>
      </c>
      <c r="B269" t="s">
        <v>214</v>
      </c>
      <c r="C269" t="s">
        <v>215</v>
      </c>
      <c r="D269" t="s">
        <v>13</v>
      </c>
      <c r="E269" s="1">
        <v>42426</v>
      </c>
      <c r="F269">
        <v>1</v>
      </c>
      <c r="G269">
        <v>269.99</v>
      </c>
      <c r="H269" t="s">
        <v>66</v>
      </c>
      <c r="I269" t="str">
        <f>LEFT(Query1[[#This Row],[product_name]],SEARCH(" ",Query1[[#This Row],[product_name]]))</f>
        <v xml:space="preserve">Electra </v>
      </c>
      <c r="J269" t="s">
        <v>53</v>
      </c>
      <c r="K269" t="s">
        <v>16</v>
      </c>
      <c r="L269" t="s">
        <v>36</v>
      </c>
    </row>
    <row r="270" spans="1:12" x14ac:dyDescent="0.35">
      <c r="A270">
        <v>93</v>
      </c>
      <c r="B270" t="s">
        <v>214</v>
      </c>
      <c r="C270" t="s">
        <v>215</v>
      </c>
      <c r="D270" t="s">
        <v>13</v>
      </c>
      <c r="E270" s="1">
        <v>42426</v>
      </c>
      <c r="F270">
        <v>2</v>
      </c>
      <c r="G270">
        <v>539.98</v>
      </c>
      <c r="H270" t="s">
        <v>52</v>
      </c>
      <c r="I270" t="str">
        <f>LEFT(Query1[[#This Row],[product_name]],SEARCH(" ",Query1[[#This Row],[product_name]]))</f>
        <v xml:space="preserve">Electra </v>
      </c>
      <c r="J270" t="s">
        <v>53</v>
      </c>
      <c r="K270" t="s">
        <v>16</v>
      </c>
      <c r="L270" t="s">
        <v>36</v>
      </c>
    </row>
    <row r="271" spans="1:12" x14ac:dyDescent="0.35">
      <c r="A271">
        <v>93</v>
      </c>
      <c r="B271" t="s">
        <v>214</v>
      </c>
      <c r="C271" t="s">
        <v>215</v>
      </c>
      <c r="D271" t="s">
        <v>13</v>
      </c>
      <c r="E271" s="1">
        <v>42426</v>
      </c>
      <c r="F271">
        <v>1</v>
      </c>
      <c r="G271">
        <v>429</v>
      </c>
      <c r="H271" t="s">
        <v>40</v>
      </c>
      <c r="I271" t="str">
        <f>LEFT(Query1[[#This Row],[product_name]],SEARCH(" ",Query1[[#This Row],[product_name]]))</f>
        <v xml:space="preserve">Pure </v>
      </c>
      <c r="J271" t="s">
        <v>15</v>
      </c>
      <c r="K271" t="s">
        <v>16</v>
      </c>
      <c r="L271" t="s">
        <v>36</v>
      </c>
    </row>
    <row r="272" spans="1:12" x14ac:dyDescent="0.35">
      <c r="A272">
        <v>93</v>
      </c>
      <c r="B272" t="s">
        <v>214</v>
      </c>
      <c r="C272" t="s">
        <v>215</v>
      </c>
      <c r="D272" t="s">
        <v>13</v>
      </c>
      <c r="E272" s="1">
        <v>42426</v>
      </c>
      <c r="F272">
        <v>1</v>
      </c>
      <c r="G272">
        <v>749.99</v>
      </c>
      <c r="H272" t="s">
        <v>35</v>
      </c>
      <c r="I272" t="str">
        <f>LEFT(Query1[[#This Row],[product_name]],SEARCH(" ",Query1[[#This Row],[product_name]]))</f>
        <v xml:space="preserve">Ritchey </v>
      </c>
      <c r="J272" t="s">
        <v>22</v>
      </c>
      <c r="K272" t="s">
        <v>16</v>
      </c>
      <c r="L272" t="s">
        <v>36</v>
      </c>
    </row>
    <row r="273" spans="1:12" x14ac:dyDescent="0.35">
      <c r="A273">
        <v>93</v>
      </c>
      <c r="B273" t="s">
        <v>214</v>
      </c>
      <c r="C273" t="s">
        <v>215</v>
      </c>
      <c r="D273" t="s">
        <v>13</v>
      </c>
      <c r="E273" s="1">
        <v>42426</v>
      </c>
      <c r="F273">
        <v>2</v>
      </c>
      <c r="G273">
        <v>3098</v>
      </c>
      <c r="H273" t="s">
        <v>19</v>
      </c>
      <c r="I273" t="str">
        <f>LEFT(Query1[[#This Row],[product_name]],SEARCH(" ",Query1[[#This Row],[product_name]]))</f>
        <v xml:space="preserve">Surly </v>
      </c>
      <c r="J273" t="s">
        <v>20</v>
      </c>
      <c r="K273" t="s">
        <v>16</v>
      </c>
      <c r="L273" t="s">
        <v>36</v>
      </c>
    </row>
    <row r="274" spans="1:12" x14ac:dyDescent="0.35">
      <c r="A274">
        <v>94</v>
      </c>
      <c r="B274" t="s">
        <v>216</v>
      </c>
      <c r="C274" t="s">
        <v>12</v>
      </c>
      <c r="D274" t="s">
        <v>13</v>
      </c>
      <c r="E274" s="1">
        <v>42427</v>
      </c>
      <c r="F274">
        <v>2</v>
      </c>
      <c r="G274">
        <v>539.98</v>
      </c>
      <c r="H274" t="s">
        <v>66</v>
      </c>
      <c r="I274" t="str">
        <f>LEFT(Query1[[#This Row],[product_name]],SEARCH(" ",Query1[[#This Row],[product_name]]))</f>
        <v xml:space="preserve">Electra </v>
      </c>
      <c r="J274" t="s">
        <v>53</v>
      </c>
      <c r="K274" t="s">
        <v>16</v>
      </c>
      <c r="L274" t="s">
        <v>17</v>
      </c>
    </row>
    <row r="275" spans="1:12" x14ac:dyDescent="0.35">
      <c r="A275">
        <v>94</v>
      </c>
      <c r="B275" t="s">
        <v>216</v>
      </c>
      <c r="C275" t="s">
        <v>12</v>
      </c>
      <c r="D275" t="s">
        <v>13</v>
      </c>
      <c r="E275" s="1">
        <v>42427</v>
      </c>
      <c r="F275">
        <v>1</v>
      </c>
      <c r="G275">
        <v>549.99</v>
      </c>
      <c r="H275" t="s">
        <v>43</v>
      </c>
      <c r="I275" t="str">
        <f>LEFT(Query1[[#This Row],[product_name]],SEARCH(" ",Query1[[#This Row],[product_name]]))</f>
        <v xml:space="preserve">Electra </v>
      </c>
      <c r="J275" t="s">
        <v>15</v>
      </c>
      <c r="K275" t="s">
        <v>16</v>
      </c>
      <c r="L275" t="s">
        <v>17</v>
      </c>
    </row>
    <row r="276" spans="1:12" x14ac:dyDescent="0.35">
      <c r="A276">
        <v>94</v>
      </c>
      <c r="B276" t="s">
        <v>216</v>
      </c>
      <c r="C276" t="s">
        <v>12</v>
      </c>
      <c r="D276" t="s">
        <v>13</v>
      </c>
      <c r="E276" s="1">
        <v>42427</v>
      </c>
      <c r="F276">
        <v>1</v>
      </c>
      <c r="G276">
        <v>1680.99</v>
      </c>
      <c r="H276" t="s">
        <v>63</v>
      </c>
      <c r="I276" t="str">
        <f>LEFT(Query1[[#This Row],[product_name]],SEARCH(" ",Query1[[#This Row],[product_name]]))</f>
        <v xml:space="preserve">Surly </v>
      </c>
      <c r="J276" t="s">
        <v>20</v>
      </c>
      <c r="K276" t="s">
        <v>16</v>
      </c>
      <c r="L276" t="s">
        <v>17</v>
      </c>
    </row>
    <row r="277" spans="1:12" x14ac:dyDescent="0.35">
      <c r="A277">
        <v>94</v>
      </c>
      <c r="B277" t="s">
        <v>216</v>
      </c>
      <c r="C277" t="s">
        <v>12</v>
      </c>
      <c r="D277" t="s">
        <v>13</v>
      </c>
      <c r="E277" s="1">
        <v>42427</v>
      </c>
      <c r="F277">
        <v>1</v>
      </c>
      <c r="G277">
        <v>2899.99</v>
      </c>
      <c r="H277" t="s">
        <v>21</v>
      </c>
      <c r="I277" t="str">
        <f>LEFT(Query1[[#This Row],[product_name]],SEARCH(" ",Query1[[#This Row],[product_name]]))</f>
        <v xml:space="preserve">Trek </v>
      </c>
      <c r="J277" t="s">
        <v>22</v>
      </c>
      <c r="K277" t="s">
        <v>16</v>
      </c>
      <c r="L277" t="s">
        <v>17</v>
      </c>
    </row>
    <row r="278" spans="1:12" x14ac:dyDescent="0.35">
      <c r="A278">
        <v>95</v>
      </c>
      <c r="B278" t="s">
        <v>217</v>
      </c>
      <c r="C278" t="s">
        <v>188</v>
      </c>
      <c r="D278" t="s">
        <v>26</v>
      </c>
      <c r="E278" s="1">
        <v>42427</v>
      </c>
      <c r="F278">
        <v>2</v>
      </c>
      <c r="G278">
        <v>1199.98</v>
      </c>
      <c r="H278" t="s">
        <v>18</v>
      </c>
      <c r="I278" t="str">
        <f>LEFT(Query1[[#This Row],[product_name]],SEARCH(" ",Query1[[#This Row],[product_name]]))</f>
        <v xml:space="preserve">Electra </v>
      </c>
      <c r="J278" t="s">
        <v>15</v>
      </c>
      <c r="K278" t="s">
        <v>27</v>
      </c>
      <c r="L278" t="s">
        <v>31</v>
      </c>
    </row>
    <row r="279" spans="1:12" x14ac:dyDescent="0.35">
      <c r="A279">
        <v>95</v>
      </c>
      <c r="B279" t="s">
        <v>217</v>
      </c>
      <c r="C279" t="s">
        <v>188</v>
      </c>
      <c r="D279" t="s">
        <v>26</v>
      </c>
      <c r="E279" s="1">
        <v>42427</v>
      </c>
      <c r="F279">
        <v>1</v>
      </c>
      <c r="G279">
        <v>449</v>
      </c>
      <c r="H279" t="s">
        <v>99</v>
      </c>
      <c r="I279" t="str">
        <f>LEFT(Query1[[#This Row],[product_name]],SEARCH(" ",Query1[[#This Row],[product_name]]))</f>
        <v xml:space="preserve">Pure </v>
      </c>
      <c r="J279" t="s">
        <v>15</v>
      </c>
      <c r="K279" t="s">
        <v>27</v>
      </c>
      <c r="L279" t="s">
        <v>31</v>
      </c>
    </row>
    <row r="280" spans="1:12" x14ac:dyDescent="0.35">
      <c r="A280">
        <v>95</v>
      </c>
      <c r="B280" t="s">
        <v>217</v>
      </c>
      <c r="C280" t="s">
        <v>188</v>
      </c>
      <c r="D280" t="s">
        <v>26</v>
      </c>
      <c r="E280" s="1">
        <v>42427</v>
      </c>
      <c r="F280">
        <v>2</v>
      </c>
      <c r="G280">
        <v>3098</v>
      </c>
      <c r="H280" t="s">
        <v>19</v>
      </c>
      <c r="I280" t="str">
        <f>LEFT(Query1[[#This Row],[product_name]],SEARCH(" ",Query1[[#This Row],[product_name]]))</f>
        <v xml:space="preserve">Surly </v>
      </c>
      <c r="J280" t="s">
        <v>20</v>
      </c>
      <c r="K280" t="s">
        <v>27</v>
      </c>
      <c r="L280" t="s">
        <v>31</v>
      </c>
    </row>
    <row r="281" spans="1:12" x14ac:dyDescent="0.35">
      <c r="A281">
        <v>95</v>
      </c>
      <c r="B281" t="s">
        <v>217</v>
      </c>
      <c r="C281" t="s">
        <v>188</v>
      </c>
      <c r="D281" t="s">
        <v>26</v>
      </c>
      <c r="E281" s="1">
        <v>42427</v>
      </c>
      <c r="F281">
        <v>2</v>
      </c>
      <c r="G281">
        <v>3599.98</v>
      </c>
      <c r="H281" t="s">
        <v>23</v>
      </c>
      <c r="I281" t="str">
        <f>LEFT(Query1[[#This Row],[product_name]],SEARCH(" ",Query1[[#This Row],[product_name]]))</f>
        <v xml:space="preserve">Trek </v>
      </c>
      <c r="J281" t="s">
        <v>22</v>
      </c>
      <c r="K281" t="s">
        <v>27</v>
      </c>
      <c r="L281" t="s">
        <v>31</v>
      </c>
    </row>
    <row r="282" spans="1:12" x14ac:dyDescent="0.35">
      <c r="A282">
        <v>96</v>
      </c>
      <c r="B282" t="s">
        <v>218</v>
      </c>
      <c r="C282" t="s">
        <v>219</v>
      </c>
      <c r="D282" t="s">
        <v>26</v>
      </c>
      <c r="E282" s="1">
        <v>42427</v>
      </c>
      <c r="F282">
        <v>1</v>
      </c>
      <c r="G282">
        <v>299.99</v>
      </c>
      <c r="H282" t="s">
        <v>72</v>
      </c>
      <c r="I282" t="str">
        <f>LEFT(Query1[[#This Row],[product_name]],SEARCH(" ",Query1[[#This Row],[product_name]]))</f>
        <v xml:space="preserve">Electra </v>
      </c>
      <c r="J282" t="s">
        <v>53</v>
      </c>
      <c r="K282" t="s">
        <v>27</v>
      </c>
      <c r="L282" t="s">
        <v>31</v>
      </c>
    </row>
    <row r="283" spans="1:12" x14ac:dyDescent="0.35">
      <c r="A283">
        <v>96</v>
      </c>
      <c r="B283" t="s">
        <v>218</v>
      </c>
      <c r="C283" t="s">
        <v>219</v>
      </c>
      <c r="D283" t="s">
        <v>26</v>
      </c>
      <c r="E283" s="1">
        <v>42427</v>
      </c>
      <c r="F283">
        <v>1</v>
      </c>
      <c r="G283">
        <v>599.99</v>
      </c>
      <c r="H283" t="s">
        <v>14</v>
      </c>
      <c r="I283" t="str">
        <f>LEFT(Query1[[#This Row],[product_name]],SEARCH(" ",Query1[[#This Row],[product_name]]))</f>
        <v xml:space="preserve">Electra </v>
      </c>
      <c r="J283" t="s">
        <v>39</v>
      </c>
      <c r="K283" t="s">
        <v>27</v>
      </c>
      <c r="L283" t="s">
        <v>31</v>
      </c>
    </row>
    <row r="284" spans="1:12" x14ac:dyDescent="0.35">
      <c r="A284">
        <v>97</v>
      </c>
      <c r="B284" t="s">
        <v>220</v>
      </c>
      <c r="C284" t="s">
        <v>221</v>
      </c>
      <c r="D284" t="s">
        <v>26</v>
      </c>
      <c r="E284" s="1">
        <v>42428</v>
      </c>
      <c r="F284">
        <v>2</v>
      </c>
      <c r="G284">
        <v>1199.98</v>
      </c>
      <c r="H284" t="s">
        <v>18</v>
      </c>
      <c r="I284" t="str">
        <f>LEFT(Query1[[#This Row],[product_name]],SEARCH(" ",Query1[[#This Row],[product_name]]))</f>
        <v xml:space="preserve">Electra </v>
      </c>
      <c r="J284" t="s">
        <v>15</v>
      </c>
      <c r="K284" t="s">
        <v>27</v>
      </c>
      <c r="L284" t="s">
        <v>31</v>
      </c>
    </row>
    <row r="285" spans="1:12" x14ac:dyDescent="0.35">
      <c r="A285">
        <v>97</v>
      </c>
      <c r="B285" t="s">
        <v>220</v>
      </c>
      <c r="C285" t="s">
        <v>221</v>
      </c>
      <c r="D285" t="s">
        <v>26</v>
      </c>
      <c r="E285" s="1">
        <v>42428</v>
      </c>
      <c r="F285">
        <v>1</v>
      </c>
      <c r="G285">
        <v>449</v>
      </c>
      <c r="H285" t="s">
        <v>99</v>
      </c>
      <c r="I285" t="str">
        <f>LEFT(Query1[[#This Row],[product_name]],SEARCH(" ",Query1[[#This Row],[product_name]]))</f>
        <v xml:space="preserve">Pure </v>
      </c>
      <c r="J285" t="s">
        <v>15</v>
      </c>
      <c r="K285" t="s">
        <v>27</v>
      </c>
      <c r="L285" t="s">
        <v>31</v>
      </c>
    </row>
    <row r="286" spans="1:12" x14ac:dyDescent="0.35">
      <c r="A286">
        <v>97</v>
      </c>
      <c r="B286" t="s">
        <v>220</v>
      </c>
      <c r="C286" t="s">
        <v>221</v>
      </c>
      <c r="D286" t="s">
        <v>26</v>
      </c>
      <c r="E286" s="1">
        <v>42428</v>
      </c>
      <c r="F286">
        <v>1</v>
      </c>
      <c r="G286">
        <v>749.99</v>
      </c>
      <c r="H286" t="s">
        <v>35</v>
      </c>
      <c r="I286" t="str">
        <f>LEFT(Query1[[#This Row],[product_name]],SEARCH(" ",Query1[[#This Row],[product_name]]))</f>
        <v xml:space="preserve">Ritchey </v>
      </c>
      <c r="J286" t="s">
        <v>22</v>
      </c>
      <c r="K286" t="s">
        <v>27</v>
      </c>
      <c r="L286" t="s">
        <v>31</v>
      </c>
    </row>
    <row r="287" spans="1:12" x14ac:dyDescent="0.35">
      <c r="A287">
        <v>97</v>
      </c>
      <c r="B287" t="s">
        <v>220</v>
      </c>
      <c r="C287" t="s">
        <v>221</v>
      </c>
      <c r="D287" t="s">
        <v>26</v>
      </c>
      <c r="E287" s="1">
        <v>42428</v>
      </c>
      <c r="F287">
        <v>2</v>
      </c>
      <c r="G287">
        <v>939.98</v>
      </c>
      <c r="H287" t="s">
        <v>69</v>
      </c>
      <c r="I287" t="str">
        <f>LEFT(Query1[[#This Row],[product_name]],SEARCH(" ",Query1[[#This Row],[product_name]]))</f>
        <v xml:space="preserve">Surly </v>
      </c>
      <c r="J287" t="s">
        <v>22</v>
      </c>
      <c r="K287" t="s">
        <v>27</v>
      </c>
      <c r="L287" t="s">
        <v>31</v>
      </c>
    </row>
    <row r="288" spans="1:12" x14ac:dyDescent="0.35">
      <c r="A288">
        <v>98</v>
      </c>
      <c r="B288" t="s">
        <v>222</v>
      </c>
      <c r="C288" t="s">
        <v>223</v>
      </c>
      <c r="D288" t="s">
        <v>26</v>
      </c>
      <c r="E288" s="1">
        <v>42428</v>
      </c>
      <c r="F288">
        <v>1</v>
      </c>
      <c r="G288">
        <v>269.99</v>
      </c>
      <c r="H288" t="s">
        <v>66</v>
      </c>
      <c r="I288" t="str">
        <f>LEFT(Query1[[#This Row],[product_name]],SEARCH(" ",Query1[[#This Row],[product_name]]))</f>
        <v xml:space="preserve">Electra </v>
      </c>
      <c r="J288" t="s">
        <v>53</v>
      </c>
      <c r="K288" t="s">
        <v>27</v>
      </c>
      <c r="L288" t="s">
        <v>28</v>
      </c>
    </row>
    <row r="289" spans="1:12" x14ac:dyDescent="0.35">
      <c r="A289">
        <v>98</v>
      </c>
      <c r="B289" t="s">
        <v>222</v>
      </c>
      <c r="C289" t="s">
        <v>223</v>
      </c>
      <c r="D289" t="s">
        <v>26</v>
      </c>
      <c r="E289" s="1">
        <v>42428</v>
      </c>
      <c r="F289">
        <v>2</v>
      </c>
      <c r="G289">
        <v>539.98</v>
      </c>
      <c r="H289" t="s">
        <v>52</v>
      </c>
      <c r="I289" t="str">
        <f>LEFT(Query1[[#This Row],[product_name]],SEARCH(" ",Query1[[#This Row],[product_name]]))</f>
        <v xml:space="preserve">Electra </v>
      </c>
      <c r="J289" t="s">
        <v>53</v>
      </c>
      <c r="K289" t="s">
        <v>27</v>
      </c>
      <c r="L289" t="s">
        <v>28</v>
      </c>
    </row>
    <row r="290" spans="1:12" x14ac:dyDescent="0.35">
      <c r="A290">
        <v>98</v>
      </c>
      <c r="B290" t="s">
        <v>222</v>
      </c>
      <c r="C290" t="s">
        <v>223</v>
      </c>
      <c r="D290" t="s">
        <v>26</v>
      </c>
      <c r="E290" s="1">
        <v>42428</v>
      </c>
      <c r="F290">
        <v>1</v>
      </c>
      <c r="G290">
        <v>449</v>
      </c>
      <c r="H290" t="s">
        <v>99</v>
      </c>
      <c r="I290" t="str">
        <f>LEFT(Query1[[#This Row],[product_name]],SEARCH(" ",Query1[[#This Row],[product_name]]))</f>
        <v xml:space="preserve">Pure </v>
      </c>
      <c r="J290" t="s">
        <v>15</v>
      </c>
      <c r="K290" t="s">
        <v>27</v>
      </c>
      <c r="L290" t="s">
        <v>28</v>
      </c>
    </row>
    <row r="291" spans="1:12" x14ac:dyDescent="0.35">
      <c r="A291">
        <v>98</v>
      </c>
      <c r="B291" t="s">
        <v>222</v>
      </c>
      <c r="C291" t="s">
        <v>223</v>
      </c>
      <c r="D291" t="s">
        <v>26</v>
      </c>
      <c r="E291" s="1">
        <v>42428</v>
      </c>
      <c r="F291">
        <v>1</v>
      </c>
      <c r="G291">
        <v>749.99</v>
      </c>
      <c r="H291" t="s">
        <v>35</v>
      </c>
      <c r="I291" t="str">
        <f>LEFT(Query1[[#This Row],[product_name]],SEARCH(" ",Query1[[#This Row],[product_name]]))</f>
        <v xml:space="preserve">Ritchey </v>
      </c>
      <c r="J291" t="s">
        <v>22</v>
      </c>
      <c r="K291" t="s">
        <v>27</v>
      </c>
      <c r="L291" t="s">
        <v>28</v>
      </c>
    </row>
    <row r="292" spans="1:12" x14ac:dyDescent="0.35">
      <c r="A292">
        <v>99</v>
      </c>
      <c r="B292" t="s">
        <v>224</v>
      </c>
      <c r="C292" t="s">
        <v>225</v>
      </c>
      <c r="D292" t="s">
        <v>108</v>
      </c>
      <c r="E292" s="1">
        <v>42429</v>
      </c>
      <c r="F292">
        <v>1</v>
      </c>
      <c r="G292">
        <v>269.99</v>
      </c>
      <c r="H292" t="s">
        <v>66</v>
      </c>
      <c r="I292" t="str">
        <f>LEFT(Query1[[#This Row],[product_name]],SEARCH(" ",Query1[[#This Row],[product_name]]))</f>
        <v xml:space="preserve">Electra </v>
      </c>
      <c r="J292" t="s">
        <v>53</v>
      </c>
      <c r="K292" t="s">
        <v>109</v>
      </c>
      <c r="L292" t="s">
        <v>179</v>
      </c>
    </row>
    <row r="293" spans="1:12" x14ac:dyDescent="0.35">
      <c r="A293">
        <v>99</v>
      </c>
      <c r="B293" t="s">
        <v>224</v>
      </c>
      <c r="C293" t="s">
        <v>225</v>
      </c>
      <c r="D293" t="s">
        <v>108</v>
      </c>
      <c r="E293" s="1">
        <v>42429</v>
      </c>
      <c r="F293">
        <v>1</v>
      </c>
      <c r="G293">
        <v>269.99</v>
      </c>
      <c r="H293" t="s">
        <v>66</v>
      </c>
      <c r="I293" t="str">
        <f>LEFT(Query1[[#This Row],[product_name]],SEARCH(" ",Query1[[#This Row],[product_name]]))</f>
        <v xml:space="preserve">Electra </v>
      </c>
      <c r="J293" t="s">
        <v>15</v>
      </c>
      <c r="K293" t="s">
        <v>109</v>
      </c>
      <c r="L293" t="s">
        <v>179</v>
      </c>
    </row>
    <row r="294" spans="1:12" x14ac:dyDescent="0.35">
      <c r="A294">
        <v>99</v>
      </c>
      <c r="B294" t="s">
        <v>224</v>
      </c>
      <c r="C294" t="s">
        <v>225</v>
      </c>
      <c r="D294" t="s">
        <v>108</v>
      </c>
      <c r="E294" s="1">
        <v>42429</v>
      </c>
      <c r="F294">
        <v>2</v>
      </c>
      <c r="G294">
        <v>599.98</v>
      </c>
      <c r="H294" t="s">
        <v>72</v>
      </c>
      <c r="I294" t="str">
        <f>LEFT(Query1[[#This Row],[product_name]],SEARCH(" ",Query1[[#This Row],[product_name]]))</f>
        <v xml:space="preserve">Electra </v>
      </c>
      <c r="J294" t="s">
        <v>53</v>
      </c>
      <c r="K294" t="s">
        <v>109</v>
      </c>
      <c r="L294" t="s">
        <v>179</v>
      </c>
    </row>
    <row r="295" spans="1:12" x14ac:dyDescent="0.35">
      <c r="A295">
        <v>99</v>
      </c>
      <c r="B295" t="s">
        <v>224</v>
      </c>
      <c r="C295" t="s">
        <v>225</v>
      </c>
      <c r="D295" t="s">
        <v>108</v>
      </c>
      <c r="E295" s="1">
        <v>42429</v>
      </c>
      <c r="F295">
        <v>2</v>
      </c>
      <c r="G295">
        <v>999.98</v>
      </c>
      <c r="H295" t="s">
        <v>80</v>
      </c>
      <c r="I295" t="str">
        <f>LEFT(Query1[[#This Row],[product_name]],SEARCH(" ",Query1[[#This Row],[product_name]]))</f>
        <v xml:space="preserve">Electra </v>
      </c>
      <c r="J295" t="s">
        <v>39</v>
      </c>
      <c r="K295" t="s">
        <v>109</v>
      </c>
      <c r="L295" t="s">
        <v>179</v>
      </c>
    </row>
    <row r="296" spans="1:12" x14ac:dyDescent="0.35">
      <c r="A296">
        <v>99</v>
      </c>
      <c r="B296" t="s">
        <v>224</v>
      </c>
      <c r="C296" t="s">
        <v>225</v>
      </c>
      <c r="D296" t="s">
        <v>108</v>
      </c>
      <c r="E296" s="1">
        <v>42429</v>
      </c>
      <c r="F296">
        <v>2</v>
      </c>
      <c r="G296">
        <v>7999.98</v>
      </c>
      <c r="H296" t="s">
        <v>56</v>
      </c>
      <c r="I296" t="str">
        <f>LEFT(Query1[[#This Row],[product_name]],SEARCH(" ",Query1[[#This Row],[product_name]]))</f>
        <v xml:space="preserve">Trek </v>
      </c>
      <c r="J296" t="s">
        <v>22</v>
      </c>
      <c r="K296" t="s">
        <v>109</v>
      </c>
      <c r="L296" t="s">
        <v>179</v>
      </c>
    </row>
    <row r="297" spans="1:12" x14ac:dyDescent="0.35">
      <c r="A297">
        <v>100</v>
      </c>
      <c r="B297" t="s">
        <v>226</v>
      </c>
      <c r="C297" t="s">
        <v>227</v>
      </c>
      <c r="D297" t="s">
        <v>26</v>
      </c>
      <c r="E297" s="1">
        <v>42430</v>
      </c>
      <c r="F297">
        <v>2</v>
      </c>
      <c r="G297">
        <v>1099.98</v>
      </c>
      <c r="H297" t="s">
        <v>43</v>
      </c>
      <c r="I297" t="str">
        <f>LEFT(Query1[[#This Row],[product_name]],SEARCH(" ",Query1[[#This Row],[product_name]]))</f>
        <v xml:space="preserve">Electra </v>
      </c>
      <c r="J297" t="s">
        <v>39</v>
      </c>
      <c r="K297" t="s">
        <v>27</v>
      </c>
      <c r="L297" t="s">
        <v>31</v>
      </c>
    </row>
    <row r="298" spans="1:12" x14ac:dyDescent="0.35">
      <c r="A298">
        <v>100</v>
      </c>
      <c r="B298" t="s">
        <v>226</v>
      </c>
      <c r="C298" t="s">
        <v>227</v>
      </c>
      <c r="D298" t="s">
        <v>26</v>
      </c>
      <c r="E298" s="1">
        <v>42430</v>
      </c>
      <c r="F298">
        <v>2</v>
      </c>
      <c r="G298">
        <v>1099.98</v>
      </c>
      <c r="H298" t="s">
        <v>43</v>
      </c>
      <c r="I298" t="str">
        <f>LEFT(Query1[[#This Row],[product_name]],SEARCH(" ",Query1[[#This Row],[product_name]]))</f>
        <v xml:space="preserve">Electra </v>
      </c>
      <c r="J298" t="s">
        <v>15</v>
      </c>
      <c r="K298" t="s">
        <v>27</v>
      </c>
      <c r="L298" t="s">
        <v>31</v>
      </c>
    </row>
    <row r="299" spans="1:12" x14ac:dyDescent="0.35">
      <c r="A299">
        <v>100</v>
      </c>
      <c r="B299" t="s">
        <v>226</v>
      </c>
      <c r="C299" t="s">
        <v>227</v>
      </c>
      <c r="D299" t="s">
        <v>26</v>
      </c>
      <c r="E299" s="1">
        <v>42430</v>
      </c>
      <c r="F299">
        <v>2</v>
      </c>
      <c r="G299">
        <v>1199.98</v>
      </c>
      <c r="H299" t="s">
        <v>14</v>
      </c>
      <c r="I299" t="str">
        <f>LEFT(Query1[[#This Row],[product_name]],SEARCH(" ",Query1[[#This Row],[product_name]]))</f>
        <v xml:space="preserve">Electra </v>
      </c>
      <c r="J299" t="s">
        <v>15</v>
      </c>
      <c r="K299" t="s">
        <v>27</v>
      </c>
      <c r="L299" t="s">
        <v>31</v>
      </c>
    </row>
    <row r="300" spans="1:12" x14ac:dyDescent="0.35">
      <c r="A300">
        <v>100</v>
      </c>
      <c r="B300" t="s">
        <v>226</v>
      </c>
      <c r="C300" t="s">
        <v>227</v>
      </c>
      <c r="D300" t="s">
        <v>26</v>
      </c>
      <c r="E300" s="1">
        <v>42430</v>
      </c>
      <c r="F300">
        <v>2</v>
      </c>
      <c r="G300">
        <v>3361.98</v>
      </c>
      <c r="H300" t="s">
        <v>63</v>
      </c>
      <c r="I300" t="str">
        <f>LEFT(Query1[[#This Row],[product_name]],SEARCH(" ",Query1[[#This Row],[product_name]]))</f>
        <v xml:space="preserve">Surly </v>
      </c>
      <c r="J300" t="s">
        <v>20</v>
      </c>
      <c r="K300" t="s">
        <v>27</v>
      </c>
      <c r="L300" t="s">
        <v>31</v>
      </c>
    </row>
    <row r="301" spans="1:12" x14ac:dyDescent="0.35">
      <c r="A301">
        <v>100</v>
      </c>
      <c r="B301" t="s">
        <v>226</v>
      </c>
      <c r="C301" t="s">
        <v>227</v>
      </c>
      <c r="D301" t="s">
        <v>26</v>
      </c>
      <c r="E301" s="1">
        <v>42430</v>
      </c>
      <c r="F301">
        <v>2</v>
      </c>
      <c r="G301">
        <v>7999.98</v>
      </c>
      <c r="H301" t="s">
        <v>56</v>
      </c>
      <c r="I301" t="str">
        <f>LEFT(Query1[[#This Row],[product_name]],SEARCH(" ",Query1[[#This Row],[product_name]]))</f>
        <v xml:space="preserve">Trek </v>
      </c>
      <c r="J301" t="s">
        <v>22</v>
      </c>
      <c r="K301" t="s">
        <v>27</v>
      </c>
      <c r="L301" t="s">
        <v>31</v>
      </c>
    </row>
    <row r="302" spans="1:12" x14ac:dyDescent="0.35">
      <c r="A302">
        <v>101</v>
      </c>
      <c r="B302" t="s">
        <v>228</v>
      </c>
      <c r="C302" t="s">
        <v>229</v>
      </c>
      <c r="D302" t="s">
        <v>108</v>
      </c>
      <c r="E302" s="1">
        <v>42430</v>
      </c>
      <c r="F302">
        <v>2</v>
      </c>
      <c r="G302">
        <v>1099.98</v>
      </c>
      <c r="H302" t="s">
        <v>43</v>
      </c>
      <c r="I302" t="str">
        <f>LEFT(Query1[[#This Row],[product_name]],SEARCH(" ",Query1[[#This Row],[product_name]]))</f>
        <v xml:space="preserve">Electra </v>
      </c>
      <c r="J302" t="s">
        <v>15</v>
      </c>
      <c r="K302" t="s">
        <v>109</v>
      </c>
      <c r="L302" t="s">
        <v>110</v>
      </c>
    </row>
    <row r="303" spans="1:12" x14ac:dyDescent="0.35">
      <c r="A303">
        <v>102</v>
      </c>
      <c r="B303" t="s">
        <v>230</v>
      </c>
      <c r="C303" t="s">
        <v>231</v>
      </c>
      <c r="D303" t="s">
        <v>26</v>
      </c>
      <c r="E303" s="1">
        <v>42431</v>
      </c>
      <c r="F303">
        <v>1</v>
      </c>
      <c r="G303">
        <v>269.99</v>
      </c>
      <c r="H303" t="s">
        <v>52</v>
      </c>
      <c r="I303" t="str">
        <f>LEFT(Query1[[#This Row],[product_name]],SEARCH(" ",Query1[[#This Row],[product_name]]))</f>
        <v xml:space="preserve">Electra </v>
      </c>
      <c r="J303" t="s">
        <v>53</v>
      </c>
      <c r="K303" t="s">
        <v>27</v>
      </c>
      <c r="L303" t="s">
        <v>31</v>
      </c>
    </row>
    <row r="304" spans="1:12" x14ac:dyDescent="0.35">
      <c r="A304">
        <v>102</v>
      </c>
      <c r="B304" t="s">
        <v>230</v>
      </c>
      <c r="C304" t="s">
        <v>231</v>
      </c>
      <c r="D304" t="s">
        <v>26</v>
      </c>
      <c r="E304" s="1">
        <v>42431</v>
      </c>
      <c r="F304">
        <v>1</v>
      </c>
      <c r="G304">
        <v>529.99</v>
      </c>
      <c r="H304" t="s">
        <v>49</v>
      </c>
      <c r="I304" t="str">
        <f>LEFT(Query1[[#This Row],[product_name]],SEARCH(" ",Query1[[#This Row],[product_name]]))</f>
        <v xml:space="preserve">Electra </v>
      </c>
      <c r="J304" t="s">
        <v>15</v>
      </c>
      <c r="K304" t="s">
        <v>27</v>
      </c>
      <c r="L304" t="s">
        <v>31</v>
      </c>
    </row>
    <row r="305" spans="1:12" x14ac:dyDescent="0.35">
      <c r="A305">
        <v>103</v>
      </c>
      <c r="B305" t="s">
        <v>232</v>
      </c>
      <c r="C305" t="s">
        <v>84</v>
      </c>
      <c r="D305" t="s">
        <v>13</v>
      </c>
      <c r="E305" s="1">
        <v>42432</v>
      </c>
      <c r="F305">
        <v>2</v>
      </c>
      <c r="G305">
        <v>1059.98</v>
      </c>
      <c r="H305" t="s">
        <v>49</v>
      </c>
      <c r="I305" t="str">
        <f>LEFT(Query1[[#This Row],[product_name]],SEARCH(" ",Query1[[#This Row],[product_name]]))</f>
        <v xml:space="preserve">Electra </v>
      </c>
      <c r="J305" t="s">
        <v>15</v>
      </c>
      <c r="K305" t="s">
        <v>16</v>
      </c>
      <c r="L305" t="s">
        <v>17</v>
      </c>
    </row>
    <row r="306" spans="1:12" x14ac:dyDescent="0.35">
      <c r="A306">
        <v>103</v>
      </c>
      <c r="B306" t="s">
        <v>232</v>
      </c>
      <c r="C306" t="s">
        <v>84</v>
      </c>
      <c r="D306" t="s">
        <v>13</v>
      </c>
      <c r="E306" s="1">
        <v>42432</v>
      </c>
      <c r="F306">
        <v>1</v>
      </c>
      <c r="G306">
        <v>429</v>
      </c>
      <c r="H306" t="s">
        <v>40</v>
      </c>
      <c r="I306" t="str">
        <f>LEFT(Query1[[#This Row],[product_name]],SEARCH(" ",Query1[[#This Row],[product_name]]))</f>
        <v xml:space="preserve">Pure </v>
      </c>
      <c r="J306" t="s">
        <v>15</v>
      </c>
      <c r="K306" t="s">
        <v>16</v>
      </c>
      <c r="L306" t="s">
        <v>17</v>
      </c>
    </row>
    <row r="307" spans="1:12" x14ac:dyDescent="0.35">
      <c r="A307">
        <v>103</v>
      </c>
      <c r="B307" t="s">
        <v>232</v>
      </c>
      <c r="C307" t="s">
        <v>84</v>
      </c>
      <c r="D307" t="s">
        <v>13</v>
      </c>
      <c r="E307" s="1">
        <v>42432</v>
      </c>
      <c r="F307">
        <v>1</v>
      </c>
      <c r="G307">
        <v>449</v>
      </c>
      <c r="H307" t="s">
        <v>44</v>
      </c>
      <c r="I307" t="str">
        <f>LEFT(Query1[[#This Row],[product_name]],SEARCH(" ",Query1[[#This Row],[product_name]]))</f>
        <v xml:space="preserve">Pure </v>
      </c>
      <c r="J307" t="s">
        <v>15</v>
      </c>
      <c r="K307" t="s">
        <v>16</v>
      </c>
      <c r="L307" t="s">
        <v>17</v>
      </c>
    </row>
    <row r="308" spans="1:12" x14ac:dyDescent="0.35">
      <c r="A308">
        <v>103</v>
      </c>
      <c r="B308" t="s">
        <v>232</v>
      </c>
      <c r="C308" t="s">
        <v>84</v>
      </c>
      <c r="D308" t="s">
        <v>13</v>
      </c>
      <c r="E308" s="1">
        <v>42432</v>
      </c>
      <c r="F308">
        <v>1</v>
      </c>
      <c r="G308">
        <v>999.99</v>
      </c>
      <c r="H308" t="s">
        <v>32</v>
      </c>
      <c r="I308" t="str">
        <f>LEFT(Query1[[#This Row],[product_name]],SEARCH(" ",Query1[[#This Row],[product_name]]))</f>
        <v xml:space="preserve">Surly </v>
      </c>
      <c r="J308" t="s">
        <v>22</v>
      </c>
      <c r="K308" t="s">
        <v>16</v>
      </c>
      <c r="L308" t="s">
        <v>17</v>
      </c>
    </row>
    <row r="309" spans="1:12" x14ac:dyDescent="0.35">
      <c r="A309">
        <v>103</v>
      </c>
      <c r="B309" t="s">
        <v>232</v>
      </c>
      <c r="C309" t="s">
        <v>84</v>
      </c>
      <c r="D309" t="s">
        <v>13</v>
      </c>
      <c r="E309" s="1">
        <v>42432</v>
      </c>
      <c r="F309">
        <v>2</v>
      </c>
      <c r="G309">
        <v>5999.98</v>
      </c>
      <c r="H309" t="s">
        <v>45</v>
      </c>
      <c r="I309" t="str">
        <f>LEFT(Query1[[#This Row],[product_name]],SEARCH(" ",Query1[[#This Row],[product_name]]))</f>
        <v xml:space="preserve">Trek </v>
      </c>
      <c r="J309" t="s">
        <v>46</v>
      </c>
      <c r="K309" t="s">
        <v>16</v>
      </c>
      <c r="L309" t="s">
        <v>17</v>
      </c>
    </row>
    <row r="310" spans="1:12" x14ac:dyDescent="0.35">
      <c r="A310">
        <v>104</v>
      </c>
      <c r="B310" t="s">
        <v>233</v>
      </c>
      <c r="C310" t="s">
        <v>115</v>
      </c>
      <c r="D310" t="s">
        <v>26</v>
      </c>
      <c r="E310" s="1">
        <v>42432</v>
      </c>
      <c r="F310">
        <v>1</v>
      </c>
      <c r="G310">
        <v>599.99</v>
      </c>
      <c r="H310" t="s">
        <v>14</v>
      </c>
      <c r="I310" t="str">
        <f>LEFT(Query1[[#This Row],[product_name]],SEARCH(" ",Query1[[#This Row],[product_name]]))</f>
        <v xml:space="preserve">Electra </v>
      </c>
      <c r="J310" t="s">
        <v>39</v>
      </c>
      <c r="K310" t="s">
        <v>27</v>
      </c>
      <c r="L310" t="s">
        <v>31</v>
      </c>
    </row>
    <row r="311" spans="1:12" x14ac:dyDescent="0.35">
      <c r="A311">
        <v>104</v>
      </c>
      <c r="B311" t="s">
        <v>233</v>
      </c>
      <c r="C311" t="s">
        <v>115</v>
      </c>
      <c r="D311" t="s">
        <v>26</v>
      </c>
      <c r="E311" s="1">
        <v>42432</v>
      </c>
      <c r="F311">
        <v>2</v>
      </c>
      <c r="G311">
        <v>898</v>
      </c>
      <c r="H311" t="s">
        <v>99</v>
      </c>
      <c r="I311" t="str">
        <f>LEFT(Query1[[#This Row],[product_name]],SEARCH(" ",Query1[[#This Row],[product_name]]))</f>
        <v xml:space="preserve">Pure </v>
      </c>
      <c r="J311" t="s">
        <v>15</v>
      </c>
      <c r="K311" t="s">
        <v>27</v>
      </c>
      <c r="L311" t="s">
        <v>31</v>
      </c>
    </row>
    <row r="312" spans="1:12" x14ac:dyDescent="0.35">
      <c r="A312">
        <v>105</v>
      </c>
      <c r="B312" t="s">
        <v>234</v>
      </c>
      <c r="C312" t="s">
        <v>235</v>
      </c>
      <c r="D312" t="s">
        <v>26</v>
      </c>
      <c r="E312" s="1">
        <v>42432</v>
      </c>
      <c r="F312">
        <v>2</v>
      </c>
      <c r="G312">
        <v>3361.98</v>
      </c>
      <c r="H312" t="s">
        <v>63</v>
      </c>
      <c r="I312" t="str">
        <f>LEFT(Query1[[#This Row],[product_name]],SEARCH(" ",Query1[[#This Row],[product_name]]))</f>
        <v xml:space="preserve">Surly </v>
      </c>
      <c r="J312" t="s">
        <v>20</v>
      </c>
      <c r="K312" t="s">
        <v>27</v>
      </c>
      <c r="L312" t="s">
        <v>31</v>
      </c>
    </row>
    <row r="313" spans="1:12" x14ac:dyDescent="0.35">
      <c r="A313">
        <v>105</v>
      </c>
      <c r="B313" t="s">
        <v>234</v>
      </c>
      <c r="C313" t="s">
        <v>235</v>
      </c>
      <c r="D313" t="s">
        <v>26</v>
      </c>
      <c r="E313" s="1">
        <v>42432</v>
      </c>
      <c r="F313">
        <v>1</v>
      </c>
      <c r="G313">
        <v>999.99</v>
      </c>
      <c r="H313" t="s">
        <v>32</v>
      </c>
      <c r="I313" t="str">
        <f>LEFT(Query1[[#This Row],[product_name]],SEARCH(" ",Query1[[#This Row],[product_name]]))</f>
        <v xml:space="preserve">Surly </v>
      </c>
      <c r="J313" t="s">
        <v>22</v>
      </c>
      <c r="K313" t="s">
        <v>27</v>
      </c>
      <c r="L313" t="s">
        <v>31</v>
      </c>
    </row>
    <row r="314" spans="1:12" x14ac:dyDescent="0.35">
      <c r="A314">
        <v>105</v>
      </c>
      <c r="B314" t="s">
        <v>234</v>
      </c>
      <c r="C314" t="s">
        <v>235</v>
      </c>
      <c r="D314" t="s">
        <v>26</v>
      </c>
      <c r="E314" s="1">
        <v>42432</v>
      </c>
      <c r="F314">
        <v>1</v>
      </c>
      <c r="G314">
        <v>2999.99</v>
      </c>
      <c r="H314" t="s">
        <v>45</v>
      </c>
      <c r="I314" t="str">
        <f>LEFT(Query1[[#This Row],[product_name]],SEARCH(" ",Query1[[#This Row],[product_name]]))</f>
        <v xml:space="preserve">Trek </v>
      </c>
      <c r="J314" t="s">
        <v>46</v>
      </c>
      <c r="K314" t="s">
        <v>27</v>
      </c>
      <c r="L314" t="s">
        <v>31</v>
      </c>
    </row>
    <row r="315" spans="1:12" x14ac:dyDescent="0.35">
      <c r="A315">
        <v>106</v>
      </c>
      <c r="B315" t="s">
        <v>236</v>
      </c>
      <c r="C315" t="s">
        <v>237</v>
      </c>
      <c r="D315" t="s">
        <v>108</v>
      </c>
      <c r="E315" s="1">
        <v>42433</v>
      </c>
      <c r="F315">
        <v>2</v>
      </c>
      <c r="G315">
        <v>539.98</v>
      </c>
      <c r="H315" t="s">
        <v>66</v>
      </c>
      <c r="I315" t="str">
        <f>LEFT(Query1[[#This Row],[product_name]],SEARCH(" ",Query1[[#This Row],[product_name]]))</f>
        <v xml:space="preserve">Electra </v>
      </c>
      <c r="J315" t="s">
        <v>15</v>
      </c>
      <c r="K315" t="s">
        <v>109</v>
      </c>
      <c r="L315" t="s">
        <v>179</v>
      </c>
    </row>
    <row r="316" spans="1:12" x14ac:dyDescent="0.35">
      <c r="A316">
        <v>106</v>
      </c>
      <c r="B316" t="s">
        <v>236</v>
      </c>
      <c r="C316" t="s">
        <v>237</v>
      </c>
      <c r="D316" t="s">
        <v>108</v>
      </c>
      <c r="E316" s="1">
        <v>42433</v>
      </c>
      <c r="F316">
        <v>1</v>
      </c>
      <c r="G316">
        <v>429</v>
      </c>
      <c r="H316" t="s">
        <v>40</v>
      </c>
      <c r="I316" t="str">
        <f>LEFT(Query1[[#This Row],[product_name]],SEARCH(" ",Query1[[#This Row],[product_name]]))</f>
        <v xml:space="preserve">Pure </v>
      </c>
      <c r="J316" t="s">
        <v>15</v>
      </c>
      <c r="K316" t="s">
        <v>109</v>
      </c>
      <c r="L316" t="s">
        <v>179</v>
      </c>
    </row>
    <row r="317" spans="1:12" x14ac:dyDescent="0.35">
      <c r="A317">
        <v>107</v>
      </c>
      <c r="B317" t="s">
        <v>238</v>
      </c>
      <c r="C317" t="s">
        <v>148</v>
      </c>
      <c r="D317" t="s">
        <v>13</v>
      </c>
      <c r="E317" s="1">
        <v>42435</v>
      </c>
      <c r="F317">
        <v>2</v>
      </c>
      <c r="G317">
        <v>539.98</v>
      </c>
      <c r="H317" t="s">
        <v>66</v>
      </c>
      <c r="I317" t="str">
        <f>LEFT(Query1[[#This Row],[product_name]],SEARCH(" ",Query1[[#This Row],[product_name]]))</f>
        <v xml:space="preserve">Electra </v>
      </c>
      <c r="J317" t="s">
        <v>15</v>
      </c>
      <c r="K317" t="s">
        <v>16</v>
      </c>
      <c r="L317" t="s">
        <v>17</v>
      </c>
    </row>
    <row r="318" spans="1:12" x14ac:dyDescent="0.35">
      <c r="A318">
        <v>107</v>
      </c>
      <c r="B318" t="s">
        <v>238</v>
      </c>
      <c r="C318" t="s">
        <v>148</v>
      </c>
      <c r="D318" t="s">
        <v>13</v>
      </c>
      <c r="E318" s="1">
        <v>42435</v>
      </c>
      <c r="F318">
        <v>1</v>
      </c>
      <c r="G318">
        <v>449</v>
      </c>
      <c r="H318" t="s">
        <v>99</v>
      </c>
      <c r="I318" t="str">
        <f>LEFT(Query1[[#This Row],[product_name]],SEARCH(" ",Query1[[#This Row],[product_name]]))</f>
        <v xml:space="preserve">Pure </v>
      </c>
      <c r="J318" t="s">
        <v>15</v>
      </c>
      <c r="K318" t="s">
        <v>16</v>
      </c>
      <c r="L318" t="s">
        <v>17</v>
      </c>
    </row>
    <row r="319" spans="1:12" x14ac:dyDescent="0.35">
      <c r="A319">
        <v>108</v>
      </c>
      <c r="B319" t="s">
        <v>239</v>
      </c>
      <c r="C319" t="s">
        <v>240</v>
      </c>
      <c r="D319" t="s">
        <v>26</v>
      </c>
      <c r="E319" s="1">
        <v>42435</v>
      </c>
      <c r="F319">
        <v>2</v>
      </c>
      <c r="G319">
        <v>539.98</v>
      </c>
      <c r="H319" t="s">
        <v>52</v>
      </c>
      <c r="I319" t="str">
        <f>LEFT(Query1[[#This Row],[product_name]],SEARCH(" ",Query1[[#This Row],[product_name]]))</f>
        <v xml:space="preserve">Electra </v>
      </c>
      <c r="J319" t="s">
        <v>53</v>
      </c>
      <c r="K319" t="s">
        <v>27</v>
      </c>
      <c r="L319" t="s">
        <v>28</v>
      </c>
    </row>
    <row r="320" spans="1:12" x14ac:dyDescent="0.35">
      <c r="A320">
        <v>108</v>
      </c>
      <c r="B320" t="s">
        <v>239</v>
      </c>
      <c r="C320" t="s">
        <v>240</v>
      </c>
      <c r="D320" t="s">
        <v>26</v>
      </c>
      <c r="E320" s="1">
        <v>42435</v>
      </c>
      <c r="F320">
        <v>2</v>
      </c>
      <c r="G320">
        <v>1199.98</v>
      </c>
      <c r="H320" t="s">
        <v>14</v>
      </c>
      <c r="I320" t="str">
        <f>LEFT(Query1[[#This Row],[product_name]],SEARCH(" ",Query1[[#This Row],[product_name]]))</f>
        <v xml:space="preserve">Electra </v>
      </c>
      <c r="J320" t="s">
        <v>15</v>
      </c>
      <c r="K320" t="s">
        <v>27</v>
      </c>
      <c r="L320" t="s">
        <v>28</v>
      </c>
    </row>
    <row r="321" spans="1:12" x14ac:dyDescent="0.35">
      <c r="A321">
        <v>108</v>
      </c>
      <c r="B321" t="s">
        <v>239</v>
      </c>
      <c r="C321" t="s">
        <v>240</v>
      </c>
      <c r="D321" t="s">
        <v>26</v>
      </c>
      <c r="E321" s="1">
        <v>42435</v>
      </c>
      <c r="F321">
        <v>1</v>
      </c>
      <c r="G321">
        <v>1680.99</v>
      </c>
      <c r="H321" t="s">
        <v>63</v>
      </c>
      <c r="I321" t="str">
        <f>LEFT(Query1[[#This Row],[product_name]],SEARCH(" ",Query1[[#This Row],[product_name]]))</f>
        <v xml:space="preserve">Surly </v>
      </c>
      <c r="J321" t="s">
        <v>20</v>
      </c>
      <c r="K321" t="s">
        <v>27</v>
      </c>
      <c r="L321" t="s">
        <v>28</v>
      </c>
    </row>
    <row r="322" spans="1:12" x14ac:dyDescent="0.35">
      <c r="A322">
        <v>109</v>
      </c>
      <c r="B322" t="s">
        <v>241</v>
      </c>
      <c r="C322" t="s">
        <v>128</v>
      </c>
      <c r="D322" t="s">
        <v>26</v>
      </c>
      <c r="E322" s="1">
        <v>42435</v>
      </c>
      <c r="F322">
        <v>2</v>
      </c>
      <c r="G322">
        <v>539.98</v>
      </c>
      <c r="H322" t="s">
        <v>52</v>
      </c>
      <c r="I322" t="str">
        <f>LEFT(Query1[[#This Row],[product_name]],SEARCH(" ",Query1[[#This Row],[product_name]]))</f>
        <v xml:space="preserve">Electra </v>
      </c>
      <c r="J322" t="s">
        <v>53</v>
      </c>
      <c r="K322" t="s">
        <v>27</v>
      </c>
      <c r="L322" t="s">
        <v>28</v>
      </c>
    </row>
    <row r="323" spans="1:12" x14ac:dyDescent="0.35">
      <c r="A323">
        <v>109</v>
      </c>
      <c r="B323" t="s">
        <v>241</v>
      </c>
      <c r="C323" t="s">
        <v>128</v>
      </c>
      <c r="D323" t="s">
        <v>26</v>
      </c>
      <c r="E323" s="1">
        <v>42435</v>
      </c>
      <c r="F323">
        <v>1</v>
      </c>
      <c r="G323">
        <v>469.99</v>
      </c>
      <c r="H323" t="s">
        <v>69</v>
      </c>
      <c r="I323" t="str">
        <f>LEFT(Query1[[#This Row],[product_name]],SEARCH(" ",Query1[[#This Row],[product_name]]))</f>
        <v xml:space="preserve">Surly </v>
      </c>
      <c r="J323" t="s">
        <v>22</v>
      </c>
      <c r="K323" t="s">
        <v>27</v>
      </c>
      <c r="L323" t="s">
        <v>28</v>
      </c>
    </row>
    <row r="324" spans="1:12" x14ac:dyDescent="0.35">
      <c r="A324">
        <v>110</v>
      </c>
      <c r="B324" t="s">
        <v>242</v>
      </c>
      <c r="C324" t="s">
        <v>243</v>
      </c>
      <c r="D324" t="s">
        <v>108</v>
      </c>
      <c r="E324" s="1">
        <v>42435</v>
      </c>
      <c r="F324">
        <v>1</v>
      </c>
      <c r="G324">
        <v>269.99</v>
      </c>
      <c r="H324" t="s">
        <v>52</v>
      </c>
      <c r="I324" t="str">
        <f>LEFT(Query1[[#This Row],[product_name]],SEARCH(" ",Query1[[#This Row],[product_name]]))</f>
        <v xml:space="preserve">Electra </v>
      </c>
      <c r="J324" t="s">
        <v>15</v>
      </c>
      <c r="K324" t="s">
        <v>109</v>
      </c>
      <c r="L324" t="s">
        <v>179</v>
      </c>
    </row>
    <row r="325" spans="1:12" x14ac:dyDescent="0.35">
      <c r="A325">
        <v>111</v>
      </c>
      <c r="B325" t="s">
        <v>244</v>
      </c>
      <c r="C325" t="s">
        <v>245</v>
      </c>
      <c r="D325" t="s">
        <v>26</v>
      </c>
      <c r="E325" s="1">
        <v>42436</v>
      </c>
      <c r="F325">
        <v>1</v>
      </c>
      <c r="G325">
        <v>269.99</v>
      </c>
      <c r="H325" t="s">
        <v>52</v>
      </c>
      <c r="I325" t="str">
        <f>LEFT(Query1[[#This Row],[product_name]],SEARCH(" ",Query1[[#This Row],[product_name]]))</f>
        <v xml:space="preserve">Electra </v>
      </c>
      <c r="J325" t="s">
        <v>15</v>
      </c>
      <c r="K325" t="s">
        <v>27</v>
      </c>
      <c r="L325" t="s">
        <v>28</v>
      </c>
    </row>
    <row r="326" spans="1:12" x14ac:dyDescent="0.35">
      <c r="A326">
        <v>111</v>
      </c>
      <c r="B326" t="s">
        <v>244</v>
      </c>
      <c r="C326" t="s">
        <v>245</v>
      </c>
      <c r="D326" t="s">
        <v>26</v>
      </c>
      <c r="E326" s="1">
        <v>42436</v>
      </c>
      <c r="F326">
        <v>2</v>
      </c>
      <c r="G326">
        <v>1099.98</v>
      </c>
      <c r="H326" t="s">
        <v>43</v>
      </c>
      <c r="I326" t="str">
        <f>LEFT(Query1[[#This Row],[product_name]],SEARCH(" ",Query1[[#This Row],[product_name]]))</f>
        <v xml:space="preserve">Electra </v>
      </c>
      <c r="J326" t="s">
        <v>15</v>
      </c>
      <c r="K326" t="s">
        <v>27</v>
      </c>
      <c r="L326" t="s">
        <v>28</v>
      </c>
    </row>
    <row r="327" spans="1:12" x14ac:dyDescent="0.35">
      <c r="A327">
        <v>112</v>
      </c>
      <c r="B327" t="s">
        <v>246</v>
      </c>
      <c r="C327" t="s">
        <v>101</v>
      </c>
      <c r="D327" t="s">
        <v>26</v>
      </c>
      <c r="E327" s="1">
        <v>42437</v>
      </c>
      <c r="F327">
        <v>2</v>
      </c>
      <c r="G327">
        <v>599.98</v>
      </c>
      <c r="H327" t="s">
        <v>72</v>
      </c>
      <c r="I327" t="str">
        <f>LEFT(Query1[[#This Row],[product_name]],SEARCH(" ",Query1[[#This Row],[product_name]]))</f>
        <v xml:space="preserve">Electra </v>
      </c>
      <c r="J327" t="s">
        <v>53</v>
      </c>
      <c r="K327" t="s">
        <v>27</v>
      </c>
      <c r="L327" t="s">
        <v>28</v>
      </c>
    </row>
    <row r="328" spans="1:12" x14ac:dyDescent="0.35">
      <c r="A328">
        <v>112</v>
      </c>
      <c r="B328" t="s">
        <v>246</v>
      </c>
      <c r="C328" t="s">
        <v>101</v>
      </c>
      <c r="D328" t="s">
        <v>26</v>
      </c>
      <c r="E328" s="1">
        <v>42437</v>
      </c>
      <c r="F328">
        <v>2</v>
      </c>
      <c r="G328">
        <v>1099.98</v>
      </c>
      <c r="H328" t="s">
        <v>43</v>
      </c>
      <c r="I328" t="str">
        <f>LEFT(Query1[[#This Row],[product_name]],SEARCH(" ",Query1[[#This Row],[product_name]]))</f>
        <v xml:space="preserve">Electra </v>
      </c>
      <c r="J328" t="s">
        <v>39</v>
      </c>
      <c r="K328" t="s">
        <v>27</v>
      </c>
      <c r="L328" t="s">
        <v>28</v>
      </c>
    </row>
    <row r="329" spans="1:12" x14ac:dyDescent="0.35">
      <c r="A329">
        <v>112</v>
      </c>
      <c r="B329" t="s">
        <v>246</v>
      </c>
      <c r="C329" t="s">
        <v>101</v>
      </c>
      <c r="D329" t="s">
        <v>26</v>
      </c>
      <c r="E329" s="1">
        <v>42437</v>
      </c>
      <c r="F329">
        <v>2</v>
      </c>
      <c r="G329">
        <v>999.98</v>
      </c>
      <c r="H329" t="s">
        <v>80</v>
      </c>
      <c r="I329" t="str">
        <f>LEFT(Query1[[#This Row],[product_name]],SEARCH(" ",Query1[[#This Row],[product_name]]))</f>
        <v xml:space="preserve">Electra </v>
      </c>
      <c r="J329" t="s">
        <v>39</v>
      </c>
      <c r="K329" t="s">
        <v>27</v>
      </c>
      <c r="L329" t="s">
        <v>28</v>
      </c>
    </row>
    <row r="330" spans="1:12" x14ac:dyDescent="0.35">
      <c r="A330">
        <v>112</v>
      </c>
      <c r="B330" t="s">
        <v>246</v>
      </c>
      <c r="C330" t="s">
        <v>101</v>
      </c>
      <c r="D330" t="s">
        <v>26</v>
      </c>
      <c r="E330" s="1">
        <v>42437</v>
      </c>
      <c r="F330">
        <v>1</v>
      </c>
      <c r="G330">
        <v>1320.99</v>
      </c>
      <c r="H330" t="s">
        <v>77</v>
      </c>
      <c r="I330" t="str">
        <f>LEFT(Query1[[#This Row],[product_name]],SEARCH(" ",Query1[[#This Row],[product_name]]))</f>
        <v xml:space="preserve">Heller </v>
      </c>
      <c r="J330" t="s">
        <v>22</v>
      </c>
      <c r="K330" t="s">
        <v>27</v>
      </c>
      <c r="L330" t="s">
        <v>28</v>
      </c>
    </row>
    <row r="331" spans="1:12" x14ac:dyDescent="0.35">
      <c r="A331">
        <v>113</v>
      </c>
      <c r="B331" t="s">
        <v>247</v>
      </c>
      <c r="C331" t="s">
        <v>248</v>
      </c>
      <c r="D331" t="s">
        <v>26</v>
      </c>
      <c r="E331" s="1">
        <v>42437</v>
      </c>
      <c r="F331">
        <v>1</v>
      </c>
      <c r="G331">
        <v>299.99</v>
      </c>
      <c r="H331" t="s">
        <v>72</v>
      </c>
      <c r="I331" t="str">
        <f>LEFT(Query1[[#This Row],[product_name]],SEARCH(" ",Query1[[#This Row],[product_name]]))</f>
        <v xml:space="preserve">Electra </v>
      </c>
      <c r="J331" t="s">
        <v>53</v>
      </c>
      <c r="K331" t="s">
        <v>27</v>
      </c>
      <c r="L331" t="s">
        <v>28</v>
      </c>
    </row>
    <row r="332" spans="1:12" x14ac:dyDescent="0.35">
      <c r="A332">
        <v>113</v>
      </c>
      <c r="B332" t="s">
        <v>247</v>
      </c>
      <c r="C332" t="s">
        <v>248</v>
      </c>
      <c r="D332" t="s">
        <v>26</v>
      </c>
      <c r="E332" s="1">
        <v>42437</v>
      </c>
      <c r="F332">
        <v>2</v>
      </c>
      <c r="G332">
        <v>1099.98</v>
      </c>
      <c r="H332" t="s">
        <v>43</v>
      </c>
      <c r="I332" t="str">
        <f>LEFT(Query1[[#This Row],[product_name]],SEARCH(" ",Query1[[#This Row],[product_name]]))</f>
        <v xml:space="preserve">Electra </v>
      </c>
      <c r="J332" t="s">
        <v>39</v>
      </c>
      <c r="K332" t="s">
        <v>27</v>
      </c>
      <c r="L332" t="s">
        <v>28</v>
      </c>
    </row>
    <row r="333" spans="1:12" x14ac:dyDescent="0.35">
      <c r="A333">
        <v>113</v>
      </c>
      <c r="B333" t="s">
        <v>247</v>
      </c>
      <c r="C333" t="s">
        <v>248</v>
      </c>
      <c r="D333" t="s">
        <v>26</v>
      </c>
      <c r="E333" s="1">
        <v>42437</v>
      </c>
      <c r="F333">
        <v>2</v>
      </c>
      <c r="G333">
        <v>1099.98</v>
      </c>
      <c r="H333" t="s">
        <v>43</v>
      </c>
      <c r="I333" t="str">
        <f>LEFT(Query1[[#This Row],[product_name]],SEARCH(" ",Query1[[#This Row],[product_name]]))</f>
        <v xml:space="preserve">Electra </v>
      </c>
      <c r="J333" t="s">
        <v>15</v>
      </c>
      <c r="K333" t="s">
        <v>27</v>
      </c>
      <c r="L333" t="s">
        <v>28</v>
      </c>
    </row>
    <row r="334" spans="1:12" x14ac:dyDescent="0.35">
      <c r="A334">
        <v>113</v>
      </c>
      <c r="B334" t="s">
        <v>247</v>
      </c>
      <c r="C334" t="s">
        <v>248</v>
      </c>
      <c r="D334" t="s">
        <v>26</v>
      </c>
      <c r="E334" s="1">
        <v>42437</v>
      </c>
      <c r="F334">
        <v>2</v>
      </c>
      <c r="G334">
        <v>2641.98</v>
      </c>
      <c r="H334" t="s">
        <v>77</v>
      </c>
      <c r="I334" t="str">
        <f>LEFT(Query1[[#This Row],[product_name]],SEARCH(" ",Query1[[#This Row],[product_name]]))</f>
        <v xml:space="preserve">Heller </v>
      </c>
      <c r="J334" t="s">
        <v>22</v>
      </c>
      <c r="K334" t="s">
        <v>27</v>
      </c>
      <c r="L334" t="s">
        <v>28</v>
      </c>
    </row>
    <row r="335" spans="1:12" x14ac:dyDescent="0.35">
      <c r="A335">
        <v>113</v>
      </c>
      <c r="B335" t="s">
        <v>247</v>
      </c>
      <c r="C335" t="s">
        <v>248</v>
      </c>
      <c r="D335" t="s">
        <v>26</v>
      </c>
      <c r="E335" s="1">
        <v>42437</v>
      </c>
      <c r="F335">
        <v>1</v>
      </c>
      <c r="G335">
        <v>469.99</v>
      </c>
      <c r="H335" t="s">
        <v>69</v>
      </c>
      <c r="I335" t="str">
        <f>LEFT(Query1[[#This Row],[product_name]],SEARCH(" ",Query1[[#This Row],[product_name]]))</f>
        <v xml:space="preserve">Surly </v>
      </c>
      <c r="J335" t="s">
        <v>22</v>
      </c>
      <c r="K335" t="s">
        <v>27</v>
      </c>
      <c r="L335" t="s">
        <v>28</v>
      </c>
    </row>
    <row r="336" spans="1:12" x14ac:dyDescent="0.35">
      <c r="A336">
        <v>114</v>
      </c>
      <c r="B336" t="s">
        <v>249</v>
      </c>
      <c r="C336" t="s">
        <v>250</v>
      </c>
      <c r="D336" t="s">
        <v>26</v>
      </c>
      <c r="E336" s="1">
        <v>42437</v>
      </c>
      <c r="F336">
        <v>2</v>
      </c>
      <c r="G336">
        <v>539.98</v>
      </c>
      <c r="H336" t="s">
        <v>66</v>
      </c>
      <c r="I336" t="str">
        <f>LEFT(Query1[[#This Row],[product_name]],SEARCH(" ",Query1[[#This Row],[product_name]]))</f>
        <v xml:space="preserve">Electra </v>
      </c>
      <c r="J336" t="s">
        <v>15</v>
      </c>
      <c r="K336" t="s">
        <v>27</v>
      </c>
      <c r="L336" t="s">
        <v>31</v>
      </c>
    </row>
    <row r="337" spans="1:12" x14ac:dyDescent="0.35">
      <c r="A337">
        <v>114</v>
      </c>
      <c r="B337" t="s">
        <v>249</v>
      </c>
      <c r="C337" t="s">
        <v>250</v>
      </c>
      <c r="D337" t="s">
        <v>26</v>
      </c>
      <c r="E337" s="1">
        <v>42437</v>
      </c>
      <c r="F337">
        <v>1</v>
      </c>
      <c r="G337">
        <v>549.99</v>
      </c>
      <c r="H337" t="s">
        <v>43</v>
      </c>
      <c r="I337" t="str">
        <f>LEFT(Query1[[#This Row],[product_name]],SEARCH(" ",Query1[[#This Row],[product_name]]))</f>
        <v xml:space="preserve">Electra </v>
      </c>
      <c r="J337" t="s">
        <v>15</v>
      </c>
      <c r="K337" t="s">
        <v>27</v>
      </c>
      <c r="L337" t="s">
        <v>31</v>
      </c>
    </row>
    <row r="338" spans="1:12" x14ac:dyDescent="0.35">
      <c r="A338">
        <v>114</v>
      </c>
      <c r="B338" t="s">
        <v>249</v>
      </c>
      <c r="C338" t="s">
        <v>250</v>
      </c>
      <c r="D338" t="s">
        <v>26</v>
      </c>
      <c r="E338" s="1">
        <v>42437</v>
      </c>
      <c r="F338">
        <v>1</v>
      </c>
      <c r="G338">
        <v>749.99</v>
      </c>
      <c r="H338" t="s">
        <v>35</v>
      </c>
      <c r="I338" t="str">
        <f>LEFT(Query1[[#This Row],[product_name]],SEARCH(" ",Query1[[#This Row],[product_name]]))</f>
        <v xml:space="preserve">Ritchey </v>
      </c>
      <c r="J338" t="s">
        <v>22</v>
      </c>
      <c r="K338" t="s">
        <v>27</v>
      </c>
      <c r="L338" t="s">
        <v>31</v>
      </c>
    </row>
    <row r="339" spans="1:12" x14ac:dyDescent="0.35">
      <c r="A339">
        <v>115</v>
      </c>
      <c r="B339" t="s">
        <v>251</v>
      </c>
      <c r="C339" t="s">
        <v>142</v>
      </c>
      <c r="D339" t="s">
        <v>26</v>
      </c>
      <c r="E339" s="1">
        <v>42438</v>
      </c>
      <c r="F339">
        <v>1</v>
      </c>
      <c r="G339">
        <v>269.99</v>
      </c>
      <c r="H339" t="s">
        <v>52</v>
      </c>
      <c r="I339" t="str">
        <f>LEFT(Query1[[#This Row],[product_name]],SEARCH(" ",Query1[[#This Row],[product_name]]))</f>
        <v xml:space="preserve">Electra </v>
      </c>
      <c r="J339" t="s">
        <v>53</v>
      </c>
      <c r="K339" t="s">
        <v>27</v>
      </c>
      <c r="L339" t="s">
        <v>31</v>
      </c>
    </row>
    <row r="340" spans="1:12" x14ac:dyDescent="0.35">
      <c r="A340">
        <v>115</v>
      </c>
      <c r="B340" t="s">
        <v>251</v>
      </c>
      <c r="C340" t="s">
        <v>142</v>
      </c>
      <c r="D340" t="s">
        <v>26</v>
      </c>
      <c r="E340" s="1">
        <v>42438</v>
      </c>
      <c r="F340">
        <v>1</v>
      </c>
      <c r="G340">
        <v>449</v>
      </c>
      <c r="H340" t="s">
        <v>99</v>
      </c>
      <c r="I340" t="str">
        <f>LEFT(Query1[[#This Row],[product_name]],SEARCH(" ",Query1[[#This Row],[product_name]]))</f>
        <v xml:space="preserve">Pure </v>
      </c>
      <c r="J340" t="s">
        <v>15</v>
      </c>
      <c r="K340" t="s">
        <v>27</v>
      </c>
      <c r="L340" t="s">
        <v>31</v>
      </c>
    </row>
    <row r="341" spans="1:12" x14ac:dyDescent="0.35">
      <c r="A341">
        <v>116</v>
      </c>
      <c r="B341" t="s">
        <v>252</v>
      </c>
      <c r="C341" t="s">
        <v>253</v>
      </c>
      <c r="D341" t="s">
        <v>26</v>
      </c>
      <c r="E341" s="1">
        <v>42439</v>
      </c>
      <c r="F341">
        <v>1</v>
      </c>
      <c r="G341">
        <v>599.99</v>
      </c>
      <c r="H341" t="s">
        <v>14</v>
      </c>
      <c r="I341" t="str">
        <f>LEFT(Query1[[#This Row],[product_name]],SEARCH(" ",Query1[[#This Row],[product_name]]))</f>
        <v xml:space="preserve">Electra </v>
      </c>
      <c r="J341" t="s">
        <v>39</v>
      </c>
      <c r="K341" t="s">
        <v>27</v>
      </c>
      <c r="L341" t="s">
        <v>31</v>
      </c>
    </row>
    <row r="342" spans="1:12" x14ac:dyDescent="0.35">
      <c r="A342">
        <v>117</v>
      </c>
      <c r="B342" t="s">
        <v>254</v>
      </c>
      <c r="C342" t="s">
        <v>213</v>
      </c>
      <c r="D342" t="s">
        <v>26</v>
      </c>
      <c r="E342" s="1">
        <v>42439</v>
      </c>
      <c r="F342">
        <v>2</v>
      </c>
      <c r="G342">
        <v>539.98</v>
      </c>
      <c r="H342" t="s">
        <v>52</v>
      </c>
      <c r="I342" t="str">
        <f>LEFT(Query1[[#This Row],[product_name]],SEARCH(" ",Query1[[#This Row],[product_name]]))</f>
        <v xml:space="preserve">Electra </v>
      </c>
      <c r="J342" t="s">
        <v>53</v>
      </c>
      <c r="K342" t="s">
        <v>27</v>
      </c>
      <c r="L342" t="s">
        <v>28</v>
      </c>
    </row>
    <row r="343" spans="1:12" x14ac:dyDescent="0.35">
      <c r="A343">
        <v>117</v>
      </c>
      <c r="B343" t="s">
        <v>254</v>
      </c>
      <c r="C343" t="s">
        <v>213</v>
      </c>
      <c r="D343" t="s">
        <v>26</v>
      </c>
      <c r="E343" s="1">
        <v>42439</v>
      </c>
      <c r="F343">
        <v>1</v>
      </c>
      <c r="G343">
        <v>269.99</v>
      </c>
      <c r="H343" t="s">
        <v>52</v>
      </c>
      <c r="I343" t="str">
        <f>LEFT(Query1[[#This Row],[product_name]],SEARCH(" ",Query1[[#This Row],[product_name]]))</f>
        <v xml:space="preserve">Electra </v>
      </c>
      <c r="J343" t="s">
        <v>15</v>
      </c>
      <c r="K343" t="s">
        <v>27</v>
      </c>
      <c r="L343" t="s">
        <v>28</v>
      </c>
    </row>
    <row r="344" spans="1:12" x14ac:dyDescent="0.35">
      <c r="A344">
        <v>117</v>
      </c>
      <c r="B344" t="s">
        <v>254</v>
      </c>
      <c r="C344" t="s">
        <v>213</v>
      </c>
      <c r="D344" t="s">
        <v>26</v>
      </c>
      <c r="E344" s="1">
        <v>42439</v>
      </c>
      <c r="F344">
        <v>1</v>
      </c>
      <c r="G344">
        <v>599.99</v>
      </c>
      <c r="H344" t="s">
        <v>14</v>
      </c>
      <c r="I344" t="str">
        <f>LEFT(Query1[[#This Row],[product_name]],SEARCH(" ",Query1[[#This Row],[product_name]]))</f>
        <v xml:space="preserve">Electra </v>
      </c>
      <c r="J344" t="s">
        <v>39</v>
      </c>
      <c r="K344" t="s">
        <v>27</v>
      </c>
      <c r="L344" t="s">
        <v>28</v>
      </c>
    </row>
    <row r="345" spans="1:12" x14ac:dyDescent="0.35">
      <c r="A345">
        <v>117</v>
      </c>
      <c r="B345" t="s">
        <v>254</v>
      </c>
      <c r="C345" t="s">
        <v>213</v>
      </c>
      <c r="D345" t="s">
        <v>26</v>
      </c>
      <c r="E345" s="1">
        <v>42439</v>
      </c>
      <c r="F345">
        <v>1</v>
      </c>
      <c r="G345">
        <v>449</v>
      </c>
      <c r="H345" t="s">
        <v>99</v>
      </c>
      <c r="I345" t="str">
        <f>LEFT(Query1[[#This Row],[product_name]],SEARCH(" ",Query1[[#This Row],[product_name]]))</f>
        <v xml:space="preserve">Pure </v>
      </c>
      <c r="J345" t="s">
        <v>15</v>
      </c>
      <c r="K345" t="s">
        <v>27</v>
      </c>
      <c r="L345" t="s">
        <v>28</v>
      </c>
    </row>
    <row r="346" spans="1:12" x14ac:dyDescent="0.35">
      <c r="A346">
        <v>118</v>
      </c>
      <c r="B346" t="s">
        <v>255</v>
      </c>
      <c r="C346" t="s">
        <v>256</v>
      </c>
      <c r="D346" t="s">
        <v>13</v>
      </c>
      <c r="E346" s="1">
        <v>42441</v>
      </c>
      <c r="F346">
        <v>2</v>
      </c>
      <c r="G346">
        <v>599.98</v>
      </c>
      <c r="H346" t="s">
        <v>72</v>
      </c>
      <c r="I346" t="str">
        <f>LEFT(Query1[[#This Row],[product_name]],SEARCH(" ",Query1[[#This Row],[product_name]]))</f>
        <v xml:space="preserve">Electra </v>
      </c>
      <c r="J346" t="s">
        <v>53</v>
      </c>
      <c r="K346" t="s">
        <v>16</v>
      </c>
      <c r="L346" t="s">
        <v>17</v>
      </c>
    </row>
    <row r="347" spans="1:12" x14ac:dyDescent="0.35">
      <c r="A347">
        <v>118</v>
      </c>
      <c r="B347" t="s">
        <v>255</v>
      </c>
      <c r="C347" t="s">
        <v>256</v>
      </c>
      <c r="D347" t="s">
        <v>13</v>
      </c>
      <c r="E347" s="1">
        <v>42441</v>
      </c>
      <c r="F347">
        <v>1</v>
      </c>
      <c r="G347">
        <v>449</v>
      </c>
      <c r="H347" t="s">
        <v>44</v>
      </c>
      <c r="I347" t="str">
        <f>LEFT(Query1[[#This Row],[product_name]],SEARCH(" ",Query1[[#This Row],[product_name]]))</f>
        <v xml:space="preserve">Pure </v>
      </c>
      <c r="J347" t="s">
        <v>15</v>
      </c>
      <c r="K347" t="s">
        <v>16</v>
      </c>
      <c r="L347" t="s">
        <v>17</v>
      </c>
    </row>
    <row r="348" spans="1:12" x14ac:dyDescent="0.35">
      <c r="A348">
        <v>118</v>
      </c>
      <c r="B348" t="s">
        <v>255</v>
      </c>
      <c r="C348" t="s">
        <v>256</v>
      </c>
      <c r="D348" t="s">
        <v>13</v>
      </c>
      <c r="E348" s="1">
        <v>42441</v>
      </c>
      <c r="F348">
        <v>1</v>
      </c>
      <c r="G348">
        <v>469.99</v>
      </c>
      <c r="H348" t="s">
        <v>69</v>
      </c>
      <c r="I348" t="str">
        <f>LEFT(Query1[[#This Row],[product_name]],SEARCH(" ",Query1[[#This Row],[product_name]]))</f>
        <v xml:space="preserve">Surly </v>
      </c>
      <c r="J348" t="s">
        <v>22</v>
      </c>
      <c r="K348" t="s">
        <v>16</v>
      </c>
      <c r="L348" t="s">
        <v>17</v>
      </c>
    </row>
    <row r="349" spans="1:12" x14ac:dyDescent="0.35">
      <c r="A349">
        <v>118</v>
      </c>
      <c r="B349" t="s">
        <v>255</v>
      </c>
      <c r="C349" t="s">
        <v>256</v>
      </c>
      <c r="D349" t="s">
        <v>13</v>
      </c>
      <c r="E349" s="1">
        <v>42441</v>
      </c>
      <c r="F349">
        <v>2</v>
      </c>
      <c r="G349">
        <v>1999.98</v>
      </c>
      <c r="H349" t="s">
        <v>32</v>
      </c>
      <c r="I349" t="str">
        <f>LEFT(Query1[[#This Row],[product_name]],SEARCH(" ",Query1[[#This Row],[product_name]]))</f>
        <v xml:space="preserve">Surly </v>
      </c>
      <c r="J349" t="s">
        <v>22</v>
      </c>
      <c r="K349" t="s">
        <v>16</v>
      </c>
      <c r="L349" t="s">
        <v>17</v>
      </c>
    </row>
    <row r="350" spans="1:12" x14ac:dyDescent="0.35">
      <c r="A350">
        <v>118</v>
      </c>
      <c r="B350" t="s">
        <v>255</v>
      </c>
      <c r="C350" t="s">
        <v>256</v>
      </c>
      <c r="D350" t="s">
        <v>13</v>
      </c>
      <c r="E350" s="1">
        <v>42441</v>
      </c>
      <c r="F350">
        <v>1</v>
      </c>
      <c r="G350">
        <v>2899.99</v>
      </c>
      <c r="H350" t="s">
        <v>21</v>
      </c>
      <c r="I350" t="str">
        <f>LEFT(Query1[[#This Row],[product_name]],SEARCH(" ",Query1[[#This Row],[product_name]]))</f>
        <v xml:space="preserve">Trek </v>
      </c>
      <c r="J350" t="s">
        <v>22</v>
      </c>
      <c r="K350" t="s">
        <v>16</v>
      </c>
      <c r="L350" t="s">
        <v>17</v>
      </c>
    </row>
    <row r="351" spans="1:12" x14ac:dyDescent="0.35">
      <c r="A351">
        <v>119</v>
      </c>
      <c r="B351" t="s">
        <v>257</v>
      </c>
      <c r="C351" t="s">
        <v>235</v>
      </c>
      <c r="D351" t="s">
        <v>26</v>
      </c>
      <c r="E351" s="1">
        <v>42441</v>
      </c>
      <c r="F351">
        <v>1</v>
      </c>
      <c r="G351">
        <v>499.99</v>
      </c>
      <c r="H351" t="s">
        <v>80</v>
      </c>
      <c r="I351" t="str">
        <f>LEFT(Query1[[#This Row],[product_name]],SEARCH(" ",Query1[[#This Row],[product_name]]))</f>
        <v xml:space="preserve">Electra </v>
      </c>
      <c r="J351" t="s">
        <v>39</v>
      </c>
      <c r="K351" t="s">
        <v>27</v>
      </c>
      <c r="L351" t="s">
        <v>31</v>
      </c>
    </row>
    <row r="352" spans="1:12" x14ac:dyDescent="0.35">
      <c r="A352">
        <v>120</v>
      </c>
      <c r="B352" t="s">
        <v>258</v>
      </c>
      <c r="C352" t="s">
        <v>259</v>
      </c>
      <c r="D352" t="s">
        <v>26</v>
      </c>
      <c r="E352" s="1">
        <v>42443</v>
      </c>
      <c r="F352">
        <v>2</v>
      </c>
      <c r="G352">
        <v>539.98</v>
      </c>
      <c r="H352" t="s">
        <v>66</v>
      </c>
      <c r="I352" t="str">
        <f>LEFT(Query1[[#This Row],[product_name]],SEARCH(" ",Query1[[#This Row],[product_name]]))</f>
        <v xml:space="preserve">Electra </v>
      </c>
      <c r="J352" t="s">
        <v>15</v>
      </c>
      <c r="K352" t="s">
        <v>27</v>
      </c>
      <c r="L352" t="s">
        <v>31</v>
      </c>
    </row>
    <row r="353" spans="1:12" x14ac:dyDescent="0.35">
      <c r="A353">
        <v>120</v>
      </c>
      <c r="B353" t="s">
        <v>258</v>
      </c>
      <c r="C353" t="s">
        <v>259</v>
      </c>
      <c r="D353" t="s">
        <v>26</v>
      </c>
      <c r="E353" s="1">
        <v>42443</v>
      </c>
      <c r="F353">
        <v>2</v>
      </c>
      <c r="G353">
        <v>1199.98</v>
      </c>
      <c r="H353" t="s">
        <v>14</v>
      </c>
      <c r="I353" t="str">
        <f>LEFT(Query1[[#This Row],[product_name]],SEARCH(" ",Query1[[#This Row],[product_name]]))</f>
        <v xml:space="preserve">Electra </v>
      </c>
      <c r="J353" t="s">
        <v>15</v>
      </c>
      <c r="K353" t="s">
        <v>27</v>
      </c>
      <c r="L353" t="s">
        <v>31</v>
      </c>
    </row>
    <row r="354" spans="1:12" x14ac:dyDescent="0.35">
      <c r="A354">
        <v>120</v>
      </c>
      <c r="B354" t="s">
        <v>258</v>
      </c>
      <c r="C354" t="s">
        <v>259</v>
      </c>
      <c r="D354" t="s">
        <v>26</v>
      </c>
      <c r="E354" s="1">
        <v>42443</v>
      </c>
      <c r="F354">
        <v>1</v>
      </c>
      <c r="G354">
        <v>429</v>
      </c>
      <c r="H354" t="s">
        <v>40</v>
      </c>
      <c r="I354" t="str">
        <f>LEFT(Query1[[#This Row],[product_name]],SEARCH(" ",Query1[[#This Row],[product_name]]))</f>
        <v xml:space="preserve">Pure </v>
      </c>
      <c r="J354" t="s">
        <v>15</v>
      </c>
      <c r="K354" t="s">
        <v>27</v>
      </c>
      <c r="L354" t="s">
        <v>31</v>
      </c>
    </row>
    <row r="355" spans="1:12" x14ac:dyDescent="0.35">
      <c r="A355">
        <v>120</v>
      </c>
      <c r="B355" t="s">
        <v>258</v>
      </c>
      <c r="C355" t="s">
        <v>259</v>
      </c>
      <c r="D355" t="s">
        <v>26</v>
      </c>
      <c r="E355" s="1">
        <v>42443</v>
      </c>
      <c r="F355">
        <v>2</v>
      </c>
      <c r="G355">
        <v>939.98</v>
      </c>
      <c r="H355" t="s">
        <v>69</v>
      </c>
      <c r="I355" t="str">
        <f>LEFT(Query1[[#This Row],[product_name]],SEARCH(" ",Query1[[#This Row],[product_name]]))</f>
        <v xml:space="preserve">Surly </v>
      </c>
      <c r="J355" t="s">
        <v>22</v>
      </c>
      <c r="K355" t="s">
        <v>27</v>
      </c>
      <c r="L355" t="s">
        <v>31</v>
      </c>
    </row>
    <row r="356" spans="1:12" x14ac:dyDescent="0.35">
      <c r="A356">
        <v>120</v>
      </c>
      <c r="B356" t="s">
        <v>258</v>
      </c>
      <c r="C356" t="s">
        <v>259</v>
      </c>
      <c r="D356" t="s">
        <v>26</v>
      </c>
      <c r="E356" s="1">
        <v>42443</v>
      </c>
      <c r="F356">
        <v>2</v>
      </c>
      <c r="G356">
        <v>3098</v>
      </c>
      <c r="H356" t="s">
        <v>19</v>
      </c>
      <c r="I356" t="str">
        <f>LEFT(Query1[[#This Row],[product_name]],SEARCH(" ",Query1[[#This Row],[product_name]]))</f>
        <v xml:space="preserve">Surly </v>
      </c>
      <c r="J356" t="s">
        <v>20</v>
      </c>
      <c r="K356" t="s">
        <v>27</v>
      </c>
      <c r="L356" t="s">
        <v>31</v>
      </c>
    </row>
    <row r="357" spans="1:12" x14ac:dyDescent="0.35">
      <c r="A357">
        <v>121</v>
      </c>
      <c r="B357" t="s">
        <v>260</v>
      </c>
      <c r="C357" t="s">
        <v>261</v>
      </c>
      <c r="D357" t="s">
        <v>26</v>
      </c>
      <c r="E357" s="1">
        <v>42443</v>
      </c>
      <c r="F357">
        <v>2</v>
      </c>
      <c r="G357">
        <v>539.98</v>
      </c>
      <c r="H357" t="s">
        <v>52</v>
      </c>
      <c r="I357" t="str">
        <f>LEFT(Query1[[#This Row],[product_name]],SEARCH(" ",Query1[[#This Row],[product_name]]))</f>
        <v xml:space="preserve">Electra </v>
      </c>
      <c r="J357" t="s">
        <v>15</v>
      </c>
      <c r="K357" t="s">
        <v>27</v>
      </c>
      <c r="L357" t="s">
        <v>28</v>
      </c>
    </row>
    <row r="358" spans="1:12" x14ac:dyDescent="0.35">
      <c r="A358">
        <v>121</v>
      </c>
      <c r="B358" t="s">
        <v>260</v>
      </c>
      <c r="C358" t="s">
        <v>261</v>
      </c>
      <c r="D358" t="s">
        <v>26</v>
      </c>
      <c r="E358" s="1">
        <v>42443</v>
      </c>
      <c r="F358">
        <v>2</v>
      </c>
      <c r="G358">
        <v>1099.98</v>
      </c>
      <c r="H358" t="s">
        <v>43</v>
      </c>
      <c r="I358" t="str">
        <f>LEFT(Query1[[#This Row],[product_name]],SEARCH(" ",Query1[[#This Row],[product_name]]))</f>
        <v xml:space="preserve">Electra </v>
      </c>
      <c r="J358" t="s">
        <v>39</v>
      </c>
      <c r="K358" t="s">
        <v>27</v>
      </c>
      <c r="L358" t="s">
        <v>28</v>
      </c>
    </row>
    <row r="359" spans="1:12" x14ac:dyDescent="0.35">
      <c r="A359">
        <v>121</v>
      </c>
      <c r="B359" t="s">
        <v>260</v>
      </c>
      <c r="C359" t="s">
        <v>261</v>
      </c>
      <c r="D359" t="s">
        <v>26</v>
      </c>
      <c r="E359" s="1">
        <v>42443</v>
      </c>
      <c r="F359">
        <v>1</v>
      </c>
      <c r="G359">
        <v>1320.99</v>
      </c>
      <c r="H359" t="s">
        <v>77</v>
      </c>
      <c r="I359" t="str">
        <f>LEFT(Query1[[#This Row],[product_name]],SEARCH(" ",Query1[[#This Row],[product_name]]))</f>
        <v xml:space="preserve">Heller </v>
      </c>
      <c r="J359" t="s">
        <v>22</v>
      </c>
      <c r="K359" t="s">
        <v>27</v>
      </c>
      <c r="L359" t="s">
        <v>28</v>
      </c>
    </row>
    <row r="360" spans="1:12" x14ac:dyDescent="0.35">
      <c r="A360">
        <v>121</v>
      </c>
      <c r="B360" t="s">
        <v>260</v>
      </c>
      <c r="C360" t="s">
        <v>261</v>
      </c>
      <c r="D360" t="s">
        <v>26</v>
      </c>
      <c r="E360" s="1">
        <v>42443</v>
      </c>
      <c r="F360">
        <v>2</v>
      </c>
      <c r="G360">
        <v>1499.98</v>
      </c>
      <c r="H360" t="s">
        <v>35</v>
      </c>
      <c r="I360" t="str">
        <f>LEFT(Query1[[#This Row],[product_name]],SEARCH(" ",Query1[[#This Row],[product_name]]))</f>
        <v xml:space="preserve">Ritchey </v>
      </c>
      <c r="J360" t="s">
        <v>22</v>
      </c>
      <c r="K360" t="s">
        <v>27</v>
      </c>
      <c r="L360" t="s">
        <v>28</v>
      </c>
    </row>
    <row r="361" spans="1:12" x14ac:dyDescent="0.35">
      <c r="A361">
        <v>121</v>
      </c>
      <c r="B361" t="s">
        <v>260</v>
      </c>
      <c r="C361" t="s">
        <v>261</v>
      </c>
      <c r="D361" t="s">
        <v>26</v>
      </c>
      <c r="E361" s="1">
        <v>42443</v>
      </c>
      <c r="F361">
        <v>2</v>
      </c>
      <c r="G361">
        <v>5799.98</v>
      </c>
      <c r="H361" t="s">
        <v>21</v>
      </c>
      <c r="I361" t="str">
        <f>LEFT(Query1[[#This Row],[product_name]],SEARCH(" ",Query1[[#This Row],[product_name]]))</f>
        <v xml:space="preserve">Trek </v>
      </c>
      <c r="J361" t="s">
        <v>22</v>
      </c>
      <c r="K361" t="s">
        <v>27</v>
      </c>
      <c r="L361" t="s">
        <v>28</v>
      </c>
    </row>
    <row r="362" spans="1:12" x14ac:dyDescent="0.35">
      <c r="A362">
        <v>122</v>
      </c>
      <c r="B362" t="s">
        <v>262</v>
      </c>
      <c r="C362" t="s">
        <v>263</v>
      </c>
      <c r="D362" t="s">
        <v>26</v>
      </c>
      <c r="E362" s="1">
        <v>42443</v>
      </c>
      <c r="F362">
        <v>1</v>
      </c>
      <c r="G362">
        <v>599.99</v>
      </c>
      <c r="H362" t="s">
        <v>14</v>
      </c>
      <c r="I362" t="str">
        <f>LEFT(Query1[[#This Row],[product_name]],SEARCH(" ",Query1[[#This Row],[product_name]]))</f>
        <v xml:space="preserve">Electra </v>
      </c>
      <c r="J362" t="s">
        <v>15</v>
      </c>
      <c r="K362" t="s">
        <v>27</v>
      </c>
      <c r="L362" t="s">
        <v>28</v>
      </c>
    </row>
    <row r="363" spans="1:12" x14ac:dyDescent="0.35">
      <c r="A363">
        <v>123</v>
      </c>
      <c r="B363" t="s">
        <v>264</v>
      </c>
      <c r="C363" t="s">
        <v>265</v>
      </c>
      <c r="D363" t="s">
        <v>26</v>
      </c>
      <c r="E363" s="1">
        <v>42444</v>
      </c>
      <c r="F363">
        <v>2</v>
      </c>
      <c r="G363">
        <v>1099.98</v>
      </c>
      <c r="H363" t="s">
        <v>43</v>
      </c>
      <c r="I363" t="str">
        <f>LEFT(Query1[[#This Row],[product_name]],SEARCH(" ",Query1[[#This Row],[product_name]]))</f>
        <v xml:space="preserve">Electra </v>
      </c>
      <c r="J363" t="s">
        <v>15</v>
      </c>
      <c r="K363" t="s">
        <v>27</v>
      </c>
      <c r="L363" t="s">
        <v>28</v>
      </c>
    </row>
    <row r="364" spans="1:12" x14ac:dyDescent="0.35">
      <c r="A364">
        <v>124</v>
      </c>
      <c r="B364" t="s">
        <v>266</v>
      </c>
      <c r="C364" t="s">
        <v>84</v>
      </c>
      <c r="D364" t="s">
        <v>13</v>
      </c>
      <c r="E364" s="1">
        <v>42445</v>
      </c>
      <c r="F364">
        <v>1</v>
      </c>
      <c r="G364">
        <v>599.99</v>
      </c>
      <c r="H364" t="s">
        <v>14</v>
      </c>
      <c r="I364" t="str">
        <f>LEFT(Query1[[#This Row],[product_name]],SEARCH(" ",Query1[[#This Row],[product_name]]))</f>
        <v xml:space="preserve">Electra </v>
      </c>
      <c r="J364" t="s">
        <v>15</v>
      </c>
      <c r="K364" t="s">
        <v>16</v>
      </c>
      <c r="L364" t="s">
        <v>36</v>
      </c>
    </row>
    <row r="365" spans="1:12" x14ac:dyDescent="0.35">
      <c r="A365">
        <v>124</v>
      </c>
      <c r="B365" t="s">
        <v>266</v>
      </c>
      <c r="C365" t="s">
        <v>84</v>
      </c>
      <c r="D365" t="s">
        <v>13</v>
      </c>
      <c r="E365" s="1">
        <v>42445</v>
      </c>
      <c r="F365">
        <v>1</v>
      </c>
      <c r="G365">
        <v>2899.99</v>
      </c>
      <c r="H365" t="s">
        <v>21</v>
      </c>
      <c r="I365" t="str">
        <f>LEFT(Query1[[#This Row],[product_name]],SEARCH(" ",Query1[[#This Row],[product_name]]))</f>
        <v xml:space="preserve">Trek </v>
      </c>
      <c r="J365" t="s">
        <v>22</v>
      </c>
      <c r="K365" t="s">
        <v>16</v>
      </c>
      <c r="L365" t="s">
        <v>36</v>
      </c>
    </row>
    <row r="366" spans="1:12" x14ac:dyDescent="0.35">
      <c r="A366">
        <v>124</v>
      </c>
      <c r="B366" t="s">
        <v>266</v>
      </c>
      <c r="C366" t="s">
        <v>84</v>
      </c>
      <c r="D366" t="s">
        <v>13</v>
      </c>
      <c r="E366" s="1">
        <v>42445</v>
      </c>
      <c r="F366">
        <v>2</v>
      </c>
      <c r="G366">
        <v>7999.98</v>
      </c>
      <c r="H366" t="s">
        <v>56</v>
      </c>
      <c r="I366" t="str">
        <f>LEFT(Query1[[#This Row],[product_name]],SEARCH(" ",Query1[[#This Row],[product_name]]))</f>
        <v xml:space="preserve">Trek </v>
      </c>
      <c r="J366" t="s">
        <v>22</v>
      </c>
      <c r="K366" t="s">
        <v>16</v>
      </c>
      <c r="L366" t="s">
        <v>36</v>
      </c>
    </row>
    <row r="367" spans="1:12" x14ac:dyDescent="0.35">
      <c r="A367">
        <v>125</v>
      </c>
      <c r="B367" t="s">
        <v>267</v>
      </c>
      <c r="C367" t="s">
        <v>248</v>
      </c>
      <c r="D367" t="s">
        <v>26</v>
      </c>
      <c r="E367" s="1">
        <v>42445</v>
      </c>
      <c r="F367">
        <v>1</v>
      </c>
      <c r="G367">
        <v>429</v>
      </c>
      <c r="H367" t="s">
        <v>40</v>
      </c>
      <c r="I367" t="str">
        <f>LEFT(Query1[[#This Row],[product_name]],SEARCH(" ",Query1[[#This Row],[product_name]]))</f>
        <v xml:space="preserve">Pure </v>
      </c>
      <c r="J367" t="s">
        <v>15</v>
      </c>
      <c r="K367" t="s">
        <v>27</v>
      </c>
      <c r="L367" t="s">
        <v>28</v>
      </c>
    </row>
    <row r="368" spans="1:12" x14ac:dyDescent="0.35">
      <c r="A368">
        <v>126</v>
      </c>
      <c r="B368" t="s">
        <v>268</v>
      </c>
      <c r="C368" t="s">
        <v>269</v>
      </c>
      <c r="D368" t="s">
        <v>26</v>
      </c>
      <c r="E368" s="1">
        <v>42445</v>
      </c>
      <c r="F368">
        <v>2</v>
      </c>
      <c r="G368">
        <v>5999.98</v>
      </c>
      <c r="H368" t="s">
        <v>45</v>
      </c>
      <c r="I368" t="str">
        <f>LEFT(Query1[[#This Row],[product_name]],SEARCH(" ",Query1[[#This Row],[product_name]]))</f>
        <v xml:space="preserve">Trek </v>
      </c>
      <c r="J368" t="s">
        <v>46</v>
      </c>
      <c r="K368" t="s">
        <v>27</v>
      </c>
      <c r="L368" t="s">
        <v>31</v>
      </c>
    </row>
    <row r="369" spans="1:12" x14ac:dyDescent="0.35">
      <c r="A369">
        <v>127</v>
      </c>
      <c r="B369" t="s">
        <v>270</v>
      </c>
      <c r="C369" t="s">
        <v>271</v>
      </c>
      <c r="D369" t="s">
        <v>108</v>
      </c>
      <c r="E369" s="1">
        <v>42446</v>
      </c>
      <c r="F369">
        <v>1</v>
      </c>
      <c r="G369">
        <v>599.99</v>
      </c>
      <c r="H369" t="s">
        <v>18</v>
      </c>
      <c r="I369" t="str">
        <f>LEFT(Query1[[#This Row],[product_name]],SEARCH(" ",Query1[[#This Row],[product_name]]))</f>
        <v xml:space="preserve">Electra </v>
      </c>
      <c r="J369" t="s">
        <v>15</v>
      </c>
      <c r="K369" t="s">
        <v>109</v>
      </c>
      <c r="L369" t="s">
        <v>110</v>
      </c>
    </row>
    <row r="370" spans="1:12" x14ac:dyDescent="0.35">
      <c r="A370">
        <v>127</v>
      </c>
      <c r="B370" t="s">
        <v>270</v>
      </c>
      <c r="C370" t="s">
        <v>271</v>
      </c>
      <c r="D370" t="s">
        <v>108</v>
      </c>
      <c r="E370" s="1">
        <v>42446</v>
      </c>
      <c r="F370">
        <v>1</v>
      </c>
      <c r="G370">
        <v>429</v>
      </c>
      <c r="H370" t="s">
        <v>40</v>
      </c>
      <c r="I370" t="str">
        <f>LEFT(Query1[[#This Row],[product_name]],SEARCH(" ",Query1[[#This Row],[product_name]]))</f>
        <v xml:space="preserve">Pure </v>
      </c>
      <c r="J370" t="s">
        <v>15</v>
      </c>
      <c r="K370" t="s">
        <v>109</v>
      </c>
      <c r="L370" t="s">
        <v>110</v>
      </c>
    </row>
    <row r="371" spans="1:12" x14ac:dyDescent="0.35">
      <c r="A371">
        <v>127</v>
      </c>
      <c r="B371" t="s">
        <v>270</v>
      </c>
      <c r="C371" t="s">
        <v>271</v>
      </c>
      <c r="D371" t="s">
        <v>108</v>
      </c>
      <c r="E371" s="1">
        <v>42446</v>
      </c>
      <c r="F371">
        <v>2</v>
      </c>
      <c r="G371">
        <v>5799.98</v>
      </c>
      <c r="H371" t="s">
        <v>21</v>
      </c>
      <c r="I371" t="str">
        <f>LEFT(Query1[[#This Row],[product_name]],SEARCH(" ",Query1[[#This Row],[product_name]]))</f>
        <v xml:space="preserve">Trek </v>
      </c>
      <c r="J371" t="s">
        <v>22</v>
      </c>
      <c r="K371" t="s">
        <v>109</v>
      </c>
      <c r="L371" t="s">
        <v>110</v>
      </c>
    </row>
    <row r="372" spans="1:12" x14ac:dyDescent="0.35">
      <c r="A372">
        <v>128</v>
      </c>
      <c r="B372" t="s">
        <v>272</v>
      </c>
      <c r="C372" t="s">
        <v>273</v>
      </c>
      <c r="D372" t="s">
        <v>26</v>
      </c>
      <c r="E372" s="1">
        <v>42447</v>
      </c>
      <c r="F372">
        <v>2</v>
      </c>
      <c r="G372">
        <v>1099.98</v>
      </c>
      <c r="H372" t="s">
        <v>43</v>
      </c>
      <c r="I372" t="str">
        <f>LEFT(Query1[[#This Row],[product_name]],SEARCH(" ",Query1[[#This Row],[product_name]]))</f>
        <v xml:space="preserve">Electra </v>
      </c>
      <c r="J372" t="s">
        <v>39</v>
      </c>
      <c r="K372" t="s">
        <v>27</v>
      </c>
      <c r="L372" t="s">
        <v>28</v>
      </c>
    </row>
    <row r="373" spans="1:12" x14ac:dyDescent="0.35">
      <c r="A373">
        <v>128</v>
      </c>
      <c r="B373" t="s">
        <v>272</v>
      </c>
      <c r="C373" t="s">
        <v>273</v>
      </c>
      <c r="D373" t="s">
        <v>26</v>
      </c>
      <c r="E373" s="1">
        <v>42447</v>
      </c>
      <c r="F373">
        <v>2</v>
      </c>
      <c r="G373">
        <v>1199.98</v>
      </c>
      <c r="H373" t="s">
        <v>14</v>
      </c>
      <c r="I373" t="str">
        <f>LEFT(Query1[[#This Row],[product_name]],SEARCH(" ",Query1[[#This Row],[product_name]]))</f>
        <v xml:space="preserve">Electra </v>
      </c>
      <c r="J373" t="s">
        <v>15</v>
      </c>
      <c r="K373" t="s">
        <v>27</v>
      </c>
      <c r="L373" t="s">
        <v>28</v>
      </c>
    </row>
    <row r="374" spans="1:12" x14ac:dyDescent="0.35">
      <c r="A374">
        <v>128</v>
      </c>
      <c r="B374" t="s">
        <v>272</v>
      </c>
      <c r="C374" t="s">
        <v>273</v>
      </c>
      <c r="D374" t="s">
        <v>26</v>
      </c>
      <c r="E374" s="1">
        <v>42447</v>
      </c>
      <c r="F374">
        <v>2</v>
      </c>
      <c r="G374">
        <v>1999.98</v>
      </c>
      <c r="H374" t="s">
        <v>32</v>
      </c>
      <c r="I374" t="str">
        <f>LEFT(Query1[[#This Row],[product_name]],SEARCH(" ",Query1[[#This Row],[product_name]]))</f>
        <v xml:space="preserve">Surly </v>
      </c>
      <c r="J374" t="s">
        <v>22</v>
      </c>
      <c r="K374" t="s">
        <v>27</v>
      </c>
      <c r="L374" t="s">
        <v>28</v>
      </c>
    </row>
    <row r="375" spans="1:12" x14ac:dyDescent="0.35">
      <c r="A375">
        <v>128</v>
      </c>
      <c r="B375" t="s">
        <v>272</v>
      </c>
      <c r="C375" t="s">
        <v>273</v>
      </c>
      <c r="D375" t="s">
        <v>26</v>
      </c>
      <c r="E375" s="1">
        <v>42447</v>
      </c>
      <c r="F375">
        <v>2</v>
      </c>
      <c r="G375">
        <v>5799.98</v>
      </c>
      <c r="H375" t="s">
        <v>21</v>
      </c>
      <c r="I375" t="str">
        <f>LEFT(Query1[[#This Row],[product_name]],SEARCH(" ",Query1[[#This Row],[product_name]]))</f>
        <v xml:space="preserve">Trek </v>
      </c>
      <c r="J375" t="s">
        <v>22</v>
      </c>
      <c r="K375" t="s">
        <v>27</v>
      </c>
      <c r="L375" t="s">
        <v>28</v>
      </c>
    </row>
    <row r="376" spans="1:12" x14ac:dyDescent="0.35">
      <c r="A376">
        <v>129</v>
      </c>
      <c r="B376" t="s">
        <v>274</v>
      </c>
      <c r="C376" t="s">
        <v>219</v>
      </c>
      <c r="D376" t="s">
        <v>26</v>
      </c>
      <c r="E376" s="1">
        <v>42448</v>
      </c>
      <c r="F376">
        <v>1</v>
      </c>
      <c r="G376">
        <v>449</v>
      </c>
      <c r="H376" t="s">
        <v>44</v>
      </c>
      <c r="I376" t="str">
        <f>LEFT(Query1[[#This Row],[product_name]],SEARCH(" ",Query1[[#This Row],[product_name]]))</f>
        <v xml:space="preserve">Pure </v>
      </c>
      <c r="J376" t="s">
        <v>15</v>
      </c>
      <c r="K376" t="s">
        <v>27</v>
      </c>
      <c r="L376" t="s">
        <v>31</v>
      </c>
    </row>
    <row r="377" spans="1:12" x14ac:dyDescent="0.35">
      <c r="A377">
        <v>129</v>
      </c>
      <c r="B377" t="s">
        <v>274</v>
      </c>
      <c r="C377" t="s">
        <v>219</v>
      </c>
      <c r="D377" t="s">
        <v>26</v>
      </c>
      <c r="E377" s="1">
        <v>42448</v>
      </c>
      <c r="F377">
        <v>1</v>
      </c>
      <c r="G377">
        <v>2999.99</v>
      </c>
      <c r="H377" t="s">
        <v>45</v>
      </c>
      <c r="I377" t="str">
        <f>LEFT(Query1[[#This Row],[product_name]],SEARCH(" ",Query1[[#This Row],[product_name]]))</f>
        <v xml:space="preserve">Trek </v>
      </c>
      <c r="J377" t="s">
        <v>46</v>
      </c>
      <c r="K377" t="s">
        <v>27</v>
      </c>
      <c r="L377" t="s">
        <v>31</v>
      </c>
    </row>
    <row r="378" spans="1:12" x14ac:dyDescent="0.35">
      <c r="A378">
        <v>130</v>
      </c>
      <c r="B378" t="s">
        <v>275</v>
      </c>
      <c r="C378" t="s">
        <v>169</v>
      </c>
      <c r="D378" t="s">
        <v>26</v>
      </c>
      <c r="E378" s="1">
        <v>42448</v>
      </c>
      <c r="F378">
        <v>1</v>
      </c>
      <c r="G378">
        <v>599.99</v>
      </c>
      <c r="H378" t="s">
        <v>14</v>
      </c>
      <c r="I378" t="str">
        <f>LEFT(Query1[[#This Row],[product_name]],SEARCH(" ",Query1[[#This Row],[product_name]]))</f>
        <v xml:space="preserve">Electra </v>
      </c>
      <c r="J378" t="s">
        <v>39</v>
      </c>
      <c r="K378" t="s">
        <v>27</v>
      </c>
      <c r="L378" t="s">
        <v>28</v>
      </c>
    </row>
    <row r="379" spans="1:12" x14ac:dyDescent="0.35">
      <c r="A379">
        <v>130</v>
      </c>
      <c r="B379" t="s">
        <v>275</v>
      </c>
      <c r="C379" t="s">
        <v>169</v>
      </c>
      <c r="D379" t="s">
        <v>26</v>
      </c>
      <c r="E379" s="1">
        <v>42448</v>
      </c>
      <c r="F379">
        <v>2</v>
      </c>
      <c r="G379">
        <v>2641.98</v>
      </c>
      <c r="H379" t="s">
        <v>77</v>
      </c>
      <c r="I379" t="str">
        <f>LEFT(Query1[[#This Row],[product_name]],SEARCH(" ",Query1[[#This Row],[product_name]]))</f>
        <v xml:space="preserve">Heller </v>
      </c>
      <c r="J379" t="s">
        <v>22</v>
      </c>
      <c r="K379" t="s">
        <v>27</v>
      </c>
      <c r="L379" t="s">
        <v>28</v>
      </c>
    </row>
    <row r="380" spans="1:12" x14ac:dyDescent="0.35">
      <c r="A380">
        <v>131</v>
      </c>
      <c r="B380" t="s">
        <v>276</v>
      </c>
      <c r="C380" t="s">
        <v>271</v>
      </c>
      <c r="D380" t="s">
        <v>108</v>
      </c>
      <c r="E380" s="1">
        <v>42448</v>
      </c>
      <c r="F380">
        <v>2</v>
      </c>
      <c r="G380">
        <v>539.98</v>
      </c>
      <c r="H380" t="s">
        <v>52</v>
      </c>
      <c r="I380" t="str">
        <f>LEFT(Query1[[#This Row],[product_name]],SEARCH(" ",Query1[[#This Row],[product_name]]))</f>
        <v xml:space="preserve">Electra </v>
      </c>
      <c r="J380" t="s">
        <v>53</v>
      </c>
      <c r="K380" t="s">
        <v>109</v>
      </c>
      <c r="L380" t="s">
        <v>110</v>
      </c>
    </row>
    <row r="381" spans="1:12" x14ac:dyDescent="0.35">
      <c r="A381">
        <v>131</v>
      </c>
      <c r="B381" t="s">
        <v>276</v>
      </c>
      <c r="C381" t="s">
        <v>271</v>
      </c>
      <c r="D381" t="s">
        <v>108</v>
      </c>
      <c r="E381" s="1">
        <v>42448</v>
      </c>
      <c r="F381">
        <v>2</v>
      </c>
      <c r="G381">
        <v>1099.98</v>
      </c>
      <c r="H381" t="s">
        <v>43</v>
      </c>
      <c r="I381" t="str">
        <f>LEFT(Query1[[#This Row],[product_name]],SEARCH(" ",Query1[[#This Row],[product_name]]))</f>
        <v xml:space="preserve">Electra </v>
      </c>
      <c r="J381" t="s">
        <v>39</v>
      </c>
      <c r="K381" t="s">
        <v>109</v>
      </c>
      <c r="L381" t="s">
        <v>110</v>
      </c>
    </row>
    <row r="382" spans="1:12" x14ac:dyDescent="0.35">
      <c r="A382">
        <v>131</v>
      </c>
      <c r="B382" t="s">
        <v>276</v>
      </c>
      <c r="C382" t="s">
        <v>271</v>
      </c>
      <c r="D382" t="s">
        <v>108</v>
      </c>
      <c r="E382" s="1">
        <v>42448</v>
      </c>
      <c r="F382">
        <v>2</v>
      </c>
      <c r="G382">
        <v>5799.98</v>
      </c>
      <c r="H382" t="s">
        <v>21</v>
      </c>
      <c r="I382" t="str">
        <f>LEFT(Query1[[#This Row],[product_name]],SEARCH(" ",Query1[[#This Row],[product_name]]))</f>
        <v xml:space="preserve">Trek </v>
      </c>
      <c r="J382" t="s">
        <v>22</v>
      </c>
      <c r="K382" t="s">
        <v>109</v>
      </c>
      <c r="L382" t="s">
        <v>110</v>
      </c>
    </row>
    <row r="383" spans="1:12" x14ac:dyDescent="0.35">
      <c r="A383">
        <v>132</v>
      </c>
      <c r="B383" t="s">
        <v>277</v>
      </c>
      <c r="C383" t="s">
        <v>82</v>
      </c>
      <c r="D383" t="s">
        <v>13</v>
      </c>
      <c r="E383" s="1">
        <v>42449</v>
      </c>
      <c r="F383">
        <v>1</v>
      </c>
      <c r="G383">
        <v>599.99</v>
      </c>
      <c r="H383" t="s">
        <v>18</v>
      </c>
      <c r="I383" t="str">
        <f>LEFT(Query1[[#This Row],[product_name]],SEARCH(" ",Query1[[#This Row],[product_name]]))</f>
        <v xml:space="preserve">Electra </v>
      </c>
      <c r="J383" t="s">
        <v>15</v>
      </c>
      <c r="K383" t="s">
        <v>16</v>
      </c>
      <c r="L383" t="s">
        <v>36</v>
      </c>
    </row>
    <row r="384" spans="1:12" x14ac:dyDescent="0.35">
      <c r="A384">
        <v>132</v>
      </c>
      <c r="B384" t="s">
        <v>277</v>
      </c>
      <c r="C384" t="s">
        <v>82</v>
      </c>
      <c r="D384" t="s">
        <v>13</v>
      </c>
      <c r="E384" s="1">
        <v>42449</v>
      </c>
      <c r="F384">
        <v>2</v>
      </c>
      <c r="G384">
        <v>1499.98</v>
      </c>
      <c r="H384" t="s">
        <v>35</v>
      </c>
      <c r="I384" t="str">
        <f>LEFT(Query1[[#This Row],[product_name]],SEARCH(" ",Query1[[#This Row],[product_name]]))</f>
        <v xml:space="preserve">Ritchey </v>
      </c>
      <c r="J384" t="s">
        <v>22</v>
      </c>
      <c r="K384" t="s">
        <v>16</v>
      </c>
      <c r="L384" t="s">
        <v>36</v>
      </c>
    </row>
    <row r="385" spans="1:12" x14ac:dyDescent="0.35">
      <c r="A385">
        <v>132</v>
      </c>
      <c r="B385" t="s">
        <v>277</v>
      </c>
      <c r="C385" t="s">
        <v>82</v>
      </c>
      <c r="D385" t="s">
        <v>13</v>
      </c>
      <c r="E385" s="1">
        <v>42449</v>
      </c>
      <c r="F385">
        <v>1</v>
      </c>
      <c r="G385">
        <v>2999.99</v>
      </c>
      <c r="H385" t="s">
        <v>45</v>
      </c>
      <c r="I385" t="str">
        <f>LEFT(Query1[[#This Row],[product_name]],SEARCH(" ",Query1[[#This Row],[product_name]]))</f>
        <v xml:space="preserve">Trek </v>
      </c>
      <c r="J385" t="s">
        <v>46</v>
      </c>
      <c r="K385" t="s">
        <v>16</v>
      </c>
      <c r="L385" t="s">
        <v>36</v>
      </c>
    </row>
    <row r="386" spans="1:12" x14ac:dyDescent="0.35">
      <c r="A386">
        <v>133</v>
      </c>
      <c r="B386" t="s">
        <v>278</v>
      </c>
      <c r="C386" t="s">
        <v>71</v>
      </c>
      <c r="D386" t="s">
        <v>26</v>
      </c>
      <c r="E386" s="1">
        <v>42449</v>
      </c>
      <c r="F386">
        <v>2</v>
      </c>
      <c r="G386">
        <v>539.98</v>
      </c>
      <c r="H386" t="s">
        <v>66</v>
      </c>
      <c r="I386" t="str">
        <f>LEFT(Query1[[#This Row],[product_name]],SEARCH(" ",Query1[[#This Row],[product_name]]))</f>
        <v xml:space="preserve">Electra </v>
      </c>
      <c r="J386" t="s">
        <v>15</v>
      </c>
      <c r="K386" t="s">
        <v>27</v>
      </c>
      <c r="L386" t="s">
        <v>31</v>
      </c>
    </row>
    <row r="387" spans="1:12" x14ac:dyDescent="0.35">
      <c r="A387">
        <v>133</v>
      </c>
      <c r="B387" t="s">
        <v>278</v>
      </c>
      <c r="C387" t="s">
        <v>71</v>
      </c>
      <c r="D387" t="s">
        <v>26</v>
      </c>
      <c r="E387" s="1">
        <v>42449</v>
      </c>
      <c r="F387">
        <v>1</v>
      </c>
      <c r="G387">
        <v>269.99</v>
      </c>
      <c r="H387" t="s">
        <v>52</v>
      </c>
      <c r="I387" t="str">
        <f>LEFT(Query1[[#This Row],[product_name]],SEARCH(" ",Query1[[#This Row],[product_name]]))</f>
        <v xml:space="preserve">Electra </v>
      </c>
      <c r="J387" t="s">
        <v>53</v>
      </c>
      <c r="K387" t="s">
        <v>27</v>
      </c>
      <c r="L387" t="s">
        <v>31</v>
      </c>
    </row>
    <row r="388" spans="1:12" x14ac:dyDescent="0.35">
      <c r="A388">
        <v>134</v>
      </c>
      <c r="B388" t="s">
        <v>279</v>
      </c>
      <c r="C388" t="s">
        <v>280</v>
      </c>
      <c r="D388" t="s">
        <v>26</v>
      </c>
      <c r="E388" s="1">
        <v>42449</v>
      </c>
      <c r="F388">
        <v>2</v>
      </c>
      <c r="G388">
        <v>898</v>
      </c>
      <c r="H388" t="s">
        <v>44</v>
      </c>
      <c r="I388" t="str">
        <f>LEFT(Query1[[#This Row],[product_name]],SEARCH(" ",Query1[[#This Row],[product_name]]))</f>
        <v xml:space="preserve">Pure </v>
      </c>
      <c r="J388" t="s">
        <v>15</v>
      </c>
      <c r="K388" t="s">
        <v>27</v>
      </c>
      <c r="L388" t="s">
        <v>31</v>
      </c>
    </row>
    <row r="389" spans="1:12" x14ac:dyDescent="0.35">
      <c r="A389">
        <v>134</v>
      </c>
      <c r="B389" t="s">
        <v>279</v>
      </c>
      <c r="C389" t="s">
        <v>280</v>
      </c>
      <c r="D389" t="s">
        <v>26</v>
      </c>
      <c r="E389" s="1">
        <v>42449</v>
      </c>
      <c r="F389">
        <v>2</v>
      </c>
      <c r="G389">
        <v>898</v>
      </c>
      <c r="H389" t="s">
        <v>99</v>
      </c>
      <c r="I389" t="str">
        <f>LEFT(Query1[[#This Row],[product_name]],SEARCH(" ",Query1[[#This Row],[product_name]]))</f>
        <v xml:space="preserve">Pure </v>
      </c>
      <c r="J389" t="s">
        <v>15</v>
      </c>
      <c r="K389" t="s">
        <v>27</v>
      </c>
      <c r="L389" t="s">
        <v>31</v>
      </c>
    </row>
    <row r="390" spans="1:12" x14ac:dyDescent="0.35">
      <c r="A390">
        <v>134</v>
      </c>
      <c r="B390" t="s">
        <v>279</v>
      </c>
      <c r="C390" t="s">
        <v>280</v>
      </c>
      <c r="D390" t="s">
        <v>26</v>
      </c>
      <c r="E390" s="1">
        <v>42449</v>
      </c>
      <c r="F390">
        <v>2</v>
      </c>
      <c r="G390">
        <v>1499.98</v>
      </c>
      <c r="H390" t="s">
        <v>35</v>
      </c>
      <c r="I390" t="str">
        <f>LEFT(Query1[[#This Row],[product_name]],SEARCH(" ",Query1[[#This Row],[product_name]]))</f>
        <v xml:space="preserve">Ritchey </v>
      </c>
      <c r="J390" t="s">
        <v>22</v>
      </c>
      <c r="K390" t="s">
        <v>27</v>
      </c>
      <c r="L390" t="s">
        <v>31</v>
      </c>
    </row>
    <row r="391" spans="1:12" x14ac:dyDescent="0.35">
      <c r="A391">
        <v>135</v>
      </c>
      <c r="B391" t="s">
        <v>281</v>
      </c>
      <c r="C391" t="s">
        <v>265</v>
      </c>
      <c r="D391" t="s">
        <v>26</v>
      </c>
      <c r="E391" s="1">
        <v>42450</v>
      </c>
      <c r="F391">
        <v>1</v>
      </c>
      <c r="G391">
        <v>499.99</v>
      </c>
      <c r="H391" t="s">
        <v>80</v>
      </c>
      <c r="I391" t="str">
        <f>LEFT(Query1[[#This Row],[product_name]],SEARCH(" ",Query1[[#This Row],[product_name]]))</f>
        <v xml:space="preserve">Electra </v>
      </c>
      <c r="J391" t="s">
        <v>39</v>
      </c>
      <c r="K391" t="s">
        <v>27</v>
      </c>
      <c r="L391" t="s">
        <v>31</v>
      </c>
    </row>
    <row r="392" spans="1:12" x14ac:dyDescent="0.35">
      <c r="A392">
        <v>135</v>
      </c>
      <c r="B392" t="s">
        <v>281</v>
      </c>
      <c r="C392" t="s">
        <v>265</v>
      </c>
      <c r="D392" t="s">
        <v>26</v>
      </c>
      <c r="E392" s="1">
        <v>42450</v>
      </c>
      <c r="F392">
        <v>2</v>
      </c>
      <c r="G392">
        <v>2641.98</v>
      </c>
      <c r="H392" t="s">
        <v>77</v>
      </c>
      <c r="I392" t="str">
        <f>LEFT(Query1[[#This Row],[product_name]],SEARCH(" ",Query1[[#This Row],[product_name]]))</f>
        <v xml:space="preserve">Heller </v>
      </c>
      <c r="J392" t="s">
        <v>22</v>
      </c>
      <c r="K392" t="s">
        <v>27</v>
      </c>
      <c r="L392" t="s">
        <v>31</v>
      </c>
    </row>
    <row r="393" spans="1:12" x14ac:dyDescent="0.35">
      <c r="A393">
        <v>135</v>
      </c>
      <c r="B393" t="s">
        <v>281</v>
      </c>
      <c r="C393" t="s">
        <v>265</v>
      </c>
      <c r="D393" t="s">
        <v>26</v>
      </c>
      <c r="E393" s="1">
        <v>42450</v>
      </c>
      <c r="F393">
        <v>2</v>
      </c>
      <c r="G393">
        <v>898</v>
      </c>
      <c r="H393" t="s">
        <v>44</v>
      </c>
      <c r="I393" t="str">
        <f>LEFT(Query1[[#This Row],[product_name]],SEARCH(" ",Query1[[#This Row],[product_name]]))</f>
        <v xml:space="preserve">Pure </v>
      </c>
      <c r="J393" t="s">
        <v>15</v>
      </c>
      <c r="K393" t="s">
        <v>27</v>
      </c>
      <c r="L393" t="s">
        <v>31</v>
      </c>
    </row>
    <row r="394" spans="1:12" x14ac:dyDescent="0.35">
      <c r="A394">
        <v>135</v>
      </c>
      <c r="B394" t="s">
        <v>281</v>
      </c>
      <c r="C394" t="s">
        <v>265</v>
      </c>
      <c r="D394" t="s">
        <v>26</v>
      </c>
      <c r="E394" s="1">
        <v>42450</v>
      </c>
      <c r="F394">
        <v>1</v>
      </c>
      <c r="G394">
        <v>749.99</v>
      </c>
      <c r="H394" t="s">
        <v>35</v>
      </c>
      <c r="I394" t="str">
        <f>LEFT(Query1[[#This Row],[product_name]],SEARCH(" ",Query1[[#This Row],[product_name]]))</f>
        <v xml:space="preserve">Ritchey </v>
      </c>
      <c r="J394" t="s">
        <v>22</v>
      </c>
      <c r="K394" t="s">
        <v>27</v>
      </c>
      <c r="L394" t="s">
        <v>31</v>
      </c>
    </row>
    <row r="395" spans="1:12" x14ac:dyDescent="0.35">
      <c r="A395">
        <v>136</v>
      </c>
      <c r="B395" t="s">
        <v>282</v>
      </c>
      <c r="C395" t="s">
        <v>283</v>
      </c>
      <c r="D395" t="s">
        <v>108</v>
      </c>
      <c r="E395" s="1">
        <v>42450</v>
      </c>
      <c r="F395">
        <v>2</v>
      </c>
      <c r="G395">
        <v>1999.98</v>
      </c>
      <c r="H395" t="s">
        <v>32</v>
      </c>
      <c r="I395" t="str">
        <f>LEFT(Query1[[#This Row],[product_name]],SEARCH(" ",Query1[[#This Row],[product_name]]))</f>
        <v xml:space="preserve">Surly </v>
      </c>
      <c r="J395" t="s">
        <v>22</v>
      </c>
      <c r="K395" t="s">
        <v>109</v>
      </c>
      <c r="L395" t="s">
        <v>110</v>
      </c>
    </row>
    <row r="396" spans="1:12" x14ac:dyDescent="0.35">
      <c r="A396">
        <v>136</v>
      </c>
      <c r="B396" t="s">
        <v>282</v>
      </c>
      <c r="C396" t="s">
        <v>283</v>
      </c>
      <c r="D396" t="s">
        <v>108</v>
      </c>
      <c r="E396" s="1">
        <v>42450</v>
      </c>
      <c r="F396">
        <v>2</v>
      </c>
      <c r="G396">
        <v>7999.98</v>
      </c>
      <c r="H396" t="s">
        <v>56</v>
      </c>
      <c r="I396" t="str">
        <f>LEFT(Query1[[#This Row],[product_name]],SEARCH(" ",Query1[[#This Row],[product_name]]))</f>
        <v xml:space="preserve">Trek </v>
      </c>
      <c r="J396" t="s">
        <v>22</v>
      </c>
      <c r="K396" t="s">
        <v>109</v>
      </c>
      <c r="L396" t="s">
        <v>110</v>
      </c>
    </row>
    <row r="397" spans="1:12" x14ac:dyDescent="0.35">
      <c r="A397">
        <v>137</v>
      </c>
      <c r="B397" t="s">
        <v>284</v>
      </c>
      <c r="C397" t="s">
        <v>285</v>
      </c>
      <c r="D397" t="s">
        <v>26</v>
      </c>
      <c r="E397" s="1">
        <v>42452</v>
      </c>
      <c r="F397">
        <v>1</v>
      </c>
      <c r="G397">
        <v>269.99</v>
      </c>
      <c r="H397" t="s">
        <v>52</v>
      </c>
      <c r="I397" t="str">
        <f>LEFT(Query1[[#This Row],[product_name]],SEARCH(" ",Query1[[#This Row],[product_name]]))</f>
        <v xml:space="preserve">Electra </v>
      </c>
      <c r="J397" t="s">
        <v>53</v>
      </c>
      <c r="K397" t="s">
        <v>27</v>
      </c>
      <c r="L397" t="s">
        <v>31</v>
      </c>
    </row>
    <row r="398" spans="1:12" x14ac:dyDescent="0.35">
      <c r="A398">
        <v>137</v>
      </c>
      <c r="B398" t="s">
        <v>284</v>
      </c>
      <c r="C398" t="s">
        <v>285</v>
      </c>
      <c r="D398" t="s">
        <v>26</v>
      </c>
      <c r="E398" s="1">
        <v>42452</v>
      </c>
      <c r="F398">
        <v>1</v>
      </c>
      <c r="G398">
        <v>299.99</v>
      </c>
      <c r="H398" t="s">
        <v>72</v>
      </c>
      <c r="I398" t="str">
        <f>LEFT(Query1[[#This Row],[product_name]],SEARCH(" ",Query1[[#This Row],[product_name]]))</f>
        <v xml:space="preserve">Electra </v>
      </c>
      <c r="J398" t="s">
        <v>53</v>
      </c>
      <c r="K398" t="s">
        <v>27</v>
      </c>
      <c r="L398" t="s">
        <v>31</v>
      </c>
    </row>
    <row r="399" spans="1:12" x14ac:dyDescent="0.35">
      <c r="A399">
        <v>138</v>
      </c>
      <c r="B399" t="s">
        <v>286</v>
      </c>
      <c r="C399" t="s">
        <v>269</v>
      </c>
      <c r="D399" t="s">
        <v>26</v>
      </c>
      <c r="E399" s="1">
        <v>42452</v>
      </c>
      <c r="F399">
        <v>2</v>
      </c>
      <c r="G399">
        <v>1199.98</v>
      </c>
      <c r="H399" t="s">
        <v>14</v>
      </c>
      <c r="I399" t="str">
        <f>LEFT(Query1[[#This Row],[product_name]],SEARCH(" ",Query1[[#This Row],[product_name]]))</f>
        <v xml:space="preserve">Electra </v>
      </c>
      <c r="J399" t="s">
        <v>15</v>
      </c>
      <c r="K399" t="s">
        <v>27</v>
      </c>
      <c r="L399" t="s">
        <v>31</v>
      </c>
    </row>
    <row r="400" spans="1:12" x14ac:dyDescent="0.35">
      <c r="A400">
        <v>138</v>
      </c>
      <c r="B400" t="s">
        <v>286</v>
      </c>
      <c r="C400" t="s">
        <v>269</v>
      </c>
      <c r="D400" t="s">
        <v>26</v>
      </c>
      <c r="E400" s="1">
        <v>42452</v>
      </c>
      <c r="F400">
        <v>1</v>
      </c>
      <c r="G400">
        <v>469.99</v>
      </c>
      <c r="H400" t="s">
        <v>69</v>
      </c>
      <c r="I400" t="str">
        <f>LEFT(Query1[[#This Row],[product_name]],SEARCH(" ",Query1[[#This Row],[product_name]]))</f>
        <v xml:space="preserve">Surly </v>
      </c>
      <c r="J400" t="s">
        <v>22</v>
      </c>
      <c r="K400" t="s">
        <v>27</v>
      </c>
      <c r="L400" t="s">
        <v>31</v>
      </c>
    </row>
    <row r="401" spans="1:12" x14ac:dyDescent="0.35">
      <c r="A401">
        <v>139</v>
      </c>
      <c r="B401" t="s">
        <v>287</v>
      </c>
      <c r="C401" t="s">
        <v>177</v>
      </c>
      <c r="D401" t="s">
        <v>26</v>
      </c>
      <c r="E401" s="1">
        <v>42452</v>
      </c>
      <c r="F401">
        <v>2</v>
      </c>
      <c r="G401">
        <v>898</v>
      </c>
      <c r="H401" t="s">
        <v>99</v>
      </c>
      <c r="I401" t="str">
        <f>LEFT(Query1[[#This Row],[product_name]],SEARCH(" ",Query1[[#This Row],[product_name]]))</f>
        <v xml:space="preserve">Pure </v>
      </c>
      <c r="J401" t="s">
        <v>15</v>
      </c>
      <c r="K401" t="s">
        <v>27</v>
      </c>
      <c r="L401" t="s">
        <v>31</v>
      </c>
    </row>
    <row r="402" spans="1:12" x14ac:dyDescent="0.35">
      <c r="A402">
        <v>139</v>
      </c>
      <c r="B402" t="s">
        <v>287</v>
      </c>
      <c r="C402" t="s">
        <v>177</v>
      </c>
      <c r="D402" t="s">
        <v>26</v>
      </c>
      <c r="E402" s="1">
        <v>42452</v>
      </c>
      <c r="F402">
        <v>1</v>
      </c>
      <c r="G402">
        <v>999.99</v>
      </c>
      <c r="H402" t="s">
        <v>32</v>
      </c>
      <c r="I402" t="str">
        <f>LEFT(Query1[[#This Row],[product_name]],SEARCH(" ",Query1[[#This Row],[product_name]]))</f>
        <v xml:space="preserve">Surly </v>
      </c>
      <c r="J402" t="s">
        <v>22</v>
      </c>
      <c r="K402" t="s">
        <v>27</v>
      </c>
      <c r="L402" t="s">
        <v>31</v>
      </c>
    </row>
    <row r="403" spans="1:12" x14ac:dyDescent="0.35">
      <c r="A403">
        <v>140</v>
      </c>
      <c r="B403" t="s">
        <v>288</v>
      </c>
      <c r="C403" t="s">
        <v>289</v>
      </c>
      <c r="D403" t="s">
        <v>26</v>
      </c>
      <c r="E403" s="1">
        <v>42452</v>
      </c>
      <c r="F403">
        <v>1</v>
      </c>
      <c r="G403">
        <v>269.99</v>
      </c>
      <c r="H403" t="s">
        <v>66</v>
      </c>
      <c r="I403" t="str">
        <f>LEFT(Query1[[#This Row],[product_name]],SEARCH(" ",Query1[[#This Row],[product_name]]))</f>
        <v xml:space="preserve">Electra </v>
      </c>
      <c r="J403" t="s">
        <v>53</v>
      </c>
      <c r="K403" t="s">
        <v>27</v>
      </c>
      <c r="L403" t="s">
        <v>31</v>
      </c>
    </row>
    <row r="404" spans="1:12" x14ac:dyDescent="0.35">
      <c r="A404">
        <v>140</v>
      </c>
      <c r="B404" t="s">
        <v>288</v>
      </c>
      <c r="C404" t="s">
        <v>289</v>
      </c>
      <c r="D404" t="s">
        <v>26</v>
      </c>
      <c r="E404" s="1">
        <v>42452</v>
      </c>
      <c r="F404">
        <v>1</v>
      </c>
      <c r="G404">
        <v>529.99</v>
      </c>
      <c r="H404" t="s">
        <v>49</v>
      </c>
      <c r="I404" t="str">
        <f>LEFT(Query1[[#This Row],[product_name]],SEARCH(" ",Query1[[#This Row],[product_name]]))</f>
        <v xml:space="preserve">Electra </v>
      </c>
      <c r="J404" t="s">
        <v>15</v>
      </c>
      <c r="K404" t="s">
        <v>27</v>
      </c>
      <c r="L404" t="s">
        <v>31</v>
      </c>
    </row>
    <row r="405" spans="1:12" x14ac:dyDescent="0.35">
      <c r="A405">
        <v>140</v>
      </c>
      <c r="B405" t="s">
        <v>288</v>
      </c>
      <c r="C405" t="s">
        <v>289</v>
      </c>
      <c r="D405" t="s">
        <v>26</v>
      </c>
      <c r="E405" s="1">
        <v>42452</v>
      </c>
      <c r="F405">
        <v>2</v>
      </c>
      <c r="G405">
        <v>1099.98</v>
      </c>
      <c r="H405" t="s">
        <v>43</v>
      </c>
      <c r="I405" t="str">
        <f>LEFT(Query1[[#This Row],[product_name]],SEARCH(" ",Query1[[#This Row],[product_name]]))</f>
        <v xml:space="preserve">Electra </v>
      </c>
      <c r="J405" t="s">
        <v>15</v>
      </c>
      <c r="K405" t="s">
        <v>27</v>
      </c>
      <c r="L405" t="s">
        <v>31</v>
      </c>
    </row>
    <row r="406" spans="1:12" x14ac:dyDescent="0.35">
      <c r="A406">
        <v>140</v>
      </c>
      <c r="B406" t="s">
        <v>288</v>
      </c>
      <c r="C406" t="s">
        <v>289</v>
      </c>
      <c r="D406" t="s">
        <v>26</v>
      </c>
      <c r="E406" s="1">
        <v>42452</v>
      </c>
      <c r="F406">
        <v>1</v>
      </c>
      <c r="G406">
        <v>999.99</v>
      </c>
      <c r="H406" t="s">
        <v>32</v>
      </c>
      <c r="I406" t="str">
        <f>LEFT(Query1[[#This Row],[product_name]],SEARCH(" ",Query1[[#This Row],[product_name]]))</f>
        <v xml:space="preserve">Surly </v>
      </c>
      <c r="J406" t="s">
        <v>22</v>
      </c>
      <c r="K406" t="s">
        <v>27</v>
      </c>
      <c r="L406" t="s">
        <v>31</v>
      </c>
    </row>
    <row r="407" spans="1:12" x14ac:dyDescent="0.35">
      <c r="A407">
        <v>141</v>
      </c>
      <c r="B407" t="s">
        <v>290</v>
      </c>
      <c r="C407" t="s">
        <v>86</v>
      </c>
      <c r="D407" t="s">
        <v>26</v>
      </c>
      <c r="E407" s="1">
        <v>42454</v>
      </c>
      <c r="F407">
        <v>1</v>
      </c>
      <c r="G407">
        <v>449</v>
      </c>
      <c r="H407" t="s">
        <v>44</v>
      </c>
      <c r="I407" t="str">
        <f>LEFT(Query1[[#This Row],[product_name]],SEARCH(" ",Query1[[#This Row],[product_name]]))</f>
        <v xml:space="preserve">Pure </v>
      </c>
      <c r="J407" t="s">
        <v>15</v>
      </c>
      <c r="K407" t="s">
        <v>27</v>
      </c>
      <c r="L407" t="s">
        <v>31</v>
      </c>
    </row>
    <row r="408" spans="1:12" x14ac:dyDescent="0.35">
      <c r="A408">
        <v>142</v>
      </c>
      <c r="B408" t="s">
        <v>291</v>
      </c>
      <c r="C408" t="s">
        <v>292</v>
      </c>
      <c r="D408" t="s">
        <v>13</v>
      </c>
      <c r="E408" s="1">
        <v>42455</v>
      </c>
      <c r="F408">
        <v>2</v>
      </c>
      <c r="G408">
        <v>1199.98</v>
      </c>
      <c r="H408" t="s">
        <v>14</v>
      </c>
      <c r="I408" t="str">
        <f>LEFT(Query1[[#This Row],[product_name]],SEARCH(" ",Query1[[#This Row],[product_name]]))</f>
        <v xml:space="preserve">Electra </v>
      </c>
      <c r="J408" t="s">
        <v>15</v>
      </c>
      <c r="K408" t="s">
        <v>16</v>
      </c>
      <c r="L408" t="s">
        <v>36</v>
      </c>
    </row>
    <row r="409" spans="1:12" x14ac:dyDescent="0.35">
      <c r="A409">
        <v>142</v>
      </c>
      <c r="B409" t="s">
        <v>291</v>
      </c>
      <c r="C409" t="s">
        <v>292</v>
      </c>
      <c r="D409" t="s">
        <v>13</v>
      </c>
      <c r="E409" s="1">
        <v>42455</v>
      </c>
      <c r="F409">
        <v>1</v>
      </c>
      <c r="G409">
        <v>449</v>
      </c>
      <c r="H409" t="s">
        <v>99</v>
      </c>
      <c r="I409" t="str">
        <f>LEFT(Query1[[#This Row],[product_name]],SEARCH(" ",Query1[[#This Row],[product_name]]))</f>
        <v xml:space="preserve">Pure </v>
      </c>
      <c r="J409" t="s">
        <v>15</v>
      </c>
      <c r="K409" t="s">
        <v>16</v>
      </c>
      <c r="L409" t="s">
        <v>36</v>
      </c>
    </row>
    <row r="410" spans="1:12" x14ac:dyDescent="0.35">
      <c r="A410">
        <v>142</v>
      </c>
      <c r="B410" t="s">
        <v>291</v>
      </c>
      <c r="C410" t="s">
        <v>292</v>
      </c>
      <c r="D410" t="s">
        <v>13</v>
      </c>
      <c r="E410" s="1">
        <v>42455</v>
      </c>
      <c r="F410">
        <v>2</v>
      </c>
      <c r="G410">
        <v>3361.98</v>
      </c>
      <c r="H410" t="s">
        <v>63</v>
      </c>
      <c r="I410" t="str">
        <f>LEFT(Query1[[#This Row],[product_name]],SEARCH(" ",Query1[[#This Row],[product_name]]))</f>
        <v xml:space="preserve">Surly </v>
      </c>
      <c r="J410" t="s">
        <v>20</v>
      </c>
      <c r="K410" t="s">
        <v>16</v>
      </c>
      <c r="L410" t="s">
        <v>36</v>
      </c>
    </row>
    <row r="411" spans="1:12" x14ac:dyDescent="0.35">
      <c r="A411">
        <v>143</v>
      </c>
      <c r="B411" t="s">
        <v>293</v>
      </c>
      <c r="C411" t="s">
        <v>240</v>
      </c>
      <c r="D411" t="s">
        <v>26</v>
      </c>
      <c r="E411" s="1">
        <v>42455</v>
      </c>
      <c r="F411">
        <v>1</v>
      </c>
      <c r="G411">
        <v>469.99</v>
      </c>
      <c r="H411" t="s">
        <v>69</v>
      </c>
      <c r="I411" t="str">
        <f>LEFT(Query1[[#This Row],[product_name]],SEARCH(" ",Query1[[#This Row],[product_name]]))</f>
        <v xml:space="preserve">Surly </v>
      </c>
      <c r="J411" t="s">
        <v>22</v>
      </c>
      <c r="K411" t="s">
        <v>27</v>
      </c>
      <c r="L411" t="s">
        <v>31</v>
      </c>
    </row>
    <row r="412" spans="1:12" x14ac:dyDescent="0.35">
      <c r="A412">
        <v>144</v>
      </c>
      <c r="B412" t="s">
        <v>294</v>
      </c>
      <c r="C412" t="s">
        <v>295</v>
      </c>
      <c r="D412" t="s">
        <v>26</v>
      </c>
      <c r="E412" s="1">
        <v>42455</v>
      </c>
      <c r="F412">
        <v>2</v>
      </c>
      <c r="G412">
        <v>3599.98</v>
      </c>
      <c r="H412" t="s">
        <v>23</v>
      </c>
      <c r="I412" t="str">
        <f>LEFT(Query1[[#This Row],[product_name]],SEARCH(" ",Query1[[#This Row],[product_name]]))</f>
        <v xml:space="preserve">Trek </v>
      </c>
      <c r="J412" t="s">
        <v>22</v>
      </c>
      <c r="K412" t="s">
        <v>27</v>
      </c>
      <c r="L412" t="s">
        <v>31</v>
      </c>
    </row>
    <row r="413" spans="1:12" x14ac:dyDescent="0.35">
      <c r="A413">
        <v>145</v>
      </c>
      <c r="B413" t="s">
        <v>296</v>
      </c>
      <c r="C413" t="s">
        <v>92</v>
      </c>
      <c r="D413" t="s">
        <v>26</v>
      </c>
      <c r="E413" s="1">
        <v>42456</v>
      </c>
      <c r="F413">
        <v>1</v>
      </c>
      <c r="G413">
        <v>1680.99</v>
      </c>
      <c r="H413" t="s">
        <v>63</v>
      </c>
      <c r="I413" t="str">
        <f>LEFT(Query1[[#This Row],[product_name]],SEARCH(" ",Query1[[#This Row],[product_name]]))</f>
        <v xml:space="preserve">Surly </v>
      </c>
      <c r="J413" t="s">
        <v>20</v>
      </c>
      <c r="K413" t="s">
        <v>27</v>
      </c>
      <c r="L413" t="s">
        <v>28</v>
      </c>
    </row>
    <row r="414" spans="1:12" x14ac:dyDescent="0.35">
      <c r="A414">
        <v>145</v>
      </c>
      <c r="B414" t="s">
        <v>296</v>
      </c>
      <c r="C414" t="s">
        <v>92</v>
      </c>
      <c r="D414" t="s">
        <v>26</v>
      </c>
      <c r="E414" s="1">
        <v>42456</v>
      </c>
      <c r="F414">
        <v>2</v>
      </c>
      <c r="G414">
        <v>5999.98</v>
      </c>
      <c r="H414" t="s">
        <v>45</v>
      </c>
      <c r="I414" t="str">
        <f>LEFT(Query1[[#This Row],[product_name]],SEARCH(" ",Query1[[#This Row],[product_name]]))</f>
        <v xml:space="preserve">Trek </v>
      </c>
      <c r="J414" t="s">
        <v>46</v>
      </c>
      <c r="K414" t="s">
        <v>27</v>
      </c>
      <c r="L414" t="s">
        <v>28</v>
      </c>
    </row>
    <row r="415" spans="1:12" x14ac:dyDescent="0.35">
      <c r="A415">
        <v>146</v>
      </c>
      <c r="B415" t="s">
        <v>297</v>
      </c>
      <c r="C415" t="s">
        <v>74</v>
      </c>
      <c r="D415" t="s">
        <v>13</v>
      </c>
      <c r="E415" s="1">
        <v>42457</v>
      </c>
      <c r="F415">
        <v>1</v>
      </c>
      <c r="G415">
        <v>549.99</v>
      </c>
      <c r="H415" t="s">
        <v>43</v>
      </c>
      <c r="I415" t="str">
        <f>LEFT(Query1[[#This Row],[product_name]],SEARCH(" ",Query1[[#This Row],[product_name]]))</f>
        <v xml:space="preserve">Electra </v>
      </c>
      <c r="J415" t="s">
        <v>15</v>
      </c>
      <c r="K415" t="s">
        <v>16</v>
      </c>
      <c r="L415" t="s">
        <v>36</v>
      </c>
    </row>
    <row r="416" spans="1:12" x14ac:dyDescent="0.35">
      <c r="A416">
        <v>146</v>
      </c>
      <c r="B416" t="s">
        <v>297</v>
      </c>
      <c r="C416" t="s">
        <v>74</v>
      </c>
      <c r="D416" t="s">
        <v>13</v>
      </c>
      <c r="E416" s="1">
        <v>42457</v>
      </c>
      <c r="F416">
        <v>2</v>
      </c>
      <c r="G416">
        <v>1199.98</v>
      </c>
      <c r="H416" t="s">
        <v>18</v>
      </c>
      <c r="I416" t="str">
        <f>LEFT(Query1[[#This Row],[product_name]],SEARCH(" ",Query1[[#This Row],[product_name]]))</f>
        <v xml:space="preserve">Electra </v>
      </c>
      <c r="J416" t="s">
        <v>15</v>
      </c>
      <c r="K416" t="s">
        <v>16</v>
      </c>
      <c r="L416" t="s">
        <v>36</v>
      </c>
    </row>
    <row r="417" spans="1:12" x14ac:dyDescent="0.35">
      <c r="A417">
        <v>146</v>
      </c>
      <c r="B417" t="s">
        <v>297</v>
      </c>
      <c r="C417" t="s">
        <v>74</v>
      </c>
      <c r="D417" t="s">
        <v>13</v>
      </c>
      <c r="E417" s="1">
        <v>42457</v>
      </c>
      <c r="F417">
        <v>1</v>
      </c>
      <c r="G417">
        <v>749.99</v>
      </c>
      <c r="H417" t="s">
        <v>35</v>
      </c>
      <c r="I417" t="str">
        <f>LEFT(Query1[[#This Row],[product_name]],SEARCH(" ",Query1[[#This Row],[product_name]]))</f>
        <v xml:space="preserve">Ritchey </v>
      </c>
      <c r="J417" t="s">
        <v>22</v>
      </c>
      <c r="K417" t="s">
        <v>16</v>
      </c>
      <c r="L417" t="s">
        <v>36</v>
      </c>
    </row>
    <row r="418" spans="1:12" x14ac:dyDescent="0.35">
      <c r="A418">
        <v>146</v>
      </c>
      <c r="B418" t="s">
        <v>297</v>
      </c>
      <c r="C418" t="s">
        <v>74</v>
      </c>
      <c r="D418" t="s">
        <v>13</v>
      </c>
      <c r="E418" s="1">
        <v>42457</v>
      </c>
      <c r="F418">
        <v>2</v>
      </c>
      <c r="G418">
        <v>939.98</v>
      </c>
      <c r="H418" t="s">
        <v>69</v>
      </c>
      <c r="I418" t="str">
        <f>LEFT(Query1[[#This Row],[product_name]],SEARCH(" ",Query1[[#This Row],[product_name]]))</f>
        <v xml:space="preserve">Surly </v>
      </c>
      <c r="J418" t="s">
        <v>22</v>
      </c>
      <c r="K418" t="s">
        <v>16</v>
      </c>
      <c r="L418" t="s">
        <v>36</v>
      </c>
    </row>
    <row r="419" spans="1:12" x14ac:dyDescent="0.35">
      <c r="A419">
        <v>146</v>
      </c>
      <c r="B419" t="s">
        <v>297</v>
      </c>
      <c r="C419" t="s">
        <v>74</v>
      </c>
      <c r="D419" t="s">
        <v>13</v>
      </c>
      <c r="E419" s="1">
        <v>42457</v>
      </c>
      <c r="F419">
        <v>2</v>
      </c>
      <c r="G419">
        <v>1999.98</v>
      </c>
      <c r="H419" t="s">
        <v>32</v>
      </c>
      <c r="I419" t="str">
        <f>LEFT(Query1[[#This Row],[product_name]],SEARCH(" ",Query1[[#This Row],[product_name]]))</f>
        <v xml:space="preserve">Surly </v>
      </c>
      <c r="J419" t="s">
        <v>22</v>
      </c>
      <c r="K419" t="s">
        <v>16</v>
      </c>
      <c r="L419" t="s">
        <v>36</v>
      </c>
    </row>
    <row r="420" spans="1:12" x14ac:dyDescent="0.35">
      <c r="A420">
        <v>147</v>
      </c>
      <c r="B420" t="s">
        <v>298</v>
      </c>
      <c r="C420" t="s">
        <v>105</v>
      </c>
      <c r="D420" t="s">
        <v>26</v>
      </c>
      <c r="E420" s="1">
        <v>42457</v>
      </c>
      <c r="F420">
        <v>2</v>
      </c>
      <c r="G420">
        <v>1199.98</v>
      </c>
      <c r="H420" t="s">
        <v>14</v>
      </c>
      <c r="I420" t="str">
        <f>LEFT(Query1[[#This Row],[product_name]],SEARCH(" ",Query1[[#This Row],[product_name]]))</f>
        <v xml:space="preserve">Electra </v>
      </c>
      <c r="J420" t="s">
        <v>39</v>
      </c>
      <c r="K420" t="s">
        <v>27</v>
      </c>
      <c r="L420" t="s">
        <v>31</v>
      </c>
    </row>
    <row r="421" spans="1:12" x14ac:dyDescent="0.35">
      <c r="A421">
        <v>148</v>
      </c>
      <c r="B421" t="s">
        <v>299</v>
      </c>
      <c r="C421" t="s">
        <v>98</v>
      </c>
      <c r="D421" t="s">
        <v>26</v>
      </c>
      <c r="E421" s="1">
        <v>42457</v>
      </c>
      <c r="F421">
        <v>1</v>
      </c>
      <c r="G421">
        <v>269.99</v>
      </c>
      <c r="H421" t="s">
        <v>52</v>
      </c>
      <c r="I421" t="str">
        <f>LEFT(Query1[[#This Row],[product_name]],SEARCH(" ",Query1[[#This Row],[product_name]]))</f>
        <v xml:space="preserve">Electra </v>
      </c>
      <c r="J421" t="s">
        <v>15</v>
      </c>
      <c r="K421" t="s">
        <v>27</v>
      </c>
      <c r="L421" t="s">
        <v>28</v>
      </c>
    </row>
    <row r="422" spans="1:12" x14ac:dyDescent="0.35">
      <c r="A422">
        <v>149</v>
      </c>
      <c r="B422" t="s">
        <v>300</v>
      </c>
      <c r="C422" t="s">
        <v>146</v>
      </c>
      <c r="D422" t="s">
        <v>26</v>
      </c>
      <c r="E422" s="1">
        <v>42457</v>
      </c>
      <c r="F422">
        <v>2</v>
      </c>
      <c r="G422">
        <v>539.98</v>
      </c>
      <c r="H422" t="s">
        <v>66</v>
      </c>
      <c r="I422" t="str">
        <f>LEFT(Query1[[#This Row],[product_name]],SEARCH(" ",Query1[[#This Row],[product_name]]))</f>
        <v xml:space="preserve">Electra </v>
      </c>
      <c r="J422" t="s">
        <v>53</v>
      </c>
      <c r="K422" t="s">
        <v>27</v>
      </c>
      <c r="L422" t="s">
        <v>28</v>
      </c>
    </row>
    <row r="423" spans="1:12" x14ac:dyDescent="0.35">
      <c r="A423">
        <v>149</v>
      </c>
      <c r="B423" t="s">
        <v>300</v>
      </c>
      <c r="C423" t="s">
        <v>146</v>
      </c>
      <c r="D423" t="s">
        <v>26</v>
      </c>
      <c r="E423" s="1">
        <v>42457</v>
      </c>
      <c r="F423">
        <v>2</v>
      </c>
      <c r="G423">
        <v>1099.98</v>
      </c>
      <c r="H423" t="s">
        <v>43</v>
      </c>
      <c r="I423" t="str">
        <f>LEFT(Query1[[#This Row],[product_name]],SEARCH(" ",Query1[[#This Row],[product_name]]))</f>
        <v xml:space="preserve">Electra </v>
      </c>
      <c r="J423" t="s">
        <v>15</v>
      </c>
      <c r="K423" t="s">
        <v>27</v>
      </c>
      <c r="L423" t="s">
        <v>28</v>
      </c>
    </row>
    <row r="424" spans="1:12" x14ac:dyDescent="0.35">
      <c r="A424">
        <v>150</v>
      </c>
      <c r="B424" t="s">
        <v>301</v>
      </c>
      <c r="C424" t="s">
        <v>84</v>
      </c>
      <c r="D424" t="s">
        <v>13</v>
      </c>
      <c r="E424" s="1">
        <v>42458</v>
      </c>
      <c r="F424">
        <v>2</v>
      </c>
      <c r="G424">
        <v>999.98</v>
      </c>
      <c r="H424" t="s">
        <v>80</v>
      </c>
      <c r="I424" t="str">
        <f>LEFT(Query1[[#This Row],[product_name]],SEARCH(" ",Query1[[#This Row],[product_name]]))</f>
        <v xml:space="preserve">Electra </v>
      </c>
      <c r="J424" t="s">
        <v>39</v>
      </c>
      <c r="K424" t="s">
        <v>16</v>
      </c>
      <c r="L424" t="s">
        <v>17</v>
      </c>
    </row>
    <row r="425" spans="1:12" x14ac:dyDescent="0.35">
      <c r="A425">
        <v>150</v>
      </c>
      <c r="B425" t="s">
        <v>301</v>
      </c>
      <c r="C425" t="s">
        <v>84</v>
      </c>
      <c r="D425" t="s">
        <v>13</v>
      </c>
      <c r="E425" s="1">
        <v>42458</v>
      </c>
      <c r="F425">
        <v>1</v>
      </c>
      <c r="G425">
        <v>429</v>
      </c>
      <c r="H425" t="s">
        <v>40</v>
      </c>
      <c r="I425" t="str">
        <f>LEFT(Query1[[#This Row],[product_name]],SEARCH(" ",Query1[[#This Row],[product_name]]))</f>
        <v xml:space="preserve">Pure </v>
      </c>
      <c r="J425" t="s">
        <v>15</v>
      </c>
      <c r="K425" t="s">
        <v>16</v>
      </c>
      <c r="L425" t="s">
        <v>17</v>
      </c>
    </row>
    <row r="426" spans="1:12" x14ac:dyDescent="0.35">
      <c r="A426">
        <v>150</v>
      </c>
      <c r="B426" t="s">
        <v>301</v>
      </c>
      <c r="C426" t="s">
        <v>84</v>
      </c>
      <c r="D426" t="s">
        <v>13</v>
      </c>
      <c r="E426" s="1">
        <v>42458</v>
      </c>
      <c r="F426">
        <v>1</v>
      </c>
      <c r="G426">
        <v>999.99</v>
      </c>
      <c r="H426" t="s">
        <v>32</v>
      </c>
      <c r="I426" t="str">
        <f>LEFT(Query1[[#This Row],[product_name]],SEARCH(" ",Query1[[#This Row],[product_name]]))</f>
        <v xml:space="preserve">Surly </v>
      </c>
      <c r="J426" t="s">
        <v>22</v>
      </c>
      <c r="K426" t="s">
        <v>16</v>
      </c>
      <c r="L426" t="s">
        <v>17</v>
      </c>
    </row>
    <row r="427" spans="1:12" x14ac:dyDescent="0.35">
      <c r="A427">
        <v>150</v>
      </c>
      <c r="B427" t="s">
        <v>301</v>
      </c>
      <c r="C427" t="s">
        <v>84</v>
      </c>
      <c r="D427" t="s">
        <v>13</v>
      </c>
      <c r="E427" s="1">
        <v>42458</v>
      </c>
      <c r="F427">
        <v>1</v>
      </c>
      <c r="G427">
        <v>3999.99</v>
      </c>
      <c r="H427" t="s">
        <v>56</v>
      </c>
      <c r="I427" t="str">
        <f>LEFT(Query1[[#This Row],[product_name]],SEARCH(" ",Query1[[#This Row],[product_name]]))</f>
        <v xml:space="preserve">Trek </v>
      </c>
      <c r="J427" t="s">
        <v>22</v>
      </c>
      <c r="K427" t="s">
        <v>16</v>
      </c>
      <c r="L427" t="s">
        <v>17</v>
      </c>
    </row>
    <row r="428" spans="1:12" x14ac:dyDescent="0.35">
      <c r="A428">
        <v>151</v>
      </c>
      <c r="B428" t="s">
        <v>302</v>
      </c>
      <c r="C428" t="s">
        <v>303</v>
      </c>
      <c r="D428" t="s">
        <v>13</v>
      </c>
      <c r="E428" s="1">
        <v>42458</v>
      </c>
      <c r="F428">
        <v>1</v>
      </c>
      <c r="G428">
        <v>599.99</v>
      </c>
      <c r="H428" t="s">
        <v>14</v>
      </c>
      <c r="I428" t="str">
        <f>LEFT(Query1[[#This Row],[product_name]],SEARCH(" ",Query1[[#This Row],[product_name]]))</f>
        <v xml:space="preserve">Electra </v>
      </c>
      <c r="J428" t="s">
        <v>39</v>
      </c>
      <c r="K428" t="s">
        <v>16</v>
      </c>
      <c r="L428" t="s">
        <v>17</v>
      </c>
    </row>
    <row r="429" spans="1:12" x14ac:dyDescent="0.35">
      <c r="A429">
        <v>151</v>
      </c>
      <c r="B429" t="s">
        <v>302</v>
      </c>
      <c r="C429" t="s">
        <v>303</v>
      </c>
      <c r="D429" t="s">
        <v>13</v>
      </c>
      <c r="E429" s="1">
        <v>42458</v>
      </c>
      <c r="F429">
        <v>1</v>
      </c>
      <c r="G429">
        <v>429</v>
      </c>
      <c r="H429" t="s">
        <v>40</v>
      </c>
      <c r="I429" t="str">
        <f>LEFT(Query1[[#This Row],[product_name]],SEARCH(" ",Query1[[#This Row],[product_name]]))</f>
        <v xml:space="preserve">Pure </v>
      </c>
      <c r="J429" t="s">
        <v>15</v>
      </c>
      <c r="K429" t="s">
        <v>16</v>
      </c>
      <c r="L429" t="s">
        <v>17</v>
      </c>
    </row>
    <row r="430" spans="1:12" x14ac:dyDescent="0.35">
      <c r="A430">
        <v>152</v>
      </c>
      <c r="B430" t="s">
        <v>304</v>
      </c>
      <c r="C430" t="s">
        <v>305</v>
      </c>
      <c r="D430" t="s">
        <v>26</v>
      </c>
      <c r="E430" s="1">
        <v>42458</v>
      </c>
      <c r="F430">
        <v>2</v>
      </c>
      <c r="G430">
        <v>539.98</v>
      </c>
      <c r="H430" t="s">
        <v>52</v>
      </c>
      <c r="I430" t="str">
        <f>LEFT(Query1[[#This Row],[product_name]],SEARCH(" ",Query1[[#This Row],[product_name]]))</f>
        <v xml:space="preserve">Electra </v>
      </c>
      <c r="J430" t="s">
        <v>53</v>
      </c>
      <c r="K430" t="s">
        <v>27</v>
      </c>
      <c r="L430" t="s">
        <v>28</v>
      </c>
    </row>
    <row r="431" spans="1:12" x14ac:dyDescent="0.35">
      <c r="A431">
        <v>152</v>
      </c>
      <c r="B431" t="s">
        <v>304</v>
      </c>
      <c r="C431" t="s">
        <v>305</v>
      </c>
      <c r="D431" t="s">
        <v>26</v>
      </c>
      <c r="E431" s="1">
        <v>42458</v>
      </c>
      <c r="F431">
        <v>2</v>
      </c>
      <c r="G431">
        <v>1199.98</v>
      </c>
      <c r="H431" t="s">
        <v>14</v>
      </c>
      <c r="I431" t="str">
        <f>LEFT(Query1[[#This Row],[product_name]],SEARCH(" ",Query1[[#This Row],[product_name]]))</f>
        <v xml:space="preserve">Electra </v>
      </c>
      <c r="J431" t="s">
        <v>15</v>
      </c>
      <c r="K431" t="s">
        <v>27</v>
      </c>
      <c r="L431" t="s">
        <v>28</v>
      </c>
    </row>
    <row r="432" spans="1:12" x14ac:dyDescent="0.35">
      <c r="A432">
        <v>152</v>
      </c>
      <c r="B432" t="s">
        <v>304</v>
      </c>
      <c r="C432" t="s">
        <v>305</v>
      </c>
      <c r="D432" t="s">
        <v>26</v>
      </c>
      <c r="E432" s="1">
        <v>42458</v>
      </c>
      <c r="F432">
        <v>2</v>
      </c>
      <c r="G432">
        <v>939.98</v>
      </c>
      <c r="H432" t="s">
        <v>69</v>
      </c>
      <c r="I432" t="str">
        <f>LEFT(Query1[[#This Row],[product_name]],SEARCH(" ",Query1[[#This Row],[product_name]]))</f>
        <v xml:space="preserve">Surly </v>
      </c>
      <c r="J432" t="s">
        <v>22</v>
      </c>
      <c r="K432" t="s">
        <v>27</v>
      </c>
      <c r="L432" t="s">
        <v>28</v>
      </c>
    </row>
    <row r="433" spans="1:12" x14ac:dyDescent="0.35">
      <c r="A433">
        <v>153</v>
      </c>
      <c r="B433" t="s">
        <v>306</v>
      </c>
      <c r="C433" t="s">
        <v>307</v>
      </c>
      <c r="D433" t="s">
        <v>26</v>
      </c>
      <c r="E433" s="1">
        <v>42459</v>
      </c>
      <c r="F433">
        <v>2</v>
      </c>
      <c r="G433">
        <v>1059.98</v>
      </c>
      <c r="H433" t="s">
        <v>49</v>
      </c>
      <c r="I433" t="str">
        <f>LEFT(Query1[[#This Row],[product_name]],SEARCH(" ",Query1[[#This Row],[product_name]]))</f>
        <v xml:space="preserve">Electra </v>
      </c>
      <c r="J433" t="s">
        <v>15</v>
      </c>
      <c r="K433" t="s">
        <v>27</v>
      </c>
      <c r="L433" t="s">
        <v>28</v>
      </c>
    </row>
    <row r="434" spans="1:12" x14ac:dyDescent="0.35">
      <c r="A434">
        <v>153</v>
      </c>
      <c r="B434" t="s">
        <v>306</v>
      </c>
      <c r="C434" t="s">
        <v>307</v>
      </c>
      <c r="D434" t="s">
        <v>26</v>
      </c>
      <c r="E434" s="1">
        <v>42459</v>
      </c>
      <c r="F434">
        <v>1</v>
      </c>
      <c r="G434">
        <v>599.99</v>
      </c>
      <c r="H434" t="s">
        <v>14</v>
      </c>
      <c r="I434" t="str">
        <f>LEFT(Query1[[#This Row],[product_name]],SEARCH(" ",Query1[[#This Row],[product_name]]))</f>
        <v xml:space="preserve">Electra </v>
      </c>
      <c r="J434" t="s">
        <v>15</v>
      </c>
      <c r="K434" t="s">
        <v>27</v>
      </c>
      <c r="L434" t="s">
        <v>28</v>
      </c>
    </row>
    <row r="435" spans="1:12" x14ac:dyDescent="0.35">
      <c r="A435">
        <v>153</v>
      </c>
      <c r="B435" t="s">
        <v>306</v>
      </c>
      <c r="C435" t="s">
        <v>307</v>
      </c>
      <c r="D435" t="s">
        <v>26</v>
      </c>
      <c r="E435" s="1">
        <v>42459</v>
      </c>
      <c r="F435">
        <v>1</v>
      </c>
      <c r="G435">
        <v>1799.99</v>
      </c>
      <c r="H435" t="s">
        <v>23</v>
      </c>
      <c r="I435" t="str">
        <f>LEFT(Query1[[#This Row],[product_name]],SEARCH(" ",Query1[[#This Row],[product_name]]))</f>
        <v xml:space="preserve">Trek </v>
      </c>
      <c r="J435" t="s">
        <v>22</v>
      </c>
      <c r="K435" t="s">
        <v>27</v>
      </c>
      <c r="L435" t="s">
        <v>28</v>
      </c>
    </row>
    <row r="436" spans="1:12" x14ac:dyDescent="0.35">
      <c r="A436">
        <v>154</v>
      </c>
      <c r="B436" t="s">
        <v>308</v>
      </c>
      <c r="C436" t="s">
        <v>12</v>
      </c>
      <c r="D436" t="s">
        <v>13</v>
      </c>
      <c r="E436" s="1">
        <v>42460</v>
      </c>
      <c r="F436">
        <v>1</v>
      </c>
      <c r="G436">
        <v>549.99</v>
      </c>
      <c r="H436" t="s">
        <v>43</v>
      </c>
      <c r="I436" t="str">
        <f>LEFT(Query1[[#This Row],[product_name]],SEARCH(" ",Query1[[#This Row],[product_name]]))</f>
        <v xml:space="preserve">Electra </v>
      </c>
      <c r="J436" t="s">
        <v>15</v>
      </c>
      <c r="K436" t="s">
        <v>16</v>
      </c>
      <c r="L436" t="s">
        <v>17</v>
      </c>
    </row>
    <row r="437" spans="1:12" x14ac:dyDescent="0.35">
      <c r="A437">
        <v>155</v>
      </c>
      <c r="B437" t="s">
        <v>309</v>
      </c>
      <c r="C437" t="s">
        <v>310</v>
      </c>
      <c r="D437" t="s">
        <v>26</v>
      </c>
      <c r="E437" s="1">
        <v>42462</v>
      </c>
      <c r="F437">
        <v>1</v>
      </c>
      <c r="G437">
        <v>1799.99</v>
      </c>
      <c r="H437" t="s">
        <v>23</v>
      </c>
      <c r="I437" t="str">
        <f>LEFT(Query1[[#This Row],[product_name]],SEARCH(" ",Query1[[#This Row],[product_name]]))</f>
        <v xml:space="preserve">Trek </v>
      </c>
      <c r="J437" t="s">
        <v>22</v>
      </c>
      <c r="K437" t="s">
        <v>27</v>
      </c>
      <c r="L437" t="s">
        <v>28</v>
      </c>
    </row>
    <row r="438" spans="1:12" x14ac:dyDescent="0.35">
      <c r="A438">
        <v>156</v>
      </c>
      <c r="B438" t="s">
        <v>311</v>
      </c>
      <c r="C438" t="s">
        <v>312</v>
      </c>
      <c r="D438" t="s">
        <v>13</v>
      </c>
      <c r="E438" s="1">
        <v>42463</v>
      </c>
      <c r="F438">
        <v>2</v>
      </c>
      <c r="G438">
        <v>858</v>
      </c>
      <c r="H438" t="s">
        <v>40</v>
      </c>
      <c r="I438" t="str">
        <f>LEFT(Query1[[#This Row],[product_name]],SEARCH(" ",Query1[[#This Row],[product_name]]))</f>
        <v xml:space="preserve">Pure </v>
      </c>
      <c r="J438" t="s">
        <v>15</v>
      </c>
      <c r="K438" t="s">
        <v>16</v>
      </c>
      <c r="L438" t="s">
        <v>36</v>
      </c>
    </row>
    <row r="439" spans="1:12" x14ac:dyDescent="0.35">
      <c r="A439">
        <v>156</v>
      </c>
      <c r="B439" t="s">
        <v>311</v>
      </c>
      <c r="C439" t="s">
        <v>312</v>
      </c>
      <c r="D439" t="s">
        <v>13</v>
      </c>
      <c r="E439" s="1">
        <v>42463</v>
      </c>
      <c r="F439">
        <v>2</v>
      </c>
      <c r="G439">
        <v>898</v>
      </c>
      <c r="H439" t="s">
        <v>44</v>
      </c>
      <c r="I439" t="str">
        <f>LEFT(Query1[[#This Row],[product_name]],SEARCH(" ",Query1[[#This Row],[product_name]]))</f>
        <v xml:space="preserve">Pure </v>
      </c>
      <c r="J439" t="s">
        <v>15</v>
      </c>
      <c r="K439" t="s">
        <v>16</v>
      </c>
      <c r="L439" t="s">
        <v>36</v>
      </c>
    </row>
    <row r="440" spans="1:12" x14ac:dyDescent="0.35">
      <c r="A440">
        <v>156</v>
      </c>
      <c r="B440" t="s">
        <v>311</v>
      </c>
      <c r="C440" t="s">
        <v>312</v>
      </c>
      <c r="D440" t="s">
        <v>13</v>
      </c>
      <c r="E440" s="1">
        <v>42463</v>
      </c>
      <c r="F440">
        <v>1</v>
      </c>
      <c r="G440">
        <v>469.99</v>
      </c>
      <c r="H440" t="s">
        <v>69</v>
      </c>
      <c r="I440" t="str">
        <f>LEFT(Query1[[#This Row],[product_name]],SEARCH(" ",Query1[[#This Row],[product_name]]))</f>
        <v xml:space="preserve">Surly </v>
      </c>
      <c r="J440" t="s">
        <v>22</v>
      </c>
      <c r="K440" t="s">
        <v>16</v>
      </c>
      <c r="L440" t="s">
        <v>36</v>
      </c>
    </row>
    <row r="441" spans="1:12" x14ac:dyDescent="0.35">
      <c r="A441">
        <v>157</v>
      </c>
      <c r="B441" t="s">
        <v>313</v>
      </c>
      <c r="C441" t="s">
        <v>314</v>
      </c>
      <c r="D441" t="s">
        <v>108</v>
      </c>
      <c r="E441" s="1">
        <v>42463</v>
      </c>
      <c r="F441">
        <v>1</v>
      </c>
      <c r="G441">
        <v>2899.99</v>
      </c>
      <c r="H441" t="s">
        <v>21</v>
      </c>
      <c r="I441" t="str">
        <f>LEFT(Query1[[#This Row],[product_name]],SEARCH(" ",Query1[[#This Row],[product_name]]))</f>
        <v xml:space="preserve">Trek </v>
      </c>
      <c r="J441" t="s">
        <v>22</v>
      </c>
      <c r="K441" t="s">
        <v>109</v>
      </c>
      <c r="L441" t="s">
        <v>110</v>
      </c>
    </row>
    <row r="442" spans="1:12" x14ac:dyDescent="0.35">
      <c r="A442">
        <v>157</v>
      </c>
      <c r="B442" t="s">
        <v>313</v>
      </c>
      <c r="C442" t="s">
        <v>314</v>
      </c>
      <c r="D442" t="s">
        <v>108</v>
      </c>
      <c r="E442" s="1">
        <v>42463</v>
      </c>
      <c r="F442">
        <v>2</v>
      </c>
      <c r="G442">
        <v>7999.98</v>
      </c>
      <c r="H442" t="s">
        <v>56</v>
      </c>
      <c r="I442" t="str">
        <f>LEFT(Query1[[#This Row],[product_name]],SEARCH(" ",Query1[[#This Row],[product_name]]))</f>
        <v xml:space="preserve">Trek </v>
      </c>
      <c r="J442" t="s">
        <v>22</v>
      </c>
      <c r="K442" t="s">
        <v>109</v>
      </c>
      <c r="L442" t="s">
        <v>110</v>
      </c>
    </row>
    <row r="443" spans="1:12" x14ac:dyDescent="0.35">
      <c r="A443">
        <v>158</v>
      </c>
      <c r="B443" t="s">
        <v>315</v>
      </c>
      <c r="C443" t="s">
        <v>174</v>
      </c>
      <c r="D443" t="s">
        <v>108</v>
      </c>
      <c r="E443" s="1">
        <v>42464</v>
      </c>
      <c r="F443">
        <v>1</v>
      </c>
      <c r="G443">
        <v>549.99</v>
      </c>
      <c r="H443" t="s">
        <v>43</v>
      </c>
      <c r="I443" t="str">
        <f>LEFT(Query1[[#This Row],[product_name]],SEARCH(" ",Query1[[#This Row],[product_name]]))</f>
        <v xml:space="preserve">Electra </v>
      </c>
      <c r="J443" t="s">
        <v>39</v>
      </c>
      <c r="K443" t="s">
        <v>109</v>
      </c>
      <c r="L443" t="s">
        <v>179</v>
      </c>
    </row>
    <row r="444" spans="1:12" x14ac:dyDescent="0.35">
      <c r="A444">
        <v>159</v>
      </c>
      <c r="B444" t="s">
        <v>316</v>
      </c>
      <c r="C444" t="s">
        <v>317</v>
      </c>
      <c r="D444" t="s">
        <v>13</v>
      </c>
      <c r="E444" s="1">
        <v>42464</v>
      </c>
      <c r="F444">
        <v>1</v>
      </c>
      <c r="G444">
        <v>269.99</v>
      </c>
      <c r="H444" t="s">
        <v>66</v>
      </c>
      <c r="I444" t="str">
        <f>LEFT(Query1[[#This Row],[product_name]],SEARCH(" ",Query1[[#This Row],[product_name]]))</f>
        <v xml:space="preserve">Electra </v>
      </c>
      <c r="J444" t="s">
        <v>15</v>
      </c>
      <c r="K444" t="s">
        <v>16</v>
      </c>
      <c r="L444" t="s">
        <v>17</v>
      </c>
    </row>
    <row r="445" spans="1:12" x14ac:dyDescent="0.35">
      <c r="A445">
        <v>160</v>
      </c>
      <c r="B445" t="s">
        <v>318</v>
      </c>
      <c r="C445" t="s">
        <v>319</v>
      </c>
      <c r="D445" t="s">
        <v>26</v>
      </c>
      <c r="E445" s="1">
        <v>42464</v>
      </c>
      <c r="F445">
        <v>1</v>
      </c>
      <c r="G445">
        <v>269.99</v>
      </c>
      <c r="H445" t="s">
        <v>66</v>
      </c>
      <c r="I445" t="str">
        <f>LEFT(Query1[[#This Row],[product_name]],SEARCH(" ",Query1[[#This Row],[product_name]]))</f>
        <v xml:space="preserve">Electra </v>
      </c>
      <c r="J445" t="s">
        <v>53</v>
      </c>
      <c r="K445" t="s">
        <v>27</v>
      </c>
      <c r="L445" t="s">
        <v>31</v>
      </c>
    </row>
    <row r="446" spans="1:12" x14ac:dyDescent="0.35">
      <c r="A446">
        <v>160</v>
      </c>
      <c r="B446" t="s">
        <v>318</v>
      </c>
      <c r="C446" t="s">
        <v>319</v>
      </c>
      <c r="D446" t="s">
        <v>26</v>
      </c>
      <c r="E446" s="1">
        <v>42464</v>
      </c>
      <c r="F446">
        <v>2</v>
      </c>
      <c r="G446">
        <v>1059.98</v>
      </c>
      <c r="H446" t="s">
        <v>49</v>
      </c>
      <c r="I446" t="str">
        <f>LEFT(Query1[[#This Row],[product_name]],SEARCH(" ",Query1[[#This Row],[product_name]]))</f>
        <v xml:space="preserve">Electra </v>
      </c>
      <c r="J446" t="s">
        <v>15</v>
      </c>
      <c r="K446" t="s">
        <v>27</v>
      </c>
      <c r="L446" t="s">
        <v>31</v>
      </c>
    </row>
    <row r="447" spans="1:12" x14ac:dyDescent="0.35">
      <c r="A447">
        <v>160</v>
      </c>
      <c r="B447" t="s">
        <v>318</v>
      </c>
      <c r="C447" t="s">
        <v>319</v>
      </c>
      <c r="D447" t="s">
        <v>26</v>
      </c>
      <c r="E447" s="1">
        <v>42464</v>
      </c>
      <c r="F447">
        <v>2</v>
      </c>
      <c r="G447">
        <v>898</v>
      </c>
      <c r="H447" t="s">
        <v>44</v>
      </c>
      <c r="I447" t="str">
        <f>LEFT(Query1[[#This Row],[product_name]],SEARCH(" ",Query1[[#This Row],[product_name]]))</f>
        <v xml:space="preserve">Pure </v>
      </c>
      <c r="J447" t="s">
        <v>15</v>
      </c>
      <c r="K447" t="s">
        <v>27</v>
      </c>
      <c r="L447" t="s">
        <v>31</v>
      </c>
    </row>
    <row r="448" spans="1:12" x14ac:dyDescent="0.35">
      <c r="A448">
        <v>160</v>
      </c>
      <c r="B448" t="s">
        <v>318</v>
      </c>
      <c r="C448" t="s">
        <v>319</v>
      </c>
      <c r="D448" t="s">
        <v>26</v>
      </c>
      <c r="E448" s="1">
        <v>42464</v>
      </c>
      <c r="F448">
        <v>1</v>
      </c>
      <c r="G448">
        <v>1680.99</v>
      </c>
      <c r="H448" t="s">
        <v>63</v>
      </c>
      <c r="I448" t="str">
        <f>LEFT(Query1[[#This Row],[product_name]],SEARCH(" ",Query1[[#This Row],[product_name]]))</f>
        <v xml:space="preserve">Surly </v>
      </c>
      <c r="J448" t="s">
        <v>20</v>
      </c>
      <c r="K448" t="s">
        <v>27</v>
      </c>
      <c r="L448" t="s">
        <v>31</v>
      </c>
    </row>
    <row r="449" spans="1:12" x14ac:dyDescent="0.35">
      <c r="A449">
        <v>161</v>
      </c>
      <c r="B449" t="s">
        <v>320</v>
      </c>
      <c r="C449" t="s">
        <v>184</v>
      </c>
      <c r="D449" t="s">
        <v>26</v>
      </c>
      <c r="E449" s="1">
        <v>42464</v>
      </c>
      <c r="F449">
        <v>1</v>
      </c>
      <c r="G449">
        <v>269.99</v>
      </c>
      <c r="H449" t="s">
        <v>52</v>
      </c>
      <c r="I449" t="str">
        <f>LEFT(Query1[[#This Row],[product_name]],SEARCH(" ",Query1[[#This Row],[product_name]]))</f>
        <v xml:space="preserve">Electra </v>
      </c>
      <c r="J449" t="s">
        <v>53</v>
      </c>
      <c r="K449" t="s">
        <v>27</v>
      </c>
      <c r="L449" t="s">
        <v>31</v>
      </c>
    </row>
    <row r="450" spans="1:12" x14ac:dyDescent="0.35">
      <c r="A450">
        <v>161</v>
      </c>
      <c r="B450" t="s">
        <v>320</v>
      </c>
      <c r="C450" t="s">
        <v>184</v>
      </c>
      <c r="D450" t="s">
        <v>26</v>
      </c>
      <c r="E450" s="1">
        <v>42464</v>
      </c>
      <c r="F450">
        <v>2</v>
      </c>
      <c r="G450">
        <v>1099.98</v>
      </c>
      <c r="H450" t="s">
        <v>43</v>
      </c>
      <c r="I450" t="str">
        <f>LEFT(Query1[[#This Row],[product_name]],SEARCH(" ",Query1[[#This Row],[product_name]]))</f>
        <v xml:space="preserve">Electra </v>
      </c>
      <c r="J450" t="s">
        <v>39</v>
      </c>
      <c r="K450" t="s">
        <v>27</v>
      </c>
      <c r="L450" t="s">
        <v>31</v>
      </c>
    </row>
    <row r="451" spans="1:12" x14ac:dyDescent="0.35">
      <c r="A451">
        <v>161</v>
      </c>
      <c r="B451" t="s">
        <v>320</v>
      </c>
      <c r="C451" t="s">
        <v>184</v>
      </c>
      <c r="D451" t="s">
        <v>26</v>
      </c>
      <c r="E451" s="1">
        <v>42464</v>
      </c>
      <c r="F451">
        <v>2</v>
      </c>
      <c r="G451">
        <v>7999.98</v>
      </c>
      <c r="H451" t="s">
        <v>56</v>
      </c>
      <c r="I451" t="str">
        <f>LEFT(Query1[[#This Row],[product_name]],SEARCH(" ",Query1[[#This Row],[product_name]]))</f>
        <v xml:space="preserve">Trek </v>
      </c>
      <c r="J451" t="s">
        <v>22</v>
      </c>
      <c r="K451" t="s">
        <v>27</v>
      </c>
      <c r="L451" t="s">
        <v>31</v>
      </c>
    </row>
    <row r="452" spans="1:12" x14ac:dyDescent="0.35">
      <c r="A452">
        <v>162</v>
      </c>
      <c r="B452" t="s">
        <v>321</v>
      </c>
      <c r="C452" t="s">
        <v>322</v>
      </c>
      <c r="D452" t="s">
        <v>13</v>
      </c>
      <c r="E452" s="1">
        <v>42466</v>
      </c>
      <c r="F452">
        <v>2</v>
      </c>
      <c r="G452">
        <v>539.98</v>
      </c>
      <c r="H452" t="s">
        <v>66</v>
      </c>
      <c r="I452" t="str">
        <f>LEFT(Query1[[#This Row],[product_name]],SEARCH(" ",Query1[[#This Row],[product_name]]))</f>
        <v xml:space="preserve">Electra </v>
      </c>
      <c r="J452" t="s">
        <v>53</v>
      </c>
      <c r="K452" t="s">
        <v>16</v>
      </c>
      <c r="L452" t="s">
        <v>36</v>
      </c>
    </row>
    <row r="453" spans="1:12" x14ac:dyDescent="0.35">
      <c r="A453">
        <v>162</v>
      </c>
      <c r="B453" t="s">
        <v>321</v>
      </c>
      <c r="C453" t="s">
        <v>322</v>
      </c>
      <c r="D453" t="s">
        <v>13</v>
      </c>
      <c r="E453" s="1">
        <v>42466</v>
      </c>
      <c r="F453">
        <v>1</v>
      </c>
      <c r="G453">
        <v>449</v>
      </c>
      <c r="H453" t="s">
        <v>44</v>
      </c>
      <c r="I453" t="str">
        <f>LEFT(Query1[[#This Row],[product_name]],SEARCH(" ",Query1[[#This Row],[product_name]]))</f>
        <v xml:space="preserve">Pure </v>
      </c>
      <c r="J453" t="s">
        <v>15</v>
      </c>
      <c r="K453" t="s">
        <v>16</v>
      </c>
      <c r="L453" t="s">
        <v>36</v>
      </c>
    </row>
    <row r="454" spans="1:12" x14ac:dyDescent="0.35">
      <c r="A454">
        <v>162</v>
      </c>
      <c r="B454" t="s">
        <v>321</v>
      </c>
      <c r="C454" t="s">
        <v>322</v>
      </c>
      <c r="D454" t="s">
        <v>13</v>
      </c>
      <c r="E454" s="1">
        <v>42466</v>
      </c>
      <c r="F454">
        <v>2</v>
      </c>
      <c r="G454">
        <v>1999.98</v>
      </c>
      <c r="H454" t="s">
        <v>32</v>
      </c>
      <c r="I454" t="str">
        <f>LEFT(Query1[[#This Row],[product_name]],SEARCH(" ",Query1[[#This Row],[product_name]]))</f>
        <v xml:space="preserve">Surly </v>
      </c>
      <c r="J454" t="s">
        <v>22</v>
      </c>
      <c r="K454" t="s">
        <v>16</v>
      </c>
      <c r="L454" t="s">
        <v>36</v>
      </c>
    </row>
    <row r="455" spans="1:12" x14ac:dyDescent="0.35">
      <c r="A455">
        <v>163</v>
      </c>
      <c r="B455" t="s">
        <v>323</v>
      </c>
      <c r="C455" t="s">
        <v>273</v>
      </c>
      <c r="D455" t="s">
        <v>26</v>
      </c>
      <c r="E455" s="1">
        <v>42466</v>
      </c>
      <c r="F455">
        <v>1</v>
      </c>
      <c r="G455">
        <v>549.99</v>
      </c>
      <c r="H455" t="s">
        <v>43</v>
      </c>
      <c r="I455" t="str">
        <f>LEFT(Query1[[#This Row],[product_name]],SEARCH(" ",Query1[[#This Row],[product_name]]))</f>
        <v xml:space="preserve">Electra </v>
      </c>
      <c r="J455" t="s">
        <v>15</v>
      </c>
      <c r="K455" t="s">
        <v>27</v>
      </c>
      <c r="L455" t="s">
        <v>31</v>
      </c>
    </row>
    <row r="456" spans="1:12" x14ac:dyDescent="0.35">
      <c r="A456">
        <v>163</v>
      </c>
      <c r="B456" t="s">
        <v>323</v>
      </c>
      <c r="C456" t="s">
        <v>273</v>
      </c>
      <c r="D456" t="s">
        <v>26</v>
      </c>
      <c r="E456" s="1">
        <v>42466</v>
      </c>
      <c r="F456">
        <v>1</v>
      </c>
      <c r="G456">
        <v>449</v>
      </c>
      <c r="H456" t="s">
        <v>44</v>
      </c>
      <c r="I456" t="str">
        <f>LEFT(Query1[[#This Row],[product_name]],SEARCH(" ",Query1[[#This Row],[product_name]]))</f>
        <v xml:space="preserve">Pure </v>
      </c>
      <c r="J456" t="s">
        <v>15</v>
      </c>
      <c r="K456" t="s">
        <v>27</v>
      </c>
      <c r="L456" t="s">
        <v>31</v>
      </c>
    </row>
    <row r="457" spans="1:12" x14ac:dyDescent="0.35">
      <c r="A457">
        <v>164</v>
      </c>
      <c r="B457" t="s">
        <v>324</v>
      </c>
      <c r="C457" t="s">
        <v>325</v>
      </c>
      <c r="D457" t="s">
        <v>26</v>
      </c>
      <c r="E457" s="1">
        <v>42467</v>
      </c>
      <c r="F457">
        <v>1</v>
      </c>
      <c r="G457">
        <v>269.99</v>
      </c>
      <c r="H457" t="s">
        <v>52</v>
      </c>
      <c r="I457" t="str">
        <f>LEFT(Query1[[#This Row],[product_name]],SEARCH(" ",Query1[[#This Row],[product_name]]))</f>
        <v xml:space="preserve">Electra </v>
      </c>
      <c r="J457" t="s">
        <v>15</v>
      </c>
      <c r="K457" t="s">
        <v>27</v>
      </c>
      <c r="L457" t="s">
        <v>31</v>
      </c>
    </row>
    <row r="458" spans="1:12" x14ac:dyDescent="0.35">
      <c r="A458">
        <v>164</v>
      </c>
      <c r="B458" t="s">
        <v>324</v>
      </c>
      <c r="C458" t="s">
        <v>325</v>
      </c>
      <c r="D458" t="s">
        <v>26</v>
      </c>
      <c r="E458" s="1">
        <v>42467</v>
      </c>
      <c r="F458">
        <v>2</v>
      </c>
      <c r="G458">
        <v>3098</v>
      </c>
      <c r="H458" t="s">
        <v>19</v>
      </c>
      <c r="I458" t="str">
        <f>LEFT(Query1[[#This Row],[product_name]],SEARCH(" ",Query1[[#This Row],[product_name]]))</f>
        <v xml:space="preserve">Surly </v>
      </c>
      <c r="J458" t="s">
        <v>20</v>
      </c>
      <c r="K458" t="s">
        <v>27</v>
      </c>
      <c r="L458" t="s">
        <v>31</v>
      </c>
    </row>
    <row r="459" spans="1:12" x14ac:dyDescent="0.35">
      <c r="A459">
        <v>164</v>
      </c>
      <c r="B459" t="s">
        <v>324</v>
      </c>
      <c r="C459" t="s">
        <v>325</v>
      </c>
      <c r="D459" t="s">
        <v>26</v>
      </c>
      <c r="E459" s="1">
        <v>42467</v>
      </c>
      <c r="F459">
        <v>2</v>
      </c>
      <c r="G459">
        <v>5799.98</v>
      </c>
      <c r="H459" t="s">
        <v>21</v>
      </c>
      <c r="I459" t="str">
        <f>LEFT(Query1[[#This Row],[product_name]],SEARCH(" ",Query1[[#This Row],[product_name]]))</f>
        <v xml:space="preserve">Trek </v>
      </c>
      <c r="J459" t="s">
        <v>22</v>
      </c>
      <c r="K459" t="s">
        <v>27</v>
      </c>
      <c r="L459" t="s">
        <v>31</v>
      </c>
    </row>
    <row r="460" spans="1:12" x14ac:dyDescent="0.35">
      <c r="A460">
        <v>165</v>
      </c>
      <c r="B460" t="s">
        <v>326</v>
      </c>
      <c r="C460" t="s">
        <v>82</v>
      </c>
      <c r="D460" t="s">
        <v>13</v>
      </c>
      <c r="E460" s="1">
        <v>42468</v>
      </c>
      <c r="F460">
        <v>1</v>
      </c>
      <c r="G460">
        <v>299.99</v>
      </c>
      <c r="H460" t="s">
        <v>72</v>
      </c>
      <c r="I460" t="str">
        <f>LEFT(Query1[[#This Row],[product_name]],SEARCH(" ",Query1[[#This Row],[product_name]]))</f>
        <v xml:space="preserve">Electra </v>
      </c>
      <c r="J460" t="s">
        <v>53</v>
      </c>
      <c r="K460" t="s">
        <v>16</v>
      </c>
      <c r="L460" t="s">
        <v>36</v>
      </c>
    </row>
    <row r="461" spans="1:12" x14ac:dyDescent="0.35">
      <c r="A461">
        <v>165</v>
      </c>
      <c r="B461" t="s">
        <v>326</v>
      </c>
      <c r="C461" t="s">
        <v>82</v>
      </c>
      <c r="D461" t="s">
        <v>13</v>
      </c>
      <c r="E461" s="1">
        <v>42468</v>
      </c>
      <c r="F461">
        <v>1</v>
      </c>
      <c r="G461">
        <v>749.99</v>
      </c>
      <c r="H461" t="s">
        <v>35</v>
      </c>
      <c r="I461" t="str">
        <f>LEFT(Query1[[#This Row],[product_name]],SEARCH(" ",Query1[[#This Row],[product_name]]))</f>
        <v xml:space="preserve">Ritchey </v>
      </c>
      <c r="J461" t="s">
        <v>22</v>
      </c>
      <c r="K461" t="s">
        <v>16</v>
      </c>
      <c r="L461" t="s">
        <v>36</v>
      </c>
    </row>
    <row r="462" spans="1:12" x14ac:dyDescent="0.35">
      <c r="A462">
        <v>165</v>
      </c>
      <c r="B462" t="s">
        <v>326</v>
      </c>
      <c r="C462" t="s">
        <v>82</v>
      </c>
      <c r="D462" t="s">
        <v>13</v>
      </c>
      <c r="E462" s="1">
        <v>42468</v>
      </c>
      <c r="F462">
        <v>2</v>
      </c>
      <c r="G462">
        <v>5799.98</v>
      </c>
      <c r="H462" t="s">
        <v>21</v>
      </c>
      <c r="I462" t="str">
        <f>LEFT(Query1[[#This Row],[product_name]],SEARCH(" ",Query1[[#This Row],[product_name]]))</f>
        <v xml:space="preserve">Trek </v>
      </c>
      <c r="J462" t="s">
        <v>22</v>
      </c>
      <c r="K462" t="s">
        <v>16</v>
      </c>
      <c r="L462" t="s">
        <v>36</v>
      </c>
    </row>
    <row r="463" spans="1:12" x14ac:dyDescent="0.35">
      <c r="A463">
        <v>166</v>
      </c>
      <c r="B463" t="s">
        <v>327</v>
      </c>
      <c r="C463" t="s">
        <v>248</v>
      </c>
      <c r="D463" t="s">
        <v>26</v>
      </c>
      <c r="E463" s="1">
        <v>42468</v>
      </c>
      <c r="F463">
        <v>2</v>
      </c>
      <c r="G463">
        <v>3098</v>
      </c>
      <c r="H463" t="s">
        <v>19</v>
      </c>
      <c r="I463" t="str">
        <f>LEFT(Query1[[#This Row],[product_name]],SEARCH(" ",Query1[[#This Row],[product_name]]))</f>
        <v xml:space="preserve">Surly </v>
      </c>
      <c r="J463" t="s">
        <v>20</v>
      </c>
      <c r="K463" t="s">
        <v>27</v>
      </c>
      <c r="L463" t="s">
        <v>28</v>
      </c>
    </row>
    <row r="464" spans="1:12" x14ac:dyDescent="0.35">
      <c r="A464">
        <v>166</v>
      </c>
      <c r="B464" t="s">
        <v>327</v>
      </c>
      <c r="C464" t="s">
        <v>248</v>
      </c>
      <c r="D464" t="s">
        <v>26</v>
      </c>
      <c r="E464" s="1">
        <v>42468</v>
      </c>
      <c r="F464">
        <v>1</v>
      </c>
      <c r="G464">
        <v>1680.99</v>
      </c>
      <c r="H464" t="s">
        <v>63</v>
      </c>
      <c r="I464" t="str">
        <f>LEFT(Query1[[#This Row],[product_name]],SEARCH(" ",Query1[[#This Row],[product_name]]))</f>
        <v xml:space="preserve">Surly </v>
      </c>
      <c r="J464" t="s">
        <v>20</v>
      </c>
      <c r="K464" t="s">
        <v>27</v>
      </c>
      <c r="L464" t="s">
        <v>28</v>
      </c>
    </row>
    <row r="465" spans="1:12" x14ac:dyDescent="0.35">
      <c r="A465">
        <v>167</v>
      </c>
      <c r="B465" t="s">
        <v>328</v>
      </c>
      <c r="C465" t="s">
        <v>213</v>
      </c>
      <c r="D465" t="s">
        <v>26</v>
      </c>
      <c r="E465" s="1">
        <v>42468</v>
      </c>
      <c r="F465">
        <v>2</v>
      </c>
      <c r="G465">
        <v>539.98</v>
      </c>
      <c r="H465" t="s">
        <v>66</v>
      </c>
      <c r="I465" t="str">
        <f>LEFT(Query1[[#This Row],[product_name]],SEARCH(" ",Query1[[#This Row],[product_name]]))</f>
        <v xml:space="preserve">Electra </v>
      </c>
      <c r="J465" t="s">
        <v>15</v>
      </c>
      <c r="K465" t="s">
        <v>27</v>
      </c>
      <c r="L465" t="s">
        <v>31</v>
      </c>
    </row>
    <row r="466" spans="1:12" x14ac:dyDescent="0.35">
      <c r="A466">
        <v>167</v>
      </c>
      <c r="B466" t="s">
        <v>328</v>
      </c>
      <c r="C466" t="s">
        <v>213</v>
      </c>
      <c r="D466" t="s">
        <v>26</v>
      </c>
      <c r="E466" s="1">
        <v>42468</v>
      </c>
      <c r="F466">
        <v>1</v>
      </c>
      <c r="G466">
        <v>549.99</v>
      </c>
      <c r="H466" t="s">
        <v>43</v>
      </c>
      <c r="I466" t="str">
        <f>LEFT(Query1[[#This Row],[product_name]],SEARCH(" ",Query1[[#This Row],[product_name]]))</f>
        <v xml:space="preserve">Electra </v>
      </c>
      <c r="J466" t="s">
        <v>15</v>
      </c>
      <c r="K466" t="s">
        <v>27</v>
      </c>
      <c r="L466" t="s">
        <v>31</v>
      </c>
    </row>
    <row r="467" spans="1:12" x14ac:dyDescent="0.35">
      <c r="A467">
        <v>167</v>
      </c>
      <c r="B467" t="s">
        <v>328</v>
      </c>
      <c r="C467" t="s">
        <v>213</v>
      </c>
      <c r="D467" t="s">
        <v>26</v>
      </c>
      <c r="E467" s="1">
        <v>42468</v>
      </c>
      <c r="F467">
        <v>1</v>
      </c>
      <c r="G467">
        <v>1549</v>
      </c>
      <c r="H467" t="s">
        <v>19</v>
      </c>
      <c r="I467" t="str">
        <f>LEFT(Query1[[#This Row],[product_name]],SEARCH(" ",Query1[[#This Row],[product_name]]))</f>
        <v xml:space="preserve">Surly </v>
      </c>
      <c r="J467" t="s">
        <v>20</v>
      </c>
      <c r="K467" t="s">
        <v>27</v>
      </c>
      <c r="L467" t="s">
        <v>31</v>
      </c>
    </row>
    <row r="468" spans="1:12" x14ac:dyDescent="0.35">
      <c r="A468">
        <v>167</v>
      </c>
      <c r="B468" t="s">
        <v>328</v>
      </c>
      <c r="C468" t="s">
        <v>213</v>
      </c>
      <c r="D468" t="s">
        <v>26</v>
      </c>
      <c r="E468" s="1">
        <v>42468</v>
      </c>
      <c r="F468">
        <v>2</v>
      </c>
      <c r="G468">
        <v>7999.98</v>
      </c>
      <c r="H468" t="s">
        <v>56</v>
      </c>
      <c r="I468" t="str">
        <f>LEFT(Query1[[#This Row],[product_name]],SEARCH(" ",Query1[[#This Row],[product_name]]))</f>
        <v xml:space="preserve">Trek </v>
      </c>
      <c r="J468" t="s">
        <v>22</v>
      </c>
      <c r="K468" t="s">
        <v>27</v>
      </c>
      <c r="L468" t="s">
        <v>31</v>
      </c>
    </row>
    <row r="469" spans="1:12" x14ac:dyDescent="0.35">
      <c r="A469">
        <v>168</v>
      </c>
      <c r="B469" t="s">
        <v>329</v>
      </c>
      <c r="C469" t="s">
        <v>194</v>
      </c>
      <c r="D469" t="s">
        <v>13</v>
      </c>
      <c r="E469" s="1">
        <v>42469</v>
      </c>
      <c r="F469">
        <v>2</v>
      </c>
      <c r="G469">
        <v>539.98</v>
      </c>
      <c r="H469" t="s">
        <v>52</v>
      </c>
      <c r="I469" t="str">
        <f>LEFT(Query1[[#This Row],[product_name]],SEARCH(" ",Query1[[#This Row],[product_name]]))</f>
        <v xml:space="preserve">Electra </v>
      </c>
      <c r="J469" t="s">
        <v>53</v>
      </c>
      <c r="K469" t="s">
        <v>16</v>
      </c>
      <c r="L469" t="s">
        <v>36</v>
      </c>
    </row>
    <row r="470" spans="1:12" x14ac:dyDescent="0.35">
      <c r="A470">
        <v>168</v>
      </c>
      <c r="B470" t="s">
        <v>329</v>
      </c>
      <c r="C470" t="s">
        <v>194</v>
      </c>
      <c r="D470" t="s">
        <v>13</v>
      </c>
      <c r="E470" s="1">
        <v>42469</v>
      </c>
      <c r="F470">
        <v>2</v>
      </c>
      <c r="G470">
        <v>1099.98</v>
      </c>
      <c r="H470" t="s">
        <v>43</v>
      </c>
      <c r="I470" t="str">
        <f>LEFT(Query1[[#This Row],[product_name]],SEARCH(" ",Query1[[#This Row],[product_name]]))</f>
        <v xml:space="preserve">Electra </v>
      </c>
      <c r="J470" t="s">
        <v>15</v>
      </c>
      <c r="K470" t="s">
        <v>16</v>
      </c>
      <c r="L470" t="s">
        <v>36</v>
      </c>
    </row>
    <row r="471" spans="1:12" x14ac:dyDescent="0.35">
      <c r="A471">
        <v>168</v>
      </c>
      <c r="B471" t="s">
        <v>329</v>
      </c>
      <c r="C471" t="s">
        <v>194</v>
      </c>
      <c r="D471" t="s">
        <v>13</v>
      </c>
      <c r="E471" s="1">
        <v>42469</v>
      </c>
      <c r="F471">
        <v>1</v>
      </c>
      <c r="G471">
        <v>469.99</v>
      </c>
      <c r="H471" t="s">
        <v>69</v>
      </c>
      <c r="I471" t="str">
        <f>LEFT(Query1[[#This Row],[product_name]],SEARCH(" ",Query1[[#This Row],[product_name]]))</f>
        <v xml:space="preserve">Surly </v>
      </c>
      <c r="J471" t="s">
        <v>22</v>
      </c>
      <c r="K471" t="s">
        <v>16</v>
      </c>
      <c r="L471" t="s">
        <v>36</v>
      </c>
    </row>
    <row r="472" spans="1:12" x14ac:dyDescent="0.35">
      <c r="A472">
        <v>168</v>
      </c>
      <c r="B472" t="s">
        <v>329</v>
      </c>
      <c r="C472" t="s">
        <v>194</v>
      </c>
      <c r="D472" t="s">
        <v>13</v>
      </c>
      <c r="E472" s="1">
        <v>42469</v>
      </c>
      <c r="F472">
        <v>2</v>
      </c>
      <c r="G472">
        <v>3361.98</v>
      </c>
      <c r="H472" t="s">
        <v>63</v>
      </c>
      <c r="I472" t="str">
        <f>LEFT(Query1[[#This Row],[product_name]],SEARCH(" ",Query1[[#This Row],[product_name]]))</f>
        <v xml:space="preserve">Surly </v>
      </c>
      <c r="J472" t="s">
        <v>20</v>
      </c>
      <c r="K472" t="s">
        <v>16</v>
      </c>
      <c r="L472" t="s">
        <v>36</v>
      </c>
    </row>
    <row r="473" spans="1:12" x14ac:dyDescent="0.35">
      <c r="A473">
        <v>169</v>
      </c>
      <c r="B473" t="s">
        <v>330</v>
      </c>
      <c r="C473" t="s">
        <v>164</v>
      </c>
      <c r="D473" t="s">
        <v>26</v>
      </c>
      <c r="E473" s="1">
        <v>42470</v>
      </c>
      <c r="F473">
        <v>2</v>
      </c>
      <c r="G473">
        <v>539.98</v>
      </c>
      <c r="H473" t="s">
        <v>52</v>
      </c>
      <c r="I473" t="str">
        <f>LEFT(Query1[[#This Row],[product_name]],SEARCH(" ",Query1[[#This Row],[product_name]]))</f>
        <v xml:space="preserve">Electra </v>
      </c>
      <c r="J473" t="s">
        <v>15</v>
      </c>
      <c r="K473" t="s">
        <v>27</v>
      </c>
      <c r="L473" t="s">
        <v>31</v>
      </c>
    </row>
    <row r="474" spans="1:12" x14ac:dyDescent="0.35">
      <c r="A474">
        <v>169</v>
      </c>
      <c r="B474" t="s">
        <v>330</v>
      </c>
      <c r="C474" t="s">
        <v>164</v>
      </c>
      <c r="D474" t="s">
        <v>26</v>
      </c>
      <c r="E474" s="1">
        <v>42470</v>
      </c>
      <c r="F474">
        <v>2</v>
      </c>
      <c r="G474">
        <v>1199.98</v>
      </c>
      <c r="H474" t="s">
        <v>18</v>
      </c>
      <c r="I474" t="str">
        <f>LEFT(Query1[[#This Row],[product_name]],SEARCH(" ",Query1[[#This Row],[product_name]]))</f>
        <v xml:space="preserve">Electra </v>
      </c>
      <c r="J474" t="s">
        <v>15</v>
      </c>
      <c r="K474" t="s">
        <v>27</v>
      </c>
      <c r="L474" t="s">
        <v>31</v>
      </c>
    </row>
    <row r="475" spans="1:12" x14ac:dyDescent="0.35">
      <c r="A475">
        <v>169</v>
      </c>
      <c r="B475" t="s">
        <v>330</v>
      </c>
      <c r="C475" t="s">
        <v>164</v>
      </c>
      <c r="D475" t="s">
        <v>26</v>
      </c>
      <c r="E475" s="1">
        <v>42470</v>
      </c>
      <c r="F475">
        <v>1</v>
      </c>
      <c r="G475">
        <v>1320.99</v>
      </c>
      <c r="H475" t="s">
        <v>77</v>
      </c>
      <c r="I475" t="str">
        <f>LEFT(Query1[[#This Row],[product_name]],SEARCH(" ",Query1[[#This Row],[product_name]]))</f>
        <v xml:space="preserve">Heller </v>
      </c>
      <c r="J475" t="s">
        <v>22</v>
      </c>
      <c r="K475" t="s">
        <v>27</v>
      </c>
      <c r="L475" t="s">
        <v>31</v>
      </c>
    </row>
    <row r="476" spans="1:12" x14ac:dyDescent="0.35">
      <c r="A476">
        <v>169</v>
      </c>
      <c r="B476" t="s">
        <v>330</v>
      </c>
      <c r="C476" t="s">
        <v>164</v>
      </c>
      <c r="D476" t="s">
        <v>26</v>
      </c>
      <c r="E476" s="1">
        <v>42470</v>
      </c>
      <c r="F476">
        <v>1</v>
      </c>
      <c r="G476">
        <v>1549</v>
      </c>
      <c r="H476" t="s">
        <v>19</v>
      </c>
      <c r="I476" t="str">
        <f>LEFT(Query1[[#This Row],[product_name]],SEARCH(" ",Query1[[#This Row],[product_name]]))</f>
        <v xml:space="preserve">Surly </v>
      </c>
      <c r="J476" t="s">
        <v>20</v>
      </c>
      <c r="K476" t="s">
        <v>27</v>
      </c>
      <c r="L476" t="s">
        <v>31</v>
      </c>
    </row>
    <row r="477" spans="1:12" x14ac:dyDescent="0.35">
      <c r="A477">
        <v>169</v>
      </c>
      <c r="B477" t="s">
        <v>330</v>
      </c>
      <c r="C477" t="s">
        <v>164</v>
      </c>
      <c r="D477" t="s">
        <v>26</v>
      </c>
      <c r="E477" s="1">
        <v>42470</v>
      </c>
      <c r="F477">
        <v>1</v>
      </c>
      <c r="G477">
        <v>1680.99</v>
      </c>
      <c r="H477" t="s">
        <v>63</v>
      </c>
      <c r="I477" t="str">
        <f>LEFT(Query1[[#This Row],[product_name]],SEARCH(" ",Query1[[#This Row],[product_name]]))</f>
        <v xml:space="preserve">Surly </v>
      </c>
      <c r="J477" t="s">
        <v>20</v>
      </c>
      <c r="K477" t="s">
        <v>27</v>
      </c>
      <c r="L477" t="s">
        <v>31</v>
      </c>
    </row>
    <row r="478" spans="1:12" x14ac:dyDescent="0.35">
      <c r="A478">
        <v>170</v>
      </c>
      <c r="B478" t="s">
        <v>331</v>
      </c>
      <c r="C478" t="s">
        <v>188</v>
      </c>
      <c r="D478" t="s">
        <v>26</v>
      </c>
      <c r="E478" s="1">
        <v>42470</v>
      </c>
      <c r="F478">
        <v>1</v>
      </c>
      <c r="G478">
        <v>549.99</v>
      </c>
      <c r="H478" t="s">
        <v>43</v>
      </c>
      <c r="I478" t="str">
        <f>LEFT(Query1[[#This Row],[product_name]],SEARCH(" ",Query1[[#This Row],[product_name]]))</f>
        <v xml:space="preserve">Electra </v>
      </c>
      <c r="J478" t="s">
        <v>39</v>
      </c>
      <c r="K478" t="s">
        <v>27</v>
      </c>
      <c r="L478" t="s">
        <v>31</v>
      </c>
    </row>
    <row r="479" spans="1:12" x14ac:dyDescent="0.35">
      <c r="A479">
        <v>170</v>
      </c>
      <c r="B479" t="s">
        <v>331</v>
      </c>
      <c r="C479" t="s">
        <v>188</v>
      </c>
      <c r="D479" t="s">
        <v>26</v>
      </c>
      <c r="E479" s="1">
        <v>42470</v>
      </c>
      <c r="F479">
        <v>2</v>
      </c>
      <c r="G479">
        <v>1099.98</v>
      </c>
      <c r="H479" t="s">
        <v>43</v>
      </c>
      <c r="I479" t="str">
        <f>LEFT(Query1[[#This Row],[product_name]],SEARCH(" ",Query1[[#This Row],[product_name]]))</f>
        <v xml:space="preserve">Electra </v>
      </c>
      <c r="J479" t="s">
        <v>15</v>
      </c>
      <c r="K479" t="s">
        <v>27</v>
      </c>
      <c r="L479" t="s">
        <v>31</v>
      </c>
    </row>
    <row r="480" spans="1:12" x14ac:dyDescent="0.35">
      <c r="A480">
        <v>170</v>
      </c>
      <c r="B480" t="s">
        <v>331</v>
      </c>
      <c r="C480" t="s">
        <v>188</v>
      </c>
      <c r="D480" t="s">
        <v>26</v>
      </c>
      <c r="E480" s="1">
        <v>42470</v>
      </c>
      <c r="F480">
        <v>2</v>
      </c>
      <c r="G480">
        <v>898</v>
      </c>
      <c r="H480" t="s">
        <v>44</v>
      </c>
      <c r="I480" t="str">
        <f>LEFT(Query1[[#This Row],[product_name]],SEARCH(" ",Query1[[#This Row],[product_name]]))</f>
        <v xml:space="preserve">Pure </v>
      </c>
      <c r="J480" t="s">
        <v>15</v>
      </c>
      <c r="K480" t="s">
        <v>27</v>
      </c>
      <c r="L480" t="s">
        <v>31</v>
      </c>
    </row>
    <row r="481" spans="1:12" x14ac:dyDescent="0.35">
      <c r="A481">
        <v>170</v>
      </c>
      <c r="B481" t="s">
        <v>331</v>
      </c>
      <c r="C481" t="s">
        <v>188</v>
      </c>
      <c r="D481" t="s">
        <v>26</v>
      </c>
      <c r="E481" s="1">
        <v>42470</v>
      </c>
      <c r="F481">
        <v>1</v>
      </c>
      <c r="G481">
        <v>3999.99</v>
      </c>
      <c r="H481" t="s">
        <v>56</v>
      </c>
      <c r="I481" t="str">
        <f>LEFT(Query1[[#This Row],[product_name]],SEARCH(" ",Query1[[#This Row],[product_name]]))</f>
        <v xml:space="preserve">Trek </v>
      </c>
      <c r="J481" t="s">
        <v>22</v>
      </c>
      <c r="K481" t="s">
        <v>27</v>
      </c>
      <c r="L481" t="s">
        <v>31</v>
      </c>
    </row>
    <row r="482" spans="1:12" x14ac:dyDescent="0.35">
      <c r="A482">
        <v>171</v>
      </c>
      <c r="B482" t="s">
        <v>332</v>
      </c>
      <c r="C482" t="s">
        <v>74</v>
      </c>
      <c r="D482" t="s">
        <v>13</v>
      </c>
      <c r="E482" s="1">
        <v>42471</v>
      </c>
      <c r="F482">
        <v>1</v>
      </c>
      <c r="G482">
        <v>1799.99</v>
      </c>
      <c r="H482" t="s">
        <v>23</v>
      </c>
      <c r="I482" t="str">
        <f>LEFT(Query1[[#This Row],[product_name]],SEARCH(" ",Query1[[#This Row],[product_name]]))</f>
        <v xml:space="preserve">Trek </v>
      </c>
      <c r="J482" t="s">
        <v>22</v>
      </c>
      <c r="K482" t="s">
        <v>16</v>
      </c>
      <c r="L482" t="s">
        <v>36</v>
      </c>
    </row>
    <row r="483" spans="1:12" x14ac:dyDescent="0.35">
      <c r="A483">
        <v>172</v>
      </c>
      <c r="B483" t="s">
        <v>333</v>
      </c>
      <c r="C483" t="s">
        <v>92</v>
      </c>
      <c r="D483" t="s">
        <v>26</v>
      </c>
      <c r="E483" s="1">
        <v>42471</v>
      </c>
      <c r="F483">
        <v>1</v>
      </c>
      <c r="G483">
        <v>299.99</v>
      </c>
      <c r="H483" t="s">
        <v>72</v>
      </c>
      <c r="I483" t="str">
        <f>LEFT(Query1[[#This Row],[product_name]],SEARCH(" ",Query1[[#This Row],[product_name]]))</f>
        <v xml:space="preserve">Electra </v>
      </c>
      <c r="J483" t="s">
        <v>53</v>
      </c>
      <c r="K483" t="s">
        <v>27</v>
      </c>
      <c r="L483" t="s">
        <v>31</v>
      </c>
    </row>
    <row r="484" spans="1:12" x14ac:dyDescent="0.35">
      <c r="A484">
        <v>172</v>
      </c>
      <c r="B484" t="s">
        <v>333</v>
      </c>
      <c r="C484" t="s">
        <v>92</v>
      </c>
      <c r="D484" t="s">
        <v>26</v>
      </c>
      <c r="E484" s="1">
        <v>42471</v>
      </c>
      <c r="F484">
        <v>1</v>
      </c>
      <c r="G484">
        <v>599.99</v>
      </c>
      <c r="H484" t="s">
        <v>14</v>
      </c>
      <c r="I484" t="str">
        <f>LEFT(Query1[[#This Row],[product_name]],SEARCH(" ",Query1[[#This Row],[product_name]]))</f>
        <v xml:space="preserve">Electra </v>
      </c>
      <c r="J484" t="s">
        <v>15</v>
      </c>
      <c r="K484" t="s">
        <v>27</v>
      </c>
      <c r="L484" t="s">
        <v>31</v>
      </c>
    </row>
    <row r="485" spans="1:12" x14ac:dyDescent="0.35">
      <c r="A485">
        <v>173</v>
      </c>
      <c r="B485" t="s">
        <v>315</v>
      </c>
      <c r="C485" t="s">
        <v>174</v>
      </c>
      <c r="D485" t="s">
        <v>108</v>
      </c>
      <c r="E485" s="1">
        <v>42471</v>
      </c>
      <c r="F485">
        <v>1</v>
      </c>
      <c r="G485">
        <v>269.99</v>
      </c>
      <c r="H485" t="s">
        <v>52</v>
      </c>
      <c r="I485" t="str">
        <f>LEFT(Query1[[#This Row],[product_name]],SEARCH(" ",Query1[[#This Row],[product_name]]))</f>
        <v xml:space="preserve">Electra </v>
      </c>
      <c r="J485" t="s">
        <v>15</v>
      </c>
      <c r="K485" t="s">
        <v>109</v>
      </c>
      <c r="L485" t="s">
        <v>110</v>
      </c>
    </row>
    <row r="486" spans="1:12" x14ac:dyDescent="0.35">
      <c r="A486">
        <v>173</v>
      </c>
      <c r="B486" t="s">
        <v>315</v>
      </c>
      <c r="C486" t="s">
        <v>174</v>
      </c>
      <c r="D486" t="s">
        <v>108</v>
      </c>
      <c r="E486" s="1">
        <v>42471</v>
      </c>
      <c r="F486">
        <v>1</v>
      </c>
      <c r="G486">
        <v>599.99</v>
      </c>
      <c r="H486" t="s">
        <v>14</v>
      </c>
      <c r="I486" t="str">
        <f>LEFT(Query1[[#This Row],[product_name]],SEARCH(" ",Query1[[#This Row],[product_name]]))</f>
        <v xml:space="preserve">Electra </v>
      </c>
      <c r="J486" t="s">
        <v>15</v>
      </c>
      <c r="K486" t="s">
        <v>109</v>
      </c>
      <c r="L486" t="s">
        <v>110</v>
      </c>
    </row>
    <row r="487" spans="1:12" x14ac:dyDescent="0.35">
      <c r="A487">
        <v>173</v>
      </c>
      <c r="B487" t="s">
        <v>315</v>
      </c>
      <c r="C487" t="s">
        <v>174</v>
      </c>
      <c r="D487" t="s">
        <v>108</v>
      </c>
      <c r="E487" s="1">
        <v>42471</v>
      </c>
      <c r="F487">
        <v>2</v>
      </c>
      <c r="G487">
        <v>1199.98</v>
      </c>
      <c r="H487" t="s">
        <v>18</v>
      </c>
      <c r="I487" t="str">
        <f>LEFT(Query1[[#This Row],[product_name]],SEARCH(" ",Query1[[#This Row],[product_name]]))</f>
        <v xml:space="preserve">Electra </v>
      </c>
      <c r="J487" t="s">
        <v>15</v>
      </c>
      <c r="K487" t="s">
        <v>109</v>
      </c>
      <c r="L487" t="s">
        <v>110</v>
      </c>
    </row>
    <row r="488" spans="1:12" x14ac:dyDescent="0.35">
      <c r="A488">
        <v>174</v>
      </c>
      <c r="B488" t="s">
        <v>334</v>
      </c>
      <c r="C488" t="s">
        <v>335</v>
      </c>
      <c r="D488" t="s">
        <v>26</v>
      </c>
      <c r="E488" s="1">
        <v>42472</v>
      </c>
      <c r="F488">
        <v>2</v>
      </c>
      <c r="G488">
        <v>539.98</v>
      </c>
      <c r="H488" t="s">
        <v>52</v>
      </c>
      <c r="I488" t="str">
        <f>LEFT(Query1[[#This Row],[product_name]],SEARCH(" ",Query1[[#This Row],[product_name]]))</f>
        <v xml:space="preserve">Electra </v>
      </c>
      <c r="J488" t="s">
        <v>53</v>
      </c>
      <c r="K488" t="s">
        <v>27</v>
      </c>
      <c r="L488" t="s">
        <v>31</v>
      </c>
    </row>
    <row r="489" spans="1:12" x14ac:dyDescent="0.35">
      <c r="A489">
        <v>174</v>
      </c>
      <c r="B489" t="s">
        <v>334</v>
      </c>
      <c r="C489" t="s">
        <v>335</v>
      </c>
      <c r="D489" t="s">
        <v>26</v>
      </c>
      <c r="E489" s="1">
        <v>42472</v>
      </c>
      <c r="F489">
        <v>2</v>
      </c>
      <c r="G489">
        <v>898</v>
      </c>
      <c r="H489" t="s">
        <v>99</v>
      </c>
      <c r="I489" t="str">
        <f>LEFT(Query1[[#This Row],[product_name]],SEARCH(" ",Query1[[#This Row],[product_name]]))</f>
        <v xml:space="preserve">Pure </v>
      </c>
      <c r="J489" t="s">
        <v>15</v>
      </c>
      <c r="K489" t="s">
        <v>27</v>
      </c>
      <c r="L489" t="s">
        <v>31</v>
      </c>
    </row>
    <row r="490" spans="1:12" x14ac:dyDescent="0.35">
      <c r="A490">
        <v>175</v>
      </c>
      <c r="B490" t="s">
        <v>336</v>
      </c>
      <c r="C490" t="s">
        <v>337</v>
      </c>
      <c r="D490" t="s">
        <v>26</v>
      </c>
      <c r="E490" s="1">
        <v>42473</v>
      </c>
      <c r="F490">
        <v>2</v>
      </c>
      <c r="G490">
        <v>539.98</v>
      </c>
      <c r="H490" t="s">
        <v>66</v>
      </c>
      <c r="I490" t="str">
        <f>LEFT(Query1[[#This Row],[product_name]],SEARCH(" ",Query1[[#This Row],[product_name]]))</f>
        <v xml:space="preserve">Electra </v>
      </c>
      <c r="J490" t="s">
        <v>53</v>
      </c>
      <c r="K490" t="s">
        <v>27</v>
      </c>
      <c r="L490" t="s">
        <v>28</v>
      </c>
    </row>
    <row r="491" spans="1:12" x14ac:dyDescent="0.35">
      <c r="A491">
        <v>175</v>
      </c>
      <c r="B491" t="s">
        <v>336</v>
      </c>
      <c r="C491" t="s">
        <v>337</v>
      </c>
      <c r="D491" t="s">
        <v>26</v>
      </c>
      <c r="E491" s="1">
        <v>42473</v>
      </c>
      <c r="F491">
        <v>1</v>
      </c>
      <c r="G491">
        <v>1320.99</v>
      </c>
      <c r="H491" t="s">
        <v>77</v>
      </c>
      <c r="I491" t="str">
        <f>LEFT(Query1[[#This Row],[product_name]],SEARCH(" ",Query1[[#This Row],[product_name]]))</f>
        <v xml:space="preserve">Heller </v>
      </c>
      <c r="J491" t="s">
        <v>22</v>
      </c>
      <c r="K491" t="s">
        <v>27</v>
      </c>
      <c r="L491" t="s">
        <v>28</v>
      </c>
    </row>
    <row r="492" spans="1:12" x14ac:dyDescent="0.35">
      <c r="A492">
        <v>175</v>
      </c>
      <c r="B492" t="s">
        <v>336</v>
      </c>
      <c r="C492" t="s">
        <v>337</v>
      </c>
      <c r="D492" t="s">
        <v>26</v>
      </c>
      <c r="E492" s="1">
        <v>42473</v>
      </c>
      <c r="F492">
        <v>1</v>
      </c>
      <c r="G492">
        <v>449</v>
      </c>
      <c r="H492" t="s">
        <v>99</v>
      </c>
      <c r="I492" t="str">
        <f>LEFT(Query1[[#This Row],[product_name]],SEARCH(" ",Query1[[#This Row],[product_name]]))</f>
        <v xml:space="preserve">Pure </v>
      </c>
      <c r="J492" t="s">
        <v>15</v>
      </c>
      <c r="K492" t="s">
        <v>27</v>
      </c>
      <c r="L492" t="s">
        <v>28</v>
      </c>
    </row>
    <row r="493" spans="1:12" x14ac:dyDescent="0.35">
      <c r="A493">
        <v>175</v>
      </c>
      <c r="B493" t="s">
        <v>336</v>
      </c>
      <c r="C493" t="s">
        <v>337</v>
      </c>
      <c r="D493" t="s">
        <v>26</v>
      </c>
      <c r="E493" s="1">
        <v>42473</v>
      </c>
      <c r="F493">
        <v>2</v>
      </c>
      <c r="G493">
        <v>1499.98</v>
      </c>
      <c r="H493" t="s">
        <v>35</v>
      </c>
      <c r="I493" t="str">
        <f>LEFT(Query1[[#This Row],[product_name]],SEARCH(" ",Query1[[#This Row],[product_name]]))</f>
        <v xml:space="preserve">Ritchey </v>
      </c>
      <c r="J493" t="s">
        <v>22</v>
      </c>
      <c r="K493" t="s">
        <v>27</v>
      </c>
      <c r="L493" t="s">
        <v>28</v>
      </c>
    </row>
    <row r="494" spans="1:12" x14ac:dyDescent="0.35">
      <c r="A494">
        <v>176</v>
      </c>
      <c r="B494" t="s">
        <v>338</v>
      </c>
      <c r="C494" t="s">
        <v>92</v>
      </c>
      <c r="D494" t="s">
        <v>26</v>
      </c>
      <c r="E494" s="1">
        <v>42475</v>
      </c>
      <c r="F494">
        <v>2</v>
      </c>
      <c r="G494">
        <v>1199.98</v>
      </c>
      <c r="H494" t="s">
        <v>14</v>
      </c>
      <c r="I494" t="str">
        <f>LEFT(Query1[[#This Row],[product_name]],SEARCH(" ",Query1[[#This Row],[product_name]]))</f>
        <v xml:space="preserve">Electra </v>
      </c>
      <c r="J494" t="s">
        <v>15</v>
      </c>
      <c r="K494" t="s">
        <v>27</v>
      </c>
      <c r="L494" t="s">
        <v>31</v>
      </c>
    </row>
    <row r="495" spans="1:12" x14ac:dyDescent="0.35">
      <c r="A495">
        <v>176</v>
      </c>
      <c r="B495" t="s">
        <v>338</v>
      </c>
      <c r="C495" t="s">
        <v>92</v>
      </c>
      <c r="D495" t="s">
        <v>26</v>
      </c>
      <c r="E495" s="1">
        <v>42475</v>
      </c>
      <c r="F495">
        <v>2</v>
      </c>
      <c r="G495">
        <v>1499.98</v>
      </c>
      <c r="H495" t="s">
        <v>35</v>
      </c>
      <c r="I495" t="str">
        <f>LEFT(Query1[[#This Row],[product_name]],SEARCH(" ",Query1[[#This Row],[product_name]]))</f>
        <v xml:space="preserve">Ritchey </v>
      </c>
      <c r="J495" t="s">
        <v>22</v>
      </c>
      <c r="K495" t="s">
        <v>27</v>
      </c>
      <c r="L495" t="s">
        <v>31</v>
      </c>
    </row>
    <row r="496" spans="1:12" x14ac:dyDescent="0.35">
      <c r="A496">
        <v>176</v>
      </c>
      <c r="B496" t="s">
        <v>338</v>
      </c>
      <c r="C496" t="s">
        <v>92</v>
      </c>
      <c r="D496" t="s">
        <v>26</v>
      </c>
      <c r="E496" s="1">
        <v>42475</v>
      </c>
      <c r="F496">
        <v>2</v>
      </c>
      <c r="G496">
        <v>3361.98</v>
      </c>
      <c r="H496" t="s">
        <v>63</v>
      </c>
      <c r="I496" t="str">
        <f>LEFT(Query1[[#This Row],[product_name]],SEARCH(" ",Query1[[#This Row],[product_name]]))</f>
        <v xml:space="preserve">Surly </v>
      </c>
      <c r="J496" t="s">
        <v>20</v>
      </c>
      <c r="K496" t="s">
        <v>27</v>
      </c>
      <c r="L496" t="s">
        <v>31</v>
      </c>
    </row>
    <row r="497" spans="1:12" x14ac:dyDescent="0.35">
      <c r="A497">
        <v>177</v>
      </c>
      <c r="B497" t="s">
        <v>339</v>
      </c>
      <c r="C497" t="s">
        <v>340</v>
      </c>
      <c r="D497" t="s">
        <v>13</v>
      </c>
      <c r="E497" s="1">
        <v>42476</v>
      </c>
      <c r="F497">
        <v>2</v>
      </c>
      <c r="G497">
        <v>1199.98</v>
      </c>
      <c r="H497" t="s">
        <v>18</v>
      </c>
      <c r="I497" t="str">
        <f>LEFT(Query1[[#This Row],[product_name]],SEARCH(" ",Query1[[#This Row],[product_name]]))</f>
        <v xml:space="preserve">Electra </v>
      </c>
      <c r="J497" t="s">
        <v>15</v>
      </c>
      <c r="K497" t="s">
        <v>16</v>
      </c>
      <c r="L497" t="s">
        <v>17</v>
      </c>
    </row>
    <row r="498" spans="1:12" x14ac:dyDescent="0.35">
      <c r="A498">
        <v>178</v>
      </c>
      <c r="B498" t="s">
        <v>341</v>
      </c>
      <c r="C498" t="s">
        <v>280</v>
      </c>
      <c r="D498" t="s">
        <v>26</v>
      </c>
      <c r="E498" s="1">
        <v>42476</v>
      </c>
      <c r="F498">
        <v>1</v>
      </c>
      <c r="G498">
        <v>549.99</v>
      </c>
      <c r="H498" t="s">
        <v>43</v>
      </c>
      <c r="I498" t="str">
        <f>LEFT(Query1[[#This Row],[product_name]],SEARCH(" ",Query1[[#This Row],[product_name]]))</f>
        <v xml:space="preserve">Electra </v>
      </c>
      <c r="J498" t="s">
        <v>15</v>
      </c>
      <c r="K498" t="s">
        <v>27</v>
      </c>
      <c r="L498" t="s">
        <v>28</v>
      </c>
    </row>
    <row r="499" spans="1:12" x14ac:dyDescent="0.35">
      <c r="A499">
        <v>178</v>
      </c>
      <c r="B499" t="s">
        <v>341</v>
      </c>
      <c r="C499" t="s">
        <v>280</v>
      </c>
      <c r="D499" t="s">
        <v>26</v>
      </c>
      <c r="E499" s="1">
        <v>42476</v>
      </c>
      <c r="F499">
        <v>1</v>
      </c>
      <c r="G499">
        <v>449</v>
      </c>
      <c r="H499" t="s">
        <v>44</v>
      </c>
      <c r="I499" t="str">
        <f>LEFT(Query1[[#This Row],[product_name]],SEARCH(" ",Query1[[#This Row],[product_name]]))</f>
        <v xml:space="preserve">Pure </v>
      </c>
      <c r="J499" t="s">
        <v>15</v>
      </c>
      <c r="K499" t="s">
        <v>27</v>
      </c>
      <c r="L499" t="s">
        <v>28</v>
      </c>
    </row>
    <row r="500" spans="1:12" x14ac:dyDescent="0.35">
      <c r="A500">
        <v>178</v>
      </c>
      <c r="B500" t="s">
        <v>341</v>
      </c>
      <c r="C500" t="s">
        <v>280</v>
      </c>
      <c r="D500" t="s">
        <v>26</v>
      </c>
      <c r="E500" s="1">
        <v>42476</v>
      </c>
      <c r="F500">
        <v>2</v>
      </c>
      <c r="G500">
        <v>3098</v>
      </c>
      <c r="H500" t="s">
        <v>19</v>
      </c>
      <c r="I500" t="str">
        <f>LEFT(Query1[[#This Row],[product_name]],SEARCH(" ",Query1[[#This Row],[product_name]]))</f>
        <v xml:space="preserve">Surly </v>
      </c>
      <c r="J500" t="s">
        <v>20</v>
      </c>
      <c r="K500" t="s">
        <v>27</v>
      </c>
      <c r="L500" t="s">
        <v>28</v>
      </c>
    </row>
    <row r="501" spans="1:12" x14ac:dyDescent="0.35">
      <c r="A501">
        <v>178</v>
      </c>
      <c r="B501" t="s">
        <v>341</v>
      </c>
      <c r="C501" t="s">
        <v>280</v>
      </c>
      <c r="D501" t="s">
        <v>26</v>
      </c>
      <c r="E501" s="1">
        <v>42476</v>
      </c>
      <c r="F501">
        <v>1</v>
      </c>
      <c r="G501">
        <v>999.99</v>
      </c>
      <c r="H501" t="s">
        <v>32</v>
      </c>
      <c r="I501" t="str">
        <f>LEFT(Query1[[#This Row],[product_name]],SEARCH(" ",Query1[[#This Row],[product_name]]))</f>
        <v xml:space="preserve">Surly </v>
      </c>
      <c r="J501" t="s">
        <v>22</v>
      </c>
      <c r="K501" t="s">
        <v>27</v>
      </c>
      <c r="L501" t="s">
        <v>28</v>
      </c>
    </row>
    <row r="502" spans="1:12" x14ac:dyDescent="0.35">
      <c r="A502">
        <v>179</v>
      </c>
      <c r="B502" t="s">
        <v>342</v>
      </c>
      <c r="C502" t="s">
        <v>51</v>
      </c>
      <c r="D502" t="s">
        <v>26</v>
      </c>
      <c r="E502" s="1">
        <v>42477</v>
      </c>
      <c r="F502">
        <v>2</v>
      </c>
      <c r="G502">
        <v>539.98</v>
      </c>
      <c r="H502" t="s">
        <v>66</v>
      </c>
      <c r="I502" t="str">
        <f>LEFT(Query1[[#This Row],[product_name]],SEARCH(" ",Query1[[#This Row],[product_name]]))</f>
        <v xml:space="preserve">Electra </v>
      </c>
      <c r="J502" t="s">
        <v>15</v>
      </c>
      <c r="K502" t="s">
        <v>27</v>
      </c>
      <c r="L502" t="s">
        <v>28</v>
      </c>
    </row>
    <row r="503" spans="1:12" x14ac:dyDescent="0.35">
      <c r="A503">
        <v>179</v>
      </c>
      <c r="B503" t="s">
        <v>342</v>
      </c>
      <c r="C503" t="s">
        <v>51</v>
      </c>
      <c r="D503" t="s">
        <v>26</v>
      </c>
      <c r="E503" s="1">
        <v>42477</v>
      </c>
      <c r="F503">
        <v>2</v>
      </c>
      <c r="G503">
        <v>1099.98</v>
      </c>
      <c r="H503" t="s">
        <v>43</v>
      </c>
      <c r="I503" t="str">
        <f>LEFT(Query1[[#This Row],[product_name]],SEARCH(" ",Query1[[#This Row],[product_name]]))</f>
        <v xml:space="preserve">Electra </v>
      </c>
      <c r="J503" t="s">
        <v>15</v>
      </c>
      <c r="K503" t="s">
        <v>27</v>
      </c>
      <c r="L503" t="s">
        <v>28</v>
      </c>
    </row>
    <row r="504" spans="1:12" x14ac:dyDescent="0.35">
      <c r="A504">
        <v>179</v>
      </c>
      <c r="B504" t="s">
        <v>342</v>
      </c>
      <c r="C504" t="s">
        <v>51</v>
      </c>
      <c r="D504" t="s">
        <v>26</v>
      </c>
      <c r="E504" s="1">
        <v>42477</v>
      </c>
      <c r="F504">
        <v>1</v>
      </c>
      <c r="G504">
        <v>599.99</v>
      </c>
      <c r="H504" t="s">
        <v>14</v>
      </c>
      <c r="I504" t="str">
        <f>LEFT(Query1[[#This Row],[product_name]],SEARCH(" ",Query1[[#This Row],[product_name]]))</f>
        <v xml:space="preserve">Electra </v>
      </c>
      <c r="J504" t="s">
        <v>39</v>
      </c>
      <c r="K504" t="s">
        <v>27</v>
      </c>
      <c r="L504" t="s">
        <v>28</v>
      </c>
    </row>
    <row r="505" spans="1:12" x14ac:dyDescent="0.35">
      <c r="A505">
        <v>179</v>
      </c>
      <c r="B505" t="s">
        <v>342</v>
      </c>
      <c r="C505" t="s">
        <v>51</v>
      </c>
      <c r="D505" t="s">
        <v>26</v>
      </c>
      <c r="E505" s="1">
        <v>42477</v>
      </c>
      <c r="F505">
        <v>2</v>
      </c>
      <c r="G505">
        <v>1199.98</v>
      </c>
      <c r="H505" t="s">
        <v>18</v>
      </c>
      <c r="I505" t="str">
        <f>LEFT(Query1[[#This Row],[product_name]],SEARCH(" ",Query1[[#This Row],[product_name]]))</f>
        <v xml:space="preserve">Electra </v>
      </c>
      <c r="J505" t="s">
        <v>15</v>
      </c>
      <c r="K505" t="s">
        <v>27</v>
      </c>
      <c r="L505" t="s">
        <v>28</v>
      </c>
    </row>
    <row r="506" spans="1:12" x14ac:dyDescent="0.35">
      <c r="A506">
        <v>179</v>
      </c>
      <c r="B506" t="s">
        <v>342</v>
      </c>
      <c r="C506" t="s">
        <v>51</v>
      </c>
      <c r="D506" t="s">
        <v>26</v>
      </c>
      <c r="E506" s="1">
        <v>42477</v>
      </c>
      <c r="F506">
        <v>1</v>
      </c>
      <c r="G506">
        <v>449</v>
      </c>
      <c r="H506" t="s">
        <v>44</v>
      </c>
      <c r="I506" t="str">
        <f>LEFT(Query1[[#This Row],[product_name]],SEARCH(" ",Query1[[#This Row],[product_name]]))</f>
        <v xml:space="preserve">Pure </v>
      </c>
      <c r="J506" t="s">
        <v>15</v>
      </c>
      <c r="K506" t="s">
        <v>27</v>
      </c>
      <c r="L506" t="s">
        <v>28</v>
      </c>
    </row>
    <row r="507" spans="1:12" x14ac:dyDescent="0.35">
      <c r="A507">
        <v>180</v>
      </c>
      <c r="B507" t="s">
        <v>343</v>
      </c>
      <c r="C507" t="s">
        <v>344</v>
      </c>
      <c r="D507" t="s">
        <v>26</v>
      </c>
      <c r="E507" s="1">
        <v>42477</v>
      </c>
      <c r="F507">
        <v>1</v>
      </c>
      <c r="G507">
        <v>599.99</v>
      </c>
      <c r="H507" t="s">
        <v>14</v>
      </c>
      <c r="I507" t="str">
        <f>LEFT(Query1[[#This Row],[product_name]],SEARCH(" ",Query1[[#This Row],[product_name]]))</f>
        <v xml:space="preserve">Electra </v>
      </c>
      <c r="J507" t="s">
        <v>15</v>
      </c>
      <c r="K507" t="s">
        <v>27</v>
      </c>
      <c r="L507" t="s">
        <v>31</v>
      </c>
    </row>
    <row r="508" spans="1:12" x14ac:dyDescent="0.35">
      <c r="A508">
        <v>181</v>
      </c>
      <c r="B508" t="s">
        <v>345</v>
      </c>
      <c r="C508" t="s">
        <v>303</v>
      </c>
      <c r="D508" t="s">
        <v>13</v>
      </c>
      <c r="E508" s="1">
        <v>42478</v>
      </c>
      <c r="F508">
        <v>2</v>
      </c>
      <c r="G508">
        <v>1059.98</v>
      </c>
      <c r="H508" t="s">
        <v>49</v>
      </c>
      <c r="I508" t="str">
        <f>LEFT(Query1[[#This Row],[product_name]],SEARCH(" ",Query1[[#This Row],[product_name]]))</f>
        <v xml:space="preserve">Electra </v>
      </c>
      <c r="J508" t="s">
        <v>15</v>
      </c>
      <c r="K508" t="s">
        <v>16</v>
      </c>
      <c r="L508" t="s">
        <v>36</v>
      </c>
    </row>
    <row r="509" spans="1:12" x14ac:dyDescent="0.35">
      <c r="A509">
        <v>181</v>
      </c>
      <c r="B509" t="s">
        <v>345</v>
      </c>
      <c r="C509" t="s">
        <v>303</v>
      </c>
      <c r="D509" t="s">
        <v>13</v>
      </c>
      <c r="E509" s="1">
        <v>42478</v>
      </c>
      <c r="F509">
        <v>2</v>
      </c>
      <c r="G509">
        <v>1099.98</v>
      </c>
      <c r="H509" t="s">
        <v>43</v>
      </c>
      <c r="I509" t="str">
        <f>LEFT(Query1[[#This Row],[product_name]],SEARCH(" ",Query1[[#This Row],[product_name]]))</f>
        <v xml:space="preserve">Electra </v>
      </c>
      <c r="J509" t="s">
        <v>39</v>
      </c>
      <c r="K509" t="s">
        <v>16</v>
      </c>
      <c r="L509" t="s">
        <v>36</v>
      </c>
    </row>
    <row r="510" spans="1:12" x14ac:dyDescent="0.35">
      <c r="A510">
        <v>181</v>
      </c>
      <c r="B510" t="s">
        <v>345</v>
      </c>
      <c r="C510" t="s">
        <v>303</v>
      </c>
      <c r="D510" t="s">
        <v>13</v>
      </c>
      <c r="E510" s="1">
        <v>42478</v>
      </c>
      <c r="F510">
        <v>1</v>
      </c>
      <c r="G510">
        <v>1549</v>
      </c>
      <c r="H510" t="s">
        <v>19</v>
      </c>
      <c r="I510" t="str">
        <f>LEFT(Query1[[#This Row],[product_name]],SEARCH(" ",Query1[[#This Row],[product_name]]))</f>
        <v xml:space="preserve">Surly </v>
      </c>
      <c r="J510" t="s">
        <v>20</v>
      </c>
      <c r="K510" t="s">
        <v>16</v>
      </c>
      <c r="L510" t="s">
        <v>36</v>
      </c>
    </row>
    <row r="511" spans="1:12" x14ac:dyDescent="0.35">
      <c r="A511">
        <v>181</v>
      </c>
      <c r="B511" t="s">
        <v>345</v>
      </c>
      <c r="C511" t="s">
        <v>303</v>
      </c>
      <c r="D511" t="s">
        <v>13</v>
      </c>
      <c r="E511" s="1">
        <v>42478</v>
      </c>
      <c r="F511">
        <v>1</v>
      </c>
      <c r="G511">
        <v>1680.99</v>
      </c>
      <c r="H511" t="s">
        <v>63</v>
      </c>
      <c r="I511" t="str">
        <f>LEFT(Query1[[#This Row],[product_name]],SEARCH(" ",Query1[[#This Row],[product_name]]))</f>
        <v xml:space="preserve">Surly </v>
      </c>
      <c r="J511" t="s">
        <v>20</v>
      </c>
      <c r="K511" t="s">
        <v>16</v>
      </c>
      <c r="L511" t="s">
        <v>36</v>
      </c>
    </row>
    <row r="512" spans="1:12" x14ac:dyDescent="0.35">
      <c r="A512">
        <v>182</v>
      </c>
      <c r="B512" t="s">
        <v>346</v>
      </c>
      <c r="C512" t="s">
        <v>259</v>
      </c>
      <c r="D512" t="s">
        <v>26</v>
      </c>
      <c r="E512" s="1">
        <v>42478</v>
      </c>
      <c r="F512">
        <v>2</v>
      </c>
      <c r="G512">
        <v>1099.98</v>
      </c>
      <c r="H512" t="s">
        <v>43</v>
      </c>
      <c r="I512" t="str">
        <f>LEFT(Query1[[#This Row],[product_name]],SEARCH(" ",Query1[[#This Row],[product_name]]))</f>
        <v xml:space="preserve">Electra </v>
      </c>
      <c r="J512" t="s">
        <v>39</v>
      </c>
      <c r="K512" t="s">
        <v>27</v>
      </c>
      <c r="L512" t="s">
        <v>28</v>
      </c>
    </row>
    <row r="513" spans="1:12" x14ac:dyDescent="0.35">
      <c r="A513">
        <v>182</v>
      </c>
      <c r="B513" t="s">
        <v>346</v>
      </c>
      <c r="C513" t="s">
        <v>259</v>
      </c>
      <c r="D513" t="s">
        <v>26</v>
      </c>
      <c r="E513" s="1">
        <v>42478</v>
      </c>
      <c r="F513">
        <v>2</v>
      </c>
      <c r="G513">
        <v>999.98</v>
      </c>
      <c r="H513" t="s">
        <v>80</v>
      </c>
      <c r="I513" t="str">
        <f>LEFT(Query1[[#This Row],[product_name]],SEARCH(" ",Query1[[#This Row],[product_name]]))</f>
        <v xml:space="preserve">Electra </v>
      </c>
      <c r="J513" t="s">
        <v>39</v>
      </c>
      <c r="K513" t="s">
        <v>27</v>
      </c>
      <c r="L513" t="s">
        <v>28</v>
      </c>
    </row>
    <row r="514" spans="1:12" x14ac:dyDescent="0.35">
      <c r="A514">
        <v>183</v>
      </c>
      <c r="B514" t="s">
        <v>347</v>
      </c>
      <c r="C514" t="s">
        <v>348</v>
      </c>
      <c r="D514" t="s">
        <v>26</v>
      </c>
      <c r="E514" s="1">
        <v>42479</v>
      </c>
      <c r="F514">
        <v>2</v>
      </c>
      <c r="G514">
        <v>1099.98</v>
      </c>
      <c r="H514" t="s">
        <v>43</v>
      </c>
      <c r="I514" t="str">
        <f>LEFT(Query1[[#This Row],[product_name]],SEARCH(" ",Query1[[#This Row],[product_name]]))</f>
        <v xml:space="preserve">Electra </v>
      </c>
      <c r="J514" t="s">
        <v>15</v>
      </c>
      <c r="K514" t="s">
        <v>27</v>
      </c>
      <c r="L514" t="s">
        <v>31</v>
      </c>
    </row>
    <row r="515" spans="1:12" x14ac:dyDescent="0.35">
      <c r="A515">
        <v>183</v>
      </c>
      <c r="B515" t="s">
        <v>347</v>
      </c>
      <c r="C515" t="s">
        <v>348</v>
      </c>
      <c r="D515" t="s">
        <v>26</v>
      </c>
      <c r="E515" s="1">
        <v>42479</v>
      </c>
      <c r="F515">
        <v>1</v>
      </c>
      <c r="G515">
        <v>429</v>
      </c>
      <c r="H515" t="s">
        <v>40</v>
      </c>
      <c r="I515" t="str">
        <f>LEFT(Query1[[#This Row],[product_name]],SEARCH(" ",Query1[[#This Row],[product_name]]))</f>
        <v xml:space="preserve">Pure </v>
      </c>
      <c r="J515" t="s">
        <v>15</v>
      </c>
      <c r="K515" t="s">
        <v>27</v>
      </c>
      <c r="L515" t="s">
        <v>31</v>
      </c>
    </row>
    <row r="516" spans="1:12" x14ac:dyDescent="0.35">
      <c r="A516">
        <v>183</v>
      </c>
      <c r="B516" t="s">
        <v>347</v>
      </c>
      <c r="C516" t="s">
        <v>348</v>
      </c>
      <c r="D516" t="s">
        <v>26</v>
      </c>
      <c r="E516" s="1">
        <v>42479</v>
      </c>
      <c r="F516">
        <v>1</v>
      </c>
      <c r="G516">
        <v>449</v>
      </c>
      <c r="H516" t="s">
        <v>99</v>
      </c>
      <c r="I516" t="str">
        <f>LEFT(Query1[[#This Row],[product_name]],SEARCH(" ",Query1[[#This Row],[product_name]]))</f>
        <v xml:space="preserve">Pure </v>
      </c>
      <c r="J516" t="s">
        <v>15</v>
      </c>
      <c r="K516" t="s">
        <v>27</v>
      </c>
      <c r="L516" t="s">
        <v>31</v>
      </c>
    </row>
    <row r="517" spans="1:12" x14ac:dyDescent="0.35">
      <c r="A517">
        <v>183</v>
      </c>
      <c r="B517" t="s">
        <v>347</v>
      </c>
      <c r="C517" t="s">
        <v>348</v>
      </c>
      <c r="D517" t="s">
        <v>26</v>
      </c>
      <c r="E517" s="1">
        <v>42479</v>
      </c>
      <c r="F517">
        <v>2</v>
      </c>
      <c r="G517">
        <v>3361.98</v>
      </c>
      <c r="H517" t="s">
        <v>63</v>
      </c>
      <c r="I517" t="str">
        <f>LEFT(Query1[[#This Row],[product_name]],SEARCH(" ",Query1[[#This Row],[product_name]]))</f>
        <v xml:space="preserve">Surly </v>
      </c>
      <c r="J517" t="s">
        <v>20</v>
      </c>
      <c r="K517" t="s">
        <v>27</v>
      </c>
      <c r="L517" t="s">
        <v>31</v>
      </c>
    </row>
    <row r="518" spans="1:12" x14ac:dyDescent="0.35">
      <c r="A518">
        <v>184</v>
      </c>
      <c r="B518" t="s">
        <v>349</v>
      </c>
      <c r="C518" t="s">
        <v>240</v>
      </c>
      <c r="D518" t="s">
        <v>26</v>
      </c>
      <c r="E518" s="1">
        <v>42479</v>
      </c>
      <c r="F518">
        <v>1</v>
      </c>
      <c r="G518">
        <v>269.99</v>
      </c>
      <c r="H518" t="s">
        <v>52</v>
      </c>
      <c r="I518" t="str">
        <f>LEFT(Query1[[#This Row],[product_name]],SEARCH(" ",Query1[[#This Row],[product_name]]))</f>
        <v xml:space="preserve">Electra </v>
      </c>
      <c r="J518" t="s">
        <v>15</v>
      </c>
      <c r="K518" t="s">
        <v>27</v>
      </c>
      <c r="L518" t="s">
        <v>31</v>
      </c>
    </row>
    <row r="519" spans="1:12" x14ac:dyDescent="0.35">
      <c r="A519">
        <v>184</v>
      </c>
      <c r="B519" t="s">
        <v>349</v>
      </c>
      <c r="C519" t="s">
        <v>240</v>
      </c>
      <c r="D519" t="s">
        <v>26</v>
      </c>
      <c r="E519" s="1">
        <v>42479</v>
      </c>
      <c r="F519">
        <v>1</v>
      </c>
      <c r="G519">
        <v>1320.99</v>
      </c>
      <c r="H519" t="s">
        <v>77</v>
      </c>
      <c r="I519" t="str">
        <f>LEFT(Query1[[#This Row],[product_name]],SEARCH(" ",Query1[[#This Row],[product_name]]))</f>
        <v xml:space="preserve">Heller </v>
      </c>
      <c r="J519" t="s">
        <v>22</v>
      </c>
      <c r="K519" t="s">
        <v>27</v>
      </c>
      <c r="L519" t="s">
        <v>31</v>
      </c>
    </row>
    <row r="520" spans="1:12" x14ac:dyDescent="0.35">
      <c r="A520">
        <v>184</v>
      </c>
      <c r="B520" t="s">
        <v>349</v>
      </c>
      <c r="C520" t="s">
        <v>240</v>
      </c>
      <c r="D520" t="s">
        <v>26</v>
      </c>
      <c r="E520" s="1">
        <v>42479</v>
      </c>
      <c r="F520">
        <v>1</v>
      </c>
      <c r="G520">
        <v>2899.99</v>
      </c>
      <c r="H520" t="s">
        <v>21</v>
      </c>
      <c r="I520" t="str">
        <f>LEFT(Query1[[#This Row],[product_name]],SEARCH(" ",Query1[[#This Row],[product_name]]))</f>
        <v xml:space="preserve">Trek </v>
      </c>
      <c r="J520" t="s">
        <v>22</v>
      </c>
      <c r="K520" t="s">
        <v>27</v>
      </c>
      <c r="L520" t="s">
        <v>31</v>
      </c>
    </row>
    <row r="521" spans="1:12" x14ac:dyDescent="0.35">
      <c r="A521">
        <v>185</v>
      </c>
      <c r="B521" t="s">
        <v>350</v>
      </c>
      <c r="C521" t="s">
        <v>162</v>
      </c>
      <c r="D521" t="s">
        <v>13</v>
      </c>
      <c r="E521" s="1">
        <v>42480</v>
      </c>
      <c r="F521">
        <v>1</v>
      </c>
      <c r="G521">
        <v>599.99</v>
      </c>
      <c r="H521" t="s">
        <v>18</v>
      </c>
      <c r="I521" t="str">
        <f>LEFT(Query1[[#This Row],[product_name]],SEARCH(" ",Query1[[#This Row],[product_name]]))</f>
        <v xml:space="preserve">Electra </v>
      </c>
      <c r="J521" t="s">
        <v>15</v>
      </c>
      <c r="K521" t="s">
        <v>16</v>
      </c>
      <c r="L521" t="s">
        <v>17</v>
      </c>
    </row>
    <row r="522" spans="1:12" x14ac:dyDescent="0.35">
      <c r="A522">
        <v>185</v>
      </c>
      <c r="B522" t="s">
        <v>350</v>
      </c>
      <c r="C522" t="s">
        <v>162</v>
      </c>
      <c r="D522" t="s">
        <v>13</v>
      </c>
      <c r="E522" s="1">
        <v>42480</v>
      </c>
      <c r="F522">
        <v>1</v>
      </c>
      <c r="G522">
        <v>1799.99</v>
      </c>
      <c r="H522" t="s">
        <v>23</v>
      </c>
      <c r="I522" t="str">
        <f>LEFT(Query1[[#This Row],[product_name]],SEARCH(" ",Query1[[#This Row],[product_name]]))</f>
        <v xml:space="preserve">Trek </v>
      </c>
      <c r="J522" t="s">
        <v>22</v>
      </c>
      <c r="K522" t="s">
        <v>16</v>
      </c>
      <c r="L522" t="s">
        <v>17</v>
      </c>
    </row>
    <row r="523" spans="1:12" x14ac:dyDescent="0.35">
      <c r="A523">
        <v>186</v>
      </c>
      <c r="B523" t="s">
        <v>351</v>
      </c>
      <c r="C523" t="s">
        <v>269</v>
      </c>
      <c r="D523" t="s">
        <v>26</v>
      </c>
      <c r="E523" s="1">
        <v>42481</v>
      </c>
      <c r="F523">
        <v>1</v>
      </c>
      <c r="G523">
        <v>469.99</v>
      </c>
      <c r="H523" t="s">
        <v>69</v>
      </c>
      <c r="I523" t="str">
        <f>LEFT(Query1[[#This Row],[product_name]],SEARCH(" ",Query1[[#This Row],[product_name]]))</f>
        <v xml:space="preserve">Surly </v>
      </c>
      <c r="J523" t="s">
        <v>22</v>
      </c>
      <c r="K523" t="s">
        <v>27</v>
      </c>
      <c r="L523" t="s">
        <v>28</v>
      </c>
    </row>
    <row r="524" spans="1:12" x14ac:dyDescent="0.35">
      <c r="A524">
        <v>186</v>
      </c>
      <c r="B524" t="s">
        <v>351</v>
      </c>
      <c r="C524" t="s">
        <v>269</v>
      </c>
      <c r="D524" t="s">
        <v>26</v>
      </c>
      <c r="E524" s="1">
        <v>42481</v>
      </c>
      <c r="F524">
        <v>1</v>
      </c>
      <c r="G524">
        <v>2899.99</v>
      </c>
      <c r="H524" t="s">
        <v>21</v>
      </c>
      <c r="I524" t="str">
        <f>LEFT(Query1[[#This Row],[product_name]],SEARCH(" ",Query1[[#This Row],[product_name]]))</f>
        <v xml:space="preserve">Trek </v>
      </c>
      <c r="J524" t="s">
        <v>22</v>
      </c>
      <c r="K524" t="s">
        <v>27</v>
      </c>
      <c r="L524" t="s">
        <v>28</v>
      </c>
    </row>
    <row r="525" spans="1:12" x14ac:dyDescent="0.35">
      <c r="A525">
        <v>187</v>
      </c>
      <c r="B525" t="s">
        <v>352</v>
      </c>
      <c r="C525" t="s">
        <v>92</v>
      </c>
      <c r="D525" t="s">
        <v>26</v>
      </c>
      <c r="E525" s="1">
        <v>42482</v>
      </c>
      <c r="F525">
        <v>1</v>
      </c>
      <c r="G525">
        <v>1320.99</v>
      </c>
      <c r="H525" t="s">
        <v>77</v>
      </c>
      <c r="I525" t="str">
        <f>LEFT(Query1[[#This Row],[product_name]],SEARCH(" ",Query1[[#This Row],[product_name]]))</f>
        <v xml:space="preserve">Heller </v>
      </c>
      <c r="J525" t="s">
        <v>22</v>
      </c>
      <c r="K525" t="s">
        <v>27</v>
      </c>
      <c r="L525" t="s">
        <v>28</v>
      </c>
    </row>
    <row r="526" spans="1:12" x14ac:dyDescent="0.35">
      <c r="A526">
        <v>188</v>
      </c>
      <c r="B526" t="s">
        <v>353</v>
      </c>
      <c r="C526" t="s">
        <v>192</v>
      </c>
      <c r="D526" t="s">
        <v>26</v>
      </c>
      <c r="E526" s="1">
        <v>42482</v>
      </c>
      <c r="F526">
        <v>2</v>
      </c>
      <c r="G526">
        <v>7999.98</v>
      </c>
      <c r="H526" t="s">
        <v>56</v>
      </c>
      <c r="I526" t="str">
        <f>LEFT(Query1[[#This Row],[product_name]],SEARCH(" ",Query1[[#This Row],[product_name]]))</f>
        <v xml:space="preserve">Trek </v>
      </c>
      <c r="J526" t="s">
        <v>22</v>
      </c>
      <c r="K526" t="s">
        <v>27</v>
      </c>
      <c r="L526" t="s">
        <v>28</v>
      </c>
    </row>
    <row r="527" spans="1:12" x14ac:dyDescent="0.35">
      <c r="A527">
        <v>189</v>
      </c>
      <c r="B527" t="s">
        <v>354</v>
      </c>
      <c r="C527" t="s">
        <v>215</v>
      </c>
      <c r="D527" t="s">
        <v>13</v>
      </c>
      <c r="E527" s="1">
        <v>42483</v>
      </c>
      <c r="F527">
        <v>2</v>
      </c>
      <c r="G527">
        <v>1199.98</v>
      </c>
      <c r="H527" t="s">
        <v>14</v>
      </c>
      <c r="I527" t="str">
        <f>LEFT(Query1[[#This Row],[product_name]],SEARCH(" ",Query1[[#This Row],[product_name]]))</f>
        <v xml:space="preserve">Electra </v>
      </c>
      <c r="J527" t="s">
        <v>15</v>
      </c>
      <c r="K527" t="s">
        <v>16</v>
      </c>
      <c r="L527" t="s">
        <v>17</v>
      </c>
    </row>
    <row r="528" spans="1:12" x14ac:dyDescent="0.35">
      <c r="A528">
        <v>190</v>
      </c>
      <c r="B528" t="s">
        <v>355</v>
      </c>
      <c r="C528" t="s">
        <v>356</v>
      </c>
      <c r="D528" t="s">
        <v>26</v>
      </c>
      <c r="E528" s="1">
        <v>42483</v>
      </c>
      <c r="F528">
        <v>1</v>
      </c>
      <c r="G528">
        <v>529.99</v>
      </c>
      <c r="H528" t="s">
        <v>49</v>
      </c>
      <c r="I528" t="str">
        <f>LEFT(Query1[[#This Row],[product_name]],SEARCH(" ",Query1[[#This Row],[product_name]]))</f>
        <v xml:space="preserve">Electra </v>
      </c>
      <c r="J528" t="s">
        <v>15</v>
      </c>
      <c r="K528" t="s">
        <v>27</v>
      </c>
      <c r="L528" t="s">
        <v>28</v>
      </c>
    </row>
    <row r="529" spans="1:12" x14ac:dyDescent="0.35">
      <c r="A529">
        <v>190</v>
      </c>
      <c r="B529" t="s">
        <v>355</v>
      </c>
      <c r="C529" t="s">
        <v>356</v>
      </c>
      <c r="D529" t="s">
        <v>26</v>
      </c>
      <c r="E529" s="1">
        <v>42483</v>
      </c>
      <c r="F529">
        <v>1</v>
      </c>
      <c r="G529">
        <v>549.99</v>
      </c>
      <c r="H529" t="s">
        <v>43</v>
      </c>
      <c r="I529" t="str">
        <f>LEFT(Query1[[#This Row],[product_name]],SEARCH(" ",Query1[[#This Row],[product_name]]))</f>
        <v xml:space="preserve">Electra </v>
      </c>
      <c r="J529" t="s">
        <v>39</v>
      </c>
      <c r="K529" t="s">
        <v>27</v>
      </c>
      <c r="L529" t="s">
        <v>28</v>
      </c>
    </row>
    <row r="530" spans="1:12" x14ac:dyDescent="0.35">
      <c r="A530">
        <v>190</v>
      </c>
      <c r="B530" t="s">
        <v>355</v>
      </c>
      <c r="C530" t="s">
        <v>356</v>
      </c>
      <c r="D530" t="s">
        <v>26</v>
      </c>
      <c r="E530" s="1">
        <v>42483</v>
      </c>
      <c r="F530">
        <v>2</v>
      </c>
      <c r="G530">
        <v>1999.98</v>
      </c>
      <c r="H530" t="s">
        <v>32</v>
      </c>
      <c r="I530" t="str">
        <f>LEFT(Query1[[#This Row],[product_name]],SEARCH(" ",Query1[[#This Row],[product_name]]))</f>
        <v xml:space="preserve">Surly </v>
      </c>
      <c r="J530" t="s">
        <v>22</v>
      </c>
      <c r="K530" t="s">
        <v>27</v>
      </c>
      <c r="L530" t="s">
        <v>28</v>
      </c>
    </row>
    <row r="531" spans="1:12" x14ac:dyDescent="0.35">
      <c r="A531">
        <v>191</v>
      </c>
      <c r="B531" t="s">
        <v>357</v>
      </c>
      <c r="C531" t="s">
        <v>68</v>
      </c>
      <c r="D531" t="s">
        <v>13</v>
      </c>
      <c r="E531" s="1">
        <v>42487</v>
      </c>
      <c r="F531">
        <v>1</v>
      </c>
      <c r="G531">
        <v>299.99</v>
      </c>
      <c r="H531" t="s">
        <v>72</v>
      </c>
      <c r="I531" t="str">
        <f>LEFT(Query1[[#This Row],[product_name]],SEARCH(" ",Query1[[#This Row],[product_name]]))</f>
        <v xml:space="preserve">Electra </v>
      </c>
      <c r="J531" t="s">
        <v>53</v>
      </c>
      <c r="K531" t="s">
        <v>16</v>
      </c>
      <c r="L531" t="s">
        <v>17</v>
      </c>
    </row>
    <row r="532" spans="1:12" x14ac:dyDescent="0.35">
      <c r="A532">
        <v>191</v>
      </c>
      <c r="B532" t="s">
        <v>357</v>
      </c>
      <c r="C532" t="s">
        <v>68</v>
      </c>
      <c r="D532" t="s">
        <v>13</v>
      </c>
      <c r="E532" s="1">
        <v>42487</v>
      </c>
      <c r="F532">
        <v>2</v>
      </c>
      <c r="G532">
        <v>1099.98</v>
      </c>
      <c r="H532" t="s">
        <v>43</v>
      </c>
      <c r="I532" t="str">
        <f>LEFT(Query1[[#This Row],[product_name]],SEARCH(" ",Query1[[#This Row],[product_name]]))</f>
        <v xml:space="preserve">Electra </v>
      </c>
      <c r="J532" t="s">
        <v>15</v>
      </c>
      <c r="K532" t="s">
        <v>16</v>
      </c>
      <c r="L532" t="s">
        <v>17</v>
      </c>
    </row>
    <row r="533" spans="1:12" x14ac:dyDescent="0.35">
      <c r="A533">
        <v>191</v>
      </c>
      <c r="B533" t="s">
        <v>357</v>
      </c>
      <c r="C533" t="s">
        <v>68</v>
      </c>
      <c r="D533" t="s">
        <v>13</v>
      </c>
      <c r="E533" s="1">
        <v>42487</v>
      </c>
      <c r="F533">
        <v>1</v>
      </c>
      <c r="G533">
        <v>499.99</v>
      </c>
      <c r="H533" t="s">
        <v>80</v>
      </c>
      <c r="I533" t="str">
        <f>LEFT(Query1[[#This Row],[product_name]],SEARCH(" ",Query1[[#This Row],[product_name]]))</f>
        <v xml:space="preserve">Electra </v>
      </c>
      <c r="J533" t="s">
        <v>39</v>
      </c>
      <c r="K533" t="s">
        <v>16</v>
      </c>
      <c r="L533" t="s">
        <v>17</v>
      </c>
    </row>
    <row r="534" spans="1:12" x14ac:dyDescent="0.35">
      <c r="A534">
        <v>191</v>
      </c>
      <c r="B534" t="s">
        <v>357</v>
      </c>
      <c r="C534" t="s">
        <v>68</v>
      </c>
      <c r="D534" t="s">
        <v>13</v>
      </c>
      <c r="E534" s="1">
        <v>42487</v>
      </c>
      <c r="F534">
        <v>1</v>
      </c>
      <c r="G534">
        <v>999.99</v>
      </c>
      <c r="H534" t="s">
        <v>32</v>
      </c>
      <c r="I534" t="str">
        <f>LEFT(Query1[[#This Row],[product_name]],SEARCH(" ",Query1[[#This Row],[product_name]]))</f>
        <v xml:space="preserve">Surly </v>
      </c>
      <c r="J534" t="s">
        <v>22</v>
      </c>
      <c r="K534" t="s">
        <v>16</v>
      </c>
      <c r="L534" t="s">
        <v>17</v>
      </c>
    </row>
    <row r="535" spans="1:12" x14ac:dyDescent="0.35">
      <c r="A535">
        <v>191</v>
      </c>
      <c r="B535" t="s">
        <v>357</v>
      </c>
      <c r="C535" t="s">
        <v>68</v>
      </c>
      <c r="D535" t="s">
        <v>13</v>
      </c>
      <c r="E535" s="1">
        <v>42487</v>
      </c>
      <c r="F535">
        <v>2</v>
      </c>
      <c r="G535">
        <v>3599.98</v>
      </c>
      <c r="H535" t="s">
        <v>23</v>
      </c>
      <c r="I535" t="str">
        <f>LEFT(Query1[[#This Row],[product_name]],SEARCH(" ",Query1[[#This Row],[product_name]]))</f>
        <v xml:space="preserve">Trek </v>
      </c>
      <c r="J535" t="s">
        <v>22</v>
      </c>
      <c r="K535" t="s">
        <v>16</v>
      </c>
      <c r="L535" t="s">
        <v>17</v>
      </c>
    </row>
    <row r="536" spans="1:12" x14ac:dyDescent="0.35">
      <c r="A536">
        <v>192</v>
      </c>
      <c r="B536" t="s">
        <v>358</v>
      </c>
      <c r="C536" t="s">
        <v>103</v>
      </c>
      <c r="D536" t="s">
        <v>26</v>
      </c>
      <c r="E536" s="1">
        <v>42487</v>
      </c>
      <c r="F536">
        <v>2</v>
      </c>
      <c r="G536">
        <v>1099.98</v>
      </c>
      <c r="H536" t="s">
        <v>43</v>
      </c>
      <c r="I536" t="str">
        <f>LEFT(Query1[[#This Row],[product_name]],SEARCH(" ",Query1[[#This Row],[product_name]]))</f>
        <v xml:space="preserve">Electra </v>
      </c>
      <c r="J536" t="s">
        <v>39</v>
      </c>
      <c r="K536" t="s">
        <v>27</v>
      </c>
      <c r="L536" t="s">
        <v>31</v>
      </c>
    </row>
    <row r="537" spans="1:12" x14ac:dyDescent="0.35">
      <c r="A537">
        <v>192</v>
      </c>
      <c r="B537" t="s">
        <v>358</v>
      </c>
      <c r="C537" t="s">
        <v>103</v>
      </c>
      <c r="D537" t="s">
        <v>26</v>
      </c>
      <c r="E537" s="1">
        <v>42487</v>
      </c>
      <c r="F537">
        <v>1</v>
      </c>
      <c r="G537">
        <v>499.99</v>
      </c>
      <c r="H537" t="s">
        <v>80</v>
      </c>
      <c r="I537" t="str">
        <f>LEFT(Query1[[#This Row],[product_name]],SEARCH(" ",Query1[[#This Row],[product_name]]))</f>
        <v xml:space="preserve">Electra </v>
      </c>
      <c r="J537" t="s">
        <v>39</v>
      </c>
      <c r="K537" t="s">
        <v>27</v>
      </c>
      <c r="L537" t="s">
        <v>31</v>
      </c>
    </row>
    <row r="538" spans="1:12" x14ac:dyDescent="0.35">
      <c r="A538">
        <v>192</v>
      </c>
      <c r="B538" t="s">
        <v>358</v>
      </c>
      <c r="C538" t="s">
        <v>103</v>
      </c>
      <c r="D538" t="s">
        <v>26</v>
      </c>
      <c r="E538" s="1">
        <v>42487</v>
      </c>
      <c r="F538">
        <v>1</v>
      </c>
      <c r="G538">
        <v>749.99</v>
      </c>
      <c r="H538" t="s">
        <v>35</v>
      </c>
      <c r="I538" t="str">
        <f>LEFT(Query1[[#This Row],[product_name]],SEARCH(" ",Query1[[#This Row],[product_name]]))</f>
        <v xml:space="preserve">Ritchey </v>
      </c>
      <c r="J538" t="s">
        <v>22</v>
      </c>
      <c r="K538" t="s">
        <v>27</v>
      </c>
      <c r="L538" t="s">
        <v>31</v>
      </c>
    </row>
    <row r="539" spans="1:12" x14ac:dyDescent="0.35">
      <c r="A539">
        <v>192</v>
      </c>
      <c r="B539" t="s">
        <v>358</v>
      </c>
      <c r="C539" t="s">
        <v>103</v>
      </c>
      <c r="D539" t="s">
        <v>26</v>
      </c>
      <c r="E539" s="1">
        <v>42487</v>
      </c>
      <c r="F539">
        <v>2</v>
      </c>
      <c r="G539">
        <v>3098</v>
      </c>
      <c r="H539" t="s">
        <v>19</v>
      </c>
      <c r="I539" t="str">
        <f>LEFT(Query1[[#This Row],[product_name]],SEARCH(" ",Query1[[#This Row],[product_name]]))</f>
        <v xml:space="preserve">Surly </v>
      </c>
      <c r="J539" t="s">
        <v>20</v>
      </c>
      <c r="K539" t="s">
        <v>27</v>
      </c>
      <c r="L539" t="s">
        <v>31</v>
      </c>
    </row>
    <row r="540" spans="1:12" x14ac:dyDescent="0.35">
      <c r="A540">
        <v>192</v>
      </c>
      <c r="B540" t="s">
        <v>358</v>
      </c>
      <c r="C540" t="s">
        <v>103</v>
      </c>
      <c r="D540" t="s">
        <v>26</v>
      </c>
      <c r="E540" s="1">
        <v>42487</v>
      </c>
      <c r="F540">
        <v>2</v>
      </c>
      <c r="G540">
        <v>3599.98</v>
      </c>
      <c r="H540" t="s">
        <v>23</v>
      </c>
      <c r="I540" t="str">
        <f>LEFT(Query1[[#This Row],[product_name]],SEARCH(" ",Query1[[#This Row],[product_name]]))</f>
        <v xml:space="preserve">Trek </v>
      </c>
      <c r="J540" t="s">
        <v>22</v>
      </c>
      <c r="K540" t="s">
        <v>27</v>
      </c>
      <c r="L540" t="s">
        <v>31</v>
      </c>
    </row>
    <row r="541" spans="1:12" x14ac:dyDescent="0.35">
      <c r="A541">
        <v>193</v>
      </c>
      <c r="B541" t="s">
        <v>359</v>
      </c>
      <c r="C541" t="s">
        <v>88</v>
      </c>
      <c r="D541" t="s">
        <v>13</v>
      </c>
      <c r="E541" s="1">
        <v>42488</v>
      </c>
      <c r="F541">
        <v>2</v>
      </c>
      <c r="G541">
        <v>1099.98</v>
      </c>
      <c r="H541" t="s">
        <v>43</v>
      </c>
      <c r="I541" t="str">
        <f>LEFT(Query1[[#This Row],[product_name]],SEARCH(" ",Query1[[#This Row],[product_name]]))</f>
        <v xml:space="preserve">Electra </v>
      </c>
      <c r="J541" t="s">
        <v>15</v>
      </c>
      <c r="K541" t="s">
        <v>16</v>
      </c>
      <c r="L541" t="s">
        <v>36</v>
      </c>
    </row>
    <row r="542" spans="1:12" x14ac:dyDescent="0.35">
      <c r="A542">
        <v>194</v>
      </c>
      <c r="B542" t="s">
        <v>360</v>
      </c>
      <c r="C542" t="s">
        <v>164</v>
      </c>
      <c r="D542" t="s">
        <v>26</v>
      </c>
      <c r="E542" s="1">
        <v>42488</v>
      </c>
      <c r="F542">
        <v>2</v>
      </c>
      <c r="G542">
        <v>539.98</v>
      </c>
      <c r="H542" t="s">
        <v>66</v>
      </c>
      <c r="I542" t="str">
        <f>LEFT(Query1[[#This Row],[product_name]],SEARCH(" ",Query1[[#This Row],[product_name]]))</f>
        <v xml:space="preserve">Electra </v>
      </c>
      <c r="J542" t="s">
        <v>53</v>
      </c>
      <c r="K542" t="s">
        <v>27</v>
      </c>
      <c r="L542" t="s">
        <v>31</v>
      </c>
    </row>
    <row r="543" spans="1:12" x14ac:dyDescent="0.35">
      <c r="A543">
        <v>195</v>
      </c>
      <c r="B543" t="s">
        <v>361</v>
      </c>
      <c r="C543" t="s">
        <v>337</v>
      </c>
      <c r="D543" t="s">
        <v>26</v>
      </c>
      <c r="E543" s="1">
        <v>42488</v>
      </c>
      <c r="F543">
        <v>2</v>
      </c>
      <c r="G543">
        <v>539.98</v>
      </c>
      <c r="H543" t="s">
        <v>66</v>
      </c>
      <c r="I543" t="str">
        <f>LEFT(Query1[[#This Row],[product_name]],SEARCH(" ",Query1[[#This Row],[product_name]]))</f>
        <v xml:space="preserve">Electra </v>
      </c>
      <c r="J543" t="s">
        <v>53</v>
      </c>
      <c r="K543" t="s">
        <v>27</v>
      </c>
      <c r="L543" t="s">
        <v>31</v>
      </c>
    </row>
    <row r="544" spans="1:12" x14ac:dyDescent="0.35">
      <c r="A544">
        <v>195</v>
      </c>
      <c r="B544" t="s">
        <v>361</v>
      </c>
      <c r="C544" t="s">
        <v>337</v>
      </c>
      <c r="D544" t="s">
        <v>26</v>
      </c>
      <c r="E544" s="1">
        <v>42488</v>
      </c>
      <c r="F544">
        <v>1</v>
      </c>
      <c r="G544">
        <v>269.99</v>
      </c>
      <c r="H544" t="s">
        <v>52</v>
      </c>
      <c r="I544" t="str">
        <f>LEFT(Query1[[#This Row],[product_name]],SEARCH(" ",Query1[[#This Row],[product_name]]))</f>
        <v xml:space="preserve">Electra </v>
      </c>
      <c r="J544" t="s">
        <v>15</v>
      </c>
      <c r="K544" t="s">
        <v>27</v>
      </c>
      <c r="L544" t="s">
        <v>31</v>
      </c>
    </row>
    <row r="545" spans="1:12" x14ac:dyDescent="0.35">
      <c r="A545">
        <v>195</v>
      </c>
      <c r="B545" t="s">
        <v>361</v>
      </c>
      <c r="C545" t="s">
        <v>337</v>
      </c>
      <c r="D545" t="s">
        <v>26</v>
      </c>
      <c r="E545" s="1">
        <v>42488</v>
      </c>
      <c r="F545">
        <v>2</v>
      </c>
      <c r="G545">
        <v>2641.98</v>
      </c>
      <c r="H545" t="s">
        <v>77</v>
      </c>
      <c r="I545" t="str">
        <f>LEFT(Query1[[#This Row],[product_name]],SEARCH(" ",Query1[[#This Row],[product_name]]))</f>
        <v xml:space="preserve">Heller </v>
      </c>
      <c r="J545" t="s">
        <v>22</v>
      </c>
      <c r="K545" t="s">
        <v>27</v>
      </c>
      <c r="L545" t="s">
        <v>31</v>
      </c>
    </row>
    <row r="546" spans="1:12" x14ac:dyDescent="0.35">
      <c r="A546">
        <v>195</v>
      </c>
      <c r="B546" t="s">
        <v>361</v>
      </c>
      <c r="C546" t="s">
        <v>337</v>
      </c>
      <c r="D546" t="s">
        <v>26</v>
      </c>
      <c r="E546" s="1">
        <v>42488</v>
      </c>
      <c r="F546">
        <v>1</v>
      </c>
      <c r="G546">
        <v>449</v>
      </c>
      <c r="H546" t="s">
        <v>44</v>
      </c>
      <c r="I546" t="str">
        <f>LEFT(Query1[[#This Row],[product_name]],SEARCH(" ",Query1[[#This Row],[product_name]]))</f>
        <v xml:space="preserve">Pure </v>
      </c>
      <c r="J546" t="s">
        <v>15</v>
      </c>
      <c r="K546" t="s">
        <v>27</v>
      </c>
      <c r="L546" t="s">
        <v>31</v>
      </c>
    </row>
    <row r="547" spans="1:12" x14ac:dyDescent="0.35">
      <c r="A547">
        <v>195</v>
      </c>
      <c r="B547" t="s">
        <v>361</v>
      </c>
      <c r="C547" t="s">
        <v>337</v>
      </c>
      <c r="D547" t="s">
        <v>26</v>
      </c>
      <c r="E547" s="1">
        <v>42488</v>
      </c>
      <c r="F547">
        <v>2</v>
      </c>
      <c r="G547">
        <v>5799.98</v>
      </c>
      <c r="H547" t="s">
        <v>21</v>
      </c>
      <c r="I547" t="str">
        <f>LEFT(Query1[[#This Row],[product_name]],SEARCH(" ",Query1[[#This Row],[product_name]]))</f>
        <v xml:space="preserve">Trek </v>
      </c>
      <c r="J547" t="s">
        <v>22</v>
      </c>
      <c r="K547" t="s">
        <v>27</v>
      </c>
      <c r="L547" t="s">
        <v>31</v>
      </c>
    </row>
    <row r="548" spans="1:12" x14ac:dyDescent="0.35">
      <c r="A548">
        <v>196</v>
      </c>
      <c r="B548" t="s">
        <v>362</v>
      </c>
      <c r="C548" t="s">
        <v>363</v>
      </c>
      <c r="D548" t="s">
        <v>26</v>
      </c>
      <c r="E548" s="1">
        <v>42488</v>
      </c>
      <c r="F548">
        <v>1</v>
      </c>
      <c r="G548">
        <v>549.99</v>
      </c>
      <c r="H548" t="s">
        <v>43</v>
      </c>
      <c r="I548" t="str">
        <f>LEFT(Query1[[#This Row],[product_name]],SEARCH(" ",Query1[[#This Row],[product_name]]))</f>
        <v xml:space="preserve">Electra </v>
      </c>
      <c r="J548" t="s">
        <v>15</v>
      </c>
      <c r="K548" t="s">
        <v>27</v>
      </c>
      <c r="L548" t="s">
        <v>28</v>
      </c>
    </row>
    <row r="549" spans="1:12" x14ac:dyDescent="0.35">
      <c r="A549">
        <v>196</v>
      </c>
      <c r="B549" t="s">
        <v>362</v>
      </c>
      <c r="C549" t="s">
        <v>363</v>
      </c>
      <c r="D549" t="s">
        <v>26</v>
      </c>
      <c r="E549" s="1">
        <v>42488</v>
      </c>
      <c r="F549">
        <v>1</v>
      </c>
      <c r="G549">
        <v>599.99</v>
      </c>
      <c r="H549" t="s">
        <v>18</v>
      </c>
      <c r="I549" t="str">
        <f>LEFT(Query1[[#This Row],[product_name]],SEARCH(" ",Query1[[#This Row],[product_name]]))</f>
        <v xml:space="preserve">Electra </v>
      </c>
      <c r="J549" t="s">
        <v>15</v>
      </c>
      <c r="K549" t="s">
        <v>27</v>
      </c>
      <c r="L549" t="s">
        <v>28</v>
      </c>
    </row>
    <row r="550" spans="1:12" x14ac:dyDescent="0.35">
      <c r="A550">
        <v>196</v>
      </c>
      <c r="B550" t="s">
        <v>362</v>
      </c>
      <c r="C550" t="s">
        <v>363</v>
      </c>
      <c r="D550" t="s">
        <v>26</v>
      </c>
      <c r="E550" s="1">
        <v>42488</v>
      </c>
      <c r="F550">
        <v>1</v>
      </c>
      <c r="G550">
        <v>469.99</v>
      </c>
      <c r="H550" t="s">
        <v>69</v>
      </c>
      <c r="I550" t="str">
        <f>LEFT(Query1[[#This Row],[product_name]],SEARCH(" ",Query1[[#This Row],[product_name]]))</f>
        <v xml:space="preserve">Surly </v>
      </c>
      <c r="J550" t="s">
        <v>22</v>
      </c>
      <c r="K550" t="s">
        <v>27</v>
      </c>
      <c r="L550" t="s">
        <v>28</v>
      </c>
    </row>
    <row r="551" spans="1:12" x14ac:dyDescent="0.35">
      <c r="A551">
        <v>196</v>
      </c>
      <c r="B551" t="s">
        <v>362</v>
      </c>
      <c r="C551" t="s">
        <v>363</v>
      </c>
      <c r="D551" t="s">
        <v>26</v>
      </c>
      <c r="E551" s="1">
        <v>42488</v>
      </c>
      <c r="F551">
        <v>2</v>
      </c>
      <c r="G551">
        <v>3098</v>
      </c>
      <c r="H551" t="s">
        <v>19</v>
      </c>
      <c r="I551" t="str">
        <f>LEFT(Query1[[#This Row],[product_name]],SEARCH(" ",Query1[[#This Row],[product_name]]))</f>
        <v xml:space="preserve">Surly </v>
      </c>
      <c r="J551" t="s">
        <v>20</v>
      </c>
      <c r="K551" t="s">
        <v>27</v>
      </c>
      <c r="L551" t="s">
        <v>28</v>
      </c>
    </row>
    <row r="552" spans="1:12" x14ac:dyDescent="0.35">
      <c r="A552">
        <v>196</v>
      </c>
      <c r="B552" t="s">
        <v>362</v>
      </c>
      <c r="C552" t="s">
        <v>363</v>
      </c>
      <c r="D552" t="s">
        <v>26</v>
      </c>
      <c r="E552" s="1">
        <v>42488</v>
      </c>
      <c r="F552">
        <v>2</v>
      </c>
      <c r="G552">
        <v>1999.98</v>
      </c>
      <c r="H552" t="s">
        <v>32</v>
      </c>
      <c r="I552" t="str">
        <f>LEFT(Query1[[#This Row],[product_name]],SEARCH(" ",Query1[[#This Row],[product_name]]))</f>
        <v xml:space="preserve">Surly </v>
      </c>
      <c r="J552" t="s">
        <v>22</v>
      </c>
      <c r="K552" t="s">
        <v>27</v>
      </c>
      <c r="L552" t="s">
        <v>28</v>
      </c>
    </row>
    <row r="553" spans="1:12" x14ac:dyDescent="0.35">
      <c r="A553">
        <v>197</v>
      </c>
      <c r="B553" t="s">
        <v>364</v>
      </c>
      <c r="C553" t="s">
        <v>365</v>
      </c>
      <c r="D553" t="s">
        <v>26</v>
      </c>
      <c r="E553" s="1">
        <v>42490</v>
      </c>
      <c r="F553">
        <v>2</v>
      </c>
      <c r="G553">
        <v>1499.98</v>
      </c>
      <c r="H553" t="s">
        <v>35</v>
      </c>
      <c r="I553" t="str">
        <f>LEFT(Query1[[#This Row],[product_name]],SEARCH(" ",Query1[[#This Row],[product_name]]))</f>
        <v xml:space="preserve">Ritchey </v>
      </c>
      <c r="J553" t="s">
        <v>22</v>
      </c>
      <c r="K553" t="s">
        <v>27</v>
      </c>
      <c r="L553" t="s">
        <v>31</v>
      </c>
    </row>
    <row r="554" spans="1:12" x14ac:dyDescent="0.35">
      <c r="A554">
        <v>197</v>
      </c>
      <c r="B554" t="s">
        <v>364</v>
      </c>
      <c r="C554" t="s">
        <v>365</v>
      </c>
      <c r="D554" t="s">
        <v>26</v>
      </c>
      <c r="E554" s="1">
        <v>42490</v>
      </c>
      <c r="F554">
        <v>2</v>
      </c>
      <c r="G554">
        <v>5799.98</v>
      </c>
      <c r="H554" t="s">
        <v>21</v>
      </c>
      <c r="I554" t="str">
        <f>LEFT(Query1[[#This Row],[product_name]],SEARCH(" ",Query1[[#This Row],[product_name]]))</f>
        <v xml:space="preserve">Trek </v>
      </c>
      <c r="J554" t="s">
        <v>22</v>
      </c>
      <c r="K554" t="s">
        <v>27</v>
      </c>
      <c r="L554" t="s">
        <v>31</v>
      </c>
    </row>
    <row r="555" spans="1:12" x14ac:dyDescent="0.35">
      <c r="A555">
        <v>198</v>
      </c>
      <c r="B555" t="s">
        <v>366</v>
      </c>
      <c r="C555" t="s">
        <v>367</v>
      </c>
      <c r="D555" t="s">
        <v>26</v>
      </c>
      <c r="E555" s="1">
        <v>42491</v>
      </c>
      <c r="F555">
        <v>2</v>
      </c>
      <c r="G555">
        <v>539.98</v>
      </c>
      <c r="H555" t="s">
        <v>66</v>
      </c>
      <c r="I555" t="str">
        <f>LEFT(Query1[[#This Row],[product_name]],SEARCH(" ",Query1[[#This Row],[product_name]]))</f>
        <v xml:space="preserve">Electra </v>
      </c>
      <c r="J555" t="s">
        <v>15</v>
      </c>
      <c r="K555" t="s">
        <v>27</v>
      </c>
      <c r="L555" t="s">
        <v>28</v>
      </c>
    </row>
    <row r="556" spans="1:12" x14ac:dyDescent="0.35">
      <c r="A556">
        <v>198</v>
      </c>
      <c r="B556" t="s">
        <v>366</v>
      </c>
      <c r="C556" t="s">
        <v>367</v>
      </c>
      <c r="D556" t="s">
        <v>26</v>
      </c>
      <c r="E556" s="1">
        <v>42491</v>
      </c>
      <c r="F556">
        <v>2</v>
      </c>
      <c r="G556">
        <v>1199.98</v>
      </c>
      <c r="H556" t="s">
        <v>18</v>
      </c>
      <c r="I556" t="str">
        <f>LEFT(Query1[[#This Row],[product_name]],SEARCH(" ",Query1[[#This Row],[product_name]]))</f>
        <v xml:space="preserve">Electra </v>
      </c>
      <c r="J556" t="s">
        <v>15</v>
      </c>
      <c r="K556" t="s">
        <v>27</v>
      </c>
      <c r="L556" t="s">
        <v>28</v>
      </c>
    </row>
    <row r="557" spans="1:12" x14ac:dyDescent="0.35">
      <c r="A557">
        <v>198</v>
      </c>
      <c r="B557" t="s">
        <v>366</v>
      </c>
      <c r="C557" t="s">
        <v>367</v>
      </c>
      <c r="D557" t="s">
        <v>26</v>
      </c>
      <c r="E557" s="1">
        <v>42491</v>
      </c>
      <c r="F557">
        <v>1</v>
      </c>
      <c r="G557">
        <v>429</v>
      </c>
      <c r="H557" t="s">
        <v>40</v>
      </c>
      <c r="I557" t="str">
        <f>LEFT(Query1[[#This Row],[product_name]],SEARCH(" ",Query1[[#This Row],[product_name]]))</f>
        <v xml:space="preserve">Pure </v>
      </c>
      <c r="J557" t="s">
        <v>15</v>
      </c>
      <c r="K557" t="s">
        <v>27</v>
      </c>
      <c r="L557" t="s">
        <v>28</v>
      </c>
    </row>
    <row r="558" spans="1:12" x14ac:dyDescent="0.35">
      <c r="A558">
        <v>198</v>
      </c>
      <c r="B558" t="s">
        <v>366</v>
      </c>
      <c r="C558" t="s">
        <v>367</v>
      </c>
      <c r="D558" t="s">
        <v>26</v>
      </c>
      <c r="E558" s="1">
        <v>42491</v>
      </c>
      <c r="F558">
        <v>2</v>
      </c>
      <c r="G558">
        <v>939.98</v>
      </c>
      <c r="H558" t="s">
        <v>69</v>
      </c>
      <c r="I558" t="str">
        <f>LEFT(Query1[[#This Row],[product_name]],SEARCH(" ",Query1[[#This Row],[product_name]]))</f>
        <v xml:space="preserve">Surly </v>
      </c>
      <c r="J558" t="s">
        <v>22</v>
      </c>
      <c r="K558" t="s">
        <v>27</v>
      </c>
      <c r="L558" t="s">
        <v>28</v>
      </c>
    </row>
    <row r="559" spans="1:12" x14ac:dyDescent="0.35">
      <c r="A559">
        <v>198</v>
      </c>
      <c r="B559" t="s">
        <v>366</v>
      </c>
      <c r="C559" t="s">
        <v>367</v>
      </c>
      <c r="D559" t="s">
        <v>26</v>
      </c>
      <c r="E559" s="1">
        <v>42491</v>
      </c>
      <c r="F559">
        <v>2</v>
      </c>
      <c r="G559">
        <v>3599.98</v>
      </c>
      <c r="H559" t="s">
        <v>23</v>
      </c>
      <c r="I559" t="str">
        <f>LEFT(Query1[[#This Row],[product_name]],SEARCH(" ",Query1[[#This Row],[product_name]]))</f>
        <v xml:space="preserve">Trek </v>
      </c>
      <c r="J559" t="s">
        <v>22</v>
      </c>
      <c r="K559" t="s">
        <v>27</v>
      </c>
      <c r="L559" t="s">
        <v>28</v>
      </c>
    </row>
    <row r="560" spans="1:12" x14ac:dyDescent="0.35">
      <c r="A560">
        <v>199</v>
      </c>
      <c r="B560" t="s">
        <v>368</v>
      </c>
      <c r="C560" t="s">
        <v>295</v>
      </c>
      <c r="D560" t="s">
        <v>26</v>
      </c>
      <c r="E560" s="1">
        <v>42491</v>
      </c>
      <c r="F560">
        <v>2</v>
      </c>
      <c r="G560">
        <v>999.98</v>
      </c>
      <c r="H560" t="s">
        <v>80</v>
      </c>
      <c r="I560" t="str">
        <f>LEFT(Query1[[#This Row],[product_name]],SEARCH(" ",Query1[[#This Row],[product_name]]))</f>
        <v xml:space="preserve">Electra </v>
      </c>
      <c r="J560" t="s">
        <v>39</v>
      </c>
      <c r="K560" t="s">
        <v>27</v>
      </c>
      <c r="L560" t="s">
        <v>31</v>
      </c>
    </row>
    <row r="561" spans="1:12" x14ac:dyDescent="0.35">
      <c r="A561">
        <v>199</v>
      </c>
      <c r="B561" t="s">
        <v>368</v>
      </c>
      <c r="C561" t="s">
        <v>295</v>
      </c>
      <c r="D561" t="s">
        <v>26</v>
      </c>
      <c r="E561" s="1">
        <v>42491</v>
      </c>
      <c r="F561">
        <v>2</v>
      </c>
      <c r="G561">
        <v>898</v>
      </c>
      <c r="H561" t="s">
        <v>44</v>
      </c>
      <c r="I561" t="str">
        <f>LEFT(Query1[[#This Row],[product_name]],SEARCH(" ",Query1[[#This Row],[product_name]]))</f>
        <v xml:space="preserve">Pure </v>
      </c>
      <c r="J561" t="s">
        <v>15</v>
      </c>
      <c r="K561" t="s">
        <v>27</v>
      </c>
      <c r="L561" t="s">
        <v>31</v>
      </c>
    </row>
    <row r="562" spans="1:12" x14ac:dyDescent="0.35">
      <c r="A562">
        <v>199</v>
      </c>
      <c r="B562" t="s">
        <v>368</v>
      </c>
      <c r="C562" t="s">
        <v>295</v>
      </c>
      <c r="D562" t="s">
        <v>26</v>
      </c>
      <c r="E562" s="1">
        <v>42491</v>
      </c>
      <c r="F562">
        <v>1</v>
      </c>
      <c r="G562">
        <v>2899.99</v>
      </c>
      <c r="H562" t="s">
        <v>21</v>
      </c>
      <c r="I562" t="str">
        <f>LEFT(Query1[[#This Row],[product_name]],SEARCH(" ",Query1[[#This Row],[product_name]]))</f>
        <v xml:space="preserve">Trek </v>
      </c>
      <c r="J562" t="s">
        <v>22</v>
      </c>
      <c r="K562" t="s">
        <v>27</v>
      </c>
      <c r="L562" t="s">
        <v>31</v>
      </c>
    </row>
    <row r="563" spans="1:12" x14ac:dyDescent="0.35">
      <c r="A563">
        <v>200</v>
      </c>
      <c r="B563" t="s">
        <v>369</v>
      </c>
      <c r="C563" t="s">
        <v>92</v>
      </c>
      <c r="D563" t="s">
        <v>26</v>
      </c>
      <c r="E563" s="1">
        <v>42491</v>
      </c>
      <c r="F563">
        <v>2</v>
      </c>
      <c r="G563">
        <v>539.98</v>
      </c>
      <c r="H563" t="s">
        <v>52</v>
      </c>
      <c r="I563" t="str">
        <f>LEFT(Query1[[#This Row],[product_name]],SEARCH(" ",Query1[[#This Row],[product_name]]))</f>
        <v xml:space="preserve">Electra </v>
      </c>
      <c r="J563" t="s">
        <v>53</v>
      </c>
      <c r="K563" t="s">
        <v>27</v>
      </c>
      <c r="L563" t="s">
        <v>28</v>
      </c>
    </row>
    <row r="564" spans="1:12" x14ac:dyDescent="0.35">
      <c r="A564">
        <v>200</v>
      </c>
      <c r="B564" t="s">
        <v>369</v>
      </c>
      <c r="C564" t="s">
        <v>92</v>
      </c>
      <c r="D564" t="s">
        <v>26</v>
      </c>
      <c r="E564" s="1">
        <v>42491</v>
      </c>
      <c r="F564">
        <v>2</v>
      </c>
      <c r="G564">
        <v>599.98</v>
      </c>
      <c r="H564" t="s">
        <v>72</v>
      </c>
      <c r="I564" t="str">
        <f>LEFT(Query1[[#This Row],[product_name]],SEARCH(" ",Query1[[#This Row],[product_name]]))</f>
        <v xml:space="preserve">Electra </v>
      </c>
      <c r="J564" t="s">
        <v>53</v>
      </c>
      <c r="K564" t="s">
        <v>27</v>
      </c>
      <c r="L564" t="s">
        <v>28</v>
      </c>
    </row>
    <row r="565" spans="1:12" x14ac:dyDescent="0.35">
      <c r="A565">
        <v>201</v>
      </c>
      <c r="B565" t="s">
        <v>370</v>
      </c>
      <c r="C565" t="s">
        <v>371</v>
      </c>
      <c r="D565" t="s">
        <v>108</v>
      </c>
      <c r="E565" s="1">
        <v>42491</v>
      </c>
      <c r="F565">
        <v>2</v>
      </c>
      <c r="G565">
        <v>539.98</v>
      </c>
      <c r="H565" t="s">
        <v>52</v>
      </c>
      <c r="I565" t="str">
        <f>LEFT(Query1[[#This Row],[product_name]],SEARCH(" ",Query1[[#This Row],[product_name]]))</f>
        <v xml:space="preserve">Electra </v>
      </c>
      <c r="J565" t="s">
        <v>15</v>
      </c>
      <c r="K565" t="s">
        <v>109</v>
      </c>
      <c r="L565" t="s">
        <v>179</v>
      </c>
    </row>
    <row r="566" spans="1:12" x14ac:dyDescent="0.35">
      <c r="A566">
        <v>201</v>
      </c>
      <c r="B566" t="s">
        <v>370</v>
      </c>
      <c r="C566" t="s">
        <v>371</v>
      </c>
      <c r="D566" t="s">
        <v>108</v>
      </c>
      <c r="E566" s="1">
        <v>42491</v>
      </c>
      <c r="F566">
        <v>1</v>
      </c>
      <c r="G566">
        <v>549.99</v>
      </c>
      <c r="H566" t="s">
        <v>43</v>
      </c>
      <c r="I566" t="str">
        <f>LEFT(Query1[[#This Row],[product_name]],SEARCH(" ",Query1[[#This Row],[product_name]]))</f>
        <v xml:space="preserve">Electra </v>
      </c>
      <c r="J566" t="s">
        <v>39</v>
      </c>
      <c r="K566" t="s">
        <v>109</v>
      </c>
      <c r="L566" t="s">
        <v>179</v>
      </c>
    </row>
    <row r="567" spans="1:12" x14ac:dyDescent="0.35">
      <c r="A567">
        <v>201</v>
      </c>
      <c r="B567" t="s">
        <v>370</v>
      </c>
      <c r="C567" t="s">
        <v>371</v>
      </c>
      <c r="D567" t="s">
        <v>108</v>
      </c>
      <c r="E567" s="1">
        <v>42491</v>
      </c>
      <c r="F567">
        <v>1</v>
      </c>
      <c r="G567">
        <v>429</v>
      </c>
      <c r="H567" t="s">
        <v>40</v>
      </c>
      <c r="I567" t="str">
        <f>LEFT(Query1[[#This Row],[product_name]],SEARCH(" ",Query1[[#This Row],[product_name]]))</f>
        <v xml:space="preserve">Pure </v>
      </c>
      <c r="J567" t="s">
        <v>15</v>
      </c>
      <c r="K567" t="s">
        <v>109</v>
      </c>
      <c r="L567" t="s">
        <v>179</v>
      </c>
    </row>
    <row r="568" spans="1:12" x14ac:dyDescent="0.35">
      <c r="A568">
        <v>201</v>
      </c>
      <c r="B568" t="s">
        <v>370</v>
      </c>
      <c r="C568" t="s">
        <v>371</v>
      </c>
      <c r="D568" t="s">
        <v>108</v>
      </c>
      <c r="E568" s="1">
        <v>42491</v>
      </c>
      <c r="F568">
        <v>1</v>
      </c>
      <c r="G568">
        <v>3999.99</v>
      </c>
      <c r="H568" t="s">
        <v>56</v>
      </c>
      <c r="I568" t="str">
        <f>LEFT(Query1[[#This Row],[product_name]],SEARCH(" ",Query1[[#This Row],[product_name]]))</f>
        <v xml:space="preserve">Trek </v>
      </c>
      <c r="J568" t="s">
        <v>22</v>
      </c>
      <c r="K568" t="s">
        <v>109</v>
      </c>
      <c r="L568" t="s">
        <v>179</v>
      </c>
    </row>
    <row r="569" spans="1:12" x14ac:dyDescent="0.35">
      <c r="A569">
        <v>202</v>
      </c>
      <c r="B569" t="s">
        <v>372</v>
      </c>
      <c r="C569" t="s">
        <v>62</v>
      </c>
      <c r="D569" t="s">
        <v>13</v>
      </c>
      <c r="E569" s="1">
        <v>42493</v>
      </c>
      <c r="F569">
        <v>2</v>
      </c>
      <c r="G569">
        <v>1059.98</v>
      </c>
      <c r="H569" t="s">
        <v>49</v>
      </c>
      <c r="I569" t="str">
        <f>LEFT(Query1[[#This Row],[product_name]],SEARCH(" ",Query1[[#This Row],[product_name]]))</f>
        <v xml:space="preserve">Electra </v>
      </c>
      <c r="J569" t="s">
        <v>15</v>
      </c>
      <c r="K569" t="s">
        <v>16</v>
      </c>
      <c r="L569" t="s">
        <v>17</v>
      </c>
    </row>
    <row r="570" spans="1:12" x14ac:dyDescent="0.35">
      <c r="A570">
        <v>202</v>
      </c>
      <c r="B570" t="s">
        <v>372</v>
      </c>
      <c r="C570" t="s">
        <v>62</v>
      </c>
      <c r="D570" t="s">
        <v>13</v>
      </c>
      <c r="E570" s="1">
        <v>42493</v>
      </c>
      <c r="F570">
        <v>2</v>
      </c>
      <c r="G570">
        <v>999.98</v>
      </c>
      <c r="H570" t="s">
        <v>80</v>
      </c>
      <c r="I570" t="str">
        <f>LEFT(Query1[[#This Row],[product_name]],SEARCH(" ",Query1[[#This Row],[product_name]]))</f>
        <v xml:space="preserve">Electra </v>
      </c>
      <c r="J570" t="s">
        <v>39</v>
      </c>
      <c r="K570" t="s">
        <v>16</v>
      </c>
      <c r="L570" t="s">
        <v>17</v>
      </c>
    </row>
    <row r="571" spans="1:12" x14ac:dyDescent="0.35">
      <c r="A571">
        <v>202</v>
      </c>
      <c r="B571" t="s">
        <v>372</v>
      </c>
      <c r="C571" t="s">
        <v>62</v>
      </c>
      <c r="D571" t="s">
        <v>13</v>
      </c>
      <c r="E571" s="1">
        <v>42493</v>
      </c>
      <c r="F571">
        <v>1</v>
      </c>
      <c r="G571">
        <v>429</v>
      </c>
      <c r="H571" t="s">
        <v>40</v>
      </c>
      <c r="I571" t="str">
        <f>LEFT(Query1[[#This Row],[product_name]],SEARCH(" ",Query1[[#This Row],[product_name]]))</f>
        <v xml:space="preserve">Pure </v>
      </c>
      <c r="J571" t="s">
        <v>15</v>
      </c>
      <c r="K571" t="s">
        <v>16</v>
      </c>
      <c r="L571" t="s">
        <v>17</v>
      </c>
    </row>
    <row r="572" spans="1:12" x14ac:dyDescent="0.35">
      <c r="A572">
        <v>202</v>
      </c>
      <c r="B572" t="s">
        <v>372</v>
      </c>
      <c r="C572" t="s">
        <v>62</v>
      </c>
      <c r="D572" t="s">
        <v>13</v>
      </c>
      <c r="E572" s="1">
        <v>42493</v>
      </c>
      <c r="F572">
        <v>1</v>
      </c>
      <c r="G572">
        <v>1799.99</v>
      </c>
      <c r="H572" t="s">
        <v>23</v>
      </c>
      <c r="I572" t="str">
        <f>LEFT(Query1[[#This Row],[product_name]],SEARCH(" ",Query1[[#This Row],[product_name]]))</f>
        <v xml:space="preserve">Trek </v>
      </c>
      <c r="J572" t="s">
        <v>22</v>
      </c>
      <c r="K572" t="s">
        <v>16</v>
      </c>
      <c r="L572" t="s">
        <v>17</v>
      </c>
    </row>
    <row r="573" spans="1:12" x14ac:dyDescent="0.35">
      <c r="A573">
        <v>203</v>
      </c>
      <c r="B573" t="s">
        <v>373</v>
      </c>
      <c r="C573" t="s">
        <v>225</v>
      </c>
      <c r="D573" t="s">
        <v>108</v>
      </c>
      <c r="E573" s="1">
        <v>42493</v>
      </c>
      <c r="F573">
        <v>1</v>
      </c>
      <c r="G573">
        <v>599.99</v>
      </c>
      <c r="H573" t="s">
        <v>14</v>
      </c>
      <c r="I573" t="str">
        <f>LEFT(Query1[[#This Row],[product_name]],SEARCH(" ",Query1[[#This Row],[product_name]]))</f>
        <v xml:space="preserve">Electra </v>
      </c>
      <c r="J573" t="s">
        <v>39</v>
      </c>
      <c r="K573" t="s">
        <v>109</v>
      </c>
      <c r="L573" t="s">
        <v>179</v>
      </c>
    </row>
    <row r="574" spans="1:12" x14ac:dyDescent="0.35">
      <c r="A574">
        <v>203</v>
      </c>
      <c r="B574" t="s">
        <v>373</v>
      </c>
      <c r="C574" t="s">
        <v>225</v>
      </c>
      <c r="D574" t="s">
        <v>108</v>
      </c>
      <c r="E574" s="1">
        <v>42493</v>
      </c>
      <c r="F574">
        <v>2</v>
      </c>
      <c r="G574">
        <v>858</v>
      </c>
      <c r="H574" t="s">
        <v>40</v>
      </c>
      <c r="I574" t="str">
        <f>LEFT(Query1[[#This Row],[product_name]],SEARCH(" ",Query1[[#This Row],[product_name]]))</f>
        <v xml:space="preserve">Pure </v>
      </c>
      <c r="J574" t="s">
        <v>15</v>
      </c>
      <c r="K574" t="s">
        <v>109</v>
      </c>
      <c r="L574" t="s">
        <v>179</v>
      </c>
    </row>
    <row r="575" spans="1:12" x14ac:dyDescent="0.35">
      <c r="A575">
        <v>203</v>
      </c>
      <c r="B575" t="s">
        <v>373</v>
      </c>
      <c r="C575" t="s">
        <v>225</v>
      </c>
      <c r="D575" t="s">
        <v>108</v>
      </c>
      <c r="E575" s="1">
        <v>42493</v>
      </c>
      <c r="F575">
        <v>2</v>
      </c>
      <c r="G575">
        <v>898</v>
      </c>
      <c r="H575" t="s">
        <v>99</v>
      </c>
      <c r="I575" t="str">
        <f>LEFT(Query1[[#This Row],[product_name]],SEARCH(" ",Query1[[#This Row],[product_name]]))</f>
        <v xml:space="preserve">Pure </v>
      </c>
      <c r="J575" t="s">
        <v>15</v>
      </c>
      <c r="K575" t="s">
        <v>109</v>
      </c>
      <c r="L575" t="s">
        <v>179</v>
      </c>
    </row>
    <row r="576" spans="1:12" x14ac:dyDescent="0.35">
      <c r="A576">
        <v>203</v>
      </c>
      <c r="B576" t="s">
        <v>373</v>
      </c>
      <c r="C576" t="s">
        <v>225</v>
      </c>
      <c r="D576" t="s">
        <v>108</v>
      </c>
      <c r="E576" s="1">
        <v>42493</v>
      </c>
      <c r="F576">
        <v>2</v>
      </c>
      <c r="G576">
        <v>1999.98</v>
      </c>
      <c r="H576" t="s">
        <v>32</v>
      </c>
      <c r="I576" t="str">
        <f>LEFT(Query1[[#This Row],[product_name]],SEARCH(" ",Query1[[#This Row],[product_name]]))</f>
        <v xml:space="preserve">Surly </v>
      </c>
      <c r="J576" t="s">
        <v>22</v>
      </c>
      <c r="K576" t="s">
        <v>109</v>
      </c>
      <c r="L576" t="s">
        <v>179</v>
      </c>
    </row>
    <row r="577" spans="1:12" x14ac:dyDescent="0.35">
      <c r="A577">
        <v>204</v>
      </c>
      <c r="B577" t="s">
        <v>374</v>
      </c>
      <c r="C577" t="s">
        <v>375</v>
      </c>
      <c r="D577" t="s">
        <v>26</v>
      </c>
      <c r="E577" s="1">
        <v>42494</v>
      </c>
      <c r="F577">
        <v>2</v>
      </c>
      <c r="G577">
        <v>858</v>
      </c>
      <c r="H577" t="s">
        <v>40</v>
      </c>
      <c r="I577" t="str">
        <f>LEFT(Query1[[#This Row],[product_name]],SEARCH(" ",Query1[[#This Row],[product_name]]))</f>
        <v xml:space="preserve">Pure </v>
      </c>
      <c r="J577" t="s">
        <v>15</v>
      </c>
      <c r="K577" t="s">
        <v>27</v>
      </c>
      <c r="L577" t="s">
        <v>31</v>
      </c>
    </row>
    <row r="578" spans="1:12" x14ac:dyDescent="0.35">
      <c r="A578">
        <v>204</v>
      </c>
      <c r="B578" t="s">
        <v>374</v>
      </c>
      <c r="C578" t="s">
        <v>375</v>
      </c>
      <c r="D578" t="s">
        <v>26</v>
      </c>
      <c r="E578" s="1">
        <v>42494</v>
      </c>
      <c r="F578">
        <v>2</v>
      </c>
      <c r="G578">
        <v>939.98</v>
      </c>
      <c r="H578" t="s">
        <v>69</v>
      </c>
      <c r="I578" t="str">
        <f>LEFT(Query1[[#This Row],[product_name]],SEARCH(" ",Query1[[#This Row],[product_name]]))</f>
        <v xml:space="preserve">Surly </v>
      </c>
      <c r="J578" t="s">
        <v>22</v>
      </c>
      <c r="K578" t="s">
        <v>27</v>
      </c>
      <c r="L578" t="s">
        <v>31</v>
      </c>
    </row>
    <row r="579" spans="1:12" x14ac:dyDescent="0.35">
      <c r="A579">
        <v>205</v>
      </c>
      <c r="B579" t="s">
        <v>376</v>
      </c>
      <c r="C579" t="s">
        <v>105</v>
      </c>
      <c r="D579" t="s">
        <v>26</v>
      </c>
      <c r="E579" s="1">
        <v>42494</v>
      </c>
      <c r="F579">
        <v>2</v>
      </c>
      <c r="G579">
        <v>539.98</v>
      </c>
      <c r="H579" t="s">
        <v>52</v>
      </c>
      <c r="I579" t="str">
        <f>LEFT(Query1[[#This Row],[product_name]],SEARCH(" ",Query1[[#This Row],[product_name]]))</f>
        <v xml:space="preserve">Electra </v>
      </c>
      <c r="J579" t="s">
        <v>53</v>
      </c>
      <c r="K579" t="s">
        <v>27</v>
      </c>
      <c r="L579" t="s">
        <v>28</v>
      </c>
    </row>
    <row r="580" spans="1:12" x14ac:dyDescent="0.35">
      <c r="A580">
        <v>205</v>
      </c>
      <c r="B580" t="s">
        <v>376</v>
      </c>
      <c r="C580" t="s">
        <v>105</v>
      </c>
      <c r="D580" t="s">
        <v>26</v>
      </c>
      <c r="E580" s="1">
        <v>42494</v>
      </c>
      <c r="F580">
        <v>2</v>
      </c>
      <c r="G580">
        <v>1099.98</v>
      </c>
      <c r="H580" t="s">
        <v>43</v>
      </c>
      <c r="I580" t="str">
        <f>LEFT(Query1[[#This Row],[product_name]],SEARCH(" ",Query1[[#This Row],[product_name]]))</f>
        <v xml:space="preserve">Electra </v>
      </c>
      <c r="J580" t="s">
        <v>39</v>
      </c>
      <c r="K580" t="s">
        <v>27</v>
      </c>
      <c r="L580" t="s">
        <v>28</v>
      </c>
    </row>
    <row r="581" spans="1:12" x14ac:dyDescent="0.35">
      <c r="A581">
        <v>206</v>
      </c>
      <c r="B581" t="s">
        <v>377</v>
      </c>
      <c r="C581" t="s">
        <v>229</v>
      </c>
      <c r="D581" t="s">
        <v>108</v>
      </c>
      <c r="E581" s="1">
        <v>42494</v>
      </c>
      <c r="F581">
        <v>1</v>
      </c>
      <c r="G581">
        <v>499.99</v>
      </c>
      <c r="H581" t="s">
        <v>80</v>
      </c>
      <c r="I581" t="str">
        <f>LEFT(Query1[[#This Row],[product_name]],SEARCH(" ",Query1[[#This Row],[product_name]]))</f>
        <v xml:space="preserve">Electra </v>
      </c>
      <c r="J581" t="s">
        <v>39</v>
      </c>
      <c r="K581" t="s">
        <v>109</v>
      </c>
      <c r="L581" t="s">
        <v>179</v>
      </c>
    </row>
    <row r="582" spans="1:12" x14ac:dyDescent="0.35">
      <c r="A582">
        <v>206</v>
      </c>
      <c r="B582" t="s">
        <v>377</v>
      </c>
      <c r="C582" t="s">
        <v>229</v>
      </c>
      <c r="D582" t="s">
        <v>108</v>
      </c>
      <c r="E582" s="1">
        <v>42494</v>
      </c>
      <c r="F582">
        <v>1</v>
      </c>
      <c r="G582">
        <v>599.99</v>
      </c>
      <c r="H582" t="s">
        <v>18</v>
      </c>
      <c r="I582" t="str">
        <f>LEFT(Query1[[#This Row],[product_name]],SEARCH(" ",Query1[[#This Row],[product_name]]))</f>
        <v xml:space="preserve">Electra </v>
      </c>
      <c r="J582" t="s">
        <v>15</v>
      </c>
      <c r="K582" t="s">
        <v>109</v>
      </c>
      <c r="L582" t="s">
        <v>179</v>
      </c>
    </row>
    <row r="583" spans="1:12" x14ac:dyDescent="0.35">
      <c r="A583">
        <v>207</v>
      </c>
      <c r="B583" t="s">
        <v>378</v>
      </c>
      <c r="C583" t="s">
        <v>379</v>
      </c>
      <c r="D583" t="s">
        <v>26</v>
      </c>
      <c r="E583" s="1">
        <v>42495</v>
      </c>
      <c r="F583">
        <v>2</v>
      </c>
      <c r="G583">
        <v>1099.98</v>
      </c>
      <c r="H583" t="s">
        <v>43</v>
      </c>
      <c r="I583" t="str">
        <f>LEFT(Query1[[#This Row],[product_name]],SEARCH(" ",Query1[[#This Row],[product_name]]))</f>
        <v xml:space="preserve">Electra </v>
      </c>
      <c r="J583" t="s">
        <v>15</v>
      </c>
      <c r="K583" t="s">
        <v>27</v>
      </c>
      <c r="L583" t="s">
        <v>31</v>
      </c>
    </row>
    <row r="584" spans="1:12" x14ac:dyDescent="0.35">
      <c r="A584">
        <v>207</v>
      </c>
      <c r="B584" t="s">
        <v>378</v>
      </c>
      <c r="C584" t="s">
        <v>379</v>
      </c>
      <c r="D584" t="s">
        <v>26</v>
      </c>
      <c r="E584" s="1">
        <v>42495</v>
      </c>
      <c r="F584">
        <v>1</v>
      </c>
      <c r="G584">
        <v>1320.99</v>
      </c>
      <c r="H584" t="s">
        <v>77</v>
      </c>
      <c r="I584" t="str">
        <f>LEFT(Query1[[#This Row],[product_name]],SEARCH(" ",Query1[[#This Row],[product_name]]))</f>
        <v xml:space="preserve">Heller </v>
      </c>
      <c r="J584" t="s">
        <v>22</v>
      </c>
      <c r="K584" t="s">
        <v>27</v>
      </c>
      <c r="L584" t="s">
        <v>31</v>
      </c>
    </row>
    <row r="585" spans="1:12" x14ac:dyDescent="0.35">
      <c r="A585">
        <v>207</v>
      </c>
      <c r="B585" t="s">
        <v>378</v>
      </c>
      <c r="C585" t="s">
        <v>379</v>
      </c>
      <c r="D585" t="s">
        <v>26</v>
      </c>
      <c r="E585" s="1">
        <v>42495</v>
      </c>
      <c r="F585">
        <v>2</v>
      </c>
      <c r="G585">
        <v>3361.98</v>
      </c>
      <c r="H585" t="s">
        <v>63</v>
      </c>
      <c r="I585" t="str">
        <f>LEFT(Query1[[#This Row],[product_name]],SEARCH(" ",Query1[[#This Row],[product_name]]))</f>
        <v xml:space="preserve">Surly </v>
      </c>
      <c r="J585" t="s">
        <v>20</v>
      </c>
      <c r="K585" t="s">
        <v>27</v>
      </c>
      <c r="L585" t="s">
        <v>31</v>
      </c>
    </row>
    <row r="586" spans="1:12" x14ac:dyDescent="0.35">
      <c r="A586">
        <v>207</v>
      </c>
      <c r="B586" t="s">
        <v>378</v>
      </c>
      <c r="C586" t="s">
        <v>379</v>
      </c>
      <c r="D586" t="s">
        <v>26</v>
      </c>
      <c r="E586" s="1">
        <v>42495</v>
      </c>
      <c r="F586">
        <v>2</v>
      </c>
      <c r="G586">
        <v>7999.98</v>
      </c>
      <c r="H586" t="s">
        <v>56</v>
      </c>
      <c r="I586" t="str">
        <f>LEFT(Query1[[#This Row],[product_name]],SEARCH(" ",Query1[[#This Row],[product_name]]))</f>
        <v xml:space="preserve">Trek </v>
      </c>
      <c r="J586" t="s">
        <v>22</v>
      </c>
      <c r="K586" t="s">
        <v>27</v>
      </c>
      <c r="L586" t="s">
        <v>31</v>
      </c>
    </row>
    <row r="587" spans="1:12" x14ac:dyDescent="0.35">
      <c r="A587">
        <v>208</v>
      </c>
      <c r="B587" t="s">
        <v>380</v>
      </c>
      <c r="C587" t="s">
        <v>375</v>
      </c>
      <c r="D587" t="s">
        <v>26</v>
      </c>
      <c r="E587" s="1">
        <v>42496</v>
      </c>
      <c r="F587">
        <v>1</v>
      </c>
      <c r="G587">
        <v>549.99</v>
      </c>
      <c r="H587" t="s">
        <v>43</v>
      </c>
      <c r="I587" t="str">
        <f>LEFT(Query1[[#This Row],[product_name]],SEARCH(" ",Query1[[#This Row],[product_name]]))</f>
        <v xml:space="preserve">Electra </v>
      </c>
      <c r="J587" t="s">
        <v>15</v>
      </c>
      <c r="K587" t="s">
        <v>27</v>
      </c>
      <c r="L587" t="s">
        <v>31</v>
      </c>
    </row>
    <row r="588" spans="1:12" x14ac:dyDescent="0.35">
      <c r="A588">
        <v>208</v>
      </c>
      <c r="B588" t="s">
        <v>380</v>
      </c>
      <c r="C588" t="s">
        <v>375</v>
      </c>
      <c r="D588" t="s">
        <v>26</v>
      </c>
      <c r="E588" s="1">
        <v>42496</v>
      </c>
      <c r="F588">
        <v>2</v>
      </c>
      <c r="G588">
        <v>939.98</v>
      </c>
      <c r="H588" t="s">
        <v>69</v>
      </c>
      <c r="I588" t="str">
        <f>LEFT(Query1[[#This Row],[product_name]],SEARCH(" ",Query1[[#This Row],[product_name]]))</f>
        <v xml:space="preserve">Surly </v>
      </c>
      <c r="J588" t="s">
        <v>22</v>
      </c>
      <c r="K588" t="s">
        <v>27</v>
      </c>
      <c r="L588" t="s">
        <v>31</v>
      </c>
    </row>
    <row r="589" spans="1:12" x14ac:dyDescent="0.35">
      <c r="A589">
        <v>208</v>
      </c>
      <c r="B589" t="s">
        <v>380</v>
      </c>
      <c r="C589" t="s">
        <v>375</v>
      </c>
      <c r="D589" t="s">
        <v>26</v>
      </c>
      <c r="E589" s="1">
        <v>42496</v>
      </c>
      <c r="F589">
        <v>2</v>
      </c>
      <c r="G589">
        <v>3098</v>
      </c>
      <c r="H589" t="s">
        <v>19</v>
      </c>
      <c r="I589" t="str">
        <f>LEFT(Query1[[#This Row],[product_name]],SEARCH(" ",Query1[[#This Row],[product_name]]))</f>
        <v xml:space="preserve">Surly </v>
      </c>
      <c r="J589" t="s">
        <v>20</v>
      </c>
      <c r="K589" t="s">
        <v>27</v>
      </c>
      <c r="L589" t="s">
        <v>31</v>
      </c>
    </row>
    <row r="590" spans="1:12" x14ac:dyDescent="0.35">
      <c r="A590">
        <v>208</v>
      </c>
      <c r="B590" t="s">
        <v>380</v>
      </c>
      <c r="C590" t="s">
        <v>375</v>
      </c>
      <c r="D590" t="s">
        <v>26</v>
      </c>
      <c r="E590" s="1">
        <v>42496</v>
      </c>
      <c r="F590">
        <v>1</v>
      </c>
      <c r="G590">
        <v>999.99</v>
      </c>
      <c r="H590" t="s">
        <v>32</v>
      </c>
      <c r="I590" t="str">
        <f>LEFT(Query1[[#This Row],[product_name]],SEARCH(" ",Query1[[#This Row],[product_name]]))</f>
        <v xml:space="preserve">Surly </v>
      </c>
      <c r="J590" t="s">
        <v>22</v>
      </c>
      <c r="K590" t="s">
        <v>27</v>
      </c>
      <c r="L590" t="s">
        <v>31</v>
      </c>
    </row>
    <row r="591" spans="1:12" x14ac:dyDescent="0.35">
      <c r="A591">
        <v>208</v>
      </c>
      <c r="B591" t="s">
        <v>380</v>
      </c>
      <c r="C591" t="s">
        <v>375</v>
      </c>
      <c r="D591" t="s">
        <v>26</v>
      </c>
      <c r="E591" s="1">
        <v>42496</v>
      </c>
      <c r="F591">
        <v>2</v>
      </c>
      <c r="G591">
        <v>5799.98</v>
      </c>
      <c r="H591" t="s">
        <v>21</v>
      </c>
      <c r="I591" t="str">
        <f>LEFT(Query1[[#This Row],[product_name]],SEARCH(" ",Query1[[#This Row],[product_name]]))</f>
        <v xml:space="preserve">Trek </v>
      </c>
      <c r="J591" t="s">
        <v>22</v>
      </c>
      <c r="K591" t="s">
        <v>27</v>
      </c>
      <c r="L591" t="s">
        <v>31</v>
      </c>
    </row>
    <row r="592" spans="1:12" x14ac:dyDescent="0.35">
      <c r="A592">
        <v>209</v>
      </c>
      <c r="B592" t="s">
        <v>381</v>
      </c>
      <c r="C592" t="s">
        <v>382</v>
      </c>
      <c r="D592" t="s">
        <v>26</v>
      </c>
      <c r="E592" s="1">
        <v>42497</v>
      </c>
      <c r="F592">
        <v>1</v>
      </c>
      <c r="G592">
        <v>269.99</v>
      </c>
      <c r="H592" t="s">
        <v>66</v>
      </c>
      <c r="I592" t="str">
        <f>LEFT(Query1[[#This Row],[product_name]],SEARCH(" ",Query1[[#This Row],[product_name]]))</f>
        <v xml:space="preserve">Electra </v>
      </c>
      <c r="J592" t="s">
        <v>15</v>
      </c>
      <c r="K592" t="s">
        <v>27</v>
      </c>
      <c r="L592" t="s">
        <v>28</v>
      </c>
    </row>
    <row r="593" spans="1:12" x14ac:dyDescent="0.35">
      <c r="A593">
        <v>210</v>
      </c>
      <c r="B593" t="s">
        <v>383</v>
      </c>
      <c r="C593" t="s">
        <v>337</v>
      </c>
      <c r="D593" t="s">
        <v>26</v>
      </c>
      <c r="E593" s="1">
        <v>42497</v>
      </c>
      <c r="F593">
        <v>2</v>
      </c>
      <c r="G593">
        <v>539.98</v>
      </c>
      <c r="H593" t="s">
        <v>66</v>
      </c>
      <c r="I593" t="str">
        <f>LEFT(Query1[[#This Row],[product_name]],SEARCH(" ",Query1[[#This Row],[product_name]]))</f>
        <v xml:space="preserve">Electra </v>
      </c>
      <c r="J593" t="s">
        <v>15</v>
      </c>
      <c r="K593" t="s">
        <v>27</v>
      </c>
      <c r="L593" t="s">
        <v>28</v>
      </c>
    </row>
    <row r="594" spans="1:12" x14ac:dyDescent="0.35">
      <c r="A594">
        <v>210</v>
      </c>
      <c r="B594" t="s">
        <v>383</v>
      </c>
      <c r="C594" t="s">
        <v>337</v>
      </c>
      <c r="D594" t="s">
        <v>26</v>
      </c>
      <c r="E594" s="1">
        <v>42497</v>
      </c>
      <c r="F594">
        <v>1</v>
      </c>
      <c r="G594">
        <v>269.99</v>
      </c>
      <c r="H594" t="s">
        <v>52</v>
      </c>
      <c r="I594" t="str">
        <f>LEFT(Query1[[#This Row],[product_name]],SEARCH(" ",Query1[[#This Row],[product_name]]))</f>
        <v xml:space="preserve">Electra </v>
      </c>
      <c r="J594" t="s">
        <v>15</v>
      </c>
      <c r="K594" t="s">
        <v>27</v>
      </c>
      <c r="L594" t="s">
        <v>28</v>
      </c>
    </row>
    <row r="595" spans="1:12" x14ac:dyDescent="0.35">
      <c r="A595">
        <v>211</v>
      </c>
      <c r="B595" t="s">
        <v>384</v>
      </c>
      <c r="C595" t="s">
        <v>132</v>
      </c>
      <c r="D595" t="s">
        <v>26</v>
      </c>
      <c r="E595" s="1">
        <v>42497</v>
      </c>
      <c r="F595">
        <v>2</v>
      </c>
      <c r="G595">
        <v>1499.98</v>
      </c>
      <c r="H595" t="s">
        <v>35</v>
      </c>
      <c r="I595" t="str">
        <f>LEFT(Query1[[#This Row],[product_name]],SEARCH(" ",Query1[[#This Row],[product_name]]))</f>
        <v xml:space="preserve">Ritchey </v>
      </c>
      <c r="J595" t="s">
        <v>22</v>
      </c>
      <c r="K595" t="s">
        <v>27</v>
      </c>
      <c r="L595" t="s">
        <v>28</v>
      </c>
    </row>
    <row r="596" spans="1:12" x14ac:dyDescent="0.35">
      <c r="A596">
        <v>211</v>
      </c>
      <c r="B596" t="s">
        <v>384</v>
      </c>
      <c r="C596" t="s">
        <v>132</v>
      </c>
      <c r="D596" t="s">
        <v>26</v>
      </c>
      <c r="E596" s="1">
        <v>42497</v>
      </c>
      <c r="F596">
        <v>1</v>
      </c>
      <c r="G596">
        <v>1549</v>
      </c>
      <c r="H596" t="s">
        <v>19</v>
      </c>
      <c r="I596" t="str">
        <f>LEFT(Query1[[#This Row],[product_name]],SEARCH(" ",Query1[[#This Row],[product_name]]))</f>
        <v xml:space="preserve">Surly </v>
      </c>
      <c r="J596" t="s">
        <v>20</v>
      </c>
      <c r="K596" t="s">
        <v>27</v>
      </c>
      <c r="L596" t="s">
        <v>28</v>
      </c>
    </row>
    <row r="597" spans="1:12" x14ac:dyDescent="0.35">
      <c r="A597">
        <v>212</v>
      </c>
      <c r="B597" t="s">
        <v>385</v>
      </c>
      <c r="C597" t="s">
        <v>280</v>
      </c>
      <c r="D597" t="s">
        <v>26</v>
      </c>
      <c r="E597" s="1">
        <v>42498</v>
      </c>
      <c r="F597">
        <v>2</v>
      </c>
      <c r="G597">
        <v>1099.98</v>
      </c>
      <c r="H597" t="s">
        <v>43</v>
      </c>
      <c r="I597" t="str">
        <f>LEFT(Query1[[#This Row],[product_name]],SEARCH(" ",Query1[[#This Row],[product_name]]))</f>
        <v xml:space="preserve">Electra </v>
      </c>
      <c r="J597" t="s">
        <v>15</v>
      </c>
      <c r="K597" t="s">
        <v>27</v>
      </c>
      <c r="L597" t="s">
        <v>28</v>
      </c>
    </row>
    <row r="598" spans="1:12" x14ac:dyDescent="0.35">
      <c r="A598">
        <v>212</v>
      </c>
      <c r="B598" t="s">
        <v>385</v>
      </c>
      <c r="C598" t="s">
        <v>280</v>
      </c>
      <c r="D598" t="s">
        <v>26</v>
      </c>
      <c r="E598" s="1">
        <v>42498</v>
      </c>
      <c r="F598">
        <v>2</v>
      </c>
      <c r="G598">
        <v>1199.98</v>
      </c>
      <c r="H598" t="s">
        <v>14</v>
      </c>
      <c r="I598" t="str">
        <f>LEFT(Query1[[#This Row],[product_name]],SEARCH(" ",Query1[[#This Row],[product_name]]))</f>
        <v xml:space="preserve">Electra </v>
      </c>
      <c r="J598" t="s">
        <v>15</v>
      </c>
      <c r="K598" t="s">
        <v>27</v>
      </c>
      <c r="L598" t="s">
        <v>28</v>
      </c>
    </row>
    <row r="599" spans="1:12" x14ac:dyDescent="0.35">
      <c r="A599">
        <v>212</v>
      </c>
      <c r="B599" t="s">
        <v>385</v>
      </c>
      <c r="C599" t="s">
        <v>280</v>
      </c>
      <c r="D599" t="s">
        <v>26</v>
      </c>
      <c r="E599" s="1">
        <v>42498</v>
      </c>
      <c r="F599">
        <v>1</v>
      </c>
      <c r="G599">
        <v>449</v>
      </c>
      <c r="H599" t="s">
        <v>99</v>
      </c>
      <c r="I599" t="str">
        <f>LEFT(Query1[[#This Row],[product_name]],SEARCH(" ",Query1[[#This Row],[product_name]]))</f>
        <v xml:space="preserve">Pure </v>
      </c>
      <c r="J599" t="s">
        <v>15</v>
      </c>
      <c r="K599" t="s">
        <v>27</v>
      </c>
      <c r="L599" t="s">
        <v>28</v>
      </c>
    </row>
    <row r="600" spans="1:12" x14ac:dyDescent="0.35">
      <c r="A600">
        <v>212</v>
      </c>
      <c r="B600" t="s">
        <v>385</v>
      </c>
      <c r="C600" t="s">
        <v>280</v>
      </c>
      <c r="D600" t="s">
        <v>26</v>
      </c>
      <c r="E600" s="1">
        <v>42498</v>
      </c>
      <c r="F600">
        <v>1</v>
      </c>
      <c r="G600">
        <v>3999.99</v>
      </c>
      <c r="H600" t="s">
        <v>56</v>
      </c>
      <c r="I600" t="str">
        <f>LEFT(Query1[[#This Row],[product_name]],SEARCH(" ",Query1[[#This Row],[product_name]]))</f>
        <v xml:space="preserve">Trek </v>
      </c>
      <c r="J600" t="s">
        <v>22</v>
      </c>
      <c r="K600" t="s">
        <v>27</v>
      </c>
      <c r="L600" t="s">
        <v>28</v>
      </c>
    </row>
    <row r="601" spans="1:12" x14ac:dyDescent="0.35">
      <c r="A601">
        <v>213</v>
      </c>
      <c r="B601" t="s">
        <v>386</v>
      </c>
      <c r="C601" t="s">
        <v>387</v>
      </c>
      <c r="D601" t="s">
        <v>108</v>
      </c>
      <c r="E601" s="1">
        <v>42498</v>
      </c>
      <c r="F601">
        <v>1</v>
      </c>
      <c r="G601">
        <v>269.99</v>
      </c>
      <c r="H601" t="s">
        <v>66</v>
      </c>
      <c r="I601" t="str">
        <f>LEFT(Query1[[#This Row],[product_name]],SEARCH(" ",Query1[[#This Row],[product_name]]))</f>
        <v xml:space="preserve">Electra </v>
      </c>
      <c r="J601" t="s">
        <v>15</v>
      </c>
      <c r="K601" t="s">
        <v>109</v>
      </c>
      <c r="L601" t="s">
        <v>110</v>
      </c>
    </row>
    <row r="602" spans="1:12" x14ac:dyDescent="0.35">
      <c r="A602">
        <v>214</v>
      </c>
      <c r="B602" t="s">
        <v>388</v>
      </c>
      <c r="C602" t="s">
        <v>184</v>
      </c>
      <c r="D602" t="s">
        <v>26</v>
      </c>
      <c r="E602" s="1">
        <v>42500</v>
      </c>
      <c r="F602">
        <v>1</v>
      </c>
      <c r="G602">
        <v>269.99</v>
      </c>
      <c r="H602" t="s">
        <v>66</v>
      </c>
      <c r="I602" t="str">
        <f>LEFT(Query1[[#This Row],[product_name]],SEARCH(" ",Query1[[#This Row],[product_name]]))</f>
        <v xml:space="preserve">Electra </v>
      </c>
      <c r="J602" t="s">
        <v>53</v>
      </c>
      <c r="K602" t="s">
        <v>27</v>
      </c>
      <c r="L602" t="s">
        <v>28</v>
      </c>
    </row>
    <row r="603" spans="1:12" x14ac:dyDescent="0.35">
      <c r="A603">
        <v>215</v>
      </c>
      <c r="B603" t="s">
        <v>389</v>
      </c>
      <c r="C603" t="s">
        <v>86</v>
      </c>
      <c r="D603" t="s">
        <v>26</v>
      </c>
      <c r="E603" s="1">
        <v>42500</v>
      </c>
      <c r="F603">
        <v>2</v>
      </c>
      <c r="G603">
        <v>1099.98</v>
      </c>
      <c r="H603" t="s">
        <v>43</v>
      </c>
      <c r="I603" t="str">
        <f>LEFT(Query1[[#This Row],[product_name]],SEARCH(" ",Query1[[#This Row],[product_name]]))</f>
        <v xml:space="preserve">Electra </v>
      </c>
      <c r="J603" t="s">
        <v>15</v>
      </c>
      <c r="K603" t="s">
        <v>27</v>
      </c>
      <c r="L603" t="s">
        <v>31</v>
      </c>
    </row>
    <row r="604" spans="1:12" x14ac:dyDescent="0.35">
      <c r="A604">
        <v>215</v>
      </c>
      <c r="B604" t="s">
        <v>389</v>
      </c>
      <c r="C604" t="s">
        <v>86</v>
      </c>
      <c r="D604" t="s">
        <v>26</v>
      </c>
      <c r="E604" s="1">
        <v>42500</v>
      </c>
      <c r="F604">
        <v>1</v>
      </c>
      <c r="G604">
        <v>449</v>
      </c>
      <c r="H604" t="s">
        <v>99</v>
      </c>
      <c r="I604" t="str">
        <f>LEFT(Query1[[#This Row],[product_name]],SEARCH(" ",Query1[[#This Row],[product_name]]))</f>
        <v xml:space="preserve">Pure </v>
      </c>
      <c r="J604" t="s">
        <v>15</v>
      </c>
      <c r="K604" t="s">
        <v>27</v>
      </c>
      <c r="L604" t="s">
        <v>31</v>
      </c>
    </row>
    <row r="605" spans="1:12" x14ac:dyDescent="0.35">
      <c r="A605">
        <v>216</v>
      </c>
      <c r="B605" t="s">
        <v>390</v>
      </c>
      <c r="C605" t="s">
        <v>391</v>
      </c>
      <c r="D605" t="s">
        <v>13</v>
      </c>
      <c r="E605" s="1">
        <v>42501</v>
      </c>
      <c r="F605">
        <v>2</v>
      </c>
      <c r="G605">
        <v>539.98</v>
      </c>
      <c r="H605" t="s">
        <v>52</v>
      </c>
      <c r="I605" t="str">
        <f>LEFT(Query1[[#This Row],[product_name]],SEARCH(" ",Query1[[#This Row],[product_name]]))</f>
        <v xml:space="preserve">Electra </v>
      </c>
      <c r="J605" t="s">
        <v>53</v>
      </c>
      <c r="K605" t="s">
        <v>16</v>
      </c>
      <c r="L605" t="s">
        <v>36</v>
      </c>
    </row>
    <row r="606" spans="1:12" x14ac:dyDescent="0.35">
      <c r="A606">
        <v>216</v>
      </c>
      <c r="B606" t="s">
        <v>390</v>
      </c>
      <c r="C606" t="s">
        <v>391</v>
      </c>
      <c r="D606" t="s">
        <v>13</v>
      </c>
      <c r="E606" s="1">
        <v>42501</v>
      </c>
      <c r="F606">
        <v>2</v>
      </c>
      <c r="G606">
        <v>1199.98</v>
      </c>
      <c r="H606" t="s">
        <v>14</v>
      </c>
      <c r="I606" t="str">
        <f>LEFT(Query1[[#This Row],[product_name]],SEARCH(" ",Query1[[#This Row],[product_name]]))</f>
        <v xml:space="preserve">Electra </v>
      </c>
      <c r="J606" t="s">
        <v>15</v>
      </c>
      <c r="K606" t="s">
        <v>16</v>
      </c>
      <c r="L606" t="s">
        <v>36</v>
      </c>
    </row>
    <row r="607" spans="1:12" x14ac:dyDescent="0.35">
      <c r="A607">
        <v>217</v>
      </c>
      <c r="B607" t="s">
        <v>392</v>
      </c>
      <c r="C607" t="s">
        <v>393</v>
      </c>
      <c r="D607" t="s">
        <v>26</v>
      </c>
      <c r="E607" s="1">
        <v>42501</v>
      </c>
      <c r="F607">
        <v>1</v>
      </c>
      <c r="G607">
        <v>429</v>
      </c>
      <c r="H607" t="s">
        <v>40</v>
      </c>
      <c r="I607" t="str">
        <f>LEFT(Query1[[#This Row],[product_name]],SEARCH(" ",Query1[[#This Row],[product_name]]))</f>
        <v xml:space="preserve">Pure </v>
      </c>
      <c r="J607" t="s">
        <v>15</v>
      </c>
      <c r="K607" t="s">
        <v>27</v>
      </c>
      <c r="L607" t="s">
        <v>31</v>
      </c>
    </row>
    <row r="608" spans="1:12" x14ac:dyDescent="0.35">
      <c r="A608">
        <v>217</v>
      </c>
      <c r="B608" t="s">
        <v>392</v>
      </c>
      <c r="C608" t="s">
        <v>393</v>
      </c>
      <c r="D608" t="s">
        <v>26</v>
      </c>
      <c r="E608" s="1">
        <v>42501</v>
      </c>
      <c r="F608">
        <v>1</v>
      </c>
      <c r="G608">
        <v>449</v>
      </c>
      <c r="H608" t="s">
        <v>44</v>
      </c>
      <c r="I608" t="str">
        <f>LEFT(Query1[[#This Row],[product_name]],SEARCH(" ",Query1[[#This Row],[product_name]]))</f>
        <v xml:space="preserve">Pure </v>
      </c>
      <c r="J608" t="s">
        <v>15</v>
      </c>
      <c r="K608" t="s">
        <v>27</v>
      </c>
      <c r="L608" t="s">
        <v>31</v>
      </c>
    </row>
    <row r="609" spans="1:12" x14ac:dyDescent="0.35">
      <c r="A609">
        <v>217</v>
      </c>
      <c r="B609" t="s">
        <v>392</v>
      </c>
      <c r="C609" t="s">
        <v>393</v>
      </c>
      <c r="D609" t="s">
        <v>26</v>
      </c>
      <c r="E609" s="1">
        <v>42501</v>
      </c>
      <c r="F609">
        <v>2</v>
      </c>
      <c r="G609">
        <v>3098</v>
      </c>
      <c r="H609" t="s">
        <v>19</v>
      </c>
      <c r="I609" t="str">
        <f>LEFT(Query1[[#This Row],[product_name]],SEARCH(" ",Query1[[#This Row],[product_name]]))</f>
        <v xml:space="preserve">Surly </v>
      </c>
      <c r="J609" t="s">
        <v>20</v>
      </c>
      <c r="K609" t="s">
        <v>27</v>
      </c>
      <c r="L609" t="s">
        <v>31</v>
      </c>
    </row>
    <row r="610" spans="1:12" x14ac:dyDescent="0.35">
      <c r="A610">
        <v>218</v>
      </c>
      <c r="B610" t="s">
        <v>394</v>
      </c>
      <c r="C610" t="s">
        <v>205</v>
      </c>
      <c r="D610" t="s">
        <v>26</v>
      </c>
      <c r="E610" s="1">
        <v>42502</v>
      </c>
      <c r="F610">
        <v>1</v>
      </c>
      <c r="G610">
        <v>269.99</v>
      </c>
      <c r="H610" t="s">
        <v>66</v>
      </c>
      <c r="I610" t="str">
        <f>LEFT(Query1[[#This Row],[product_name]],SEARCH(" ",Query1[[#This Row],[product_name]]))</f>
        <v xml:space="preserve">Electra </v>
      </c>
      <c r="J610" t="s">
        <v>15</v>
      </c>
      <c r="K610" t="s">
        <v>27</v>
      </c>
      <c r="L610" t="s">
        <v>31</v>
      </c>
    </row>
    <row r="611" spans="1:12" x14ac:dyDescent="0.35">
      <c r="A611">
        <v>218</v>
      </c>
      <c r="B611" t="s">
        <v>394</v>
      </c>
      <c r="C611" t="s">
        <v>205</v>
      </c>
      <c r="D611" t="s">
        <v>26</v>
      </c>
      <c r="E611" s="1">
        <v>42502</v>
      </c>
      <c r="F611">
        <v>1</v>
      </c>
      <c r="G611">
        <v>549.99</v>
      </c>
      <c r="H611" t="s">
        <v>43</v>
      </c>
      <c r="I611" t="str">
        <f>LEFT(Query1[[#This Row],[product_name]],SEARCH(" ",Query1[[#This Row],[product_name]]))</f>
        <v xml:space="preserve">Electra </v>
      </c>
      <c r="J611" t="s">
        <v>15</v>
      </c>
      <c r="K611" t="s">
        <v>27</v>
      </c>
      <c r="L611" t="s">
        <v>31</v>
      </c>
    </row>
    <row r="612" spans="1:12" x14ac:dyDescent="0.35">
      <c r="A612">
        <v>218</v>
      </c>
      <c r="B612" t="s">
        <v>394</v>
      </c>
      <c r="C612" t="s">
        <v>205</v>
      </c>
      <c r="D612" t="s">
        <v>26</v>
      </c>
      <c r="E612" s="1">
        <v>42502</v>
      </c>
      <c r="F612">
        <v>2</v>
      </c>
      <c r="G612">
        <v>1499.98</v>
      </c>
      <c r="H612" t="s">
        <v>35</v>
      </c>
      <c r="I612" t="str">
        <f>LEFT(Query1[[#This Row],[product_name]],SEARCH(" ",Query1[[#This Row],[product_name]]))</f>
        <v xml:space="preserve">Ritchey </v>
      </c>
      <c r="J612" t="s">
        <v>22</v>
      </c>
      <c r="K612" t="s">
        <v>27</v>
      </c>
      <c r="L612" t="s">
        <v>31</v>
      </c>
    </row>
    <row r="613" spans="1:12" x14ac:dyDescent="0.35">
      <c r="A613">
        <v>219</v>
      </c>
      <c r="B613" t="s">
        <v>395</v>
      </c>
      <c r="C613" t="s">
        <v>192</v>
      </c>
      <c r="D613" t="s">
        <v>26</v>
      </c>
      <c r="E613" s="1">
        <v>42502</v>
      </c>
      <c r="F613">
        <v>1</v>
      </c>
      <c r="G613">
        <v>599.99</v>
      </c>
      <c r="H613" t="s">
        <v>14</v>
      </c>
      <c r="I613" t="str">
        <f>LEFT(Query1[[#This Row],[product_name]],SEARCH(" ",Query1[[#This Row],[product_name]]))</f>
        <v xml:space="preserve">Electra </v>
      </c>
      <c r="J613" t="s">
        <v>39</v>
      </c>
      <c r="K613" t="s">
        <v>27</v>
      </c>
      <c r="L613" t="s">
        <v>28</v>
      </c>
    </row>
    <row r="614" spans="1:12" x14ac:dyDescent="0.35">
      <c r="A614">
        <v>219</v>
      </c>
      <c r="B614" t="s">
        <v>395</v>
      </c>
      <c r="C614" t="s">
        <v>192</v>
      </c>
      <c r="D614" t="s">
        <v>26</v>
      </c>
      <c r="E614" s="1">
        <v>42502</v>
      </c>
      <c r="F614">
        <v>1</v>
      </c>
      <c r="G614">
        <v>1320.99</v>
      </c>
      <c r="H614" t="s">
        <v>77</v>
      </c>
      <c r="I614" t="str">
        <f>LEFT(Query1[[#This Row],[product_name]],SEARCH(" ",Query1[[#This Row],[product_name]]))</f>
        <v xml:space="preserve">Heller </v>
      </c>
      <c r="J614" t="s">
        <v>22</v>
      </c>
      <c r="K614" t="s">
        <v>27</v>
      </c>
      <c r="L614" t="s">
        <v>28</v>
      </c>
    </row>
    <row r="615" spans="1:12" x14ac:dyDescent="0.35">
      <c r="A615">
        <v>220</v>
      </c>
      <c r="B615" t="s">
        <v>396</v>
      </c>
      <c r="C615" t="s">
        <v>103</v>
      </c>
      <c r="D615" t="s">
        <v>26</v>
      </c>
      <c r="E615" s="1">
        <v>42502</v>
      </c>
      <c r="F615">
        <v>2</v>
      </c>
      <c r="G615">
        <v>539.98</v>
      </c>
      <c r="H615" t="s">
        <v>52</v>
      </c>
      <c r="I615" t="str">
        <f>LEFT(Query1[[#This Row],[product_name]],SEARCH(" ",Query1[[#This Row],[product_name]]))</f>
        <v xml:space="preserve">Electra </v>
      </c>
      <c r="J615" t="s">
        <v>53</v>
      </c>
      <c r="K615" t="s">
        <v>27</v>
      </c>
      <c r="L615" t="s">
        <v>28</v>
      </c>
    </row>
    <row r="616" spans="1:12" x14ac:dyDescent="0.35">
      <c r="A616">
        <v>220</v>
      </c>
      <c r="B616" t="s">
        <v>396</v>
      </c>
      <c r="C616" t="s">
        <v>103</v>
      </c>
      <c r="D616" t="s">
        <v>26</v>
      </c>
      <c r="E616" s="1">
        <v>42502</v>
      </c>
      <c r="F616">
        <v>1</v>
      </c>
      <c r="G616">
        <v>499.99</v>
      </c>
      <c r="H616" t="s">
        <v>80</v>
      </c>
      <c r="I616" t="str">
        <f>LEFT(Query1[[#This Row],[product_name]],SEARCH(" ",Query1[[#This Row],[product_name]]))</f>
        <v xml:space="preserve">Electra </v>
      </c>
      <c r="J616" t="s">
        <v>39</v>
      </c>
      <c r="K616" t="s">
        <v>27</v>
      </c>
      <c r="L616" t="s">
        <v>28</v>
      </c>
    </row>
    <row r="617" spans="1:12" x14ac:dyDescent="0.35">
      <c r="A617">
        <v>220</v>
      </c>
      <c r="B617" t="s">
        <v>396</v>
      </c>
      <c r="C617" t="s">
        <v>103</v>
      </c>
      <c r="D617" t="s">
        <v>26</v>
      </c>
      <c r="E617" s="1">
        <v>42502</v>
      </c>
      <c r="F617">
        <v>2</v>
      </c>
      <c r="G617">
        <v>939.98</v>
      </c>
      <c r="H617" t="s">
        <v>69</v>
      </c>
      <c r="I617" t="str">
        <f>LEFT(Query1[[#This Row],[product_name]],SEARCH(" ",Query1[[#This Row],[product_name]]))</f>
        <v xml:space="preserve">Surly </v>
      </c>
      <c r="J617" t="s">
        <v>22</v>
      </c>
      <c r="K617" t="s">
        <v>27</v>
      </c>
      <c r="L617" t="s">
        <v>28</v>
      </c>
    </row>
    <row r="618" spans="1:12" x14ac:dyDescent="0.35">
      <c r="A618">
        <v>220</v>
      </c>
      <c r="B618" t="s">
        <v>396</v>
      </c>
      <c r="C618" t="s">
        <v>103</v>
      </c>
      <c r="D618" t="s">
        <v>26</v>
      </c>
      <c r="E618" s="1">
        <v>42502</v>
      </c>
      <c r="F618">
        <v>2</v>
      </c>
      <c r="G618">
        <v>1999.98</v>
      </c>
      <c r="H618" t="s">
        <v>32</v>
      </c>
      <c r="I618" t="str">
        <f>LEFT(Query1[[#This Row],[product_name]],SEARCH(" ",Query1[[#This Row],[product_name]]))</f>
        <v xml:space="preserve">Surly </v>
      </c>
      <c r="J618" t="s">
        <v>22</v>
      </c>
      <c r="K618" t="s">
        <v>27</v>
      </c>
      <c r="L618" t="s">
        <v>28</v>
      </c>
    </row>
    <row r="619" spans="1:12" x14ac:dyDescent="0.35">
      <c r="A619">
        <v>221</v>
      </c>
      <c r="B619" t="s">
        <v>397</v>
      </c>
      <c r="C619" t="s">
        <v>322</v>
      </c>
      <c r="D619" t="s">
        <v>13</v>
      </c>
      <c r="E619" s="1">
        <v>42503</v>
      </c>
      <c r="F619">
        <v>2</v>
      </c>
      <c r="G619">
        <v>3361.98</v>
      </c>
      <c r="H619" t="s">
        <v>63</v>
      </c>
      <c r="I619" t="str">
        <f>LEFT(Query1[[#This Row],[product_name]],SEARCH(" ",Query1[[#This Row],[product_name]]))</f>
        <v xml:space="preserve">Surly </v>
      </c>
      <c r="J619" t="s">
        <v>20</v>
      </c>
      <c r="K619" t="s">
        <v>16</v>
      </c>
      <c r="L619" t="s">
        <v>17</v>
      </c>
    </row>
    <row r="620" spans="1:12" x14ac:dyDescent="0.35">
      <c r="A620">
        <v>222</v>
      </c>
      <c r="B620" t="s">
        <v>398</v>
      </c>
      <c r="C620" t="s">
        <v>105</v>
      </c>
      <c r="D620" t="s">
        <v>26</v>
      </c>
      <c r="E620" s="1">
        <v>42503</v>
      </c>
      <c r="F620">
        <v>2</v>
      </c>
      <c r="G620">
        <v>1499.98</v>
      </c>
      <c r="H620" t="s">
        <v>35</v>
      </c>
      <c r="I620" t="str">
        <f>LEFT(Query1[[#This Row],[product_name]],SEARCH(" ",Query1[[#This Row],[product_name]]))</f>
        <v xml:space="preserve">Ritchey </v>
      </c>
      <c r="J620" t="s">
        <v>22</v>
      </c>
      <c r="K620" t="s">
        <v>27</v>
      </c>
      <c r="L620" t="s">
        <v>28</v>
      </c>
    </row>
    <row r="621" spans="1:12" x14ac:dyDescent="0.35">
      <c r="A621">
        <v>222</v>
      </c>
      <c r="B621" t="s">
        <v>398</v>
      </c>
      <c r="C621" t="s">
        <v>105</v>
      </c>
      <c r="D621" t="s">
        <v>26</v>
      </c>
      <c r="E621" s="1">
        <v>42503</v>
      </c>
      <c r="F621">
        <v>1</v>
      </c>
      <c r="G621">
        <v>1549</v>
      </c>
      <c r="H621" t="s">
        <v>19</v>
      </c>
      <c r="I621" t="str">
        <f>LEFT(Query1[[#This Row],[product_name]],SEARCH(" ",Query1[[#This Row],[product_name]]))</f>
        <v xml:space="preserve">Surly </v>
      </c>
      <c r="J621" t="s">
        <v>20</v>
      </c>
      <c r="K621" t="s">
        <v>27</v>
      </c>
      <c r="L621" t="s">
        <v>28</v>
      </c>
    </row>
    <row r="622" spans="1:12" x14ac:dyDescent="0.35">
      <c r="A622">
        <v>223</v>
      </c>
      <c r="B622" t="s">
        <v>399</v>
      </c>
      <c r="C622" t="s">
        <v>184</v>
      </c>
      <c r="D622" t="s">
        <v>26</v>
      </c>
      <c r="E622" s="1">
        <v>42505</v>
      </c>
      <c r="F622">
        <v>2</v>
      </c>
      <c r="G622">
        <v>539.98</v>
      </c>
      <c r="H622" t="s">
        <v>66</v>
      </c>
      <c r="I622" t="str">
        <f>LEFT(Query1[[#This Row],[product_name]],SEARCH(" ",Query1[[#This Row],[product_name]]))</f>
        <v xml:space="preserve">Electra </v>
      </c>
      <c r="J622" t="s">
        <v>53</v>
      </c>
      <c r="K622" t="s">
        <v>27</v>
      </c>
      <c r="L622" t="s">
        <v>31</v>
      </c>
    </row>
    <row r="623" spans="1:12" x14ac:dyDescent="0.35">
      <c r="A623">
        <v>223</v>
      </c>
      <c r="B623" t="s">
        <v>399</v>
      </c>
      <c r="C623" t="s">
        <v>184</v>
      </c>
      <c r="D623" t="s">
        <v>26</v>
      </c>
      <c r="E623" s="1">
        <v>42505</v>
      </c>
      <c r="F623">
        <v>1</v>
      </c>
      <c r="G623">
        <v>529.99</v>
      </c>
      <c r="H623" t="s">
        <v>49</v>
      </c>
      <c r="I623" t="str">
        <f>LEFT(Query1[[#This Row],[product_name]],SEARCH(" ",Query1[[#This Row],[product_name]]))</f>
        <v xml:space="preserve">Electra </v>
      </c>
      <c r="J623" t="s">
        <v>15</v>
      </c>
      <c r="K623" t="s">
        <v>27</v>
      </c>
      <c r="L623" t="s">
        <v>31</v>
      </c>
    </row>
    <row r="624" spans="1:12" x14ac:dyDescent="0.35">
      <c r="A624">
        <v>223</v>
      </c>
      <c r="B624" t="s">
        <v>399</v>
      </c>
      <c r="C624" t="s">
        <v>184</v>
      </c>
      <c r="D624" t="s">
        <v>26</v>
      </c>
      <c r="E624" s="1">
        <v>42505</v>
      </c>
      <c r="F624">
        <v>1</v>
      </c>
      <c r="G624">
        <v>599.99</v>
      </c>
      <c r="H624" t="s">
        <v>18</v>
      </c>
      <c r="I624" t="str">
        <f>LEFT(Query1[[#This Row],[product_name]],SEARCH(" ",Query1[[#This Row],[product_name]]))</f>
        <v xml:space="preserve">Electra </v>
      </c>
      <c r="J624" t="s">
        <v>15</v>
      </c>
      <c r="K624" t="s">
        <v>27</v>
      </c>
      <c r="L624" t="s">
        <v>31</v>
      </c>
    </row>
    <row r="625" spans="1:12" x14ac:dyDescent="0.35">
      <c r="A625">
        <v>223</v>
      </c>
      <c r="B625" t="s">
        <v>399</v>
      </c>
      <c r="C625" t="s">
        <v>184</v>
      </c>
      <c r="D625" t="s">
        <v>26</v>
      </c>
      <c r="E625" s="1">
        <v>42505</v>
      </c>
      <c r="F625">
        <v>1</v>
      </c>
      <c r="G625">
        <v>1320.99</v>
      </c>
      <c r="H625" t="s">
        <v>77</v>
      </c>
      <c r="I625" t="str">
        <f>LEFT(Query1[[#This Row],[product_name]],SEARCH(" ",Query1[[#This Row],[product_name]]))</f>
        <v xml:space="preserve">Heller </v>
      </c>
      <c r="J625" t="s">
        <v>22</v>
      </c>
      <c r="K625" t="s">
        <v>27</v>
      </c>
      <c r="L625" t="s">
        <v>31</v>
      </c>
    </row>
    <row r="626" spans="1:12" x14ac:dyDescent="0.35">
      <c r="A626">
        <v>223</v>
      </c>
      <c r="B626" t="s">
        <v>399</v>
      </c>
      <c r="C626" t="s">
        <v>184</v>
      </c>
      <c r="D626" t="s">
        <v>26</v>
      </c>
      <c r="E626" s="1">
        <v>42505</v>
      </c>
      <c r="F626">
        <v>2</v>
      </c>
      <c r="G626">
        <v>7999.98</v>
      </c>
      <c r="H626" t="s">
        <v>56</v>
      </c>
      <c r="I626" t="str">
        <f>LEFT(Query1[[#This Row],[product_name]],SEARCH(" ",Query1[[#This Row],[product_name]]))</f>
        <v xml:space="preserve">Trek </v>
      </c>
      <c r="J626" t="s">
        <v>22</v>
      </c>
      <c r="K626" t="s">
        <v>27</v>
      </c>
      <c r="L626" t="s">
        <v>31</v>
      </c>
    </row>
    <row r="627" spans="1:12" x14ac:dyDescent="0.35">
      <c r="A627">
        <v>224</v>
      </c>
      <c r="B627" t="s">
        <v>400</v>
      </c>
      <c r="C627" t="s">
        <v>74</v>
      </c>
      <c r="D627" t="s">
        <v>13</v>
      </c>
      <c r="E627" s="1">
        <v>42507</v>
      </c>
      <c r="F627">
        <v>1</v>
      </c>
      <c r="G627">
        <v>499.99</v>
      </c>
      <c r="H627" t="s">
        <v>80</v>
      </c>
      <c r="I627" t="str">
        <f>LEFT(Query1[[#This Row],[product_name]],SEARCH(" ",Query1[[#This Row],[product_name]]))</f>
        <v xml:space="preserve">Electra </v>
      </c>
      <c r="J627" t="s">
        <v>39</v>
      </c>
      <c r="K627" t="s">
        <v>16</v>
      </c>
      <c r="L627" t="s">
        <v>36</v>
      </c>
    </row>
    <row r="628" spans="1:12" x14ac:dyDescent="0.35">
      <c r="A628">
        <v>224</v>
      </c>
      <c r="B628" t="s">
        <v>400</v>
      </c>
      <c r="C628" t="s">
        <v>74</v>
      </c>
      <c r="D628" t="s">
        <v>13</v>
      </c>
      <c r="E628" s="1">
        <v>42507</v>
      </c>
      <c r="F628">
        <v>1</v>
      </c>
      <c r="G628">
        <v>469.99</v>
      </c>
      <c r="H628" t="s">
        <v>69</v>
      </c>
      <c r="I628" t="str">
        <f>LEFT(Query1[[#This Row],[product_name]],SEARCH(" ",Query1[[#This Row],[product_name]]))</f>
        <v xml:space="preserve">Surly </v>
      </c>
      <c r="J628" t="s">
        <v>22</v>
      </c>
      <c r="K628" t="s">
        <v>16</v>
      </c>
      <c r="L628" t="s">
        <v>36</v>
      </c>
    </row>
    <row r="629" spans="1:12" x14ac:dyDescent="0.35">
      <c r="A629">
        <v>224</v>
      </c>
      <c r="B629" t="s">
        <v>400</v>
      </c>
      <c r="C629" t="s">
        <v>74</v>
      </c>
      <c r="D629" t="s">
        <v>13</v>
      </c>
      <c r="E629" s="1">
        <v>42507</v>
      </c>
      <c r="F629">
        <v>2</v>
      </c>
      <c r="G629">
        <v>3098</v>
      </c>
      <c r="H629" t="s">
        <v>19</v>
      </c>
      <c r="I629" t="str">
        <f>LEFT(Query1[[#This Row],[product_name]],SEARCH(" ",Query1[[#This Row],[product_name]]))</f>
        <v xml:space="preserve">Surly </v>
      </c>
      <c r="J629" t="s">
        <v>20</v>
      </c>
      <c r="K629" t="s">
        <v>16</v>
      </c>
      <c r="L629" t="s">
        <v>36</v>
      </c>
    </row>
    <row r="630" spans="1:12" x14ac:dyDescent="0.35">
      <c r="A630">
        <v>224</v>
      </c>
      <c r="B630" t="s">
        <v>400</v>
      </c>
      <c r="C630" t="s">
        <v>74</v>
      </c>
      <c r="D630" t="s">
        <v>13</v>
      </c>
      <c r="E630" s="1">
        <v>42507</v>
      </c>
      <c r="F630">
        <v>2</v>
      </c>
      <c r="G630">
        <v>3361.98</v>
      </c>
      <c r="H630" t="s">
        <v>63</v>
      </c>
      <c r="I630" t="str">
        <f>LEFT(Query1[[#This Row],[product_name]],SEARCH(" ",Query1[[#This Row],[product_name]]))</f>
        <v xml:space="preserve">Surly </v>
      </c>
      <c r="J630" t="s">
        <v>20</v>
      </c>
      <c r="K630" t="s">
        <v>16</v>
      </c>
      <c r="L630" t="s">
        <v>36</v>
      </c>
    </row>
    <row r="631" spans="1:12" x14ac:dyDescent="0.35">
      <c r="A631">
        <v>225</v>
      </c>
      <c r="B631" t="s">
        <v>401</v>
      </c>
      <c r="C631" t="s">
        <v>190</v>
      </c>
      <c r="D631" t="s">
        <v>13</v>
      </c>
      <c r="E631" s="1">
        <v>42507</v>
      </c>
      <c r="F631">
        <v>1</v>
      </c>
      <c r="G631">
        <v>269.99</v>
      </c>
      <c r="H631" t="s">
        <v>66</v>
      </c>
      <c r="I631" t="str">
        <f>LEFT(Query1[[#This Row],[product_name]],SEARCH(" ",Query1[[#This Row],[product_name]]))</f>
        <v xml:space="preserve">Electra </v>
      </c>
      <c r="J631" t="s">
        <v>53</v>
      </c>
      <c r="K631" t="s">
        <v>16</v>
      </c>
      <c r="L631" t="s">
        <v>36</v>
      </c>
    </row>
    <row r="632" spans="1:12" x14ac:dyDescent="0.35">
      <c r="A632">
        <v>225</v>
      </c>
      <c r="B632" t="s">
        <v>401</v>
      </c>
      <c r="C632" t="s">
        <v>190</v>
      </c>
      <c r="D632" t="s">
        <v>13</v>
      </c>
      <c r="E632" s="1">
        <v>42507</v>
      </c>
      <c r="F632">
        <v>1</v>
      </c>
      <c r="G632">
        <v>2999.99</v>
      </c>
      <c r="H632" t="s">
        <v>45</v>
      </c>
      <c r="I632" t="str">
        <f>LEFT(Query1[[#This Row],[product_name]],SEARCH(" ",Query1[[#This Row],[product_name]]))</f>
        <v xml:space="preserve">Trek </v>
      </c>
      <c r="J632" t="s">
        <v>46</v>
      </c>
      <c r="K632" t="s">
        <v>16</v>
      </c>
      <c r="L632" t="s">
        <v>36</v>
      </c>
    </row>
    <row r="633" spans="1:12" x14ac:dyDescent="0.35">
      <c r="A633">
        <v>226</v>
      </c>
      <c r="B633" t="s">
        <v>402</v>
      </c>
      <c r="C633" t="s">
        <v>148</v>
      </c>
      <c r="D633" t="s">
        <v>13</v>
      </c>
      <c r="E633" s="1">
        <v>42507</v>
      </c>
      <c r="F633">
        <v>1</v>
      </c>
      <c r="G633">
        <v>749.99</v>
      </c>
      <c r="H633" t="s">
        <v>35</v>
      </c>
      <c r="I633" t="str">
        <f>LEFT(Query1[[#This Row],[product_name]],SEARCH(" ",Query1[[#This Row],[product_name]]))</f>
        <v xml:space="preserve">Ritchey </v>
      </c>
      <c r="J633" t="s">
        <v>22</v>
      </c>
      <c r="K633" t="s">
        <v>16</v>
      </c>
      <c r="L633" t="s">
        <v>17</v>
      </c>
    </row>
    <row r="634" spans="1:12" x14ac:dyDescent="0.35">
      <c r="A634">
        <v>227</v>
      </c>
      <c r="B634" t="s">
        <v>403</v>
      </c>
      <c r="C634" t="s">
        <v>51</v>
      </c>
      <c r="D634" t="s">
        <v>26</v>
      </c>
      <c r="E634" s="1">
        <v>42507</v>
      </c>
      <c r="F634">
        <v>2</v>
      </c>
      <c r="G634">
        <v>1059.98</v>
      </c>
      <c r="H634" t="s">
        <v>49</v>
      </c>
      <c r="I634" t="str">
        <f>LEFT(Query1[[#This Row],[product_name]],SEARCH(" ",Query1[[#This Row],[product_name]]))</f>
        <v xml:space="preserve">Electra </v>
      </c>
      <c r="J634" t="s">
        <v>15</v>
      </c>
      <c r="K634" t="s">
        <v>27</v>
      </c>
      <c r="L634" t="s">
        <v>31</v>
      </c>
    </row>
    <row r="635" spans="1:12" x14ac:dyDescent="0.35">
      <c r="A635">
        <v>227</v>
      </c>
      <c r="B635" t="s">
        <v>403</v>
      </c>
      <c r="C635" t="s">
        <v>51</v>
      </c>
      <c r="D635" t="s">
        <v>26</v>
      </c>
      <c r="E635" s="1">
        <v>42507</v>
      </c>
      <c r="F635">
        <v>2</v>
      </c>
      <c r="G635">
        <v>1999.98</v>
      </c>
      <c r="H635" t="s">
        <v>32</v>
      </c>
      <c r="I635" t="str">
        <f>LEFT(Query1[[#This Row],[product_name]],SEARCH(" ",Query1[[#This Row],[product_name]]))</f>
        <v xml:space="preserve">Surly </v>
      </c>
      <c r="J635" t="s">
        <v>22</v>
      </c>
      <c r="K635" t="s">
        <v>27</v>
      </c>
      <c r="L635" t="s">
        <v>31</v>
      </c>
    </row>
    <row r="636" spans="1:12" x14ac:dyDescent="0.35">
      <c r="A636">
        <v>228</v>
      </c>
      <c r="B636" t="s">
        <v>404</v>
      </c>
      <c r="C636" t="s">
        <v>405</v>
      </c>
      <c r="D636" t="s">
        <v>26</v>
      </c>
      <c r="E636" s="1">
        <v>42507</v>
      </c>
      <c r="F636">
        <v>1</v>
      </c>
      <c r="G636">
        <v>269.99</v>
      </c>
      <c r="H636" t="s">
        <v>52</v>
      </c>
      <c r="I636" t="str">
        <f>LEFT(Query1[[#This Row],[product_name]],SEARCH(" ",Query1[[#This Row],[product_name]]))</f>
        <v xml:space="preserve">Electra </v>
      </c>
      <c r="J636" t="s">
        <v>53</v>
      </c>
      <c r="K636" t="s">
        <v>27</v>
      </c>
      <c r="L636" t="s">
        <v>31</v>
      </c>
    </row>
    <row r="637" spans="1:12" x14ac:dyDescent="0.35">
      <c r="A637">
        <v>228</v>
      </c>
      <c r="B637" t="s">
        <v>404</v>
      </c>
      <c r="C637" t="s">
        <v>405</v>
      </c>
      <c r="D637" t="s">
        <v>26</v>
      </c>
      <c r="E637" s="1">
        <v>42507</v>
      </c>
      <c r="F637">
        <v>2</v>
      </c>
      <c r="G637">
        <v>599.98</v>
      </c>
      <c r="H637" t="s">
        <v>72</v>
      </c>
      <c r="I637" t="str">
        <f>LEFT(Query1[[#This Row],[product_name]],SEARCH(" ",Query1[[#This Row],[product_name]]))</f>
        <v xml:space="preserve">Electra </v>
      </c>
      <c r="J637" t="s">
        <v>53</v>
      </c>
      <c r="K637" t="s">
        <v>27</v>
      </c>
      <c r="L637" t="s">
        <v>31</v>
      </c>
    </row>
    <row r="638" spans="1:12" x14ac:dyDescent="0.35">
      <c r="A638">
        <v>228</v>
      </c>
      <c r="B638" t="s">
        <v>404</v>
      </c>
      <c r="C638" t="s">
        <v>405</v>
      </c>
      <c r="D638" t="s">
        <v>26</v>
      </c>
      <c r="E638" s="1">
        <v>42507</v>
      </c>
      <c r="F638">
        <v>1</v>
      </c>
      <c r="G638">
        <v>499.99</v>
      </c>
      <c r="H638" t="s">
        <v>80</v>
      </c>
      <c r="I638" t="str">
        <f>LEFT(Query1[[#This Row],[product_name]],SEARCH(" ",Query1[[#This Row],[product_name]]))</f>
        <v xml:space="preserve">Electra </v>
      </c>
      <c r="J638" t="s">
        <v>39</v>
      </c>
      <c r="K638" t="s">
        <v>27</v>
      </c>
      <c r="L638" t="s">
        <v>31</v>
      </c>
    </row>
    <row r="639" spans="1:12" x14ac:dyDescent="0.35">
      <c r="A639">
        <v>228</v>
      </c>
      <c r="B639" t="s">
        <v>404</v>
      </c>
      <c r="C639" t="s">
        <v>405</v>
      </c>
      <c r="D639" t="s">
        <v>26</v>
      </c>
      <c r="E639" s="1">
        <v>42507</v>
      </c>
      <c r="F639">
        <v>2</v>
      </c>
      <c r="G639">
        <v>1499.98</v>
      </c>
      <c r="H639" t="s">
        <v>35</v>
      </c>
      <c r="I639" t="str">
        <f>LEFT(Query1[[#This Row],[product_name]],SEARCH(" ",Query1[[#This Row],[product_name]]))</f>
        <v xml:space="preserve">Ritchey </v>
      </c>
      <c r="J639" t="s">
        <v>22</v>
      </c>
      <c r="K639" t="s">
        <v>27</v>
      </c>
      <c r="L639" t="s">
        <v>31</v>
      </c>
    </row>
    <row r="640" spans="1:12" x14ac:dyDescent="0.35">
      <c r="A640">
        <v>228</v>
      </c>
      <c r="B640" t="s">
        <v>404</v>
      </c>
      <c r="C640" t="s">
        <v>405</v>
      </c>
      <c r="D640" t="s">
        <v>26</v>
      </c>
      <c r="E640" s="1">
        <v>42507</v>
      </c>
      <c r="F640">
        <v>1</v>
      </c>
      <c r="G640">
        <v>2899.99</v>
      </c>
      <c r="H640" t="s">
        <v>21</v>
      </c>
      <c r="I640" t="str">
        <f>LEFT(Query1[[#This Row],[product_name]],SEARCH(" ",Query1[[#This Row],[product_name]]))</f>
        <v xml:space="preserve">Trek </v>
      </c>
      <c r="J640" t="s">
        <v>22</v>
      </c>
      <c r="K640" t="s">
        <v>27</v>
      </c>
      <c r="L640" t="s">
        <v>31</v>
      </c>
    </row>
    <row r="641" spans="1:12" x14ac:dyDescent="0.35">
      <c r="A641">
        <v>229</v>
      </c>
      <c r="B641" t="s">
        <v>406</v>
      </c>
      <c r="C641" t="s">
        <v>86</v>
      </c>
      <c r="D641" t="s">
        <v>26</v>
      </c>
      <c r="E641" s="1">
        <v>42509</v>
      </c>
      <c r="F641">
        <v>2</v>
      </c>
      <c r="G641">
        <v>999.98</v>
      </c>
      <c r="H641" t="s">
        <v>80</v>
      </c>
      <c r="I641" t="str">
        <f>LEFT(Query1[[#This Row],[product_name]],SEARCH(" ",Query1[[#This Row],[product_name]]))</f>
        <v xml:space="preserve">Electra </v>
      </c>
      <c r="J641" t="s">
        <v>39</v>
      </c>
      <c r="K641" t="s">
        <v>27</v>
      </c>
      <c r="L641" t="s">
        <v>28</v>
      </c>
    </row>
    <row r="642" spans="1:12" x14ac:dyDescent="0.35">
      <c r="A642">
        <v>229</v>
      </c>
      <c r="B642" t="s">
        <v>406</v>
      </c>
      <c r="C642" t="s">
        <v>86</v>
      </c>
      <c r="D642" t="s">
        <v>26</v>
      </c>
      <c r="E642" s="1">
        <v>42509</v>
      </c>
      <c r="F642">
        <v>2</v>
      </c>
      <c r="G642">
        <v>2641.98</v>
      </c>
      <c r="H642" t="s">
        <v>77</v>
      </c>
      <c r="I642" t="str">
        <f>LEFT(Query1[[#This Row],[product_name]],SEARCH(" ",Query1[[#This Row],[product_name]]))</f>
        <v xml:space="preserve">Heller </v>
      </c>
      <c r="J642" t="s">
        <v>22</v>
      </c>
      <c r="K642" t="s">
        <v>27</v>
      </c>
      <c r="L642" t="s">
        <v>28</v>
      </c>
    </row>
    <row r="643" spans="1:12" x14ac:dyDescent="0.35">
      <c r="A643">
        <v>229</v>
      </c>
      <c r="B643" t="s">
        <v>406</v>
      </c>
      <c r="C643" t="s">
        <v>86</v>
      </c>
      <c r="D643" t="s">
        <v>26</v>
      </c>
      <c r="E643" s="1">
        <v>42509</v>
      </c>
      <c r="F643">
        <v>1</v>
      </c>
      <c r="G643">
        <v>1799.99</v>
      </c>
      <c r="H643" t="s">
        <v>23</v>
      </c>
      <c r="I643" t="str">
        <f>LEFT(Query1[[#This Row],[product_name]],SEARCH(" ",Query1[[#This Row],[product_name]]))</f>
        <v xml:space="preserve">Trek </v>
      </c>
      <c r="J643" t="s">
        <v>22</v>
      </c>
      <c r="K643" t="s">
        <v>27</v>
      </c>
      <c r="L643" t="s">
        <v>28</v>
      </c>
    </row>
    <row r="644" spans="1:12" x14ac:dyDescent="0.35">
      <c r="A644">
        <v>230</v>
      </c>
      <c r="B644" t="s">
        <v>407</v>
      </c>
      <c r="C644" t="s">
        <v>408</v>
      </c>
      <c r="D644" t="s">
        <v>26</v>
      </c>
      <c r="E644" s="1">
        <v>42509</v>
      </c>
      <c r="F644">
        <v>2</v>
      </c>
      <c r="G644">
        <v>3361.98</v>
      </c>
      <c r="H644" t="s">
        <v>63</v>
      </c>
      <c r="I644" t="str">
        <f>LEFT(Query1[[#This Row],[product_name]],SEARCH(" ",Query1[[#This Row],[product_name]]))</f>
        <v xml:space="preserve">Surly </v>
      </c>
      <c r="J644" t="s">
        <v>20</v>
      </c>
      <c r="K644" t="s">
        <v>27</v>
      </c>
      <c r="L644" t="s">
        <v>28</v>
      </c>
    </row>
    <row r="645" spans="1:12" x14ac:dyDescent="0.35">
      <c r="A645">
        <v>231</v>
      </c>
      <c r="B645" t="s">
        <v>409</v>
      </c>
      <c r="C645" t="s">
        <v>410</v>
      </c>
      <c r="D645" t="s">
        <v>26</v>
      </c>
      <c r="E645" s="1">
        <v>42509</v>
      </c>
      <c r="F645">
        <v>2</v>
      </c>
      <c r="G645">
        <v>539.98</v>
      </c>
      <c r="H645" t="s">
        <v>52</v>
      </c>
      <c r="I645" t="str">
        <f>LEFT(Query1[[#This Row],[product_name]],SEARCH(" ",Query1[[#This Row],[product_name]]))</f>
        <v xml:space="preserve">Electra </v>
      </c>
      <c r="J645" t="s">
        <v>15</v>
      </c>
      <c r="K645" t="s">
        <v>27</v>
      </c>
      <c r="L645" t="s">
        <v>28</v>
      </c>
    </row>
    <row r="646" spans="1:12" x14ac:dyDescent="0.35">
      <c r="A646">
        <v>231</v>
      </c>
      <c r="B646" t="s">
        <v>409</v>
      </c>
      <c r="C646" t="s">
        <v>410</v>
      </c>
      <c r="D646" t="s">
        <v>26</v>
      </c>
      <c r="E646" s="1">
        <v>42509</v>
      </c>
      <c r="F646">
        <v>2</v>
      </c>
      <c r="G646">
        <v>2641.98</v>
      </c>
      <c r="H646" t="s">
        <v>77</v>
      </c>
      <c r="I646" t="str">
        <f>LEFT(Query1[[#This Row],[product_name]],SEARCH(" ",Query1[[#This Row],[product_name]]))</f>
        <v xml:space="preserve">Heller </v>
      </c>
      <c r="J646" t="s">
        <v>22</v>
      </c>
      <c r="K646" t="s">
        <v>27</v>
      </c>
      <c r="L646" t="s">
        <v>28</v>
      </c>
    </row>
    <row r="647" spans="1:12" x14ac:dyDescent="0.35">
      <c r="A647">
        <v>231</v>
      </c>
      <c r="B647" t="s">
        <v>409</v>
      </c>
      <c r="C647" t="s">
        <v>410</v>
      </c>
      <c r="D647" t="s">
        <v>26</v>
      </c>
      <c r="E647" s="1">
        <v>42509</v>
      </c>
      <c r="F647">
        <v>2</v>
      </c>
      <c r="G647">
        <v>3599.98</v>
      </c>
      <c r="H647" t="s">
        <v>23</v>
      </c>
      <c r="I647" t="str">
        <f>LEFT(Query1[[#This Row],[product_name]],SEARCH(" ",Query1[[#This Row],[product_name]]))</f>
        <v xml:space="preserve">Trek </v>
      </c>
      <c r="J647" t="s">
        <v>22</v>
      </c>
      <c r="K647" t="s">
        <v>27</v>
      </c>
      <c r="L647" t="s">
        <v>28</v>
      </c>
    </row>
    <row r="648" spans="1:12" x14ac:dyDescent="0.35">
      <c r="A648">
        <v>232</v>
      </c>
      <c r="B648" t="s">
        <v>411</v>
      </c>
      <c r="C648" t="s">
        <v>200</v>
      </c>
      <c r="D648" t="s">
        <v>13</v>
      </c>
      <c r="E648" s="1">
        <v>42510</v>
      </c>
      <c r="F648">
        <v>2</v>
      </c>
      <c r="G648">
        <v>1199.98</v>
      </c>
      <c r="H648" t="s">
        <v>14</v>
      </c>
      <c r="I648" t="str">
        <f>LEFT(Query1[[#This Row],[product_name]],SEARCH(" ",Query1[[#This Row],[product_name]]))</f>
        <v xml:space="preserve">Electra </v>
      </c>
      <c r="J648" t="s">
        <v>39</v>
      </c>
      <c r="K648" t="s">
        <v>16</v>
      </c>
      <c r="L648" t="s">
        <v>36</v>
      </c>
    </row>
    <row r="649" spans="1:12" x14ac:dyDescent="0.35">
      <c r="A649">
        <v>232</v>
      </c>
      <c r="B649" t="s">
        <v>411</v>
      </c>
      <c r="C649" t="s">
        <v>200</v>
      </c>
      <c r="D649" t="s">
        <v>13</v>
      </c>
      <c r="E649" s="1">
        <v>42510</v>
      </c>
      <c r="F649">
        <v>1</v>
      </c>
      <c r="G649">
        <v>449</v>
      </c>
      <c r="H649" t="s">
        <v>44</v>
      </c>
      <c r="I649" t="str">
        <f>LEFT(Query1[[#This Row],[product_name]],SEARCH(" ",Query1[[#This Row],[product_name]]))</f>
        <v xml:space="preserve">Pure </v>
      </c>
      <c r="J649" t="s">
        <v>15</v>
      </c>
      <c r="K649" t="s">
        <v>16</v>
      </c>
      <c r="L649" t="s">
        <v>36</v>
      </c>
    </row>
    <row r="650" spans="1:12" x14ac:dyDescent="0.35">
      <c r="A650">
        <v>232</v>
      </c>
      <c r="B650" t="s">
        <v>411</v>
      </c>
      <c r="C650" t="s">
        <v>200</v>
      </c>
      <c r="D650" t="s">
        <v>13</v>
      </c>
      <c r="E650" s="1">
        <v>42510</v>
      </c>
      <c r="F650">
        <v>2</v>
      </c>
      <c r="G650">
        <v>3361.98</v>
      </c>
      <c r="H650" t="s">
        <v>63</v>
      </c>
      <c r="I650" t="str">
        <f>LEFT(Query1[[#This Row],[product_name]],SEARCH(" ",Query1[[#This Row],[product_name]]))</f>
        <v xml:space="preserve">Surly </v>
      </c>
      <c r="J650" t="s">
        <v>20</v>
      </c>
      <c r="K650" t="s">
        <v>16</v>
      </c>
      <c r="L650" t="s">
        <v>36</v>
      </c>
    </row>
    <row r="651" spans="1:12" x14ac:dyDescent="0.35">
      <c r="A651">
        <v>232</v>
      </c>
      <c r="B651" t="s">
        <v>411</v>
      </c>
      <c r="C651" t="s">
        <v>200</v>
      </c>
      <c r="D651" t="s">
        <v>13</v>
      </c>
      <c r="E651" s="1">
        <v>42510</v>
      </c>
      <c r="F651">
        <v>2</v>
      </c>
      <c r="G651">
        <v>3599.98</v>
      </c>
      <c r="H651" t="s">
        <v>23</v>
      </c>
      <c r="I651" t="str">
        <f>LEFT(Query1[[#This Row],[product_name]],SEARCH(" ",Query1[[#This Row],[product_name]]))</f>
        <v xml:space="preserve">Trek </v>
      </c>
      <c r="J651" t="s">
        <v>22</v>
      </c>
      <c r="K651" t="s">
        <v>16</v>
      </c>
      <c r="L651" t="s">
        <v>36</v>
      </c>
    </row>
    <row r="652" spans="1:12" x14ac:dyDescent="0.35">
      <c r="A652">
        <v>233</v>
      </c>
      <c r="B652" t="s">
        <v>412</v>
      </c>
      <c r="C652" t="s">
        <v>60</v>
      </c>
      <c r="D652" t="s">
        <v>26</v>
      </c>
      <c r="E652" s="1">
        <v>42511</v>
      </c>
      <c r="F652">
        <v>1</v>
      </c>
      <c r="G652">
        <v>269.99</v>
      </c>
      <c r="H652" t="s">
        <v>52</v>
      </c>
      <c r="I652" t="str">
        <f>LEFT(Query1[[#This Row],[product_name]],SEARCH(" ",Query1[[#This Row],[product_name]]))</f>
        <v xml:space="preserve">Electra </v>
      </c>
      <c r="J652" t="s">
        <v>15</v>
      </c>
      <c r="K652" t="s">
        <v>27</v>
      </c>
      <c r="L652" t="s">
        <v>28</v>
      </c>
    </row>
    <row r="653" spans="1:12" x14ac:dyDescent="0.35">
      <c r="A653">
        <v>233</v>
      </c>
      <c r="B653" t="s">
        <v>412</v>
      </c>
      <c r="C653" t="s">
        <v>60</v>
      </c>
      <c r="D653" t="s">
        <v>26</v>
      </c>
      <c r="E653" s="1">
        <v>42511</v>
      </c>
      <c r="F653">
        <v>2</v>
      </c>
      <c r="G653">
        <v>1059.98</v>
      </c>
      <c r="H653" t="s">
        <v>49</v>
      </c>
      <c r="I653" t="str">
        <f>LEFT(Query1[[#This Row],[product_name]],SEARCH(" ",Query1[[#This Row],[product_name]]))</f>
        <v xml:space="preserve">Electra </v>
      </c>
      <c r="J653" t="s">
        <v>15</v>
      </c>
      <c r="K653" t="s">
        <v>27</v>
      </c>
      <c r="L653" t="s">
        <v>28</v>
      </c>
    </row>
    <row r="654" spans="1:12" x14ac:dyDescent="0.35">
      <c r="A654">
        <v>233</v>
      </c>
      <c r="B654" t="s">
        <v>412</v>
      </c>
      <c r="C654" t="s">
        <v>60</v>
      </c>
      <c r="D654" t="s">
        <v>26</v>
      </c>
      <c r="E654" s="1">
        <v>42511</v>
      </c>
      <c r="F654">
        <v>1</v>
      </c>
      <c r="G654">
        <v>549.99</v>
      </c>
      <c r="H654" t="s">
        <v>43</v>
      </c>
      <c r="I654" t="str">
        <f>LEFT(Query1[[#This Row],[product_name]],SEARCH(" ",Query1[[#This Row],[product_name]]))</f>
        <v xml:space="preserve">Electra </v>
      </c>
      <c r="J654" t="s">
        <v>15</v>
      </c>
      <c r="K654" t="s">
        <v>27</v>
      </c>
      <c r="L654" t="s">
        <v>28</v>
      </c>
    </row>
    <row r="655" spans="1:12" x14ac:dyDescent="0.35">
      <c r="A655">
        <v>233</v>
      </c>
      <c r="B655" t="s">
        <v>412</v>
      </c>
      <c r="C655" t="s">
        <v>60</v>
      </c>
      <c r="D655" t="s">
        <v>26</v>
      </c>
      <c r="E655" s="1">
        <v>42511</v>
      </c>
      <c r="F655">
        <v>2</v>
      </c>
      <c r="G655">
        <v>1199.98</v>
      </c>
      <c r="H655" t="s">
        <v>14</v>
      </c>
      <c r="I655" t="str">
        <f>LEFT(Query1[[#This Row],[product_name]],SEARCH(" ",Query1[[#This Row],[product_name]]))</f>
        <v xml:space="preserve">Electra </v>
      </c>
      <c r="J655" t="s">
        <v>15</v>
      </c>
      <c r="K655" t="s">
        <v>27</v>
      </c>
      <c r="L655" t="s">
        <v>28</v>
      </c>
    </row>
    <row r="656" spans="1:12" x14ac:dyDescent="0.35">
      <c r="A656">
        <v>234</v>
      </c>
      <c r="B656" t="s">
        <v>413</v>
      </c>
      <c r="C656" t="s">
        <v>337</v>
      </c>
      <c r="D656" t="s">
        <v>26</v>
      </c>
      <c r="E656" s="1">
        <v>42512</v>
      </c>
      <c r="F656">
        <v>1</v>
      </c>
      <c r="G656">
        <v>299.99</v>
      </c>
      <c r="H656" t="s">
        <v>72</v>
      </c>
      <c r="I656" t="str">
        <f>LEFT(Query1[[#This Row],[product_name]],SEARCH(" ",Query1[[#This Row],[product_name]]))</f>
        <v xml:space="preserve">Electra </v>
      </c>
      <c r="J656" t="s">
        <v>53</v>
      </c>
      <c r="K656" t="s">
        <v>27</v>
      </c>
      <c r="L656" t="s">
        <v>28</v>
      </c>
    </row>
    <row r="657" spans="1:12" x14ac:dyDescent="0.35">
      <c r="A657">
        <v>234</v>
      </c>
      <c r="B657" t="s">
        <v>413</v>
      </c>
      <c r="C657" t="s">
        <v>337</v>
      </c>
      <c r="D657" t="s">
        <v>26</v>
      </c>
      <c r="E657" s="1">
        <v>42512</v>
      </c>
      <c r="F657">
        <v>1</v>
      </c>
      <c r="G657">
        <v>549.99</v>
      </c>
      <c r="H657" t="s">
        <v>43</v>
      </c>
      <c r="I657" t="str">
        <f>LEFT(Query1[[#This Row],[product_name]],SEARCH(" ",Query1[[#This Row],[product_name]]))</f>
        <v xml:space="preserve">Electra </v>
      </c>
      <c r="J657" t="s">
        <v>15</v>
      </c>
      <c r="K657" t="s">
        <v>27</v>
      </c>
      <c r="L657" t="s">
        <v>28</v>
      </c>
    </row>
    <row r="658" spans="1:12" x14ac:dyDescent="0.35">
      <c r="A658">
        <v>234</v>
      </c>
      <c r="B658" t="s">
        <v>413</v>
      </c>
      <c r="C658" t="s">
        <v>337</v>
      </c>
      <c r="D658" t="s">
        <v>26</v>
      </c>
      <c r="E658" s="1">
        <v>42512</v>
      </c>
      <c r="F658">
        <v>2</v>
      </c>
      <c r="G658">
        <v>858</v>
      </c>
      <c r="H658" t="s">
        <v>40</v>
      </c>
      <c r="I658" t="str">
        <f>LEFT(Query1[[#This Row],[product_name]],SEARCH(" ",Query1[[#This Row],[product_name]]))</f>
        <v xml:space="preserve">Pure </v>
      </c>
      <c r="J658" t="s">
        <v>15</v>
      </c>
      <c r="K658" t="s">
        <v>27</v>
      </c>
      <c r="L658" t="s">
        <v>28</v>
      </c>
    </row>
    <row r="659" spans="1:12" x14ac:dyDescent="0.35">
      <c r="A659">
        <v>234</v>
      </c>
      <c r="B659" t="s">
        <v>413</v>
      </c>
      <c r="C659" t="s">
        <v>337</v>
      </c>
      <c r="D659" t="s">
        <v>26</v>
      </c>
      <c r="E659" s="1">
        <v>42512</v>
      </c>
      <c r="F659">
        <v>2</v>
      </c>
      <c r="G659">
        <v>3361.98</v>
      </c>
      <c r="H659" t="s">
        <v>63</v>
      </c>
      <c r="I659" t="str">
        <f>LEFT(Query1[[#This Row],[product_name]],SEARCH(" ",Query1[[#This Row],[product_name]]))</f>
        <v xml:space="preserve">Surly </v>
      </c>
      <c r="J659" t="s">
        <v>20</v>
      </c>
      <c r="K659" t="s">
        <v>27</v>
      </c>
      <c r="L659" t="s">
        <v>28</v>
      </c>
    </row>
    <row r="660" spans="1:12" x14ac:dyDescent="0.35">
      <c r="A660">
        <v>234</v>
      </c>
      <c r="B660" t="s">
        <v>413</v>
      </c>
      <c r="C660" t="s">
        <v>337</v>
      </c>
      <c r="D660" t="s">
        <v>26</v>
      </c>
      <c r="E660" s="1">
        <v>42512</v>
      </c>
      <c r="F660">
        <v>1</v>
      </c>
      <c r="G660">
        <v>3999.99</v>
      </c>
      <c r="H660" t="s">
        <v>56</v>
      </c>
      <c r="I660" t="str">
        <f>LEFT(Query1[[#This Row],[product_name]],SEARCH(" ",Query1[[#This Row],[product_name]]))</f>
        <v xml:space="preserve">Trek </v>
      </c>
      <c r="J660" t="s">
        <v>22</v>
      </c>
      <c r="K660" t="s">
        <v>27</v>
      </c>
      <c r="L660" t="s">
        <v>28</v>
      </c>
    </row>
    <row r="661" spans="1:12" x14ac:dyDescent="0.35">
      <c r="A661">
        <v>235</v>
      </c>
      <c r="B661" t="s">
        <v>414</v>
      </c>
      <c r="C661" t="s">
        <v>192</v>
      </c>
      <c r="D661" t="s">
        <v>26</v>
      </c>
      <c r="E661" s="1">
        <v>42514</v>
      </c>
      <c r="F661">
        <v>2</v>
      </c>
      <c r="G661">
        <v>539.98</v>
      </c>
      <c r="H661" t="s">
        <v>66</v>
      </c>
      <c r="I661" t="str">
        <f>LEFT(Query1[[#This Row],[product_name]],SEARCH(" ",Query1[[#This Row],[product_name]]))</f>
        <v xml:space="preserve">Electra </v>
      </c>
      <c r="J661" t="s">
        <v>15</v>
      </c>
      <c r="K661" t="s">
        <v>27</v>
      </c>
      <c r="L661" t="s">
        <v>28</v>
      </c>
    </row>
    <row r="662" spans="1:12" x14ac:dyDescent="0.35">
      <c r="A662">
        <v>235</v>
      </c>
      <c r="B662" t="s">
        <v>414</v>
      </c>
      <c r="C662" t="s">
        <v>192</v>
      </c>
      <c r="D662" t="s">
        <v>26</v>
      </c>
      <c r="E662" s="1">
        <v>42514</v>
      </c>
      <c r="F662">
        <v>1</v>
      </c>
      <c r="G662">
        <v>469.99</v>
      </c>
      <c r="H662" t="s">
        <v>69</v>
      </c>
      <c r="I662" t="str">
        <f>LEFT(Query1[[#This Row],[product_name]],SEARCH(" ",Query1[[#This Row],[product_name]]))</f>
        <v xml:space="preserve">Surly </v>
      </c>
      <c r="J662" t="s">
        <v>22</v>
      </c>
      <c r="K662" t="s">
        <v>27</v>
      </c>
      <c r="L662" t="s">
        <v>28</v>
      </c>
    </row>
    <row r="663" spans="1:12" x14ac:dyDescent="0.35">
      <c r="A663">
        <v>235</v>
      </c>
      <c r="B663" t="s">
        <v>414</v>
      </c>
      <c r="C663" t="s">
        <v>192</v>
      </c>
      <c r="D663" t="s">
        <v>26</v>
      </c>
      <c r="E663" s="1">
        <v>42514</v>
      </c>
      <c r="F663">
        <v>2</v>
      </c>
      <c r="G663">
        <v>7999.98</v>
      </c>
      <c r="H663" t="s">
        <v>56</v>
      </c>
      <c r="I663" t="str">
        <f>LEFT(Query1[[#This Row],[product_name]],SEARCH(" ",Query1[[#This Row],[product_name]]))</f>
        <v xml:space="preserve">Trek </v>
      </c>
      <c r="J663" t="s">
        <v>22</v>
      </c>
      <c r="K663" t="s">
        <v>27</v>
      </c>
      <c r="L663" t="s">
        <v>28</v>
      </c>
    </row>
    <row r="664" spans="1:12" x14ac:dyDescent="0.35">
      <c r="A664">
        <v>236</v>
      </c>
      <c r="B664" t="s">
        <v>415</v>
      </c>
      <c r="C664" t="s">
        <v>205</v>
      </c>
      <c r="D664" t="s">
        <v>26</v>
      </c>
      <c r="E664" s="1">
        <v>42515</v>
      </c>
      <c r="F664">
        <v>2</v>
      </c>
      <c r="G664">
        <v>1499.98</v>
      </c>
      <c r="H664" t="s">
        <v>35</v>
      </c>
      <c r="I664" t="str">
        <f>LEFT(Query1[[#This Row],[product_name]],SEARCH(" ",Query1[[#This Row],[product_name]]))</f>
        <v xml:space="preserve">Ritchey </v>
      </c>
      <c r="J664" t="s">
        <v>22</v>
      </c>
      <c r="K664" t="s">
        <v>27</v>
      </c>
      <c r="L664" t="s">
        <v>28</v>
      </c>
    </row>
    <row r="665" spans="1:12" x14ac:dyDescent="0.35">
      <c r="A665">
        <v>236</v>
      </c>
      <c r="B665" t="s">
        <v>415</v>
      </c>
      <c r="C665" t="s">
        <v>205</v>
      </c>
      <c r="D665" t="s">
        <v>26</v>
      </c>
      <c r="E665" s="1">
        <v>42515</v>
      </c>
      <c r="F665">
        <v>2</v>
      </c>
      <c r="G665">
        <v>1999.98</v>
      </c>
      <c r="H665" t="s">
        <v>32</v>
      </c>
      <c r="I665" t="str">
        <f>LEFT(Query1[[#This Row],[product_name]],SEARCH(" ",Query1[[#This Row],[product_name]]))</f>
        <v xml:space="preserve">Surly </v>
      </c>
      <c r="J665" t="s">
        <v>22</v>
      </c>
      <c r="K665" t="s">
        <v>27</v>
      </c>
      <c r="L665" t="s">
        <v>28</v>
      </c>
    </row>
    <row r="666" spans="1:12" x14ac:dyDescent="0.35">
      <c r="A666">
        <v>236</v>
      </c>
      <c r="B666" t="s">
        <v>415</v>
      </c>
      <c r="C666" t="s">
        <v>205</v>
      </c>
      <c r="D666" t="s">
        <v>26</v>
      </c>
      <c r="E666" s="1">
        <v>42515</v>
      </c>
      <c r="F666">
        <v>2</v>
      </c>
      <c r="G666">
        <v>5799.98</v>
      </c>
      <c r="H666" t="s">
        <v>21</v>
      </c>
      <c r="I666" t="str">
        <f>LEFT(Query1[[#This Row],[product_name]],SEARCH(" ",Query1[[#This Row],[product_name]]))</f>
        <v xml:space="preserve">Trek </v>
      </c>
      <c r="J666" t="s">
        <v>22</v>
      </c>
      <c r="K666" t="s">
        <v>27</v>
      </c>
      <c r="L666" t="s">
        <v>28</v>
      </c>
    </row>
    <row r="667" spans="1:12" x14ac:dyDescent="0.35">
      <c r="A667">
        <v>237</v>
      </c>
      <c r="B667" t="s">
        <v>416</v>
      </c>
      <c r="C667" t="s">
        <v>417</v>
      </c>
      <c r="D667" t="s">
        <v>26</v>
      </c>
      <c r="E667" s="1">
        <v>42515</v>
      </c>
      <c r="F667">
        <v>1</v>
      </c>
      <c r="G667">
        <v>529.99</v>
      </c>
      <c r="H667" t="s">
        <v>49</v>
      </c>
      <c r="I667" t="str">
        <f>LEFT(Query1[[#This Row],[product_name]],SEARCH(" ",Query1[[#This Row],[product_name]]))</f>
        <v xml:space="preserve">Electra </v>
      </c>
      <c r="J667" t="s">
        <v>15</v>
      </c>
      <c r="K667" t="s">
        <v>27</v>
      </c>
      <c r="L667" t="s">
        <v>31</v>
      </c>
    </row>
    <row r="668" spans="1:12" x14ac:dyDescent="0.35">
      <c r="A668">
        <v>237</v>
      </c>
      <c r="B668" t="s">
        <v>416</v>
      </c>
      <c r="C668" t="s">
        <v>417</v>
      </c>
      <c r="D668" t="s">
        <v>26</v>
      </c>
      <c r="E668" s="1">
        <v>42515</v>
      </c>
      <c r="F668">
        <v>1</v>
      </c>
      <c r="G668">
        <v>549.99</v>
      </c>
      <c r="H668" t="s">
        <v>43</v>
      </c>
      <c r="I668" t="str">
        <f>LEFT(Query1[[#This Row],[product_name]],SEARCH(" ",Query1[[#This Row],[product_name]]))</f>
        <v xml:space="preserve">Electra </v>
      </c>
      <c r="J668" t="s">
        <v>39</v>
      </c>
      <c r="K668" t="s">
        <v>27</v>
      </c>
      <c r="L668" t="s">
        <v>31</v>
      </c>
    </row>
    <row r="669" spans="1:12" x14ac:dyDescent="0.35">
      <c r="A669">
        <v>237</v>
      </c>
      <c r="B669" t="s">
        <v>416</v>
      </c>
      <c r="C669" t="s">
        <v>417</v>
      </c>
      <c r="D669" t="s">
        <v>26</v>
      </c>
      <c r="E669" s="1">
        <v>42515</v>
      </c>
      <c r="F669">
        <v>1</v>
      </c>
      <c r="G669">
        <v>599.99</v>
      </c>
      <c r="H669" t="s">
        <v>14</v>
      </c>
      <c r="I669" t="str">
        <f>LEFT(Query1[[#This Row],[product_name]],SEARCH(" ",Query1[[#This Row],[product_name]]))</f>
        <v xml:space="preserve">Electra </v>
      </c>
      <c r="J669" t="s">
        <v>39</v>
      </c>
      <c r="K669" t="s">
        <v>27</v>
      </c>
      <c r="L669" t="s">
        <v>31</v>
      </c>
    </row>
    <row r="670" spans="1:12" x14ac:dyDescent="0.35">
      <c r="A670">
        <v>237</v>
      </c>
      <c r="B670" t="s">
        <v>416</v>
      </c>
      <c r="C670" t="s">
        <v>417</v>
      </c>
      <c r="D670" t="s">
        <v>26</v>
      </c>
      <c r="E670" s="1">
        <v>42515</v>
      </c>
      <c r="F670">
        <v>2</v>
      </c>
      <c r="G670">
        <v>1199.98</v>
      </c>
      <c r="H670" t="s">
        <v>18</v>
      </c>
      <c r="I670" t="str">
        <f>LEFT(Query1[[#This Row],[product_name]],SEARCH(" ",Query1[[#This Row],[product_name]]))</f>
        <v xml:space="preserve">Electra </v>
      </c>
      <c r="J670" t="s">
        <v>15</v>
      </c>
      <c r="K670" t="s">
        <v>27</v>
      </c>
      <c r="L670" t="s">
        <v>31</v>
      </c>
    </row>
    <row r="671" spans="1:12" x14ac:dyDescent="0.35">
      <c r="A671">
        <v>238</v>
      </c>
      <c r="B671" t="s">
        <v>418</v>
      </c>
      <c r="C671" t="s">
        <v>310</v>
      </c>
      <c r="D671" t="s">
        <v>26</v>
      </c>
      <c r="E671" s="1">
        <v>42516</v>
      </c>
      <c r="F671">
        <v>2</v>
      </c>
      <c r="G671">
        <v>539.98</v>
      </c>
      <c r="H671" t="s">
        <v>66</v>
      </c>
      <c r="I671" t="str">
        <f>LEFT(Query1[[#This Row],[product_name]],SEARCH(" ",Query1[[#This Row],[product_name]]))</f>
        <v xml:space="preserve">Electra </v>
      </c>
      <c r="J671" t="s">
        <v>15</v>
      </c>
      <c r="K671" t="s">
        <v>27</v>
      </c>
      <c r="L671" t="s">
        <v>28</v>
      </c>
    </row>
    <row r="672" spans="1:12" x14ac:dyDescent="0.35">
      <c r="A672">
        <v>238</v>
      </c>
      <c r="B672" t="s">
        <v>418</v>
      </c>
      <c r="C672" t="s">
        <v>310</v>
      </c>
      <c r="D672" t="s">
        <v>26</v>
      </c>
      <c r="E672" s="1">
        <v>42516</v>
      </c>
      <c r="F672">
        <v>2</v>
      </c>
      <c r="G672">
        <v>539.98</v>
      </c>
      <c r="H672" t="s">
        <v>52</v>
      </c>
      <c r="I672" t="str">
        <f>LEFT(Query1[[#This Row],[product_name]],SEARCH(" ",Query1[[#This Row],[product_name]]))</f>
        <v xml:space="preserve">Electra </v>
      </c>
      <c r="J672" t="s">
        <v>53</v>
      </c>
      <c r="K672" t="s">
        <v>27</v>
      </c>
      <c r="L672" t="s">
        <v>28</v>
      </c>
    </row>
    <row r="673" spans="1:12" x14ac:dyDescent="0.35">
      <c r="A673">
        <v>238</v>
      </c>
      <c r="B673" t="s">
        <v>418</v>
      </c>
      <c r="C673" t="s">
        <v>310</v>
      </c>
      <c r="D673" t="s">
        <v>26</v>
      </c>
      <c r="E673" s="1">
        <v>42516</v>
      </c>
      <c r="F673">
        <v>1</v>
      </c>
      <c r="G673">
        <v>499.99</v>
      </c>
      <c r="H673" t="s">
        <v>80</v>
      </c>
      <c r="I673" t="str">
        <f>LEFT(Query1[[#This Row],[product_name]],SEARCH(" ",Query1[[#This Row],[product_name]]))</f>
        <v xml:space="preserve">Electra </v>
      </c>
      <c r="J673" t="s">
        <v>39</v>
      </c>
      <c r="K673" t="s">
        <v>27</v>
      </c>
      <c r="L673" t="s">
        <v>28</v>
      </c>
    </row>
    <row r="674" spans="1:12" x14ac:dyDescent="0.35">
      <c r="A674">
        <v>238</v>
      </c>
      <c r="B674" t="s">
        <v>418</v>
      </c>
      <c r="C674" t="s">
        <v>310</v>
      </c>
      <c r="D674" t="s">
        <v>26</v>
      </c>
      <c r="E674" s="1">
        <v>42516</v>
      </c>
      <c r="F674">
        <v>2</v>
      </c>
      <c r="G674">
        <v>1199.98</v>
      </c>
      <c r="H674" t="s">
        <v>18</v>
      </c>
      <c r="I674" t="str">
        <f>LEFT(Query1[[#This Row],[product_name]],SEARCH(" ",Query1[[#This Row],[product_name]]))</f>
        <v xml:space="preserve">Electra </v>
      </c>
      <c r="J674" t="s">
        <v>15</v>
      </c>
      <c r="K674" t="s">
        <v>27</v>
      </c>
      <c r="L674" t="s">
        <v>28</v>
      </c>
    </row>
    <row r="675" spans="1:12" x14ac:dyDescent="0.35">
      <c r="A675">
        <v>238</v>
      </c>
      <c r="B675" t="s">
        <v>418</v>
      </c>
      <c r="C675" t="s">
        <v>310</v>
      </c>
      <c r="D675" t="s">
        <v>26</v>
      </c>
      <c r="E675" s="1">
        <v>42516</v>
      </c>
      <c r="F675">
        <v>1</v>
      </c>
      <c r="G675">
        <v>3999.99</v>
      </c>
      <c r="H675" t="s">
        <v>56</v>
      </c>
      <c r="I675" t="str">
        <f>LEFT(Query1[[#This Row],[product_name]],SEARCH(" ",Query1[[#This Row],[product_name]]))</f>
        <v xml:space="preserve">Trek </v>
      </c>
      <c r="J675" t="s">
        <v>22</v>
      </c>
      <c r="K675" t="s">
        <v>27</v>
      </c>
      <c r="L675" t="s">
        <v>28</v>
      </c>
    </row>
    <row r="676" spans="1:12" x14ac:dyDescent="0.35">
      <c r="A676">
        <v>239</v>
      </c>
      <c r="B676" t="s">
        <v>419</v>
      </c>
      <c r="C676" t="s">
        <v>229</v>
      </c>
      <c r="D676" t="s">
        <v>108</v>
      </c>
      <c r="E676" s="1">
        <v>42517</v>
      </c>
      <c r="F676">
        <v>2</v>
      </c>
      <c r="G676">
        <v>539.98</v>
      </c>
      <c r="H676" t="s">
        <v>66</v>
      </c>
      <c r="I676" t="str">
        <f>LEFT(Query1[[#This Row],[product_name]],SEARCH(" ",Query1[[#This Row],[product_name]]))</f>
        <v xml:space="preserve">Electra </v>
      </c>
      <c r="J676" t="s">
        <v>53</v>
      </c>
      <c r="K676" t="s">
        <v>109</v>
      </c>
      <c r="L676" t="s">
        <v>179</v>
      </c>
    </row>
    <row r="677" spans="1:12" x14ac:dyDescent="0.35">
      <c r="A677">
        <v>239</v>
      </c>
      <c r="B677" t="s">
        <v>419</v>
      </c>
      <c r="C677" t="s">
        <v>229</v>
      </c>
      <c r="D677" t="s">
        <v>108</v>
      </c>
      <c r="E677" s="1">
        <v>42517</v>
      </c>
      <c r="F677">
        <v>2</v>
      </c>
      <c r="G677">
        <v>1199.98</v>
      </c>
      <c r="H677" t="s">
        <v>14</v>
      </c>
      <c r="I677" t="str">
        <f>LEFT(Query1[[#This Row],[product_name]],SEARCH(" ",Query1[[#This Row],[product_name]]))</f>
        <v xml:space="preserve">Electra </v>
      </c>
      <c r="J677" t="s">
        <v>15</v>
      </c>
      <c r="K677" t="s">
        <v>109</v>
      </c>
      <c r="L677" t="s">
        <v>179</v>
      </c>
    </row>
    <row r="678" spans="1:12" x14ac:dyDescent="0.35">
      <c r="A678">
        <v>239</v>
      </c>
      <c r="B678" t="s">
        <v>419</v>
      </c>
      <c r="C678" t="s">
        <v>229</v>
      </c>
      <c r="D678" t="s">
        <v>108</v>
      </c>
      <c r="E678" s="1">
        <v>42517</v>
      </c>
      <c r="F678">
        <v>1</v>
      </c>
      <c r="G678">
        <v>449</v>
      </c>
      <c r="H678" t="s">
        <v>44</v>
      </c>
      <c r="I678" t="str">
        <f>LEFT(Query1[[#This Row],[product_name]],SEARCH(" ",Query1[[#This Row],[product_name]]))</f>
        <v xml:space="preserve">Pure </v>
      </c>
      <c r="J678" t="s">
        <v>15</v>
      </c>
      <c r="K678" t="s">
        <v>109</v>
      </c>
      <c r="L678" t="s">
        <v>179</v>
      </c>
    </row>
    <row r="679" spans="1:12" x14ac:dyDescent="0.35">
      <c r="A679">
        <v>239</v>
      </c>
      <c r="B679" t="s">
        <v>419</v>
      </c>
      <c r="C679" t="s">
        <v>229</v>
      </c>
      <c r="D679" t="s">
        <v>108</v>
      </c>
      <c r="E679" s="1">
        <v>42517</v>
      </c>
      <c r="F679">
        <v>2</v>
      </c>
      <c r="G679">
        <v>5799.98</v>
      </c>
      <c r="H679" t="s">
        <v>21</v>
      </c>
      <c r="I679" t="str">
        <f>LEFT(Query1[[#This Row],[product_name]],SEARCH(" ",Query1[[#This Row],[product_name]]))</f>
        <v xml:space="preserve">Trek </v>
      </c>
      <c r="J679" t="s">
        <v>22</v>
      </c>
      <c r="K679" t="s">
        <v>109</v>
      </c>
      <c r="L679" t="s">
        <v>179</v>
      </c>
    </row>
    <row r="680" spans="1:12" x14ac:dyDescent="0.35">
      <c r="A680">
        <v>240</v>
      </c>
      <c r="B680" t="s">
        <v>420</v>
      </c>
      <c r="C680" t="s">
        <v>155</v>
      </c>
      <c r="D680" t="s">
        <v>26</v>
      </c>
      <c r="E680" s="1">
        <v>42517</v>
      </c>
      <c r="F680">
        <v>1</v>
      </c>
      <c r="G680">
        <v>1320.99</v>
      </c>
      <c r="H680" t="s">
        <v>77</v>
      </c>
      <c r="I680" t="str">
        <f>LEFT(Query1[[#This Row],[product_name]],SEARCH(" ",Query1[[#This Row],[product_name]]))</f>
        <v xml:space="preserve">Heller </v>
      </c>
      <c r="J680" t="s">
        <v>22</v>
      </c>
      <c r="K680" t="s">
        <v>27</v>
      </c>
      <c r="L680" t="s">
        <v>28</v>
      </c>
    </row>
    <row r="681" spans="1:12" x14ac:dyDescent="0.35">
      <c r="A681">
        <v>240</v>
      </c>
      <c r="B681" t="s">
        <v>420</v>
      </c>
      <c r="C681" t="s">
        <v>155</v>
      </c>
      <c r="D681" t="s">
        <v>26</v>
      </c>
      <c r="E681" s="1">
        <v>42517</v>
      </c>
      <c r="F681">
        <v>2</v>
      </c>
      <c r="G681">
        <v>898</v>
      </c>
      <c r="H681" t="s">
        <v>44</v>
      </c>
      <c r="I681" t="str">
        <f>LEFT(Query1[[#This Row],[product_name]],SEARCH(" ",Query1[[#This Row],[product_name]]))</f>
        <v xml:space="preserve">Pure </v>
      </c>
      <c r="J681" t="s">
        <v>15</v>
      </c>
      <c r="K681" t="s">
        <v>27</v>
      </c>
      <c r="L681" t="s">
        <v>28</v>
      </c>
    </row>
    <row r="682" spans="1:12" x14ac:dyDescent="0.35">
      <c r="A682">
        <v>240</v>
      </c>
      <c r="B682" t="s">
        <v>420</v>
      </c>
      <c r="C682" t="s">
        <v>155</v>
      </c>
      <c r="D682" t="s">
        <v>26</v>
      </c>
      <c r="E682" s="1">
        <v>42517</v>
      </c>
      <c r="F682">
        <v>1</v>
      </c>
      <c r="G682">
        <v>2999.99</v>
      </c>
      <c r="H682" t="s">
        <v>45</v>
      </c>
      <c r="I682" t="str">
        <f>LEFT(Query1[[#This Row],[product_name]],SEARCH(" ",Query1[[#This Row],[product_name]]))</f>
        <v xml:space="preserve">Trek </v>
      </c>
      <c r="J682" t="s">
        <v>46</v>
      </c>
      <c r="K682" t="s">
        <v>27</v>
      </c>
      <c r="L682" t="s">
        <v>28</v>
      </c>
    </row>
    <row r="683" spans="1:12" x14ac:dyDescent="0.35">
      <c r="A683">
        <v>240</v>
      </c>
      <c r="B683" t="s">
        <v>420</v>
      </c>
      <c r="C683" t="s">
        <v>155</v>
      </c>
      <c r="D683" t="s">
        <v>26</v>
      </c>
      <c r="E683" s="1">
        <v>42517</v>
      </c>
      <c r="F683">
        <v>1</v>
      </c>
      <c r="G683">
        <v>1799.99</v>
      </c>
      <c r="H683" t="s">
        <v>23</v>
      </c>
      <c r="I683" t="str">
        <f>LEFT(Query1[[#This Row],[product_name]],SEARCH(" ",Query1[[#This Row],[product_name]]))</f>
        <v xml:space="preserve">Trek </v>
      </c>
      <c r="J683" t="s">
        <v>22</v>
      </c>
      <c r="K683" t="s">
        <v>27</v>
      </c>
      <c r="L683" t="s">
        <v>28</v>
      </c>
    </row>
    <row r="684" spans="1:12" x14ac:dyDescent="0.35">
      <c r="A684">
        <v>241</v>
      </c>
      <c r="B684" t="s">
        <v>421</v>
      </c>
      <c r="C684" t="s">
        <v>123</v>
      </c>
      <c r="D684" t="s">
        <v>26</v>
      </c>
      <c r="E684" s="1">
        <v>42517</v>
      </c>
      <c r="F684">
        <v>1</v>
      </c>
      <c r="G684">
        <v>3999.99</v>
      </c>
      <c r="H684" t="s">
        <v>56</v>
      </c>
      <c r="I684" t="str">
        <f>LEFT(Query1[[#This Row],[product_name]],SEARCH(" ",Query1[[#This Row],[product_name]]))</f>
        <v xml:space="preserve">Trek </v>
      </c>
      <c r="J684" t="s">
        <v>22</v>
      </c>
      <c r="K684" t="s">
        <v>27</v>
      </c>
      <c r="L684" t="s">
        <v>31</v>
      </c>
    </row>
    <row r="685" spans="1:12" x14ac:dyDescent="0.35">
      <c r="A685">
        <v>242</v>
      </c>
      <c r="B685" t="s">
        <v>422</v>
      </c>
      <c r="C685" t="s">
        <v>423</v>
      </c>
      <c r="D685" t="s">
        <v>26</v>
      </c>
      <c r="E685" s="1">
        <v>42517</v>
      </c>
      <c r="F685">
        <v>1</v>
      </c>
      <c r="G685">
        <v>999.99</v>
      </c>
      <c r="H685" t="s">
        <v>32</v>
      </c>
      <c r="I685" t="str">
        <f>LEFT(Query1[[#This Row],[product_name]],SEARCH(" ",Query1[[#This Row],[product_name]]))</f>
        <v xml:space="preserve">Surly </v>
      </c>
      <c r="J685" t="s">
        <v>22</v>
      </c>
      <c r="K685" t="s">
        <v>27</v>
      </c>
      <c r="L685" t="s">
        <v>31</v>
      </c>
    </row>
    <row r="686" spans="1:12" x14ac:dyDescent="0.35">
      <c r="A686">
        <v>243</v>
      </c>
      <c r="B686" t="s">
        <v>424</v>
      </c>
      <c r="C686" t="s">
        <v>229</v>
      </c>
      <c r="D686" t="s">
        <v>108</v>
      </c>
      <c r="E686" s="1">
        <v>42517</v>
      </c>
      <c r="F686">
        <v>2</v>
      </c>
      <c r="G686">
        <v>999.98</v>
      </c>
      <c r="H686" t="s">
        <v>80</v>
      </c>
      <c r="I686" t="str">
        <f>LEFT(Query1[[#This Row],[product_name]],SEARCH(" ",Query1[[#This Row],[product_name]]))</f>
        <v xml:space="preserve">Electra </v>
      </c>
      <c r="J686" t="s">
        <v>39</v>
      </c>
      <c r="K686" t="s">
        <v>109</v>
      </c>
      <c r="L686" t="s">
        <v>110</v>
      </c>
    </row>
    <row r="687" spans="1:12" x14ac:dyDescent="0.35">
      <c r="A687">
        <v>243</v>
      </c>
      <c r="B687" t="s">
        <v>424</v>
      </c>
      <c r="C687" t="s">
        <v>229</v>
      </c>
      <c r="D687" t="s">
        <v>108</v>
      </c>
      <c r="E687" s="1">
        <v>42517</v>
      </c>
      <c r="F687">
        <v>2</v>
      </c>
      <c r="G687">
        <v>898</v>
      </c>
      <c r="H687" t="s">
        <v>99</v>
      </c>
      <c r="I687" t="str">
        <f>LEFT(Query1[[#This Row],[product_name]],SEARCH(" ",Query1[[#This Row],[product_name]]))</f>
        <v xml:space="preserve">Pure </v>
      </c>
      <c r="J687" t="s">
        <v>15</v>
      </c>
      <c r="K687" t="s">
        <v>109</v>
      </c>
      <c r="L687" t="s">
        <v>110</v>
      </c>
    </row>
    <row r="688" spans="1:12" x14ac:dyDescent="0.35">
      <c r="A688">
        <v>243</v>
      </c>
      <c r="B688" t="s">
        <v>424</v>
      </c>
      <c r="C688" t="s">
        <v>229</v>
      </c>
      <c r="D688" t="s">
        <v>108</v>
      </c>
      <c r="E688" s="1">
        <v>42517</v>
      </c>
      <c r="F688">
        <v>2</v>
      </c>
      <c r="G688">
        <v>7999.98</v>
      </c>
      <c r="H688" t="s">
        <v>56</v>
      </c>
      <c r="I688" t="str">
        <f>LEFT(Query1[[#This Row],[product_name]],SEARCH(" ",Query1[[#This Row],[product_name]]))</f>
        <v xml:space="preserve">Trek </v>
      </c>
      <c r="J688" t="s">
        <v>22</v>
      </c>
      <c r="K688" t="s">
        <v>109</v>
      </c>
      <c r="L688" t="s">
        <v>110</v>
      </c>
    </row>
    <row r="689" spans="1:12" x14ac:dyDescent="0.35">
      <c r="A689">
        <v>244</v>
      </c>
      <c r="B689" t="s">
        <v>425</v>
      </c>
      <c r="C689" t="s">
        <v>426</v>
      </c>
      <c r="D689" t="s">
        <v>26</v>
      </c>
      <c r="E689" s="1">
        <v>42518</v>
      </c>
      <c r="F689">
        <v>1</v>
      </c>
      <c r="G689">
        <v>269.99</v>
      </c>
      <c r="H689" t="s">
        <v>52</v>
      </c>
      <c r="I689" t="str">
        <f>LEFT(Query1[[#This Row],[product_name]],SEARCH(" ",Query1[[#This Row],[product_name]]))</f>
        <v xml:space="preserve">Electra </v>
      </c>
      <c r="J689" t="s">
        <v>53</v>
      </c>
      <c r="K689" t="s">
        <v>27</v>
      </c>
      <c r="L689" t="s">
        <v>28</v>
      </c>
    </row>
    <row r="690" spans="1:12" x14ac:dyDescent="0.35">
      <c r="A690">
        <v>244</v>
      </c>
      <c r="B690" t="s">
        <v>425</v>
      </c>
      <c r="C690" t="s">
        <v>426</v>
      </c>
      <c r="D690" t="s">
        <v>26</v>
      </c>
      <c r="E690" s="1">
        <v>42518</v>
      </c>
      <c r="F690">
        <v>1</v>
      </c>
      <c r="G690">
        <v>499.99</v>
      </c>
      <c r="H690" t="s">
        <v>80</v>
      </c>
      <c r="I690" t="str">
        <f>LEFT(Query1[[#This Row],[product_name]],SEARCH(" ",Query1[[#This Row],[product_name]]))</f>
        <v xml:space="preserve">Electra </v>
      </c>
      <c r="J690" t="s">
        <v>39</v>
      </c>
      <c r="K690" t="s">
        <v>27</v>
      </c>
      <c r="L690" t="s">
        <v>28</v>
      </c>
    </row>
    <row r="691" spans="1:12" x14ac:dyDescent="0.35">
      <c r="A691">
        <v>244</v>
      </c>
      <c r="B691" t="s">
        <v>425</v>
      </c>
      <c r="C691" t="s">
        <v>426</v>
      </c>
      <c r="D691" t="s">
        <v>26</v>
      </c>
      <c r="E691" s="1">
        <v>42518</v>
      </c>
      <c r="F691">
        <v>1</v>
      </c>
      <c r="G691">
        <v>449</v>
      </c>
      <c r="H691" t="s">
        <v>99</v>
      </c>
      <c r="I691" t="str">
        <f>LEFT(Query1[[#This Row],[product_name]],SEARCH(" ",Query1[[#This Row],[product_name]]))</f>
        <v xml:space="preserve">Pure </v>
      </c>
      <c r="J691" t="s">
        <v>15</v>
      </c>
      <c r="K691" t="s">
        <v>27</v>
      </c>
      <c r="L691" t="s">
        <v>28</v>
      </c>
    </row>
    <row r="692" spans="1:12" x14ac:dyDescent="0.35">
      <c r="A692">
        <v>245</v>
      </c>
      <c r="B692" t="s">
        <v>427</v>
      </c>
      <c r="C692" t="s">
        <v>30</v>
      </c>
      <c r="D692" t="s">
        <v>26</v>
      </c>
      <c r="E692" s="1">
        <v>42519</v>
      </c>
      <c r="F692">
        <v>2</v>
      </c>
      <c r="G692">
        <v>3098</v>
      </c>
      <c r="H692" t="s">
        <v>19</v>
      </c>
      <c r="I692" t="str">
        <f>LEFT(Query1[[#This Row],[product_name]],SEARCH(" ",Query1[[#This Row],[product_name]]))</f>
        <v xml:space="preserve">Surly </v>
      </c>
      <c r="J692" t="s">
        <v>20</v>
      </c>
      <c r="K692" t="s">
        <v>27</v>
      </c>
      <c r="L692" t="s">
        <v>31</v>
      </c>
    </row>
    <row r="693" spans="1:12" x14ac:dyDescent="0.35">
      <c r="A693">
        <v>245</v>
      </c>
      <c r="B693" t="s">
        <v>427</v>
      </c>
      <c r="C693" t="s">
        <v>30</v>
      </c>
      <c r="D693" t="s">
        <v>26</v>
      </c>
      <c r="E693" s="1">
        <v>42519</v>
      </c>
      <c r="F693">
        <v>1</v>
      </c>
      <c r="G693">
        <v>1799.99</v>
      </c>
      <c r="H693" t="s">
        <v>23</v>
      </c>
      <c r="I693" t="str">
        <f>LEFT(Query1[[#This Row],[product_name]],SEARCH(" ",Query1[[#This Row],[product_name]]))</f>
        <v xml:space="preserve">Trek </v>
      </c>
      <c r="J693" t="s">
        <v>22</v>
      </c>
      <c r="K693" t="s">
        <v>27</v>
      </c>
      <c r="L693" t="s">
        <v>31</v>
      </c>
    </row>
    <row r="694" spans="1:12" x14ac:dyDescent="0.35">
      <c r="A694">
        <v>246</v>
      </c>
      <c r="B694" t="s">
        <v>428</v>
      </c>
      <c r="C694" t="s">
        <v>337</v>
      </c>
      <c r="D694" t="s">
        <v>26</v>
      </c>
      <c r="E694" s="1">
        <v>42520</v>
      </c>
      <c r="F694">
        <v>2</v>
      </c>
      <c r="G694">
        <v>858</v>
      </c>
      <c r="H694" t="s">
        <v>40</v>
      </c>
      <c r="I694" t="str">
        <f>LEFT(Query1[[#This Row],[product_name]],SEARCH(" ",Query1[[#This Row],[product_name]]))</f>
        <v xml:space="preserve">Pure </v>
      </c>
      <c r="J694" t="s">
        <v>15</v>
      </c>
      <c r="K694" t="s">
        <v>27</v>
      </c>
      <c r="L694" t="s">
        <v>28</v>
      </c>
    </row>
    <row r="695" spans="1:12" x14ac:dyDescent="0.35">
      <c r="A695">
        <v>247</v>
      </c>
      <c r="B695" t="s">
        <v>429</v>
      </c>
      <c r="C695" t="s">
        <v>194</v>
      </c>
      <c r="D695" t="s">
        <v>13</v>
      </c>
      <c r="E695" s="1">
        <v>42520</v>
      </c>
      <c r="F695">
        <v>1</v>
      </c>
      <c r="G695">
        <v>499.99</v>
      </c>
      <c r="H695" t="s">
        <v>80</v>
      </c>
      <c r="I695" t="str">
        <f>LEFT(Query1[[#This Row],[product_name]],SEARCH(" ",Query1[[#This Row],[product_name]]))</f>
        <v xml:space="preserve">Electra </v>
      </c>
      <c r="J695" t="s">
        <v>39</v>
      </c>
      <c r="K695" t="s">
        <v>16</v>
      </c>
      <c r="L695" t="s">
        <v>36</v>
      </c>
    </row>
    <row r="696" spans="1:12" x14ac:dyDescent="0.35">
      <c r="A696">
        <v>247</v>
      </c>
      <c r="B696" t="s">
        <v>429</v>
      </c>
      <c r="C696" t="s">
        <v>194</v>
      </c>
      <c r="D696" t="s">
        <v>13</v>
      </c>
      <c r="E696" s="1">
        <v>42520</v>
      </c>
      <c r="F696">
        <v>1</v>
      </c>
      <c r="G696">
        <v>999.99</v>
      </c>
      <c r="H696" t="s">
        <v>32</v>
      </c>
      <c r="I696" t="str">
        <f>LEFT(Query1[[#This Row],[product_name]],SEARCH(" ",Query1[[#This Row],[product_name]]))</f>
        <v xml:space="preserve">Surly </v>
      </c>
      <c r="J696" t="s">
        <v>22</v>
      </c>
      <c r="K696" t="s">
        <v>16</v>
      </c>
      <c r="L696" t="s">
        <v>36</v>
      </c>
    </row>
    <row r="697" spans="1:12" x14ac:dyDescent="0.35">
      <c r="A697">
        <v>248</v>
      </c>
      <c r="B697" t="s">
        <v>430</v>
      </c>
      <c r="C697" t="s">
        <v>188</v>
      </c>
      <c r="D697" t="s">
        <v>26</v>
      </c>
      <c r="E697" s="1">
        <v>42520</v>
      </c>
      <c r="F697">
        <v>1</v>
      </c>
      <c r="G697">
        <v>269.99</v>
      </c>
      <c r="H697" t="s">
        <v>66</v>
      </c>
      <c r="I697" t="str">
        <f>LEFT(Query1[[#This Row],[product_name]],SEARCH(" ",Query1[[#This Row],[product_name]]))</f>
        <v xml:space="preserve">Electra </v>
      </c>
      <c r="J697" t="s">
        <v>15</v>
      </c>
      <c r="K697" t="s">
        <v>27</v>
      </c>
      <c r="L697" t="s">
        <v>31</v>
      </c>
    </row>
    <row r="698" spans="1:12" x14ac:dyDescent="0.35">
      <c r="A698">
        <v>248</v>
      </c>
      <c r="B698" t="s">
        <v>430</v>
      </c>
      <c r="C698" t="s">
        <v>188</v>
      </c>
      <c r="D698" t="s">
        <v>26</v>
      </c>
      <c r="E698" s="1">
        <v>42520</v>
      </c>
      <c r="F698">
        <v>2</v>
      </c>
      <c r="G698">
        <v>1199.98</v>
      </c>
      <c r="H698" t="s">
        <v>14</v>
      </c>
      <c r="I698" t="str">
        <f>LEFT(Query1[[#This Row],[product_name]],SEARCH(" ",Query1[[#This Row],[product_name]]))</f>
        <v xml:space="preserve">Electra </v>
      </c>
      <c r="J698" t="s">
        <v>39</v>
      </c>
      <c r="K698" t="s">
        <v>27</v>
      </c>
      <c r="L698" t="s">
        <v>31</v>
      </c>
    </row>
    <row r="699" spans="1:12" x14ac:dyDescent="0.35">
      <c r="A699">
        <v>248</v>
      </c>
      <c r="B699" t="s">
        <v>430</v>
      </c>
      <c r="C699" t="s">
        <v>188</v>
      </c>
      <c r="D699" t="s">
        <v>26</v>
      </c>
      <c r="E699" s="1">
        <v>42520</v>
      </c>
      <c r="F699">
        <v>1</v>
      </c>
      <c r="G699">
        <v>429</v>
      </c>
      <c r="H699" t="s">
        <v>40</v>
      </c>
      <c r="I699" t="str">
        <f>LEFT(Query1[[#This Row],[product_name]],SEARCH(" ",Query1[[#This Row],[product_name]]))</f>
        <v xml:space="preserve">Pure </v>
      </c>
      <c r="J699" t="s">
        <v>15</v>
      </c>
      <c r="K699" t="s">
        <v>27</v>
      </c>
      <c r="L699" t="s">
        <v>31</v>
      </c>
    </row>
    <row r="700" spans="1:12" x14ac:dyDescent="0.35">
      <c r="A700">
        <v>248</v>
      </c>
      <c r="B700" t="s">
        <v>430</v>
      </c>
      <c r="C700" t="s">
        <v>188</v>
      </c>
      <c r="D700" t="s">
        <v>26</v>
      </c>
      <c r="E700" s="1">
        <v>42520</v>
      </c>
      <c r="F700">
        <v>1</v>
      </c>
      <c r="G700">
        <v>2999.99</v>
      </c>
      <c r="H700" t="s">
        <v>45</v>
      </c>
      <c r="I700" t="str">
        <f>LEFT(Query1[[#This Row],[product_name]],SEARCH(" ",Query1[[#This Row],[product_name]]))</f>
        <v xml:space="preserve">Trek </v>
      </c>
      <c r="J700" t="s">
        <v>46</v>
      </c>
      <c r="K700" t="s">
        <v>27</v>
      </c>
      <c r="L700" t="s">
        <v>31</v>
      </c>
    </row>
    <row r="701" spans="1:12" x14ac:dyDescent="0.35">
      <c r="A701">
        <v>249</v>
      </c>
      <c r="B701" t="s">
        <v>431</v>
      </c>
      <c r="C701" t="s">
        <v>432</v>
      </c>
      <c r="D701" t="s">
        <v>26</v>
      </c>
      <c r="E701" s="1">
        <v>42522</v>
      </c>
      <c r="F701">
        <v>1</v>
      </c>
      <c r="G701">
        <v>269.99</v>
      </c>
      <c r="H701" t="s">
        <v>52</v>
      </c>
      <c r="I701" t="str">
        <f>LEFT(Query1[[#This Row],[product_name]],SEARCH(" ",Query1[[#This Row],[product_name]]))</f>
        <v xml:space="preserve">Electra </v>
      </c>
      <c r="J701" t="s">
        <v>53</v>
      </c>
      <c r="K701" t="s">
        <v>27</v>
      </c>
      <c r="L701" t="s">
        <v>28</v>
      </c>
    </row>
    <row r="702" spans="1:12" x14ac:dyDescent="0.35">
      <c r="A702">
        <v>249</v>
      </c>
      <c r="B702" t="s">
        <v>431</v>
      </c>
      <c r="C702" t="s">
        <v>432</v>
      </c>
      <c r="D702" t="s">
        <v>26</v>
      </c>
      <c r="E702" s="1">
        <v>42522</v>
      </c>
      <c r="F702">
        <v>2</v>
      </c>
      <c r="G702">
        <v>898</v>
      </c>
      <c r="H702" t="s">
        <v>44</v>
      </c>
      <c r="I702" t="str">
        <f>LEFT(Query1[[#This Row],[product_name]],SEARCH(" ",Query1[[#This Row],[product_name]]))</f>
        <v xml:space="preserve">Pure </v>
      </c>
      <c r="J702" t="s">
        <v>15</v>
      </c>
      <c r="K702" t="s">
        <v>27</v>
      </c>
      <c r="L702" t="s">
        <v>28</v>
      </c>
    </row>
    <row r="703" spans="1:12" x14ac:dyDescent="0.35">
      <c r="A703">
        <v>249</v>
      </c>
      <c r="B703" t="s">
        <v>431</v>
      </c>
      <c r="C703" t="s">
        <v>432</v>
      </c>
      <c r="D703" t="s">
        <v>26</v>
      </c>
      <c r="E703" s="1">
        <v>42522</v>
      </c>
      <c r="F703">
        <v>2</v>
      </c>
      <c r="G703">
        <v>7999.98</v>
      </c>
      <c r="H703" t="s">
        <v>56</v>
      </c>
      <c r="I703" t="str">
        <f>LEFT(Query1[[#This Row],[product_name]],SEARCH(" ",Query1[[#This Row],[product_name]]))</f>
        <v xml:space="preserve">Trek </v>
      </c>
      <c r="J703" t="s">
        <v>22</v>
      </c>
      <c r="K703" t="s">
        <v>27</v>
      </c>
      <c r="L703" t="s">
        <v>28</v>
      </c>
    </row>
    <row r="704" spans="1:12" x14ac:dyDescent="0.35">
      <c r="A704">
        <v>250</v>
      </c>
      <c r="B704" t="s">
        <v>433</v>
      </c>
      <c r="C704" t="s">
        <v>434</v>
      </c>
      <c r="D704" t="s">
        <v>26</v>
      </c>
      <c r="E704" s="1">
        <v>42522</v>
      </c>
      <c r="F704">
        <v>2</v>
      </c>
      <c r="G704">
        <v>858</v>
      </c>
      <c r="H704" t="s">
        <v>40</v>
      </c>
      <c r="I704" t="str">
        <f>LEFT(Query1[[#This Row],[product_name]],SEARCH(" ",Query1[[#This Row],[product_name]]))</f>
        <v xml:space="preserve">Pure </v>
      </c>
      <c r="J704" t="s">
        <v>15</v>
      </c>
      <c r="K704" t="s">
        <v>27</v>
      </c>
      <c r="L704" t="s">
        <v>31</v>
      </c>
    </row>
    <row r="705" spans="1:12" x14ac:dyDescent="0.35">
      <c r="A705">
        <v>250</v>
      </c>
      <c r="B705" t="s">
        <v>433</v>
      </c>
      <c r="C705" t="s">
        <v>434</v>
      </c>
      <c r="D705" t="s">
        <v>26</v>
      </c>
      <c r="E705" s="1">
        <v>42522</v>
      </c>
      <c r="F705">
        <v>2</v>
      </c>
      <c r="G705">
        <v>3361.98</v>
      </c>
      <c r="H705" t="s">
        <v>63</v>
      </c>
      <c r="I705" t="str">
        <f>LEFT(Query1[[#This Row],[product_name]],SEARCH(" ",Query1[[#This Row],[product_name]]))</f>
        <v xml:space="preserve">Surly </v>
      </c>
      <c r="J705" t="s">
        <v>20</v>
      </c>
      <c r="K705" t="s">
        <v>27</v>
      </c>
      <c r="L705" t="s">
        <v>31</v>
      </c>
    </row>
    <row r="706" spans="1:12" x14ac:dyDescent="0.35">
      <c r="A706">
        <v>251</v>
      </c>
      <c r="B706" t="s">
        <v>435</v>
      </c>
      <c r="C706" t="s">
        <v>261</v>
      </c>
      <c r="D706" t="s">
        <v>26</v>
      </c>
      <c r="E706" s="1">
        <v>42522</v>
      </c>
      <c r="F706">
        <v>2</v>
      </c>
      <c r="G706">
        <v>539.98</v>
      </c>
      <c r="H706" t="s">
        <v>52</v>
      </c>
      <c r="I706" t="str">
        <f>LEFT(Query1[[#This Row],[product_name]],SEARCH(" ",Query1[[#This Row],[product_name]]))</f>
        <v xml:space="preserve">Electra </v>
      </c>
      <c r="J706" t="s">
        <v>53</v>
      </c>
      <c r="K706" t="s">
        <v>27</v>
      </c>
      <c r="L706" t="s">
        <v>31</v>
      </c>
    </row>
    <row r="707" spans="1:12" x14ac:dyDescent="0.35">
      <c r="A707">
        <v>251</v>
      </c>
      <c r="B707" t="s">
        <v>435</v>
      </c>
      <c r="C707" t="s">
        <v>261</v>
      </c>
      <c r="D707" t="s">
        <v>26</v>
      </c>
      <c r="E707" s="1">
        <v>42522</v>
      </c>
      <c r="F707">
        <v>2</v>
      </c>
      <c r="G707">
        <v>599.98</v>
      </c>
      <c r="H707" t="s">
        <v>72</v>
      </c>
      <c r="I707" t="str">
        <f>LEFT(Query1[[#This Row],[product_name]],SEARCH(" ",Query1[[#This Row],[product_name]]))</f>
        <v xml:space="preserve">Electra </v>
      </c>
      <c r="J707" t="s">
        <v>53</v>
      </c>
      <c r="K707" t="s">
        <v>27</v>
      </c>
      <c r="L707" t="s">
        <v>31</v>
      </c>
    </row>
    <row r="708" spans="1:12" x14ac:dyDescent="0.35">
      <c r="A708">
        <v>252</v>
      </c>
      <c r="B708" t="s">
        <v>436</v>
      </c>
      <c r="C708" t="s">
        <v>437</v>
      </c>
      <c r="D708" t="s">
        <v>108</v>
      </c>
      <c r="E708" s="1">
        <v>42522</v>
      </c>
      <c r="F708">
        <v>1</v>
      </c>
      <c r="G708">
        <v>449</v>
      </c>
      <c r="H708" t="s">
        <v>99</v>
      </c>
      <c r="I708" t="str">
        <f>LEFT(Query1[[#This Row],[product_name]],SEARCH(" ",Query1[[#This Row],[product_name]]))</f>
        <v xml:space="preserve">Pure </v>
      </c>
      <c r="J708" t="s">
        <v>15</v>
      </c>
      <c r="K708" t="s">
        <v>109</v>
      </c>
      <c r="L708" t="s">
        <v>110</v>
      </c>
    </row>
    <row r="709" spans="1:12" x14ac:dyDescent="0.35">
      <c r="A709">
        <v>252</v>
      </c>
      <c r="B709" t="s">
        <v>436</v>
      </c>
      <c r="C709" t="s">
        <v>437</v>
      </c>
      <c r="D709" t="s">
        <v>108</v>
      </c>
      <c r="E709" s="1">
        <v>42522</v>
      </c>
      <c r="F709">
        <v>2</v>
      </c>
      <c r="G709">
        <v>3361.98</v>
      </c>
      <c r="H709" t="s">
        <v>63</v>
      </c>
      <c r="I709" t="str">
        <f>LEFT(Query1[[#This Row],[product_name]],SEARCH(" ",Query1[[#This Row],[product_name]]))</f>
        <v xml:space="preserve">Surly </v>
      </c>
      <c r="J709" t="s">
        <v>20</v>
      </c>
      <c r="K709" t="s">
        <v>109</v>
      </c>
      <c r="L709" t="s">
        <v>110</v>
      </c>
    </row>
    <row r="710" spans="1:12" x14ac:dyDescent="0.35">
      <c r="A710">
        <v>252</v>
      </c>
      <c r="B710" t="s">
        <v>436</v>
      </c>
      <c r="C710" t="s">
        <v>437</v>
      </c>
      <c r="D710" t="s">
        <v>108</v>
      </c>
      <c r="E710" s="1">
        <v>42522</v>
      </c>
      <c r="F710">
        <v>1</v>
      </c>
      <c r="G710">
        <v>2899.99</v>
      </c>
      <c r="H710" t="s">
        <v>21</v>
      </c>
      <c r="I710" t="str">
        <f>LEFT(Query1[[#This Row],[product_name]],SEARCH(" ",Query1[[#This Row],[product_name]]))</f>
        <v xml:space="preserve">Trek </v>
      </c>
      <c r="J710" t="s">
        <v>22</v>
      </c>
      <c r="K710" t="s">
        <v>109</v>
      </c>
      <c r="L710" t="s">
        <v>110</v>
      </c>
    </row>
    <row r="711" spans="1:12" x14ac:dyDescent="0.35">
      <c r="A711">
        <v>253</v>
      </c>
      <c r="B711" t="s">
        <v>438</v>
      </c>
      <c r="C711" t="s">
        <v>192</v>
      </c>
      <c r="D711" t="s">
        <v>26</v>
      </c>
      <c r="E711" s="1">
        <v>42523</v>
      </c>
      <c r="F711">
        <v>2</v>
      </c>
      <c r="G711">
        <v>3361.98</v>
      </c>
      <c r="H711" t="s">
        <v>63</v>
      </c>
      <c r="I711" t="str">
        <f>LEFT(Query1[[#This Row],[product_name]],SEARCH(" ",Query1[[#This Row],[product_name]]))</f>
        <v xml:space="preserve">Surly </v>
      </c>
      <c r="J711" t="s">
        <v>20</v>
      </c>
      <c r="K711" t="s">
        <v>27</v>
      </c>
      <c r="L711" t="s">
        <v>28</v>
      </c>
    </row>
    <row r="712" spans="1:12" x14ac:dyDescent="0.35">
      <c r="A712">
        <v>254</v>
      </c>
      <c r="B712" t="s">
        <v>439</v>
      </c>
      <c r="C712" t="s">
        <v>263</v>
      </c>
      <c r="D712" t="s">
        <v>26</v>
      </c>
      <c r="E712" s="1">
        <v>42524</v>
      </c>
      <c r="F712">
        <v>1</v>
      </c>
      <c r="G712">
        <v>549.99</v>
      </c>
      <c r="H712" t="s">
        <v>43</v>
      </c>
      <c r="I712" t="str">
        <f>LEFT(Query1[[#This Row],[product_name]],SEARCH(" ",Query1[[#This Row],[product_name]]))</f>
        <v xml:space="preserve">Electra </v>
      </c>
      <c r="J712" t="s">
        <v>15</v>
      </c>
      <c r="K712" t="s">
        <v>27</v>
      </c>
      <c r="L712" t="s">
        <v>31</v>
      </c>
    </row>
    <row r="713" spans="1:12" x14ac:dyDescent="0.35">
      <c r="A713">
        <v>254</v>
      </c>
      <c r="B713" t="s">
        <v>439</v>
      </c>
      <c r="C713" t="s">
        <v>263</v>
      </c>
      <c r="D713" t="s">
        <v>26</v>
      </c>
      <c r="E713" s="1">
        <v>42524</v>
      </c>
      <c r="F713">
        <v>2</v>
      </c>
      <c r="G713">
        <v>939.98</v>
      </c>
      <c r="H713" t="s">
        <v>69</v>
      </c>
      <c r="I713" t="str">
        <f>LEFT(Query1[[#This Row],[product_name]],SEARCH(" ",Query1[[#This Row],[product_name]]))</f>
        <v xml:space="preserve">Surly </v>
      </c>
      <c r="J713" t="s">
        <v>22</v>
      </c>
      <c r="K713" t="s">
        <v>27</v>
      </c>
      <c r="L713" t="s">
        <v>31</v>
      </c>
    </row>
    <row r="714" spans="1:12" x14ac:dyDescent="0.35">
      <c r="A714">
        <v>254</v>
      </c>
      <c r="B714" t="s">
        <v>439</v>
      </c>
      <c r="C714" t="s">
        <v>263</v>
      </c>
      <c r="D714" t="s">
        <v>26</v>
      </c>
      <c r="E714" s="1">
        <v>42524</v>
      </c>
      <c r="F714">
        <v>1</v>
      </c>
      <c r="G714">
        <v>999.99</v>
      </c>
      <c r="H714" t="s">
        <v>32</v>
      </c>
      <c r="I714" t="str">
        <f>LEFT(Query1[[#This Row],[product_name]],SEARCH(" ",Query1[[#This Row],[product_name]]))</f>
        <v xml:space="preserve">Surly </v>
      </c>
      <c r="J714" t="s">
        <v>22</v>
      </c>
      <c r="K714" t="s">
        <v>27</v>
      </c>
      <c r="L714" t="s">
        <v>31</v>
      </c>
    </row>
    <row r="715" spans="1:12" x14ac:dyDescent="0.35">
      <c r="A715">
        <v>255</v>
      </c>
      <c r="B715" t="s">
        <v>440</v>
      </c>
      <c r="C715" t="s">
        <v>134</v>
      </c>
      <c r="D715" t="s">
        <v>26</v>
      </c>
      <c r="E715" s="1">
        <v>42524</v>
      </c>
      <c r="F715">
        <v>1</v>
      </c>
      <c r="G715">
        <v>269.99</v>
      </c>
      <c r="H715" t="s">
        <v>66</v>
      </c>
      <c r="I715" t="str">
        <f>LEFT(Query1[[#This Row],[product_name]],SEARCH(" ",Query1[[#This Row],[product_name]]))</f>
        <v xml:space="preserve">Electra </v>
      </c>
      <c r="J715" t="s">
        <v>53</v>
      </c>
      <c r="K715" t="s">
        <v>27</v>
      </c>
      <c r="L715" t="s">
        <v>31</v>
      </c>
    </row>
    <row r="716" spans="1:12" x14ac:dyDescent="0.35">
      <c r="A716">
        <v>255</v>
      </c>
      <c r="B716" t="s">
        <v>440</v>
      </c>
      <c r="C716" t="s">
        <v>134</v>
      </c>
      <c r="D716" t="s">
        <v>26</v>
      </c>
      <c r="E716" s="1">
        <v>42524</v>
      </c>
      <c r="F716">
        <v>1</v>
      </c>
      <c r="G716">
        <v>269.99</v>
      </c>
      <c r="H716" t="s">
        <v>52</v>
      </c>
      <c r="I716" t="str">
        <f>LEFT(Query1[[#This Row],[product_name]],SEARCH(" ",Query1[[#This Row],[product_name]]))</f>
        <v xml:space="preserve">Electra </v>
      </c>
      <c r="J716" t="s">
        <v>15</v>
      </c>
      <c r="K716" t="s">
        <v>27</v>
      </c>
      <c r="L716" t="s">
        <v>31</v>
      </c>
    </row>
    <row r="717" spans="1:12" x14ac:dyDescent="0.35">
      <c r="A717">
        <v>255</v>
      </c>
      <c r="B717" t="s">
        <v>440</v>
      </c>
      <c r="C717" t="s">
        <v>134</v>
      </c>
      <c r="D717" t="s">
        <v>26</v>
      </c>
      <c r="E717" s="1">
        <v>42524</v>
      </c>
      <c r="F717">
        <v>2</v>
      </c>
      <c r="G717">
        <v>2641.98</v>
      </c>
      <c r="H717" t="s">
        <v>77</v>
      </c>
      <c r="I717" t="str">
        <f>LEFT(Query1[[#This Row],[product_name]],SEARCH(" ",Query1[[#This Row],[product_name]]))</f>
        <v xml:space="preserve">Heller </v>
      </c>
      <c r="J717" t="s">
        <v>22</v>
      </c>
      <c r="K717" t="s">
        <v>27</v>
      </c>
      <c r="L717" t="s">
        <v>31</v>
      </c>
    </row>
    <row r="718" spans="1:12" x14ac:dyDescent="0.35">
      <c r="A718">
        <v>255</v>
      </c>
      <c r="B718" t="s">
        <v>440</v>
      </c>
      <c r="C718" t="s">
        <v>134</v>
      </c>
      <c r="D718" t="s">
        <v>26</v>
      </c>
      <c r="E718" s="1">
        <v>42524</v>
      </c>
      <c r="F718">
        <v>2</v>
      </c>
      <c r="G718">
        <v>1499.98</v>
      </c>
      <c r="H718" t="s">
        <v>35</v>
      </c>
      <c r="I718" t="str">
        <f>LEFT(Query1[[#This Row],[product_name]],SEARCH(" ",Query1[[#This Row],[product_name]]))</f>
        <v xml:space="preserve">Ritchey </v>
      </c>
      <c r="J718" t="s">
        <v>22</v>
      </c>
      <c r="K718" t="s">
        <v>27</v>
      </c>
      <c r="L718" t="s">
        <v>31</v>
      </c>
    </row>
    <row r="719" spans="1:12" x14ac:dyDescent="0.35">
      <c r="A719">
        <v>256</v>
      </c>
      <c r="B719" t="s">
        <v>441</v>
      </c>
      <c r="C719" t="s">
        <v>123</v>
      </c>
      <c r="D719" t="s">
        <v>26</v>
      </c>
      <c r="E719" s="1">
        <v>42525</v>
      </c>
      <c r="F719">
        <v>1</v>
      </c>
      <c r="G719">
        <v>269.99</v>
      </c>
      <c r="H719" t="s">
        <v>66</v>
      </c>
      <c r="I719" t="str">
        <f>LEFT(Query1[[#This Row],[product_name]],SEARCH(" ",Query1[[#This Row],[product_name]]))</f>
        <v xml:space="preserve">Electra </v>
      </c>
      <c r="J719" t="s">
        <v>53</v>
      </c>
      <c r="K719" t="s">
        <v>27</v>
      </c>
      <c r="L719" t="s">
        <v>31</v>
      </c>
    </row>
    <row r="720" spans="1:12" x14ac:dyDescent="0.35">
      <c r="A720">
        <v>256</v>
      </c>
      <c r="B720" t="s">
        <v>441</v>
      </c>
      <c r="C720" t="s">
        <v>123</v>
      </c>
      <c r="D720" t="s">
        <v>26</v>
      </c>
      <c r="E720" s="1">
        <v>42525</v>
      </c>
      <c r="F720">
        <v>1</v>
      </c>
      <c r="G720">
        <v>1680.99</v>
      </c>
      <c r="H720" t="s">
        <v>63</v>
      </c>
      <c r="I720" t="str">
        <f>LEFT(Query1[[#This Row],[product_name]],SEARCH(" ",Query1[[#This Row],[product_name]]))</f>
        <v xml:space="preserve">Surly </v>
      </c>
      <c r="J720" t="s">
        <v>20</v>
      </c>
      <c r="K720" t="s">
        <v>27</v>
      </c>
      <c r="L720" t="s">
        <v>31</v>
      </c>
    </row>
    <row r="721" spans="1:12" x14ac:dyDescent="0.35">
      <c r="A721">
        <v>257</v>
      </c>
      <c r="B721" t="s">
        <v>442</v>
      </c>
      <c r="C721" t="s">
        <v>443</v>
      </c>
      <c r="D721" t="s">
        <v>13</v>
      </c>
      <c r="E721" s="1">
        <v>42526</v>
      </c>
      <c r="F721">
        <v>2</v>
      </c>
      <c r="G721">
        <v>539.98</v>
      </c>
      <c r="H721" t="s">
        <v>66</v>
      </c>
      <c r="I721" t="str">
        <f>LEFT(Query1[[#This Row],[product_name]],SEARCH(" ",Query1[[#This Row],[product_name]]))</f>
        <v xml:space="preserve">Electra </v>
      </c>
      <c r="J721" t="s">
        <v>15</v>
      </c>
      <c r="K721" t="s">
        <v>16</v>
      </c>
      <c r="L721" t="s">
        <v>36</v>
      </c>
    </row>
    <row r="722" spans="1:12" x14ac:dyDescent="0.35">
      <c r="A722">
        <v>257</v>
      </c>
      <c r="B722" t="s">
        <v>442</v>
      </c>
      <c r="C722" t="s">
        <v>443</v>
      </c>
      <c r="D722" t="s">
        <v>13</v>
      </c>
      <c r="E722" s="1">
        <v>42526</v>
      </c>
      <c r="F722">
        <v>1</v>
      </c>
      <c r="G722">
        <v>529.99</v>
      </c>
      <c r="H722" t="s">
        <v>49</v>
      </c>
      <c r="I722" t="str">
        <f>LEFT(Query1[[#This Row],[product_name]],SEARCH(" ",Query1[[#This Row],[product_name]]))</f>
        <v xml:space="preserve">Electra </v>
      </c>
      <c r="J722" t="s">
        <v>15</v>
      </c>
      <c r="K722" t="s">
        <v>16</v>
      </c>
      <c r="L722" t="s">
        <v>36</v>
      </c>
    </row>
    <row r="723" spans="1:12" x14ac:dyDescent="0.35">
      <c r="A723">
        <v>257</v>
      </c>
      <c r="B723" t="s">
        <v>442</v>
      </c>
      <c r="C723" t="s">
        <v>443</v>
      </c>
      <c r="D723" t="s">
        <v>13</v>
      </c>
      <c r="E723" s="1">
        <v>42526</v>
      </c>
      <c r="F723">
        <v>2</v>
      </c>
      <c r="G723">
        <v>3098</v>
      </c>
      <c r="H723" t="s">
        <v>19</v>
      </c>
      <c r="I723" t="str">
        <f>LEFT(Query1[[#This Row],[product_name]],SEARCH(" ",Query1[[#This Row],[product_name]]))</f>
        <v xml:space="preserve">Surly </v>
      </c>
      <c r="J723" t="s">
        <v>20</v>
      </c>
      <c r="K723" t="s">
        <v>16</v>
      </c>
      <c r="L723" t="s">
        <v>36</v>
      </c>
    </row>
    <row r="724" spans="1:12" x14ac:dyDescent="0.35">
      <c r="A724">
        <v>257</v>
      </c>
      <c r="B724" t="s">
        <v>442</v>
      </c>
      <c r="C724" t="s">
        <v>443</v>
      </c>
      <c r="D724" t="s">
        <v>13</v>
      </c>
      <c r="E724" s="1">
        <v>42526</v>
      </c>
      <c r="F724">
        <v>2</v>
      </c>
      <c r="G724">
        <v>3599.98</v>
      </c>
      <c r="H724" t="s">
        <v>23</v>
      </c>
      <c r="I724" t="str">
        <f>LEFT(Query1[[#This Row],[product_name]],SEARCH(" ",Query1[[#This Row],[product_name]]))</f>
        <v xml:space="preserve">Trek </v>
      </c>
      <c r="J724" t="s">
        <v>22</v>
      </c>
      <c r="K724" t="s">
        <v>16</v>
      </c>
      <c r="L724" t="s">
        <v>36</v>
      </c>
    </row>
    <row r="725" spans="1:12" x14ac:dyDescent="0.35">
      <c r="A725">
        <v>258</v>
      </c>
      <c r="B725" t="s">
        <v>444</v>
      </c>
      <c r="C725" t="s">
        <v>137</v>
      </c>
      <c r="D725" t="s">
        <v>26</v>
      </c>
      <c r="E725" s="1">
        <v>42527</v>
      </c>
      <c r="F725">
        <v>1</v>
      </c>
      <c r="G725">
        <v>449</v>
      </c>
      <c r="H725" t="s">
        <v>44</v>
      </c>
      <c r="I725" t="str">
        <f>LEFT(Query1[[#This Row],[product_name]],SEARCH(" ",Query1[[#This Row],[product_name]]))</f>
        <v xml:space="preserve">Pure </v>
      </c>
      <c r="J725" t="s">
        <v>15</v>
      </c>
      <c r="K725" t="s">
        <v>27</v>
      </c>
      <c r="L725" t="s">
        <v>31</v>
      </c>
    </row>
    <row r="726" spans="1:12" x14ac:dyDescent="0.35">
      <c r="A726">
        <v>258</v>
      </c>
      <c r="B726" t="s">
        <v>444</v>
      </c>
      <c r="C726" t="s">
        <v>137</v>
      </c>
      <c r="D726" t="s">
        <v>26</v>
      </c>
      <c r="E726" s="1">
        <v>42527</v>
      </c>
      <c r="F726">
        <v>1</v>
      </c>
      <c r="G726">
        <v>449</v>
      </c>
      <c r="H726" t="s">
        <v>99</v>
      </c>
      <c r="I726" t="str">
        <f>LEFT(Query1[[#This Row],[product_name]],SEARCH(" ",Query1[[#This Row],[product_name]]))</f>
        <v xml:space="preserve">Pure </v>
      </c>
      <c r="J726" t="s">
        <v>15</v>
      </c>
      <c r="K726" t="s">
        <v>27</v>
      </c>
      <c r="L726" t="s">
        <v>31</v>
      </c>
    </row>
    <row r="727" spans="1:12" x14ac:dyDescent="0.35">
      <c r="A727">
        <v>258</v>
      </c>
      <c r="B727" t="s">
        <v>444</v>
      </c>
      <c r="C727" t="s">
        <v>137</v>
      </c>
      <c r="D727" t="s">
        <v>26</v>
      </c>
      <c r="E727" s="1">
        <v>42527</v>
      </c>
      <c r="F727">
        <v>1</v>
      </c>
      <c r="G727">
        <v>2899.99</v>
      </c>
      <c r="H727" t="s">
        <v>21</v>
      </c>
      <c r="I727" t="str">
        <f>LEFT(Query1[[#This Row],[product_name]],SEARCH(" ",Query1[[#This Row],[product_name]]))</f>
        <v xml:space="preserve">Trek </v>
      </c>
      <c r="J727" t="s">
        <v>22</v>
      </c>
      <c r="K727" t="s">
        <v>27</v>
      </c>
      <c r="L727" t="s">
        <v>31</v>
      </c>
    </row>
    <row r="728" spans="1:12" x14ac:dyDescent="0.35">
      <c r="A728">
        <v>258</v>
      </c>
      <c r="B728" t="s">
        <v>444</v>
      </c>
      <c r="C728" t="s">
        <v>137</v>
      </c>
      <c r="D728" t="s">
        <v>26</v>
      </c>
      <c r="E728" s="1">
        <v>42527</v>
      </c>
      <c r="F728">
        <v>2</v>
      </c>
      <c r="G728">
        <v>3599.98</v>
      </c>
      <c r="H728" t="s">
        <v>23</v>
      </c>
      <c r="I728" t="str">
        <f>LEFT(Query1[[#This Row],[product_name]],SEARCH(" ",Query1[[#This Row],[product_name]]))</f>
        <v xml:space="preserve">Trek </v>
      </c>
      <c r="J728" t="s">
        <v>22</v>
      </c>
      <c r="K728" t="s">
        <v>27</v>
      </c>
      <c r="L728" t="s">
        <v>31</v>
      </c>
    </row>
    <row r="729" spans="1:12" x14ac:dyDescent="0.35">
      <c r="A729">
        <v>259</v>
      </c>
      <c r="B729" t="s">
        <v>445</v>
      </c>
      <c r="C729" t="s">
        <v>94</v>
      </c>
      <c r="D729" t="s">
        <v>26</v>
      </c>
      <c r="E729" s="1">
        <v>42527</v>
      </c>
      <c r="F729">
        <v>1</v>
      </c>
      <c r="G729">
        <v>599.99</v>
      </c>
      <c r="H729" t="s">
        <v>14</v>
      </c>
      <c r="I729" t="str">
        <f>LEFT(Query1[[#This Row],[product_name]],SEARCH(" ",Query1[[#This Row],[product_name]]))</f>
        <v xml:space="preserve">Electra </v>
      </c>
      <c r="J729" t="s">
        <v>39</v>
      </c>
      <c r="K729" t="s">
        <v>27</v>
      </c>
      <c r="L729" t="s">
        <v>31</v>
      </c>
    </row>
    <row r="730" spans="1:12" x14ac:dyDescent="0.35">
      <c r="A730">
        <v>259</v>
      </c>
      <c r="B730" t="s">
        <v>445</v>
      </c>
      <c r="C730" t="s">
        <v>94</v>
      </c>
      <c r="D730" t="s">
        <v>26</v>
      </c>
      <c r="E730" s="1">
        <v>42527</v>
      </c>
      <c r="F730">
        <v>2</v>
      </c>
      <c r="G730">
        <v>1499.98</v>
      </c>
      <c r="H730" t="s">
        <v>35</v>
      </c>
      <c r="I730" t="str">
        <f>LEFT(Query1[[#This Row],[product_name]],SEARCH(" ",Query1[[#This Row],[product_name]]))</f>
        <v xml:space="preserve">Ritchey </v>
      </c>
      <c r="J730" t="s">
        <v>22</v>
      </c>
      <c r="K730" t="s">
        <v>27</v>
      </c>
      <c r="L730" t="s">
        <v>31</v>
      </c>
    </row>
    <row r="731" spans="1:12" x14ac:dyDescent="0.35">
      <c r="A731">
        <v>259</v>
      </c>
      <c r="B731" t="s">
        <v>445</v>
      </c>
      <c r="C731" t="s">
        <v>94</v>
      </c>
      <c r="D731" t="s">
        <v>26</v>
      </c>
      <c r="E731" s="1">
        <v>42527</v>
      </c>
      <c r="F731">
        <v>2</v>
      </c>
      <c r="G731">
        <v>939.98</v>
      </c>
      <c r="H731" t="s">
        <v>69</v>
      </c>
      <c r="I731" t="str">
        <f>LEFT(Query1[[#This Row],[product_name]],SEARCH(" ",Query1[[#This Row],[product_name]]))</f>
        <v xml:space="preserve">Surly </v>
      </c>
      <c r="J731" t="s">
        <v>22</v>
      </c>
      <c r="K731" t="s">
        <v>27</v>
      </c>
      <c r="L731" t="s">
        <v>31</v>
      </c>
    </row>
    <row r="732" spans="1:12" x14ac:dyDescent="0.35">
      <c r="A732">
        <v>259</v>
      </c>
      <c r="B732" t="s">
        <v>445</v>
      </c>
      <c r="C732" t="s">
        <v>94</v>
      </c>
      <c r="D732" t="s">
        <v>26</v>
      </c>
      <c r="E732" s="1">
        <v>42527</v>
      </c>
      <c r="F732">
        <v>1</v>
      </c>
      <c r="G732">
        <v>2899.99</v>
      </c>
      <c r="H732" t="s">
        <v>21</v>
      </c>
      <c r="I732" t="str">
        <f>LEFT(Query1[[#This Row],[product_name]],SEARCH(" ",Query1[[#This Row],[product_name]]))</f>
        <v xml:space="preserve">Trek </v>
      </c>
      <c r="J732" t="s">
        <v>22</v>
      </c>
      <c r="K732" t="s">
        <v>27</v>
      </c>
      <c r="L732" t="s">
        <v>31</v>
      </c>
    </row>
    <row r="733" spans="1:12" x14ac:dyDescent="0.35">
      <c r="A733">
        <v>260</v>
      </c>
      <c r="B733" t="s">
        <v>446</v>
      </c>
      <c r="C733" t="s">
        <v>159</v>
      </c>
      <c r="D733" t="s">
        <v>26</v>
      </c>
      <c r="E733" s="1">
        <v>42527</v>
      </c>
      <c r="F733">
        <v>2</v>
      </c>
      <c r="G733">
        <v>599.98</v>
      </c>
      <c r="H733" t="s">
        <v>72</v>
      </c>
      <c r="I733" t="str">
        <f>LEFT(Query1[[#This Row],[product_name]],SEARCH(" ",Query1[[#This Row],[product_name]]))</f>
        <v xml:space="preserve">Electra </v>
      </c>
      <c r="J733" t="s">
        <v>53</v>
      </c>
      <c r="K733" t="s">
        <v>27</v>
      </c>
      <c r="L733" t="s">
        <v>28</v>
      </c>
    </row>
    <row r="734" spans="1:12" x14ac:dyDescent="0.35">
      <c r="A734">
        <v>260</v>
      </c>
      <c r="B734" t="s">
        <v>446</v>
      </c>
      <c r="C734" t="s">
        <v>159</v>
      </c>
      <c r="D734" t="s">
        <v>26</v>
      </c>
      <c r="E734" s="1">
        <v>42527</v>
      </c>
      <c r="F734">
        <v>2</v>
      </c>
      <c r="G734">
        <v>1099.98</v>
      </c>
      <c r="H734" t="s">
        <v>43</v>
      </c>
      <c r="I734" t="str">
        <f>LEFT(Query1[[#This Row],[product_name]],SEARCH(" ",Query1[[#This Row],[product_name]]))</f>
        <v xml:space="preserve">Electra </v>
      </c>
      <c r="J734" t="s">
        <v>39</v>
      </c>
      <c r="K734" t="s">
        <v>27</v>
      </c>
      <c r="L734" t="s">
        <v>28</v>
      </c>
    </row>
    <row r="735" spans="1:12" x14ac:dyDescent="0.35">
      <c r="A735">
        <v>260</v>
      </c>
      <c r="B735" t="s">
        <v>446</v>
      </c>
      <c r="C735" t="s">
        <v>159</v>
      </c>
      <c r="D735" t="s">
        <v>26</v>
      </c>
      <c r="E735" s="1">
        <v>42527</v>
      </c>
      <c r="F735">
        <v>1</v>
      </c>
      <c r="G735">
        <v>1549</v>
      </c>
      <c r="H735" t="s">
        <v>19</v>
      </c>
      <c r="I735" t="str">
        <f>LEFT(Query1[[#This Row],[product_name]],SEARCH(" ",Query1[[#This Row],[product_name]]))</f>
        <v xml:space="preserve">Surly </v>
      </c>
      <c r="J735" t="s">
        <v>20</v>
      </c>
      <c r="K735" t="s">
        <v>27</v>
      </c>
      <c r="L735" t="s">
        <v>28</v>
      </c>
    </row>
    <row r="736" spans="1:12" x14ac:dyDescent="0.35">
      <c r="A736">
        <v>261</v>
      </c>
      <c r="B736" t="s">
        <v>447</v>
      </c>
      <c r="C736" t="s">
        <v>448</v>
      </c>
      <c r="D736" t="s">
        <v>13</v>
      </c>
      <c r="E736" s="1">
        <v>42529</v>
      </c>
      <c r="F736">
        <v>1</v>
      </c>
      <c r="G736">
        <v>269.99</v>
      </c>
      <c r="H736" t="s">
        <v>52</v>
      </c>
      <c r="I736" t="str">
        <f>LEFT(Query1[[#This Row],[product_name]],SEARCH(" ",Query1[[#This Row],[product_name]]))</f>
        <v xml:space="preserve">Electra </v>
      </c>
      <c r="J736" t="s">
        <v>15</v>
      </c>
      <c r="K736" t="s">
        <v>16</v>
      </c>
      <c r="L736" t="s">
        <v>17</v>
      </c>
    </row>
    <row r="737" spans="1:12" x14ac:dyDescent="0.35">
      <c r="A737">
        <v>261</v>
      </c>
      <c r="B737" t="s">
        <v>447</v>
      </c>
      <c r="C737" t="s">
        <v>448</v>
      </c>
      <c r="D737" t="s">
        <v>13</v>
      </c>
      <c r="E737" s="1">
        <v>42529</v>
      </c>
      <c r="F737">
        <v>2</v>
      </c>
      <c r="G737">
        <v>1199.98</v>
      </c>
      <c r="H737" t="s">
        <v>14</v>
      </c>
      <c r="I737" t="str">
        <f>LEFT(Query1[[#This Row],[product_name]],SEARCH(" ",Query1[[#This Row],[product_name]]))</f>
        <v xml:space="preserve">Electra </v>
      </c>
      <c r="J737" t="s">
        <v>15</v>
      </c>
      <c r="K737" t="s">
        <v>16</v>
      </c>
      <c r="L737" t="s">
        <v>17</v>
      </c>
    </row>
    <row r="738" spans="1:12" x14ac:dyDescent="0.35">
      <c r="A738">
        <v>261</v>
      </c>
      <c r="B738" t="s">
        <v>447</v>
      </c>
      <c r="C738" t="s">
        <v>448</v>
      </c>
      <c r="D738" t="s">
        <v>13</v>
      </c>
      <c r="E738" s="1">
        <v>42529</v>
      </c>
      <c r="F738">
        <v>2</v>
      </c>
      <c r="G738">
        <v>858</v>
      </c>
      <c r="H738" t="s">
        <v>40</v>
      </c>
      <c r="I738" t="str">
        <f>LEFT(Query1[[#This Row],[product_name]],SEARCH(" ",Query1[[#This Row],[product_name]]))</f>
        <v xml:space="preserve">Pure </v>
      </c>
      <c r="J738" t="s">
        <v>15</v>
      </c>
      <c r="K738" t="s">
        <v>16</v>
      </c>
      <c r="L738" t="s">
        <v>17</v>
      </c>
    </row>
    <row r="739" spans="1:12" x14ac:dyDescent="0.35">
      <c r="A739">
        <v>262</v>
      </c>
      <c r="B739" t="s">
        <v>449</v>
      </c>
      <c r="C739" t="s">
        <v>107</v>
      </c>
      <c r="D739" t="s">
        <v>108</v>
      </c>
      <c r="E739" s="1">
        <v>42529</v>
      </c>
      <c r="F739">
        <v>1</v>
      </c>
      <c r="G739">
        <v>749.99</v>
      </c>
      <c r="H739" t="s">
        <v>35</v>
      </c>
      <c r="I739" t="str">
        <f>LEFT(Query1[[#This Row],[product_name]],SEARCH(" ",Query1[[#This Row],[product_name]]))</f>
        <v xml:space="preserve">Ritchey </v>
      </c>
      <c r="J739" t="s">
        <v>22</v>
      </c>
      <c r="K739" t="s">
        <v>109</v>
      </c>
      <c r="L739" t="s">
        <v>179</v>
      </c>
    </row>
    <row r="740" spans="1:12" x14ac:dyDescent="0.35">
      <c r="A740">
        <v>262</v>
      </c>
      <c r="B740" t="s">
        <v>449</v>
      </c>
      <c r="C740" t="s">
        <v>107</v>
      </c>
      <c r="D740" t="s">
        <v>108</v>
      </c>
      <c r="E740" s="1">
        <v>42529</v>
      </c>
      <c r="F740">
        <v>2</v>
      </c>
      <c r="G740">
        <v>5999.98</v>
      </c>
      <c r="H740" t="s">
        <v>45</v>
      </c>
      <c r="I740" t="str">
        <f>LEFT(Query1[[#This Row],[product_name]],SEARCH(" ",Query1[[#This Row],[product_name]]))</f>
        <v xml:space="preserve">Trek </v>
      </c>
      <c r="J740" t="s">
        <v>46</v>
      </c>
      <c r="K740" t="s">
        <v>109</v>
      </c>
      <c r="L740" t="s">
        <v>179</v>
      </c>
    </row>
    <row r="741" spans="1:12" x14ac:dyDescent="0.35">
      <c r="A741">
        <v>263</v>
      </c>
      <c r="B741" t="s">
        <v>450</v>
      </c>
      <c r="C741" t="s">
        <v>159</v>
      </c>
      <c r="D741" t="s">
        <v>26</v>
      </c>
      <c r="E741" s="1">
        <v>42530</v>
      </c>
      <c r="F741">
        <v>2</v>
      </c>
      <c r="G741">
        <v>1499.98</v>
      </c>
      <c r="H741" t="s">
        <v>35</v>
      </c>
      <c r="I741" t="str">
        <f>LEFT(Query1[[#This Row],[product_name]],SEARCH(" ",Query1[[#This Row],[product_name]]))</f>
        <v xml:space="preserve">Ritchey </v>
      </c>
      <c r="J741" t="s">
        <v>22</v>
      </c>
      <c r="K741" t="s">
        <v>27</v>
      </c>
      <c r="L741" t="s">
        <v>28</v>
      </c>
    </row>
    <row r="742" spans="1:12" x14ac:dyDescent="0.35">
      <c r="A742">
        <v>263</v>
      </c>
      <c r="B742" t="s">
        <v>450</v>
      </c>
      <c r="C742" t="s">
        <v>159</v>
      </c>
      <c r="D742" t="s">
        <v>26</v>
      </c>
      <c r="E742" s="1">
        <v>42530</v>
      </c>
      <c r="F742">
        <v>1</v>
      </c>
      <c r="G742">
        <v>999.99</v>
      </c>
      <c r="H742" t="s">
        <v>32</v>
      </c>
      <c r="I742" t="str">
        <f>LEFT(Query1[[#This Row],[product_name]],SEARCH(" ",Query1[[#This Row],[product_name]]))</f>
        <v xml:space="preserve">Surly </v>
      </c>
      <c r="J742" t="s">
        <v>22</v>
      </c>
      <c r="K742" t="s">
        <v>27</v>
      </c>
      <c r="L742" t="s">
        <v>28</v>
      </c>
    </row>
    <row r="743" spans="1:12" x14ac:dyDescent="0.35">
      <c r="A743">
        <v>263</v>
      </c>
      <c r="B743" t="s">
        <v>450</v>
      </c>
      <c r="C743" t="s">
        <v>159</v>
      </c>
      <c r="D743" t="s">
        <v>26</v>
      </c>
      <c r="E743" s="1">
        <v>42530</v>
      </c>
      <c r="F743">
        <v>1</v>
      </c>
      <c r="G743">
        <v>2999.99</v>
      </c>
      <c r="H743" t="s">
        <v>45</v>
      </c>
      <c r="I743" t="str">
        <f>LEFT(Query1[[#This Row],[product_name]],SEARCH(" ",Query1[[#This Row],[product_name]]))</f>
        <v xml:space="preserve">Trek </v>
      </c>
      <c r="J743" t="s">
        <v>46</v>
      </c>
      <c r="K743" t="s">
        <v>27</v>
      </c>
      <c r="L743" t="s">
        <v>28</v>
      </c>
    </row>
    <row r="744" spans="1:12" x14ac:dyDescent="0.35">
      <c r="A744">
        <v>264</v>
      </c>
      <c r="B744" t="s">
        <v>451</v>
      </c>
      <c r="C744" t="s">
        <v>452</v>
      </c>
      <c r="D744" t="s">
        <v>13</v>
      </c>
      <c r="E744" s="1">
        <v>42531</v>
      </c>
      <c r="F744">
        <v>2</v>
      </c>
      <c r="G744">
        <v>1059.98</v>
      </c>
      <c r="H744" t="s">
        <v>49</v>
      </c>
      <c r="I744" t="str">
        <f>LEFT(Query1[[#This Row],[product_name]],SEARCH(" ",Query1[[#This Row],[product_name]]))</f>
        <v xml:space="preserve">Electra </v>
      </c>
      <c r="J744" t="s">
        <v>15</v>
      </c>
      <c r="K744" t="s">
        <v>16</v>
      </c>
      <c r="L744" t="s">
        <v>36</v>
      </c>
    </row>
    <row r="745" spans="1:12" x14ac:dyDescent="0.35">
      <c r="A745">
        <v>264</v>
      </c>
      <c r="B745" t="s">
        <v>451</v>
      </c>
      <c r="C745" t="s">
        <v>452</v>
      </c>
      <c r="D745" t="s">
        <v>13</v>
      </c>
      <c r="E745" s="1">
        <v>42531</v>
      </c>
      <c r="F745">
        <v>2</v>
      </c>
      <c r="G745">
        <v>1099.98</v>
      </c>
      <c r="H745" t="s">
        <v>43</v>
      </c>
      <c r="I745" t="str">
        <f>LEFT(Query1[[#This Row],[product_name]],SEARCH(" ",Query1[[#This Row],[product_name]]))</f>
        <v xml:space="preserve">Electra </v>
      </c>
      <c r="J745" t="s">
        <v>39</v>
      </c>
      <c r="K745" t="s">
        <v>16</v>
      </c>
      <c r="L745" t="s">
        <v>36</v>
      </c>
    </row>
    <row r="746" spans="1:12" x14ac:dyDescent="0.35">
      <c r="A746">
        <v>264</v>
      </c>
      <c r="B746" t="s">
        <v>451</v>
      </c>
      <c r="C746" t="s">
        <v>452</v>
      </c>
      <c r="D746" t="s">
        <v>13</v>
      </c>
      <c r="E746" s="1">
        <v>42531</v>
      </c>
      <c r="F746">
        <v>1</v>
      </c>
      <c r="G746">
        <v>1549</v>
      </c>
      <c r="H746" t="s">
        <v>19</v>
      </c>
      <c r="I746" t="str">
        <f>LEFT(Query1[[#This Row],[product_name]],SEARCH(" ",Query1[[#This Row],[product_name]]))</f>
        <v xml:space="preserve">Surly </v>
      </c>
      <c r="J746" t="s">
        <v>20</v>
      </c>
      <c r="K746" t="s">
        <v>16</v>
      </c>
      <c r="L746" t="s">
        <v>36</v>
      </c>
    </row>
    <row r="747" spans="1:12" x14ac:dyDescent="0.35">
      <c r="A747">
        <v>264</v>
      </c>
      <c r="B747" t="s">
        <v>451</v>
      </c>
      <c r="C747" t="s">
        <v>452</v>
      </c>
      <c r="D747" t="s">
        <v>13</v>
      </c>
      <c r="E747" s="1">
        <v>42531</v>
      </c>
      <c r="F747">
        <v>2</v>
      </c>
      <c r="G747">
        <v>1999.98</v>
      </c>
      <c r="H747" t="s">
        <v>32</v>
      </c>
      <c r="I747" t="str">
        <f>LEFT(Query1[[#This Row],[product_name]],SEARCH(" ",Query1[[#This Row],[product_name]]))</f>
        <v xml:space="preserve">Surly </v>
      </c>
      <c r="J747" t="s">
        <v>22</v>
      </c>
      <c r="K747" t="s">
        <v>16</v>
      </c>
      <c r="L747" t="s">
        <v>36</v>
      </c>
    </row>
    <row r="748" spans="1:12" x14ac:dyDescent="0.35">
      <c r="A748">
        <v>265</v>
      </c>
      <c r="B748" t="s">
        <v>453</v>
      </c>
      <c r="C748" t="s">
        <v>103</v>
      </c>
      <c r="D748" t="s">
        <v>26</v>
      </c>
      <c r="E748" s="1">
        <v>42531</v>
      </c>
      <c r="F748">
        <v>2</v>
      </c>
      <c r="G748">
        <v>5999.98</v>
      </c>
      <c r="H748" t="s">
        <v>45</v>
      </c>
      <c r="I748" t="str">
        <f>LEFT(Query1[[#This Row],[product_name]],SEARCH(" ",Query1[[#This Row],[product_name]]))</f>
        <v xml:space="preserve">Trek </v>
      </c>
      <c r="J748" t="s">
        <v>46</v>
      </c>
      <c r="K748" t="s">
        <v>27</v>
      </c>
      <c r="L748" t="s">
        <v>31</v>
      </c>
    </row>
    <row r="749" spans="1:12" x14ac:dyDescent="0.35">
      <c r="A749">
        <v>266</v>
      </c>
      <c r="B749" t="s">
        <v>454</v>
      </c>
      <c r="C749" t="s">
        <v>285</v>
      </c>
      <c r="D749" t="s">
        <v>26</v>
      </c>
      <c r="E749" s="1">
        <v>42531</v>
      </c>
      <c r="F749">
        <v>1</v>
      </c>
      <c r="G749">
        <v>499.99</v>
      </c>
      <c r="H749" t="s">
        <v>80</v>
      </c>
      <c r="I749" t="str">
        <f>LEFT(Query1[[#This Row],[product_name]],SEARCH(" ",Query1[[#This Row],[product_name]]))</f>
        <v xml:space="preserve">Electra </v>
      </c>
      <c r="J749" t="s">
        <v>39</v>
      </c>
      <c r="K749" t="s">
        <v>27</v>
      </c>
      <c r="L749" t="s">
        <v>31</v>
      </c>
    </row>
    <row r="750" spans="1:12" x14ac:dyDescent="0.35">
      <c r="A750">
        <v>266</v>
      </c>
      <c r="B750" t="s">
        <v>454</v>
      </c>
      <c r="C750" t="s">
        <v>285</v>
      </c>
      <c r="D750" t="s">
        <v>26</v>
      </c>
      <c r="E750" s="1">
        <v>42531</v>
      </c>
      <c r="F750">
        <v>1</v>
      </c>
      <c r="G750">
        <v>449</v>
      </c>
      <c r="H750" t="s">
        <v>99</v>
      </c>
      <c r="I750" t="str">
        <f>LEFT(Query1[[#This Row],[product_name]],SEARCH(" ",Query1[[#This Row],[product_name]]))</f>
        <v xml:space="preserve">Pure </v>
      </c>
      <c r="J750" t="s">
        <v>15</v>
      </c>
      <c r="K750" t="s">
        <v>27</v>
      </c>
      <c r="L750" t="s">
        <v>31</v>
      </c>
    </row>
    <row r="751" spans="1:12" x14ac:dyDescent="0.35">
      <c r="A751">
        <v>266</v>
      </c>
      <c r="B751" t="s">
        <v>454</v>
      </c>
      <c r="C751" t="s">
        <v>285</v>
      </c>
      <c r="D751" t="s">
        <v>26</v>
      </c>
      <c r="E751" s="1">
        <v>42531</v>
      </c>
      <c r="F751">
        <v>2</v>
      </c>
      <c r="G751">
        <v>939.98</v>
      </c>
      <c r="H751" t="s">
        <v>69</v>
      </c>
      <c r="I751" t="str">
        <f>LEFT(Query1[[#This Row],[product_name]],SEARCH(" ",Query1[[#This Row],[product_name]]))</f>
        <v xml:space="preserve">Surly </v>
      </c>
      <c r="J751" t="s">
        <v>22</v>
      </c>
      <c r="K751" t="s">
        <v>27</v>
      </c>
      <c r="L751" t="s">
        <v>31</v>
      </c>
    </row>
    <row r="752" spans="1:12" x14ac:dyDescent="0.35">
      <c r="A752">
        <v>267</v>
      </c>
      <c r="B752" t="s">
        <v>455</v>
      </c>
      <c r="C752" t="s">
        <v>456</v>
      </c>
      <c r="D752" t="s">
        <v>13</v>
      </c>
      <c r="E752" s="1">
        <v>42532</v>
      </c>
      <c r="F752">
        <v>1</v>
      </c>
      <c r="G752">
        <v>269.99</v>
      </c>
      <c r="H752" t="s">
        <v>66</v>
      </c>
      <c r="I752" t="str">
        <f>LEFT(Query1[[#This Row],[product_name]],SEARCH(" ",Query1[[#This Row],[product_name]]))</f>
        <v xml:space="preserve">Electra </v>
      </c>
      <c r="J752" t="s">
        <v>53</v>
      </c>
      <c r="K752" t="s">
        <v>16</v>
      </c>
      <c r="L752" t="s">
        <v>36</v>
      </c>
    </row>
    <row r="753" spans="1:12" x14ac:dyDescent="0.35">
      <c r="A753">
        <v>267</v>
      </c>
      <c r="B753" t="s">
        <v>455</v>
      </c>
      <c r="C753" t="s">
        <v>456</v>
      </c>
      <c r="D753" t="s">
        <v>13</v>
      </c>
      <c r="E753" s="1">
        <v>42532</v>
      </c>
      <c r="F753">
        <v>2</v>
      </c>
      <c r="G753">
        <v>539.98</v>
      </c>
      <c r="H753" t="s">
        <v>52</v>
      </c>
      <c r="I753" t="str">
        <f>LEFT(Query1[[#This Row],[product_name]],SEARCH(" ",Query1[[#This Row],[product_name]]))</f>
        <v xml:space="preserve">Electra </v>
      </c>
      <c r="J753" t="s">
        <v>53</v>
      </c>
      <c r="K753" t="s">
        <v>16</v>
      </c>
      <c r="L753" t="s">
        <v>36</v>
      </c>
    </row>
    <row r="754" spans="1:12" x14ac:dyDescent="0.35">
      <c r="A754">
        <v>267</v>
      </c>
      <c r="B754" t="s">
        <v>455</v>
      </c>
      <c r="C754" t="s">
        <v>456</v>
      </c>
      <c r="D754" t="s">
        <v>13</v>
      </c>
      <c r="E754" s="1">
        <v>42532</v>
      </c>
      <c r="F754">
        <v>2</v>
      </c>
      <c r="G754">
        <v>599.98</v>
      </c>
      <c r="H754" t="s">
        <v>72</v>
      </c>
      <c r="I754" t="str">
        <f>LEFT(Query1[[#This Row],[product_name]],SEARCH(" ",Query1[[#This Row],[product_name]]))</f>
        <v xml:space="preserve">Electra </v>
      </c>
      <c r="J754" t="s">
        <v>53</v>
      </c>
      <c r="K754" t="s">
        <v>16</v>
      </c>
      <c r="L754" t="s">
        <v>36</v>
      </c>
    </row>
    <row r="755" spans="1:12" x14ac:dyDescent="0.35">
      <c r="A755">
        <v>267</v>
      </c>
      <c r="B755" t="s">
        <v>455</v>
      </c>
      <c r="C755" t="s">
        <v>456</v>
      </c>
      <c r="D755" t="s">
        <v>13</v>
      </c>
      <c r="E755" s="1">
        <v>42532</v>
      </c>
      <c r="F755">
        <v>1</v>
      </c>
      <c r="G755">
        <v>549.99</v>
      </c>
      <c r="H755" t="s">
        <v>43</v>
      </c>
      <c r="I755" t="str">
        <f>LEFT(Query1[[#This Row],[product_name]],SEARCH(" ",Query1[[#This Row],[product_name]]))</f>
        <v xml:space="preserve">Electra </v>
      </c>
      <c r="J755" t="s">
        <v>39</v>
      </c>
      <c r="K755" t="s">
        <v>16</v>
      </c>
      <c r="L755" t="s">
        <v>36</v>
      </c>
    </row>
    <row r="756" spans="1:12" x14ac:dyDescent="0.35">
      <c r="A756">
        <v>267</v>
      </c>
      <c r="B756" t="s">
        <v>455</v>
      </c>
      <c r="C756" t="s">
        <v>456</v>
      </c>
      <c r="D756" t="s">
        <v>13</v>
      </c>
      <c r="E756" s="1">
        <v>42532</v>
      </c>
      <c r="F756">
        <v>2</v>
      </c>
      <c r="G756">
        <v>7999.98</v>
      </c>
      <c r="H756" t="s">
        <v>56</v>
      </c>
      <c r="I756" t="str">
        <f>LEFT(Query1[[#This Row],[product_name]],SEARCH(" ",Query1[[#This Row],[product_name]]))</f>
        <v xml:space="preserve">Trek </v>
      </c>
      <c r="J756" t="s">
        <v>22</v>
      </c>
      <c r="K756" t="s">
        <v>16</v>
      </c>
      <c r="L756" t="s">
        <v>36</v>
      </c>
    </row>
    <row r="757" spans="1:12" x14ac:dyDescent="0.35">
      <c r="A757">
        <v>268</v>
      </c>
      <c r="B757" t="s">
        <v>457</v>
      </c>
      <c r="C757" t="s">
        <v>443</v>
      </c>
      <c r="D757" t="s">
        <v>13</v>
      </c>
      <c r="E757" s="1">
        <v>42532</v>
      </c>
      <c r="F757">
        <v>2</v>
      </c>
      <c r="G757">
        <v>939.98</v>
      </c>
      <c r="H757" t="s">
        <v>69</v>
      </c>
      <c r="I757" t="str">
        <f>LEFT(Query1[[#This Row],[product_name]],SEARCH(" ",Query1[[#This Row],[product_name]]))</f>
        <v xml:space="preserve">Surly </v>
      </c>
      <c r="J757" t="s">
        <v>22</v>
      </c>
      <c r="K757" t="s">
        <v>16</v>
      </c>
      <c r="L757" t="s">
        <v>36</v>
      </c>
    </row>
    <row r="758" spans="1:12" x14ac:dyDescent="0.35">
      <c r="A758">
        <v>268</v>
      </c>
      <c r="B758" t="s">
        <v>457</v>
      </c>
      <c r="C758" t="s">
        <v>443</v>
      </c>
      <c r="D758" t="s">
        <v>13</v>
      </c>
      <c r="E758" s="1">
        <v>42532</v>
      </c>
      <c r="F758">
        <v>1</v>
      </c>
      <c r="G758">
        <v>2999.99</v>
      </c>
      <c r="H758" t="s">
        <v>45</v>
      </c>
      <c r="I758" t="str">
        <f>LEFT(Query1[[#This Row],[product_name]],SEARCH(" ",Query1[[#This Row],[product_name]]))</f>
        <v xml:space="preserve">Trek </v>
      </c>
      <c r="J758" t="s">
        <v>46</v>
      </c>
      <c r="K758" t="s">
        <v>16</v>
      </c>
      <c r="L758" t="s">
        <v>36</v>
      </c>
    </row>
    <row r="759" spans="1:12" x14ac:dyDescent="0.35">
      <c r="A759">
        <v>268</v>
      </c>
      <c r="B759" t="s">
        <v>457</v>
      </c>
      <c r="C759" t="s">
        <v>443</v>
      </c>
      <c r="D759" t="s">
        <v>13</v>
      </c>
      <c r="E759" s="1">
        <v>42532</v>
      </c>
      <c r="F759">
        <v>1</v>
      </c>
      <c r="G759">
        <v>3999.99</v>
      </c>
      <c r="H759" t="s">
        <v>56</v>
      </c>
      <c r="I759" t="str">
        <f>LEFT(Query1[[#This Row],[product_name]],SEARCH(" ",Query1[[#This Row],[product_name]]))</f>
        <v xml:space="preserve">Trek </v>
      </c>
      <c r="J759" t="s">
        <v>22</v>
      </c>
      <c r="K759" t="s">
        <v>16</v>
      </c>
      <c r="L759" t="s">
        <v>36</v>
      </c>
    </row>
    <row r="760" spans="1:12" x14ac:dyDescent="0.35">
      <c r="A760">
        <v>269</v>
      </c>
      <c r="B760" t="s">
        <v>458</v>
      </c>
      <c r="C760" t="s">
        <v>113</v>
      </c>
      <c r="D760" t="s">
        <v>26</v>
      </c>
      <c r="E760" s="1">
        <v>42533</v>
      </c>
      <c r="F760">
        <v>2</v>
      </c>
      <c r="G760">
        <v>599.98</v>
      </c>
      <c r="H760" t="s">
        <v>72</v>
      </c>
      <c r="I760" t="str">
        <f>LEFT(Query1[[#This Row],[product_name]],SEARCH(" ",Query1[[#This Row],[product_name]]))</f>
        <v xml:space="preserve">Electra </v>
      </c>
      <c r="J760" t="s">
        <v>53</v>
      </c>
      <c r="K760" t="s">
        <v>27</v>
      </c>
      <c r="L760" t="s">
        <v>28</v>
      </c>
    </row>
    <row r="761" spans="1:12" x14ac:dyDescent="0.35">
      <c r="A761">
        <v>269</v>
      </c>
      <c r="B761" t="s">
        <v>458</v>
      </c>
      <c r="C761" t="s">
        <v>113</v>
      </c>
      <c r="D761" t="s">
        <v>26</v>
      </c>
      <c r="E761" s="1">
        <v>42533</v>
      </c>
      <c r="F761">
        <v>1</v>
      </c>
      <c r="G761">
        <v>1320.99</v>
      </c>
      <c r="H761" t="s">
        <v>77</v>
      </c>
      <c r="I761" t="str">
        <f>LEFT(Query1[[#This Row],[product_name]],SEARCH(" ",Query1[[#This Row],[product_name]]))</f>
        <v xml:space="preserve">Heller </v>
      </c>
      <c r="J761" t="s">
        <v>22</v>
      </c>
      <c r="K761" t="s">
        <v>27</v>
      </c>
      <c r="L761" t="s">
        <v>28</v>
      </c>
    </row>
    <row r="762" spans="1:12" x14ac:dyDescent="0.35">
      <c r="A762">
        <v>269</v>
      </c>
      <c r="B762" t="s">
        <v>458</v>
      </c>
      <c r="C762" t="s">
        <v>113</v>
      </c>
      <c r="D762" t="s">
        <v>26</v>
      </c>
      <c r="E762" s="1">
        <v>42533</v>
      </c>
      <c r="F762">
        <v>1</v>
      </c>
      <c r="G762">
        <v>449</v>
      </c>
      <c r="H762" t="s">
        <v>44</v>
      </c>
      <c r="I762" t="str">
        <f>LEFT(Query1[[#This Row],[product_name]],SEARCH(" ",Query1[[#This Row],[product_name]]))</f>
        <v xml:space="preserve">Pure </v>
      </c>
      <c r="J762" t="s">
        <v>15</v>
      </c>
      <c r="K762" t="s">
        <v>27</v>
      </c>
      <c r="L762" t="s">
        <v>28</v>
      </c>
    </row>
    <row r="763" spans="1:12" x14ac:dyDescent="0.35">
      <c r="A763">
        <v>269</v>
      </c>
      <c r="B763" t="s">
        <v>458</v>
      </c>
      <c r="C763" t="s">
        <v>113</v>
      </c>
      <c r="D763" t="s">
        <v>26</v>
      </c>
      <c r="E763" s="1">
        <v>42533</v>
      </c>
      <c r="F763">
        <v>1</v>
      </c>
      <c r="G763">
        <v>999.99</v>
      </c>
      <c r="H763" t="s">
        <v>32</v>
      </c>
      <c r="I763" t="str">
        <f>LEFT(Query1[[#This Row],[product_name]],SEARCH(" ",Query1[[#This Row],[product_name]]))</f>
        <v xml:space="preserve">Surly </v>
      </c>
      <c r="J763" t="s">
        <v>22</v>
      </c>
      <c r="K763" t="s">
        <v>27</v>
      </c>
      <c r="L763" t="s">
        <v>28</v>
      </c>
    </row>
    <row r="764" spans="1:12" x14ac:dyDescent="0.35">
      <c r="A764">
        <v>270</v>
      </c>
      <c r="B764" t="s">
        <v>459</v>
      </c>
      <c r="C764" t="s">
        <v>153</v>
      </c>
      <c r="D764" t="s">
        <v>26</v>
      </c>
      <c r="E764" s="1">
        <v>42533</v>
      </c>
      <c r="F764">
        <v>1</v>
      </c>
      <c r="G764">
        <v>529.99</v>
      </c>
      <c r="H764" t="s">
        <v>49</v>
      </c>
      <c r="I764" t="str">
        <f>LEFT(Query1[[#This Row],[product_name]],SEARCH(" ",Query1[[#This Row],[product_name]]))</f>
        <v xml:space="preserve">Electra </v>
      </c>
      <c r="J764" t="s">
        <v>15</v>
      </c>
      <c r="K764" t="s">
        <v>27</v>
      </c>
      <c r="L764" t="s">
        <v>31</v>
      </c>
    </row>
    <row r="765" spans="1:12" x14ac:dyDescent="0.35">
      <c r="A765">
        <v>270</v>
      </c>
      <c r="B765" t="s">
        <v>459</v>
      </c>
      <c r="C765" t="s">
        <v>153</v>
      </c>
      <c r="D765" t="s">
        <v>26</v>
      </c>
      <c r="E765" s="1">
        <v>42533</v>
      </c>
      <c r="F765">
        <v>2</v>
      </c>
      <c r="G765">
        <v>999.98</v>
      </c>
      <c r="H765" t="s">
        <v>80</v>
      </c>
      <c r="I765" t="str">
        <f>LEFT(Query1[[#This Row],[product_name]],SEARCH(" ",Query1[[#This Row],[product_name]]))</f>
        <v xml:space="preserve">Electra </v>
      </c>
      <c r="J765" t="s">
        <v>39</v>
      </c>
      <c r="K765" t="s">
        <v>27</v>
      </c>
      <c r="L765" t="s">
        <v>31</v>
      </c>
    </row>
    <row r="766" spans="1:12" x14ac:dyDescent="0.35">
      <c r="A766">
        <v>271</v>
      </c>
      <c r="B766" t="s">
        <v>460</v>
      </c>
      <c r="C766" t="s">
        <v>461</v>
      </c>
      <c r="D766" t="s">
        <v>26</v>
      </c>
      <c r="E766" s="1">
        <v>42534</v>
      </c>
      <c r="F766">
        <v>1</v>
      </c>
      <c r="G766">
        <v>269.99</v>
      </c>
      <c r="H766" t="s">
        <v>66</v>
      </c>
      <c r="I766" t="str">
        <f>LEFT(Query1[[#This Row],[product_name]],SEARCH(" ",Query1[[#This Row],[product_name]]))</f>
        <v xml:space="preserve">Electra </v>
      </c>
      <c r="J766" t="s">
        <v>15</v>
      </c>
      <c r="K766" t="s">
        <v>27</v>
      </c>
      <c r="L766" t="s">
        <v>31</v>
      </c>
    </row>
    <row r="767" spans="1:12" x14ac:dyDescent="0.35">
      <c r="A767">
        <v>271</v>
      </c>
      <c r="B767" t="s">
        <v>460</v>
      </c>
      <c r="C767" t="s">
        <v>461</v>
      </c>
      <c r="D767" t="s">
        <v>26</v>
      </c>
      <c r="E767" s="1">
        <v>42534</v>
      </c>
      <c r="F767">
        <v>2</v>
      </c>
      <c r="G767">
        <v>939.98</v>
      </c>
      <c r="H767" t="s">
        <v>69</v>
      </c>
      <c r="I767" t="str">
        <f>LEFT(Query1[[#This Row],[product_name]],SEARCH(" ",Query1[[#This Row],[product_name]]))</f>
        <v xml:space="preserve">Surly </v>
      </c>
      <c r="J767" t="s">
        <v>22</v>
      </c>
      <c r="K767" t="s">
        <v>27</v>
      </c>
      <c r="L767" t="s">
        <v>31</v>
      </c>
    </row>
    <row r="768" spans="1:12" x14ac:dyDescent="0.35">
      <c r="A768">
        <v>271</v>
      </c>
      <c r="B768" t="s">
        <v>460</v>
      </c>
      <c r="C768" t="s">
        <v>461</v>
      </c>
      <c r="D768" t="s">
        <v>26</v>
      </c>
      <c r="E768" s="1">
        <v>42534</v>
      </c>
      <c r="F768">
        <v>2</v>
      </c>
      <c r="G768">
        <v>3361.98</v>
      </c>
      <c r="H768" t="s">
        <v>63</v>
      </c>
      <c r="I768" t="str">
        <f>LEFT(Query1[[#This Row],[product_name]],SEARCH(" ",Query1[[#This Row],[product_name]]))</f>
        <v xml:space="preserve">Surly </v>
      </c>
      <c r="J768" t="s">
        <v>20</v>
      </c>
      <c r="K768" t="s">
        <v>27</v>
      </c>
      <c r="L768" t="s">
        <v>31</v>
      </c>
    </row>
    <row r="769" spans="1:12" x14ac:dyDescent="0.35">
      <c r="A769">
        <v>271</v>
      </c>
      <c r="B769" t="s">
        <v>460</v>
      </c>
      <c r="C769" t="s">
        <v>461</v>
      </c>
      <c r="D769" t="s">
        <v>26</v>
      </c>
      <c r="E769" s="1">
        <v>42534</v>
      </c>
      <c r="F769">
        <v>2</v>
      </c>
      <c r="G769">
        <v>7999.98</v>
      </c>
      <c r="H769" t="s">
        <v>56</v>
      </c>
      <c r="I769" t="str">
        <f>LEFT(Query1[[#This Row],[product_name]],SEARCH(" ",Query1[[#This Row],[product_name]]))</f>
        <v xml:space="preserve">Trek </v>
      </c>
      <c r="J769" t="s">
        <v>22</v>
      </c>
      <c r="K769" t="s">
        <v>27</v>
      </c>
      <c r="L769" t="s">
        <v>31</v>
      </c>
    </row>
    <row r="770" spans="1:12" x14ac:dyDescent="0.35">
      <c r="A770">
        <v>272</v>
      </c>
      <c r="B770" t="s">
        <v>462</v>
      </c>
      <c r="C770" t="s">
        <v>408</v>
      </c>
      <c r="D770" t="s">
        <v>26</v>
      </c>
      <c r="E770" s="1">
        <v>42536</v>
      </c>
      <c r="F770">
        <v>2</v>
      </c>
      <c r="G770">
        <v>1499.98</v>
      </c>
      <c r="H770" t="s">
        <v>35</v>
      </c>
      <c r="I770" t="str">
        <f>LEFT(Query1[[#This Row],[product_name]],SEARCH(" ",Query1[[#This Row],[product_name]]))</f>
        <v xml:space="preserve">Ritchey </v>
      </c>
      <c r="J770" t="s">
        <v>22</v>
      </c>
      <c r="K770" t="s">
        <v>27</v>
      </c>
      <c r="L770" t="s">
        <v>31</v>
      </c>
    </row>
    <row r="771" spans="1:12" x14ac:dyDescent="0.35">
      <c r="A771">
        <v>272</v>
      </c>
      <c r="B771" t="s">
        <v>462</v>
      </c>
      <c r="C771" t="s">
        <v>408</v>
      </c>
      <c r="D771" t="s">
        <v>26</v>
      </c>
      <c r="E771" s="1">
        <v>42536</v>
      </c>
      <c r="F771">
        <v>1</v>
      </c>
      <c r="G771">
        <v>1680.99</v>
      </c>
      <c r="H771" t="s">
        <v>63</v>
      </c>
      <c r="I771" t="str">
        <f>LEFT(Query1[[#This Row],[product_name]],SEARCH(" ",Query1[[#This Row],[product_name]]))</f>
        <v xml:space="preserve">Surly </v>
      </c>
      <c r="J771" t="s">
        <v>20</v>
      </c>
      <c r="K771" t="s">
        <v>27</v>
      </c>
      <c r="L771" t="s">
        <v>31</v>
      </c>
    </row>
    <row r="772" spans="1:12" x14ac:dyDescent="0.35">
      <c r="A772">
        <v>273</v>
      </c>
      <c r="B772" t="s">
        <v>463</v>
      </c>
      <c r="C772" t="s">
        <v>464</v>
      </c>
      <c r="D772" t="s">
        <v>26</v>
      </c>
      <c r="E772" s="1">
        <v>42537</v>
      </c>
      <c r="F772">
        <v>1</v>
      </c>
      <c r="G772">
        <v>269.99</v>
      </c>
      <c r="H772" t="s">
        <v>66</v>
      </c>
      <c r="I772" t="str">
        <f>LEFT(Query1[[#This Row],[product_name]],SEARCH(" ",Query1[[#This Row],[product_name]]))</f>
        <v xml:space="preserve">Electra </v>
      </c>
      <c r="J772" t="s">
        <v>53</v>
      </c>
      <c r="K772" t="s">
        <v>27</v>
      </c>
      <c r="L772" t="s">
        <v>31</v>
      </c>
    </row>
    <row r="773" spans="1:12" x14ac:dyDescent="0.35">
      <c r="A773">
        <v>274</v>
      </c>
      <c r="B773" t="s">
        <v>465</v>
      </c>
      <c r="C773" t="s">
        <v>259</v>
      </c>
      <c r="D773" t="s">
        <v>26</v>
      </c>
      <c r="E773" s="1">
        <v>42538</v>
      </c>
      <c r="F773">
        <v>2</v>
      </c>
      <c r="G773">
        <v>999.98</v>
      </c>
      <c r="H773" t="s">
        <v>80</v>
      </c>
      <c r="I773" t="str">
        <f>LEFT(Query1[[#This Row],[product_name]],SEARCH(" ",Query1[[#This Row],[product_name]]))</f>
        <v xml:space="preserve">Electra </v>
      </c>
      <c r="J773" t="s">
        <v>39</v>
      </c>
      <c r="K773" t="s">
        <v>27</v>
      </c>
      <c r="L773" t="s">
        <v>31</v>
      </c>
    </row>
    <row r="774" spans="1:12" x14ac:dyDescent="0.35">
      <c r="A774">
        <v>274</v>
      </c>
      <c r="B774" t="s">
        <v>465</v>
      </c>
      <c r="C774" t="s">
        <v>259</v>
      </c>
      <c r="D774" t="s">
        <v>26</v>
      </c>
      <c r="E774" s="1">
        <v>42538</v>
      </c>
      <c r="F774">
        <v>2</v>
      </c>
      <c r="G774">
        <v>3361.98</v>
      </c>
      <c r="H774" t="s">
        <v>63</v>
      </c>
      <c r="I774" t="str">
        <f>LEFT(Query1[[#This Row],[product_name]],SEARCH(" ",Query1[[#This Row],[product_name]]))</f>
        <v xml:space="preserve">Surly </v>
      </c>
      <c r="J774" t="s">
        <v>20</v>
      </c>
      <c r="K774" t="s">
        <v>27</v>
      </c>
      <c r="L774" t="s">
        <v>31</v>
      </c>
    </row>
    <row r="775" spans="1:12" x14ac:dyDescent="0.35">
      <c r="A775">
        <v>274</v>
      </c>
      <c r="B775" t="s">
        <v>465</v>
      </c>
      <c r="C775" t="s">
        <v>259</v>
      </c>
      <c r="D775" t="s">
        <v>26</v>
      </c>
      <c r="E775" s="1">
        <v>42538</v>
      </c>
      <c r="F775">
        <v>2</v>
      </c>
      <c r="G775">
        <v>5999.98</v>
      </c>
      <c r="H775" t="s">
        <v>45</v>
      </c>
      <c r="I775" t="str">
        <f>LEFT(Query1[[#This Row],[product_name]],SEARCH(" ",Query1[[#This Row],[product_name]]))</f>
        <v xml:space="preserve">Trek </v>
      </c>
      <c r="J775" t="s">
        <v>46</v>
      </c>
      <c r="K775" t="s">
        <v>27</v>
      </c>
      <c r="L775" t="s">
        <v>31</v>
      </c>
    </row>
    <row r="776" spans="1:12" x14ac:dyDescent="0.35">
      <c r="A776">
        <v>275</v>
      </c>
      <c r="B776" t="s">
        <v>466</v>
      </c>
      <c r="C776" t="s">
        <v>153</v>
      </c>
      <c r="D776" t="s">
        <v>26</v>
      </c>
      <c r="E776" s="1">
        <v>42538</v>
      </c>
      <c r="F776">
        <v>1</v>
      </c>
      <c r="G776">
        <v>499.99</v>
      </c>
      <c r="H776" t="s">
        <v>80</v>
      </c>
      <c r="I776" t="str">
        <f>LEFT(Query1[[#This Row],[product_name]],SEARCH(" ",Query1[[#This Row],[product_name]]))</f>
        <v xml:space="preserve">Electra </v>
      </c>
      <c r="J776" t="s">
        <v>39</v>
      </c>
      <c r="K776" t="s">
        <v>27</v>
      </c>
      <c r="L776" t="s">
        <v>31</v>
      </c>
    </row>
    <row r="777" spans="1:12" x14ac:dyDescent="0.35">
      <c r="A777">
        <v>275</v>
      </c>
      <c r="B777" t="s">
        <v>466</v>
      </c>
      <c r="C777" t="s">
        <v>153</v>
      </c>
      <c r="D777" t="s">
        <v>26</v>
      </c>
      <c r="E777" s="1">
        <v>42538</v>
      </c>
      <c r="F777">
        <v>1</v>
      </c>
      <c r="G777">
        <v>449</v>
      </c>
      <c r="H777" t="s">
        <v>44</v>
      </c>
      <c r="I777" t="str">
        <f>LEFT(Query1[[#This Row],[product_name]],SEARCH(" ",Query1[[#This Row],[product_name]]))</f>
        <v xml:space="preserve">Pure </v>
      </c>
      <c r="J777" t="s">
        <v>15</v>
      </c>
      <c r="K777" t="s">
        <v>27</v>
      </c>
      <c r="L777" t="s">
        <v>31</v>
      </c>
    </row>
    <row r="778" spans="1:12" x14ac:dyDescent="0.35">
      <c r="A778">
        <v>275</v>
      </c>
      <c r="B778" t="s">
        <v>466</v>
      </c>
      <c r="C778" t="s">
        <v>153</v>
      </c>
      <c r="D778" t="s">
        <v>26</v>
      </c>
      <c r="E778" s="1">
        <v>42538</v>
      </c>
      <c r="F778">
        <v>2</v>
      </c>
      <c r="G778">
        <v>7999.98</v>
      </c>
      <c r="H778" t="s">
        <v>56</v>
      </c>
      <c r="I778" t="str">
        <f>LEFT(Query1[[#This Row],[product_name]],SEARCH(" ",Query1[[#This Row],[product_name]]))</f>
        <v xml:space="preserve">Trek </v>
      </c>
      <c r="J778" t="s">
        <v>22</v>
      </c>
      <c r="K778" t="s">
        <v>27</v>
      </c>
      <c r="L778" t="s">
        <v>31</v>
      </c>
    </row>
    <row r="779" spans="1:12" x14ac:dyDescent="0.35">
      <c r="A779">
        <v>276</v>
      </c>
      <c r="B779" t="s">
        <v>467</v>
      </c>
      <c r="C779" t="s">
        <v>468</v>
      </c>
      <c r="D779" t="s">
        <v>26</v>
      </c>
      <c r="E779" s="1">
        <v>42539</v>
      </c>
      <c r="F779">
        <v>1</v>
      </c>
      <c r="G779">
        <v>429</v>
      </c>
      <c r="H779" t="s">
        <v>40</v>
      </c>
      <c r="I779" t="str">
        <f>LEFT(Query1[[#This Row],[product_name]],SEARCH(" ",Query1[[#This Row],[product_name]]))</f>
        <v xml:space="preserve">Pure </v>
      </c>
      <c r="J779" t="s">
        <v>15</v>
      </c>
      <c r="K779" t="s">
        <v>27</v>
      </c>
      <c r="L779" t="s">
        <v>28</v>
      </c>
    </row>
    <row r="780" spans="1:12" x14ac:dyDescent="0.35">
      <c r="A780">
        <v>276</v>
      </c>
      <c r="B780" t="s">
        <v>467</v>
      </c>
      <c r="C780" t="s">
        <v>468</v>
      </c>
      <c r="D780" t="s">
        <v>26</v>
      </c>
      <c r="E780" s="1">
        <v>42539</v>
      </c>
      <c r="F780">
        <v>2</v>
      </c>
      <c r="G780">
        <v>1999.98</v>
      </c>
      <c r="H780" t="s">
        <v>32</v>
      </c>
      <c r="I780" t="str">
        <f>LEFT(Query1[[#This Row],[product_name]],SEARCH(" ",Query1[[#This Row],[product_name]]))</f>
        <v xml:space="preserve">Surly </v>
      </c>
      <c r="J780" t="s">
        <v>22</v>
      </c>
      <c r="K780" t="s">
        <v>27</v>
      </c>
      <c r="L780" t="s">
        <v>28</v>
      </c>
    </row>
    <row r="781" spans="1:12" x14ac:dyDescent="0.35">
      <c r="A781">
        <v>276</v>
      </c>
      <c r="B781" t="s">
        <v>467</v>
      </c>
      <c r="C781" t="s">
        <v>468</v>
      </c>
      <c r="D781" t="s">
        <v>26</v>
      </c>
      <c r="E781" s="1">
        <v>42539</v>
      </c>
      <c r="F781">
        <v>2</v>
      </c>
      <c r="G781">
        <v>5999.98</v>
      </c>
      <c r="H781" t="s">
        <v>45</v>
      </c>
      <c r="I781" t="str">
        <f>LEFT(Query1[[#This Row],[product_name]],SEARCH(" ",Query1[[#This Row],[product_name]]))</f>
        <v xml:space="preserve">Trek </v>
      </c>
      <c r="J781" t="s">
        <v>46</v>
      </c>
      <c r="K781" t="s">
        <v>27</v>
      </c>
      <c r="L781" t="s">
        <v>28</v>
      </c>
    </row>
    <row r="782" spans="1:12" x14ac:dyDescent="0.35">
      <c r="A782">
        <v>277</v>
      </c>
      <c r="B782" t="s">
        <v>469</v>
      </c>
      <c r="C782" t="s">
        <v>289</v>
      </c>
      <c r="D782" t="s">
        <v>26</v>
      </c>
      <c r="E782" s="1">
        <v>42540</v>
      </c>
      <c r="F782">
        <v>2</v>
      </c>
      <c r="G782">
        <v>539.98</v>
      </c>
      <c r="H782" t="s">
        <v>66</v>
      </c>
      <c r="I782" t="str">
        <f>LEFT(Query1[[#This Row],[product_name]],SEARCH(" ",Query1[[#This Row],[product_name]]))</f>
        <v xml:space="preserve">Electra </v>
      </c>
      <c r="J782" t="s">
        <v>15</v>
      </c>
      <c r="K782" t="s">
        <v>27</v>
      </c>
      <c r="L782" t="s">
        <v>31</v>
      </c>
    </row>
    <row r="783" spans="1:12" x14ac:dyDescent="0.35">
      <c r="A783">
        <v>277</v>
      </c>
      <c r="B783" t="s">
        <v>469</v>
      </c>
      <c r="C783" t="s">
        <v>289</v>
      </c>
      <c r="D783" t="s">
        <v>26</v>
      </c>
      <c r="E783" s="1">
        <v>42540</v>
      </c>
      <c r="F783">
        <v>2</v>
      </c>
      <c r="G783">
        <v>1199.98</v>
      </c>
      <c r="H783" t="s">
        <v>18</v>
      </c>
      <c r="I783" t="str">
        <f>LEFT(Query1[[#This Row],[product_name]],SEARCH(" ",Query1[[#This Row],[product_name]]))</f>
        <v xml:space="preserve">Electra </v>
      </c>
      <c r="J783" t="s">
        <v>15</v>
      </c>
      <c r="K783" t="s">
        <v>27</v>
      </c>
      <c r="L783" t="s">
        <v>31</v>
      </c>
    </row>
    <row r="784" spans="1:12" x14ac:dyDescent="0.35">
      <c r="A784">
        <v>277</v>
      </c>
      <c r="B784" t="s">
        <v>469</v>
      </c>
      <c r="C784" t="s">
        <v>289</v>
      </c>
      <c r="D784" t="s">
        <v>26</v>
      </c>
      <c r="E784" s="1">
        <v>42540</v>
      </c>
      <c r="F784">
        <v>2</v>
      </c>
      <c r="G784">
        <v>939.98</v>
      </c>
      <c r="H784" t="s">
        <v>69</v>
      </c>
      <c r="I784" t="str">
        <f>LEFT(Query1[[#This Row],[product_name]],SEARCH(" ",Query1[[#This Row],[product_name]]))</f>
        <v xml:space="preserve">Surly </v>
      </c>
      <c r="J784" t="s">
        <v>22</v>
      </c>
      <c r="K784" t="s">
        <v>27</v>
      </c>
      <c r="L784" t="s">
        <v>31</v>
      </c>
    </row>
    <row r="785" spans="1:12" x14ac:dyDescent="0.35">
      <c r="A785">
        <v>278</v>
      </c>
      <c r="B785" t="s">
        <v>470</v>
      </c>
      <c r="C785" t="s">
        <v>215</v>
      </c>
      <c r="D785" t="s">
        <v>13</v>
      </c>
      <c r="E785" s="1">
        <v>42541</v>
      </c>
      <c r="F785">
        <v>1</v>
      </c>
      <c r="G785">
        <v>269.99</v>
      </c>
      <c r="H785" t="s">
        <v>66</v>
      </c>
      <c r="I785" t="str">
        <f>LEFT(Query1[[#This Row],[product_name]],SEARCH(" ",Query1[[#This Row],[product_name]]))</f>
        <v xml:space="preserve">Electra </v>
      </c>
      <c r="J785" t="s">
        <v>15</v>
      </c>
      <c r="K785" t="s">
        <v>16</v>
      </c>
      <c r="L785" t="s">
        <v>36</v>
      </c>
    </row>
    <row r="786" spans="1:12" x14ac:dyDescent="0.35">
      <c r="A786">
        <v>278</v>
      </c>
      <c r="B786" t="s">
        <v>470</v>
      </c>
      <c r="C786" t="s">
        <v>215</v>
      </c>
      <c r="D786" t="s">
        <v>13</v>
      </c>
      <c r="E786" s="1">
        <v>42541</v>
      </c>
      <c r="F786">
        <v>1</v>
      </c>
      <c r="G786">
        <v>599.99</v>
      </c>
      <c r="H786" t="s">
        <v>14</v>
      </c>
      <c r="I786" t="str">
        <f>LEFT(Query1[[#This Row],[product_name]],SEARCH(" ",Query1[[#This Row],[product_name]]))</f>
        <v xml:space="preserve">Electra </v>
      </c>
      <c r="J786" t="s">
        <v>15</v>
      </c>
      <c r="K786" t="s">
        <v>16</v>
      </c>
      <c r="L786" t="s">
        <v>36</v>
      </c>
    </row>
    <row r="787" spans="1:12" x14ac:dyDescent="0.35">
      <c r="A787">
        <v>278</v>
      </c>
      <c r="B787" t="s">
        <v>470</v>
      </c>
      <c r="C787" t="s">
        <v>215</v>
      </c>
      <c r="D787" t="s">
        <v>13</v>
      </c>
      <c r="E787" s="1">
        <v>42541</v>
      </c>
      <c r="F787">
        <v>2</v>
      </c>
      <c r="G787">
        <v>898</v>
      </c>
      <c r="H787" t="s">
        <v>99</v>
      </c>
      <c r="I787" t="str">
        <f>LEFT(Query1[[#This Row],[product_name]],SEARCH(" ",Query1[[#This Row],[product_name]]))</f>
        <v xml:space="preserve">Pure </v>
      </c>
      <c r="J787" t="s">
        <v>15</v>
      </c>
      <c r="K787" t="s">
        <v>16</v>
      </c>
      <c r="L787" t="s">
        <v>36</v>
      </c>
    </row>
    <row r="788" spans="1:12" x14ac:dyDescent="0.35">
      <c r="A788">
        <v>278</v>
      </c>
      <c r="B788" t="s">
        <v>470</v>
      </c>
      <c r="C788" t="s">
        <v>215</v>
      </c>
      <c r="D788" t="s">
        <v>13</v>
      </c>
      <c r="E788" s="1">
        <v>42541</v>
      </c>
      <c r="F788">
        <v>2</v>
      </c>
      <c r="G788">
        <v>3361.98</v>
      </c>
      <c r="H788" t="s">
        <v>63</v>
      </c>
      <c r="I788" t="str">
        <f>LEFT(Query1[[#This Row],[product_name]],SEARCH(" ",Query1[[#This Row],[product_name]]))</f>
        <v xml:space="preserve">Surly </v>
      </c>
      <c r="J788" t="s">
        <v>20</v>
      </c>
      <c r="K788" t="s">
        <v>16</v>
      </c>
      <c r="L788" t="s">
        <v>36</v>
      </c>
    </row>
    <row r="789" spans="1:12" x14ac:dyDescent="0.35">
      <c r="A789">
        <v>279</v>
      </c>
      <c r="B789" t="s">
        <v>471</v>
      </c>
      <c r="C789" t="s">
        <v>86</v>
      </c>
      <c r="D789" t="s">
        <v>26</v>
      </c>
      <c r="E789" s="1">
        <v>42542</v>
      </c>
      <c r="F789">
        <v>1</v>
      </c>
      <c r="G789">
        <v>499.99</v>
      </c>
      <c r="H789" t="s">
        <v>80</v>
      </c>
      <c r="I789" t="str">
        <f>LEFT(Query1[[#This Row],[product_name]],SEARCH(" ",Query1[[#This Row],[product_name]]))</f>
        <v xml:space="preserve">Electra </v>
      </c>
      <c r="J789" t="s">
        <v>39</v>
      </c>
      <c r="K789" t="s">
        <v>27</v>
      </c>
      <c r="L789" t="s">
        <v>28</v>
      </c>
    </row>
    <row r="790" spans="1:12" x14ac:dyDescent="0.35">
      <c r="A790">
        <v>280</v>
      </c>
      <c r="B790" t="s">
        <v>472</v>
      </c>
      <c r="C790" t="s">
        <v>473</v>
      </c>
      <c r="D790" t="s">
        <v>26</v>
      </c>
      <c r="E790" s="1">
        <v>42542</v>
      </c>
      <c r="F790">
        <v>1</v>
      </c>
      <c r="G790">
        <v>269.99</v>
      </c>
      <c r="H790" t="s">
        <v>66</v>
      </c>
      <c r="I790" t="str">
        <f>LEFT(Query1[[#This Row],[product_name]],SEARCH(" ",Query1[[#This Row],[product_name]]))</f>
        <v xml:space="preserve">Electra </v>
      </c>
      <c r="J790" t="s">
        <v>15</v>
      </c>
      <c r="K790" t="s">
        <v>27</v>
      </c>
      <c r="L790" t="s">
        <v>31</v>
      </c>
    </row>
    <row r="791" spans="1:12" x14ac:dyDescent="0.35">
      <c r="A791">
        <v>280</v>
      </c>
      <c r="B791" t="s">
        <v>472</v>
      </c>
      <c r="C791" t="s">
        <v>473</v>
      </c>
      <c r="D791" t="s">
        <v>26</v>
      </c>
      <c r="E791" s="1">
        <v>42542</v>
      </c>
      <c r="F791">
        <v>1</v>
      </c>
      <c r="G791">
        <v>499.99</v>
      </c>
      <c r="H791" t="s">
        <v>80</v>
      </c>
      <c r="I791" t="str">
        <f>LEFT(Query1[[#This Row],[product_name]],SEARCH(" ",Query1[[#This Row],[product_name]]))</f>
        <v xml:space="preserve">Electra </v>
      </c>
      <c r="J791" t="s">
        <v>39</v>
      </c>
      <c r="K791" t="s">
        <v>27</v>
      </c>
      <c r="L791" t="s">
        <v>31</v>
      </c>
    </row>
    <row r="792" spans="1:12" x14ac:dyDescent="0.35">
      <c r="A792">
        <v>280</v>
      </c>
      <c r="B792" t="s">
        <v>472</v>
      </c>
      <c r="C792" t="s">
        <v>473</v>
      </c>
      <c r="D792" t="s">
        <v>26</v>
      </c>
      <c r="E792" s="1">
        <v>42542</v>
      </c>
      <c r="F792">
        <v>2</v>
      </c>
      <c r="G792">
        <v>1199.98</v>
      </c>
      <c r="H792" t="s">
        <v>14</v>
      </c>
      <c r="I792" t="str">
        <f>LEFT(Query1[[#This Row],[product_name]],SEARCH(" ",Query1[[#This Row],[product_name]]))</f>
        <v xml:space="preserve">Electra </v>
      </c>
      <c r="J792" t="s">
        <v>39</v>
      </c>
      <c r="K792" t="s">
        <v>27</v>
      </c>
      <c r="L792" t="s">
        <v>31</v>
      </c>
    </row>
    <row r="793" spans="1:12" x14ac:dyDescent="0.35">
      <c r="A793">
        <v>281</v>
      </c>
      <c r="B793" t="s">
        <v>474</v>
      </c>
      <c r="C793" t="s">
        <v>223</v>
      </c>
      <c r="D793" t="s">
        <v>26</v>
      </c>
      <c r="E793" s="1">
        <v>42542</v>
      </c>
      <c r="F793">
        <v>1</v>
      </c>
      <c r="G793">
        <v>269.99</v>
      </c>
      <c r="H793" t="s">
        <v>52</v>
      </c>
      <c r="I793" t="str">
        <f>LEFT(Query1[[#This Row],[product_name]],SEARCH(" ",Query1[[#This Row],[product_name]]))</f>
        <v xml:space="preserve">Electra </v>
      </c>
      <c r="J793" t="s">
        <v>53</v>
      </c>
      <c r="K793" t="s">
        <v>27</v>
      </c>
      <c r="L793" t="s">
        <v>31</v>
      </c>
    </row>
    <row r="794" spans="1:12" x14ac:dyDescent="0.35">
      <c r="A794">
        <v>281</v>
      </c>
      <c r="B794" t="s">
        <v>474</v>
      </c>
      <c r="C794" t="s">
        <v>223</v>
      </c>
      <c r="D794" t="s">
        <v>26</v>
      </c>
      <c r="E794" s="1">
        <v>42542</v>
      </c>
      <c r="F794">
        <v>2</v>
      </c>
      <c r="G794">
        <v>539.98</v>
      </c>
      <c r="H794" t="s">
        <v>52</v>
      </c>
      <c r="I794" t="str">
        <f>LEFT(Query1[[#This Row],[product_name]],SEARCH(" ",Query1[[#This Row],[product_name]]))</f>
        <v xml:space="preserve">Electra </v>
      </c>
      <c r="J794" t="s">
        <v>15</v>
      </c>
      <c r="K794" t="s">
        <v>27</v>
      </c>
      <c r="L794" t="s">
        <v>31</v>
      </c>
    </row>
    <row r="795" spans="1:12" x14ac:dyDescent="0.35">
      <c r="A795">
        <v>281</v>
      </c>
      <c r="B795" t="s">
        <v>474</v>
      </c>
      <c r="C795" t="s">
        <v>223</v>
      </c>
      <c r="D795" t="s">
        <v>26</v>
      </c>
      <c r="E795" s="1">
        <v>42542</v>
      </c>
      <c r="F795">
        <v>2</v>
      </c>
      <c r="G795">
        <v>7999.98</v>
      </c>
      <c r="H795" t="s">
        <v>56</v>
      </c>
      <c r="I795" t="str">
        <f>LEFT(Query1[[#This Row],[product_name]],SEARCH(" ",Query1[[#This Row],[product_name]]))</f>
        <v xml:space="preserve">Trek </v>
      </c>
      <c r="J795" t="s">
        <v>22</v>
      </c>
      <c r="K795" t="s">
        <v>27</v>
      </c>
      <c r="L795" t="s">
        <v>31</v>
      </c>
    </row>
    <row r="796" spans="1:12" x14ac:dyDescent="0.35">
      <c r="A796">
        <v>282</v>
      </c>
      <c r="B796" t="s">
        <v>475</v>
      </c>
      <c r="C796" t="s">
        <v>437</v>
      </c>
      <c r="D796" t="s">
        <v>108</v>
      </c>
      <c r="E796" s="1">
        <v>42543</v>
      </c>
      <c r="F796">
        <v>2</v>
      </c>
      <c r="G796">
        <v>1199.98</v>
      </c>
      <c r="H796" t="s">
        <v>14</v>
      </c>
      <c r="I796" t="str">
        <f>LEFT(Query1[[#This Row],[product_name]],SEARCH(" ",Query1[[#This Row],[product_name]]))</f>
        <v xml:space="preserve">Electra </v>
      </c>
      <c r="J796" t="s">
        <v>15</v>
      </c>
      <c r="K796" t="s">
        <v>109</v>
      </c>
      <c r="L796" t="s">
        <v>179</v>
      </c>
    </row>
    <row r="797" spans="1:12" x14ac:dyDescent="0.35">
      <c r="A797">
        <v>282</v>
      </c>
      <c r="B797" t="s">
        <v>475</v>
      </c>
      <c r="C797" t="s">
        <v>437</v>
      </c>
      <c r="D797" t="s">
        <v>108</v>
      </c>
      <c r="E797" s="1">
        <v>42543</v>
      </c>
      <c r="F797">
        <v>1</v>
      </c>
      <c r="G797">
        <v>599.99</v>
      </c>
      <c r="H797" t="s">
        <v>18</v>
      </c>
      <c r="I797" t="str">
        <f>LEFT(Query1[[#This Row],[product_name]],SEARCH(" ",Query1[[#This Row],[product_name]]))</f>
        <v xml:space="preserve">Electra </v>
      </c>
      <c r="J797" t="s">
        <v>15</v>
      </c>
      <c r="K797" t="s">
        <v>109</v>
      </c>
      <c r="L797" t="s">
        <v>179</v>
      </c>
    </row>
    <row r="798" spans="1:12" x14ac:dyDescent="0.35">
      <c r="A798">
        <v>282</v>
      </c>
      <c r="B798" t="s">
        <v>475</v>
      </c>
      <c r="C798" t="s">
        <v>437</v>
      </c>
      <c r="D798" t="s">
        <v>108</v>
      </c>
      <c r="E798" s="1">
        <v>42543</v>
      </c>
      <c r="F798">
        <v>2</v>
      </c>
      <c r="G798">
        <v>1999.98</v>
      </c>
      <c r="H798" t="s">
        <v>32</v>
      </c>
      <c r="I798" t="str">
        <f>LEFT(Query1[[#This Row],[product_name]],SEARCH(" ",Query1[[#This Row],[product_name]]))</f>
        <v xml:space="preserve">Surly </v>
      </c>
      <c r="J798" t="s">
        <v>22</v>
      </c>
      <c r="K798" t="s">
        <v>109</v>
      </c>
      <c r="L798" t="s">
        <v>179</v>
      </c>
    </row>
    <row r="799" spans="1:12" x14ac:dyDescent="0.35">
      <c r="A799">
        <v>282</v>
      </c>
      <c r="B799" t="s">
        <v>475</v>
      </c>
      <c r="C799" t="s">
        <v>437</v>
      </c>
      <c r="D799" t="s">
        <v>108</v>
      </c>
      <c r="E799" s="1">
        <v>42543</v>
      </c>
      <c r="F799">
        <v>2</v>
      </c>
      <c r="G799">
        <v>7999.98</v>
      </c>
      <c r="H799" t="s">
        <v>56</v>
      </c>
      <c r="I799" t="str">
        <f>LEFT(Query1[[#This Row],[product_name]],SEARCH(" ",Query1[[#This Row],[product_name]]))</f>
        <v xml:space="preserve">Trek </v>
      </c>
      <c r="J799" t="s">
        <v>22</v>
      </c>
      <c r="K799" t="s">
        <v>109</v>
      </c>
      <c r="L799" t="s">
        <v>179</v>
      </c>
    </row>
    <row r="800" spans="1:12" x14ac:dyDescent="0.35">
      <c r="A800">
        <v>283</v>
      </c>
      <c r="B800" t="s">
        <v>476</v>
      </c>
      <c r="C800" t="s">
        <v>477</v>
      </c>
      <c r="D800" t="s">
        <v>13</v>
      </c>
      <c r="E800" s="1">
        <v>42544</v>
      </c>
      <c r="F800">
        <v>2</v>
      </c>
      <c r="G800">
        <v>1199.98</v>
      </c>
      <c r="H800" t="s">
        <v>14</v>
      </c>
      <c r="I800" t="str">
        <f>LEFT(Query1[[#This Row],[product_name]],SEARCH(" ",Query1[[#This Row],[product_name]]))</f>
        <v xml:space="preserve">Electra </v>
      </c>
      <c r="J800" t="s">
        <v>15</v>
      </c>
      <c r="K800" t="s">
        <v>16</v>
      </c>
      <c r="L800" t="s">
        <v>17</v>
      </c>
    </row>
    <row r="801" spans="1:12" x14ac:dyDescent="0.35">
      <c r="A801">
        <v>283</v>
      </c>
      <c r="B801" t="s">
        <v>476</v>
      </c>
      <c r="C801" t="s">
        <v>477</v>
      </c>
      <c r="D801" t="s">
        <v>13</v>
      </c>
      <c r="E801" s="1">
        <v>42544</v>
      </c>
      <c r="F801">
        <v>1</v>
      </c>
      <c r="G801">
        <v>2999.99</v>
      </c>
      <c r="H801" t="s">
        <v>45</v>
      </c>
      <c r="I801" t="str">
        <f>LEFT(Query1[[#This Row],[product_name]],SEARCH(" ",Query1[[#This Row],[product_name]]))</f>
        <v xml:space="preserve">Trek </v>
      </c>
      <c r="J801" t="s">
        <v>46</v>
      </c>
      <c r="K801" t="s">
        <v>16</v>
      </c>
      <c r="L801" t="s">
        <v>17</v>
      </c>
    </row>
    <row r="802" spans="1:12" x14ac:dyDescent="0.35">
      <c r="A802">
        <v>284</v>
      </c>
      <c r="B802" t="s">
        <v>478</v>
      </c>
      <c r="C802" t="s">
        <v>30</v>
      </c>
      <c r="D802" t="s">
        <v>26</v>
      </c>
      <c r="E802" s="1">
        <v>42544</v>
      </c>
      <c r="F802">
        <v>2</v>
      </c>
      <c r="G802">
        <v>1099.98</v>
      </c>
      <c r="H802" t="s">
        <v>43</v>
      </c>
      <c r="I802" t="str">
        <f>LEFT(Query1[[#This Row],[product_name]],SEARCH(" ",Query1[[#This Row],[product_name]]))</f>
        <v xml:space="preserve">Electra </v>
      </c>
      <c r="J802" t="s">
        <v>39</v>
      </c>
      <c r="K802" t="s">
        <v>27</v>
      </c>
      <c r="L802" t="s">
        <v>31</v>
      </c>
    </row>
    <row r="803" spans="1:12" x14ac:dyDescent="0.35">
      <c r="A803">
        <v>284</v>
      </c>
      <c r="B803" t="s">
        <v>478</v>
      </c>
      <c r="C803" t="s">
        <v>30</v>
      </c>
      <c r="D803" t="s">
        <v>26</v>
      </c>
      <c r="E803" s="1">
        <v>42544</v>
      </c>
      <c r="F803">
        <v>1</v>
      </c>
      <c r="G803">
        <v>599.99</v>
      </c>
      <c r="H803" t="s">
        <v>18</v>
      </c>
      <c r="I803" t="str">
        <f>LEFT(Query1[[#This Row],[product_name]],SEARCH(" ",Query1[[#This Row],[product_name]]))</f>
        <v xml:space="preserve">Electra </v>
      </c>
      <c r="J803" t="s">
        <v>15</v>
      </c>
      <c r="K803" t="s">
        <v>27</v>
      </c>
      <c r="L803" t="s">
        <v>31</v>
      </c>
    </row>
    <row r="804" spans="1:12" x14ac:dyDescent="0.35">
      <c r="A804">
        <v>285</v>
      </c>
      <c r="B804" t="s">
        <v>479</v>
      </c>
      <c r="C804" t="s">
        <v>391</v>
      </c>
      <c r="D804" t="s">
        <v>13</v>
      </c>
      <c r="E804" s="1">
        <v>42546</v>
      </c>
      <c r="F804">
        <v>1</v>
      </c>
      <c r="G804">
        <v>549.99</v>
      </c>
      <c r="H804" t="s">
        <v>43</v>
      </c>
      <c r="I804" t="str">
        <f>LEFT(Query1[[#This Row],[product_name]],SEARCH(" ",Query1[[#This Row],[product_name]]))</f>
        <v xml:space="preserve">Electra </v>
      </c>
      <c r="J804" t="s">
        <v>15</v>
      </c>
      <c r="K804" t="s">
        <v>16</v>
      </c>
      <c r="L804" t="s">
        <v>17</v>
      </c>
    </row>
    <row r="805" spans="1:12" x14ac:dyDescent="0.35">
      <c r="A805">
        <v>285</v>
      </c>
      <c r="B805" t="s">
        <v>479</v>
      </c>
      <c r="C805" t="s">
        <v>391</v>
      </c>
      <c r="D805" t="s">
        <v>13</v>
      </c>
      <c r="E805" s="1">
        <v>42546</v>
      </c>
      <c r="F805">
        <v>2</v>
      </c>
      <c r="G805">
        <v>1199.98</v>
      </c>
      <c r="H805" t="s">
        <v>14</v>
      </c>
      <c r="I805" t="str">
        <f>LEFT(Query1[[#This Row],[product_name]],SEARCH(" ",Query1[[#This Row],[product_name]]))</f>
        <v xml:space="preserve">Electra </v>
      </c>
      <c r="J805" t="s">
        <v>15</v>
      </c>
      <c r="K805" t="s">
        <v>16</v>
      </c>
      <c r="L805" t="s">
        <v>17</v>
      </c>
    </row>
    <row r="806" spans="1:12" x14ac:dyDescent="0.35">
      <c r="A806">
        <v>285</v>
      </c>
      <c r="B806" t="s">
        <v>479</v>
      </c>
      <c r="C806" t="s">
        <v>391</v>
      </c>
      <c r="D806" t="s">
        <v>13</v>
      </c>
      <c r="E806" s="1">
        <v>42546</v>
      </c>
      <c r="F806">
        <v>1</v>
      </c>
      <c r="G806">
        <v>749.99</v>
      </c>
      <c r="H806" t="s">
        <v>35</v>
      </c>
      <c r="I806" t="str">
        <f>LEFT(Query1[[#This Row],[product_name]],SEARCH(" ",Query1[[#This Row],[product_name]]))</f>
        <v xml:space="preserve">Ritchey </v>
      </c>
      <c r="J806" t="s">
        <v>22</v>
      </c>
      <c r="K806" t="s">
        <v>16</v>
      </c>
      <c r="L806" t="s">
        <v>17</v>
      </c>
    </row>
    <row r="807" spans="1:12" x14ac:dyDescent="0.35">
      <c r="A807">
        <v>286</v>
      </c>
      <c r="B807" t="s">
        <v>480</v>
      </c>
      <c r="C807" t="s">
        <v>221</v>
      </c>
      <c r="D807" t="s">
        <v>26</v>
      </c>
      <c r="E807" s="1">
        <v>42546</v>
      </c>
      <c r="F807">
        <v>2</v>
      </c>
      <c r="G807">
        <v>539.98</v>
      </c>
      <c r="H807" t="s">
        <v>66</v>
      </c>
      <c r="I807" t="str">
        <f>LEFT(Query1[[#This Row],[product_name]],SEARCH(" ",Query1[[#This Row],[product_name]]))</f>
        <v xml:space="preserve">Electra </v>
      </c>
      <c r="J807" t="s">
        <v>53</v>
      </c>
      <c r="K807" t="s">
        <v>27</v>
      </c>
      <c r="L807" t="s">
        <v>28</v>
      </c>
    </row>
    <row r="808" spans="1:12" x14ac:dyDescent="0.35">
      <c r="A808">
        <v>286</v>
      </c>
      <c r="B808" t="s">
        <v>480</v>
      </c>
      <c r="C808" t="s">
        <v>221</v>
      </c>
      <c r="D808" t="s">
        <v>26</v>
      </c>
      <c r="E808" s="1">
        <v>42546</v>
      </c>
      <c r="F808">
        <v>2</v>
      </c>
      <c r="G808">
        <v>1199.98</v>
      </c>
      <c r="H808" t="s">
        <v>14</v>
      </c>
      <c r="I808" t="str">
        <f>LEFT(Query1[[#This Row],[product_name]],SEARCH(" ",Query1[[#This Row],[product_name]]))</f>
        <v xml:space="preserve">Electra </v>
      </c>
      <c r="J808" t="s">
        <v>39</v>
      </c>
      <c r="K808" t="s">
        <v>27</v>
      </c>
      <c r="L808" t="s">
        <v>28</v>
      </c>
    </row>
    <row r="809" spans="1:12" x14ac:dyDescent="0.35">
      <c r="A809">
        <v>286</v>
      </c>
      <c r="B809" t="s">
        <v>480</v>
      </c>
      <c r="C809" t="s">
        <v>221</v>
      </c>
      <c r="D809" t="s">
        <v>26</v>
      </c>
      <c r="E809" s="1">
        <v>42546</v>
      </c>
      <c r="F809">
        <v>2</v>
      </c>
      <c r="G809">
        <v>1199.98</v>
      </c>
      <c r="H809" t="s">
        <v>14</v>
      </c>
      <c r="I809" t="str">
        <f>LEFT(Query1[[#This Row],[product_name]],SEARCH(" ",Query1[[#This Row],[product_name]]))</f>
        <v xml:space="preserve">Electra </v>
      </c>
      <c r="J809" t="s">
        <v>15</v>
      </c>
      <c r="K809" t="s">
        <v>27</v>
      </c>
      <c r="L809" t="s">
        <v>28</v>
      </c>
    </row>
    <row r="810" spans="1:12" x14ac:dyDescent="0.35">
      <c r="A810">
        <v>286</v>
      </c>
      <c r="B810" t="s">
        <v>480</v>
      </c>
      <c r="C810" t="s">
        <v>221</v>
      </c>
      <c r="D810" t="s">
        <v>26</v>
      </c>
      <c r="E810" s="1">
        <v>42546</v>
      </c>
      <c r="F810">
        <v>1</v>
      </c>
      <c r="G810">
        <v>3999.99</v>
      </c>
      <c r="H810" t="s">
        <v>56</v>
      </c>
      <c r="I810" t="str">
        <f>LEFT(Query1[[#This Row],[product_name]],SEARCH(" ",Query1[[#This Row],[product_name]]))</f>
        <v xml:space="preserve">Trek </v>
      </c>
      <c r="J810" t="s">
        <v>22</v>
      </c>
      <c r="K810" t="s">
        <v>27</v>
      </c>
      <c r="L810" t="s">
        <v>28</v>
      </c>
    </row>
    <row r="811" spans="1:12" x14ac:dyDescent="0.35">
      <c r="A811">
        <v>287</v>
      </c>
      <c r="B811" t="s">
        <v>481</v>
      </c>
      <c r="C811" t="s">
        <v>393</v>
      </c>
      <c r="D811" t="s">
        <v>26</v>
      </c>
      <c r="E811" s="1">
        <v>42546</v>
      </c>
      <c r="F811">
        <v>1</v>
      </c>
      <c r="G811">
        <v>599.99</v>
      </c>
      <c r="H811" t="s">
        <v>18</v>
      </c>
      <c r="I811" t="str">
        <f>LEFT(Query1[[#This Row],[product_name]],SEARCH(" ",Query1[[#This Row],[product_name]]))</f>
        <v xml:space="preserve">Electra </v>
      </c>
      <c r="J811" t="s">
        <v>15</v>
      </c>
      <c r="K811" t="s">
        <v>27</v>
      </c>
      <c r="L811" t="s">
        <v>28</v>
      </c>
    </row>
    <row r="812" spans="1:12" x14ac:dyDescent="0.35">
      <c r="A812">
        <v>287</v>
      </c>
      <c r="B812" t="s">
        <v>481</v>
      </c>
      <c r="C812" t="s">
        <v>393</v>
      </c>
      <c r="D812" t="s">
        <v>26</v>
      </c>
      <c r="E812" s="1">
        <v>42546</v>
      </c>
      <c r="F812">
        <v>1</v>
      </c>
      <c r="G812">
        <v>1320.99</v>
      </c>
      <c r="H812" t="s">
        <v>77</v>
      </c>
      <c r="I812" t="str">
        <f>LEFT(Query1[[#This Row],[product_name]],SEARCH(" ",Query1[[#This Row],[product_name]]))</f>
        <v xml:space="preserve">Heller </v>
      </c>
      <c r="J812" t="s">
        <v>22</v>
      </c>
      <c r="K812" t="s">
        <v>27</v>
      </c>
      <c r="L812" t="s">
        <v>28</v>
      </c>
    </row>
    <row r="813" spans="1:12" x14ac:dyDescent="0.35">
      <c r="A813">
        <v>287</v>
      </c>
      <c r="B813" t="s">
        <v>481</v>
      </c>
      <c r="C813" t="s">
        <v>393</v>
      </c>
      <c r="D813" t="s">
        <v>26</v>
      </c>
      <c r="E813" s="1">
        <v>42546</v>
      </c>
      <c r="F813">
        <v>1</v>
      </c>
      <c r="G813">
        <v>749.99</v>
      </c>
      <c r="H813" t="s">
        <v>35</v>
      </c>
      <c r="I813" t="str">
        <f>LEFT(Query1[[#This Row],[product_name]],SEARCH(" ",Query1[[#This Row],[product_name]]))</f>
        <v xml:space="preserve">Ritchey </v>
      </c>
      <c r="J813" t="s">
        <v>22</v>
      </c>
      <c r="K813" t="s">
        <v>27</v>
      </c>
      <c r="L813" t="s">
        <v>28</v>
      </c>
    </row>
    <row r="814" spans="1:12" x14ac:dyDescent="0.35">
      <c r="A814">
        <v>287</v>
      </c>
      <c r="B814" t="s">
        <v>481</v>
      </c>
      <c r="C814" t="s">
        <v>393</v>
      </c>
      <c r="D814" t="s">
        <v>26</v>
      </c>
      <c r="E814" s="1">
        <v>42546</v>
      </c>
      <c r="F814">
        <v>1</v>
      </c>
      <c r="G814">
        <v>1549</v>
      </c>
      <c r="H814" t="s">
        <v>19</v>
      </c>
      <c r="I814" t="str">
        <f>LEFT(Query1[[#This Row],[product_name]],SEARCH(" ",Query1[[#This Row],[product_name]]))</f>
        <v xml:space="preserve">Surly </v>
      </c>
      <c r="J814" t="s">
        <v>20</v>
      </c>
      <c r="K814" t="s">
        <v>27</v>
      </c>
      <c r="L814" t="s">
        <v>28</v>
      </c>
    </row>
    <row r="815" spans="1:12" x14ac:dyDescent="0.35">
      <c r="A815">
        <v>288</v>
      </c>
      <c r="B815" t="s">
        <v>482</v>
      </c>
      <c r="C815" t="s">
        <v>105</v>
      </c>
      <c r="D815" t="s">
        <v>26</v>
      </c>
      <c r="E815" s="1">
        <v>42546</v>
      </c>
      <c r="F815">
        <v>1</v>
      </c>
      <c r="G815">
        <v>1549</v>
      </c>
      <c r="H815" t="s">
        <v>19</v>
      </c>
      <c r="I815" t="str">
        <f>LEFT(Query1[[#This Row],[product_name]],SEARCH(" ",Query1[[#This Row],[product_name]]))</f>
        <v xml:space="preserve">Surly </v>
      </c>
      <c r="J815" t="s">
        <v>20</v>
      </c>
      <c r="K815" t="s">
        <v>27</v>
      </c>
      <c r="L815" t="s">
        <v>28</v>
      </c>
    </row>
    <row r="816" spans="1:12" x14ac:dyDescent="0.35">
      <c r="A816">
        <v>288</v>
      </c>
      <c r="B816" t="s">
        <v>482</v>
      </c>
      <c r="C816" t="s">
        <v>105</v>
      </c>
      <c r="D816" t="s">
        <v>26</v>
      </c>
      <c r="E816" s="1">
        <v>42546</v>
      </c>
      <c r="F816">
        <v>1</v>
      </c>
      <c r="G816">
        <v>2899.99</v>
      </c>
      <c r="H816" t="s">
        <v>21</v>
      </c>
      <c r="I816" t="str">
        <f>LEFT(Query1[[#This Row],[product_name]],SEARCH(" ",Query1[[#This Row],[product_name]]))</f>
        <v xml:space="preserve">Trek </v>
      </c>
      <c r="J816" t="s">
        <v>22</v>
      </c>
      <c r="K816" t="s">
        <v>27</v>
      </c>
      <c r="L816" t="s">
        <v>28</v>
      </c>
    </row>
    <row r="817" spans="1:12" x14ac:dyDescent="0.35">
      <c r="A817">
        <v>288</v>
      </c>
      <c r="B817" t="s">
        <v>482</v>
      </c>
      <c r="C817" t="s">
        <v>105</v>
      </c>
      <c r="D817" t="s">
        <v>26</v>
      </c>
      <c r="E817" s="1">
        <v>42546</v>
      </c>
      <c r="F817">
        <v>2</v>
      </c>
      <c r="G817">
        <v>7999.98</v>
      </c>
      <c r="H817" t="s">
        <v>56</v>
      </c>
      <c r="I817" t="str">
        <f>LEFT(Query1[[#This Row],[product_name]],SEARCH(" ",Query1[[#This Row],[product_name]]))</f>
        <v xml:space="preserve">Trek </v>
      </c>
      <c r="J817" t="s">
        <v>22</v>
      </c>
      <c r="K817" t="s">
        <v>27</v>
      </c>
      <c r="L817" t="s">
        <v>28</v>
      </c>
    </row>
    <row r="818" spans="1:12" x14ac:dyDescent="0.35">
      <c r="A818">
        <v>289</v>
      </c>
      <c r="B818" t="s">
        <v>483</v>
      </c>
      <c r="C818" t="s">
        <v>484</v>
      </c>
      <c r="D818" t="s">
        <v>26</v>
      </c>
      <c r="E818" s="1">
        <v>42548</v>
      </c>
      <c r="F818">
        <v>1</v>
      </c>
      <c r="G818">
        <v>269.99</v>
      </c>
      <c r="H818" t="s">
        <v>66</v>
      </c>
      <c r="I818" t="str">
        <f>LEFT(Query1[[#This Row],[product_name]],SEARCH(" ",Query1[[#This Row],[product_name]]))</f>
        <v xml:space="preserve">Electra </v>
      </c>
      <c r="J818" t="s">
        <v>15</v>
      </c>
      <c r="K818" t="s">
        <v>27</v>
      </c>
      <c r="L818" t="s">
        <v>28</v>
      </c>
    </row>
    <row r="819" spans="1:12" x14ac:dyDescent="0.35">
      <c r="A819">
        <v>289</v>
      </c>
      <c r="B819" t="s">
        <v>483</v>
      </c>
      <c r="C819" t="s">
        <v>484</v>
      </c>
      <c r="D819" t="s">
        <v>26</v>
      </c>
      <c r="E819" s="1">
        <v>42548</v>
      </c>
      <c r="F819">
        <v>1</v>
      </c>
      <c r="G819">
        <v>549.99</v>
      </c>
      <c r="H819" t="s">
        <v>43</v>
      </c>
      <c r="I819" t="str">
        <f>LEFT(Query1[[#This Row],[product_name]],SEARCH(" ",Query1[[#This Row],[product_name]]))</f>
        <v xml:space="preserve">Electra </v>
      </c>
      <c r="J819" t="s">
        <v>39</v>
      </c>
      <c r="K819" t="s">
        <v>27</v>
      </c>
      <c r="L819" t="s">
        <v>28</v>
      </c>
    </row>
    <row r="820" spans="1:12" x14ac:dyDescent="0.35">
      <c r="A820">
        <v>289</v>
      </c>
      <c r="B820" t="s">
        <v>483</v>
      </c>
      <c r="C820" t="s">
        <v>484</v>
      </c>
      <c r="D820" t="s">
        <v>26</v>
      </c>
      <c r="E820" s="1">
        <v>42548</v>
      </c>
      <c r="F820">
        <v>1</v>
      </c>
      <c r="G820">
        <v>429</v>
      </c>
      <c r="H820" t="s">
        <v>40</v>
      </c>
      <c r="I820" t="str">
        <f>LEFT(Query1[[#This Row],[product_name]],SEARCH(" ",Query1[[#This Row],[product_name]]))</f>
        <v xml:space="preserve">Pure </v>
      </c>
      <c r="J820" t="s">
        <v>15</v>
      </c>
      <c r="K820" t="s">
        <v>27</v>
      </c>
      <c r="L820" t="s">
        <v>28</v>
      </c>
    </row>
    <row r="821" spans="1:12" x14ac:dyDescent="0.35">
      <c r="A821">
        <v>290</v>
      </c>
      <c r="B821" t="s">
        <v>485</v>
      </c>
      <c r="C821" t="s">
        <v>231</v>
      </c>
      <c r="D821" t="s">
        <v>26</v>
      </c>
      <c r="E821" s="1">
        <v>42549</v>
      </c>
      <c r="F821">
        <v>1</v>
      </c>
      <c r="G821">
        <v>269.99</v>
      </c>
      <c r="H821" t="s">
        <v>66</v>
      </c>
      <c r="I821" t="str">
        <f>LEFT(Query1[[#This Row],[product_name]],SEARCH(" ",Query1[[#This Row],[product_name]]))</f>
        <v xml:space="preserve">Electra </v>
      </c>
      <c r="J821" t="s">
        <v>53</v>
      </c>
      <c r="K821" t="s">
        <v>27</v>
      </c>
      <c r="L821" t="s">
        <v>28</v>
      </c>
    </row>
    <row r="822" spans="1:12" x14ac:dyDescent="0.35">
      <c r="A822">
        <v>290</v>
      </c>
      <c r="B822" t="s">
        <v>485</v>
      </c>
      <c r="C822" t="s">
        <v>231</v>
      </c>
      <c r="D822" t="s">
        <v>26</v>
      </c>
      <c r="E822" s="1">
        <v>42549</v>
      </c>
      <c r="F822">
        <v>2</v>
      </c>
      <c r="G822">
        <v>2641.98</v>
      </c>
      <c r="H822" t="s">
        <v>77</v>
      </c>
      <c r="I822" t="str">
        <f>LEFT(Query1[[#This Row],[product_name]],SEARCH(" ",Query1[[#This Row],[product_name]]))</f>
        <v xml:space="preserve">Heller </v>
      </c>
      <c r="J822" t="s">
        <v>22</v>
      </c>
      <c r="K822" t="s">
        <v>27</v>
      </c>
      <c r="L822" t="s">
        <v>28</v>
      </c>
    </row>
    <row r="823" spans="1:12" x14ac:dyDescent="0.35">
      <c r="A823">
        <v>290</v>
      </c>
      <c r="B823" t="s">
        <v>485</v>
      </c>
      <c r="C823" t="s">
        <v>231</v>
      </c>
      <c r="D823" t="s">
        <v>26</v>
      </c>
      <c r="E823" s="1">
        <v>42549</v>
      </c>
      <c r="F823">
        <v>2</v>
      </c>
      <c r="G823">
        <v>1499.98</v>
      </c>
      <c r="H823" t="s">
        <v>35</v>
      </c>
      <c r="I823" t="str">
        <f>LEFT(Query1[[#This Row],[product_name]],SEARCH(" ",Query1[[#This Row],[product_name]]))</f>
        <v xml:space="preserve">Ritchey </v>
      </c>
      <c r="J823" t="s">
        <v>22</v>
      </c>
      <c r="K823" t="s">
        <v>27</v>
      </c>
      <c r="L823" t="s">
        <v>28</v>
      </c>
    </row>
    <row r="824" spans="1:12" x14ac:dyDescent="0.35">
      <c r="A824">
        <v>291</v>
      </c>
      <c r="B824" t="s">
        <v>486</v>
      </c>
      <c r="C824" t="s">
        <v>487</v>
      </c>
      <c r="D824" t="s">
        <v>26</v>
      </c>
      <c r="E824" s="1">
        <v>42550</v>
      </c>
      <c r="F824">
        <v>2</v>
      </c>
      <c r="G824">
        <v>539.98</v>
      </c>
      <c r="H824" t="s">
        <v>66</v>
      </c>
      <c r="I824" t="str">
        <f>LEFT(Query1[[#This Row],[product_name]],SEARCH(" ",Query1[[#This Row],[product_name]]))</f>
        <v xml:space="preserve">Electra </v>
      </c>
      <c r="J824" t="s">
        <v>53</v>
      </c>
      <c r="K824" t="s">
        <v>27</v>
      </c>
      <c r="L824" t="s">
        <v>28</v>
      </c>
    </row>
    <row r="825" spans="1:12" x14ac:dyDescent="0.35">
      <c r="A825">
        <v>291</v>
      </c>
      <c r="B825" t="s">
        <v>486</v>
      </c>
      <c r="C825" t="s">
        <v>487</v>
      </c>
      <c r="D825" t="s">
        <v>26</v>
      </c>
      <c r="E825" s="1">
        <v>42550</v>
      </c>
      <c r="F825">
        <v>2</v>
      </c>
      <c r="G825">
        <v>939.98</v>
      </c>
      <c r="H825" t="s">
        <v>69</v>
      </c>
      <c r="I825" t="str">
        <f>LEFT(Query1[[#This Row],[product_name]],SEARCH(" ",Query1[[#This Row],[product_name]]))</f>
        <v xml:space="preserve">Surly </v>
      </c>
      <c r="J825" t="s">
        <v>22</v>
      </c>
      <c r="K825" t="s">
        <v>27</v>
      </c>
      <c r="L825" t="s">
        <v>28</v>
      </c>
    </row>
    <row r="826" spans="1:12" x14ac:dyDescent="0.35">
      <c r="A826">
        <v>292</v>
      </c>
      <c r="B826" t="s">
        <v>488</v>
      </c>
      <c r="C826" t="s">
        <v>314</v>
      </c>
      <c r="D826" t="s">
        <v>108</v>
      </c>
      <c r="E826" s="1">
        <v>42550</v>
      </c>
      <c r="F826">
        <v>2</v>
      </c>
      <c r="G826">
        <v>898</v>
      </c>
      <c r="H826" t="s">
        <v>44</v>
      </c>
      <c r="I826" t="str">
        <f>LEFT(Query1[[#This Row],[product_name]],SEARCH(" ",Query1[[#This Row],[product_name]]))</f>
        <v xml:space="preserve">Pure </v>
      </c>
      <c r="J826" t="s">
        <v>15</v>
      </c>
      <c r="K826" t="s">
        <v>109</v>
      </c>
      <c r="L826" t="s">
        <v>179</v>
      </c>
    </row>
    <row r="827" spans="1:12" x14ac:dyDescent="0.35">
      <c r="A827">
        <v>292</v>
      </c>
      <c r="B827" t="s">
        <v>488</v>
      </c>
      <c r="C827" t="s">
        <v>314</v>
      </c>
      <c r="D827" t="s">
        <v>108</v>
      </c>
      <c r="E827" s="1">
        <v>42550</v>
      </c>
      <c r="F827">
        <v>2</v>
      </c>
      <c r="G827">
        <v>3098</v>
      </c>
      <c r="H827" t="s">
        <v>19</v>
      </c>
      <c r="I827" t="str">
        <f>LEFT(Query1[[#This Row],[product_name]],SEARCH(" ",Query1[[#This Row],[product_name]]))</f>
        <v xml:space="preserve">Surly </v>
      </c>
      <c r="J827" t="s">
        <v>20</v>
      </c>
      <c r="K827" t="s">
        <v>109</v>
      </c>
      <c r="L827" t="s">
        <v>179</v>
      </c>
    </row>
    <row r="828" spans="1:12" x14ac:dyDescent="0.35">
      <c r="A828">
        <v>292</v>
      </c>
      <c r="B828" t="s">
        <v>488</v>
      </c>
      <c r="C828" t="s">
        <v>314</v>
      </c>
      <c r="D828" t="s">
        <v>108</v>
      </c>
      <c r="E828" s="1">
        <v>42550</v>
      </c>
      <c r="F828">
        <v>1</v>
      </c>
      <c r="G828">
        <v>2899.99</v>
      </c>
      <c r="H828" t="s">
        <v>21</v>
      </c>
      <c r="I828" t="str">
        <f>LEFT(Query1[[#This Row],[product_name]],SEARCH(" ",Query1[[#This Row],[product_name]]))</f>
        <v xml:space="preserve">Trek </v>
      </c>
      <c r="J828" t="s">
        <v>22</v>
      </c>
      <c r="K828" t="s">
        <v>109</v>
      </c>
      <c r="L828" t="s">
        <v>179</v>
      </c>
    </row>
    <row r="829" spans="1:12" x14ac:dyDescent="0.35">
      <c r="A829">
        <v>293</v>
      </c>
      <c r="B829" t="s">
        <v>489</v>
      </c>
      <c r="C829" t="s">
        <v>468</v>
      </c>
      <c r="D829" t="s">
        <v>26</v>
      </c>
      <c r="E829" s="1">
        <v>42551</v>
      </c>
      <c r="F829">
        <v>2</v>
      </c>
      <c r="G829">
        <v>898</v>
      </c>
      <c r="H829" t="s">
        <v>99</v>
      </c>
      <c r="I829" t="str">
        <f>LEFT(Query1[[#This Row],[product_name]],SEARCH(" ",Query1[[#This Row],[product_name]]))</f>
        <v xml:space="preserve">Pure </v>
      </c>
      <c r="J829" t="s">
        <v>15</v>
      </c>
      <c r="K829" t="s">
        <v>27</v>
      </c>
      <c r="L829" t="s">
        <v>31</v>
      </c>
    </row>
    <row r="830" spans="1:12" x14ac:dyDescent="0.35">
      <c r="A830">
        <v>293</v>
      </c>
      <c r="B830" t="s">
        <v>489</v>
      </c>
      <c r="C830" t="s">
        <v>468</v>
      </c>
      <c r="D830" t="s">
        <v>26</v>
      </c>
      <c r="E830" s="1">
        <v>42551</v>
      </c>
      <c r="F830">
        <v>1</v>
      </c>
      <c r="G830">
        <v>469.99</v>
      </c>
      <c r="H830" t="s">
        <v>69</v>
      </c>
      <c r="I830" t="str">
        <f>LEFT(Query1[[#This Row],[product_name]],SEARCH(" ",Query1[[#This Row],[product_name]]))</f>
        <v xml:space="preserve">Surly </v>
      </c>
      <c r="J830" t="s">
        <v>22</v>
      </c>
      <c r="K830" t="s">
        <v>27</v>
      </c>
      <c r="L830" t="s">
        <v>31</v>
      </c>
    </row>
    <row r="831" spans="1:12" x14ac:dyDescent="0.35">
      <c r="A831">
        <v>294</v>
      </c>
      <c r="B831" t="s">
        <v>490</v>
      </c>
      <c r="C831" t="s">
        <v>38</v>
      </c>
      <c r="D831" t="s">
        <v>26</v>
      </c>
      <c r="E831" s="1">
        <v>42552</v>
      </c>
      <c r="F831">
        <v>1</v>
      </c>
      <c r="G831">
        <v>269.99</v>
      </c>
      <c r="H831" t="s">
        <v>52</v>
      </c>
      <c r="I831" t="str">
        <f>LEFT(Query1[[#This Row],[product_name]],SEARCH(" ",Query1[[#This Row],[product_name]]))</f>
        <v xml:space="preserve">Electra </v>
      </c>
      <c r="J831" t="s">
        <v>15</v>
      </c>
      <c r="K831" t="s">
        <v>27</v>
      </c>
      <c r="L831" t="s">
        <v>31</v>
      </c>
    </row>
    <row r="832" spans="1:12" x14ac:dyDescent="0.35">
      <c r="A832">
        <v>294</v>
      </c>
      <c r="B832" t="s">
        <v>490</v>
      </c>
      <c r="C832" t="s">
        <v>38</v>
      </c>
      <c r="D832" t="s">
        <v>26</v>
      </c>
      <c r="E832" s="1">
        <v>42552</v>
      </c>
      <c r="F832">
        <v>2</v>
      </c>
      <c r="G832">
        <v>999.98</v>
      </c>
      <c r="H832" t="s">
        <v>80</v>
      </c>
      <c r="I832" t="str">
        <f>LEFT(Query1[[#This Row],[product_name]],SEARCH(" ",Query1[[#This Row],[product_name]]))</f>
        <v xml:space="preserve">Electra </v>
      </c>
      <c r="J832" t="s">
        <v>39</v>
      </c>
      <c r="K832" t="s">
        <v>27</v>
      </c>
      <c r="L832" t="s">
        <v>31</v>
      </c>
    </row>
    <row r="833" spans="1:12" x14ac:dyDescent="0.35">
      <c r="A833">
        <v>294</v>
      </c>
      <c r="B833" t="s">
        <v>490</v>
      </c>
      <c r="C833" t="s">
        <v>38</v>
      </c>
      <c r="D833" t="s">
        <v>26</v>
      </c>
      <c r="E833" s="1">
        <v>42552</v>
      </c>
      <c r="F833">
        <v>1</v>
      </c>
      <c r="G833">
        <v>449</v>
      </c>
      <c r="H833" t="s">
        <v>44</v>
      </c>
      <c r="I833" t="str">
        <f>LEFT(Query1[[#This Row],[product_name]],SEARCH(" ",Query1[[#This Row],[product_name]]))</f>
        <v xml:space="preserve">Pure </v>
      </c>
      <c r="J833" t="s">
        <v>15</v>
      </c>
      <c r="K833" t="s">
        <v>27</v>
      </c>
      <c r="L833" t="s">
        <v>31</v>
      </c>
    </row>
    <row r="834" spans="1:12" x14ac:dyDescent="0.35">
      <c r="A834">
        <v>294</v>
      </c>
      <c r="B834" t="s">
        <v>490</v>
      </c>
      <c r="C834" t="s">
        <v>38</v>
      </c>
      <c r="D834" t="s">
        <v>26</v>
      </c>
      <c r="E834" s="1">
        <v>42552</v>
      </c>
      <c r="F834">
        <v>2</v>
      </c>
      <c r="G834">
        <v>7999.98</v>
      </c>
      <c r="H834" t="s">
        <v>56</v>
      </c>
      <c r="I834" t="str">
        <f>LEFT(Query1[[#This Row],[product_name]],SEARCH(" ",Query1[[#This Row],[product_name]]))</f>
        <v xml:space="preserve">Trek </v>
      </c>
      <c r="J834" t="s">
        <v>22</v>
      </c>
      <c r="K834" t="s">
        <v>27</v>
      </c>
      <c r="L834" t="s">
        <v>31</v>
      </c>
    </row>
    <row r="835" spans="1:12" x14ac:dyDescent="0.35">
      <c r="A835">
        <v>295</v>
      </c>
      <c r="B835" t="s">
        <v>491</v>
      </c>
      <c r="C835" t="s">
        <v>492</v>
      </c>
      <c r="D835" t="s">
        <v>26</v>
      </c>
      <c r="E835" s="1">
        <v>42552</v>
      </c>
      <c r="F835">
        <v>2</v>
      </c>
      <c r="G835">
        <v>539.98</v>
      </c>
      <c r="H835" t="s">
        <v>52</v>
      </c>
      <c r="I835" t="str">
        <f>LEFT(Query1[[#This Row],[product_name]],SEARCH(" ",Query1[[#This Row],[product_name]]))</f>
        <v xml:space="preserve">Electra </v>
      </c>
      <c r="J835" t="s">
        <v>53</v>
      </c>
      <c r="K835" t="s">
        <v>27</v>
      </c>
      <c r="L835" t="s">
        <v>31</v>
      </c>
    </row>
    <row r="836" spans="1:12" x14ac:dyDescent="0.35">
      <c r="A836">
        <v>296</v>
      </c>
      <c r="B836" t="s">
        <v>493</v>
      </c>
      <c r="C836" t="s">
        <v>123</v>
      </c>
      <c r="D836" t="s">
        <v>26</v>
      </c>
      <c r="E836" s="1">
        <v>42555</v>
      </c>
      <c r="F836">
        <v>2</v>
      </c>
      <c r="G836">
        <v>1099.98</v>
      </c>
      <c r="H836" t="s">
        <v>43</v>
      </c>
      <c r="I836" t="str">
        <f>LEFT(Query1[[#This Row],[product_name]],SEARCH(" ",Query1[[#This Row],[product_name]]))</f>
        <v xml:space="preserve">Electra </v>
      </c>
      <c r="J836" t="s">
        <v>15</v>
      </c>
      <c r="K836" t="s">
        <v>27</v>
      </c>
      <c r="L836" t="s">
        <v>28</v>
      </c>
    </row>
    <row r="837" spans="1:12" x14ac:dyDescent="0.35">
      <c r="A837">
        <v>296</v>
      </c>
      <c r="B837" t="s">
        <v>493</v>
      </c>
      <c r="C837" t="s">
        <v>123</v>
      </c>
      <c r="D837" t="s">
        <v>26</v>
      </c>
      <c r="E837" s="1">
        <v>42555</v>
      </c>
      <c r="F837">
        <v>2</v>
      </c>
      <c r="G837">
        <v>999.98</v>
      </c>
      <c r="H837" t="s">
        <v>80</v>
      </c>
      <c r="I837" t="str">
        <f>LEFT(Query1[[#This Row],[product_name]],SEARCH(" ",Query1[[#This Row],[product_name]]))</f>
        <v xml:space="preserve">Electra </v>
      </c>
      <c r="J837" t="s">
        <v>39</v>
      </c>
      <c r="K837" t="s">
        <v>27</v>
      </c>
      <c r="L837" t="s">
        <v>28</v>
      </c>
    </row>
    <row r="838" spans="1:12" x14ac:dyDescent="0.35">
      <c r="A838">
        <v>296</v>
      </c>
      <c r="B838" t="s">
        <v>493</v>
      </c>
      <c r="C838" t="s">
        <v>123</v>
      </c>
      <c r="D838" t="s">
        <v>26</v>
      </c>
      <c r="E838" s="1">
        <v>42555</v>
      </c>
      <c r="F838">
        <v>2</v>
      </c>
      <c r="G838">
        <v>3361.98</v>
      </c>
      <c r="H838" t="s">
        <v>63</v>
      </c>
      <c r="I838" t="str">
        <f>LEFT(Query1[[#This Row],[product_name]],SEARCH(" ",Query1[[#This Row],[product_name]]))</f>
        <v xml:space="preserve">Surly </v>
      </c>
      <c r="J838" t="s">
        <v>20</v>
      </c>
      <c r="K838" t="s">
        <v>27</v>
      </c>
      <c r="L838" t="s">
        <v>28</v>
      </c>
    </row>
    <row r="839" spans="1:12" x14ac:dyDescent="0.35">
      <c r="A839">
        <v>296</v>
      </c>
      <c r="B839" t="s">
        <v>493</v>
      </c>
      <c r="C839" t="s">
        <v>123</v>
      </c>
      <c r="D839" t="s">
        <v>26</v>
      </c>
      <c r="E839" s="1">
        <v>42555</v>
      </c>
      <c r="F839">
        <v>1</v>
      </c>
      <c r="G839">
        <v>2999.99</v>
      </c>
      <c r="H839" t="s">
        <v>45</v>
      </c>
      <c r="I839" t="str">
        <f>LEFT(Query1[[#This Row],[product_name]],SEARCH(" ",Query1[[#This Row],[product_name]]))</f>
        <v xml:space="preserve">Trek </v>
      </c>
      <c r="J839" t="s">
        <v>46</v>
      </c>
      <c r="K839" t="s">
        <v>27</v>
      </c>
      <c r="L839" t="s">
        <v>28</v>
      </c>
    </row>
    <row r="840" spans="1:12" x14ac:dyDescent="0.35">
      <c r="A840">
        <v>297</v>
      </c>
      <c r="B840" t="s">
        <v>494</v>
      </c>
      <c r="C840" t="s">
        <v>142</v>
      </c>
      <c r="D840" t="s">
        <v>26</v>
      </c>
      <c r="E840" s="1">
        <v>42555</v>
      </c>
      <c r="F840">
        <v>2</v>
      </c>
      <c r="G840">
        <v>5799.98</v>
      </c>
      <c r="H840" t="s">
        <v>21</v>
      </c>
      <c r="I840" t="str">
        <f>LEFT(Query1[[#This Row],[product_name]],SEARCH(" ",Query1[[#This Row],[product_name]]))</f>
        <v xml:space="preserve">Trek </v>
      </c>
      <c r="J840" t="s">
        <v>22</v>
      </c>
      <c r="K840" t="s">
        <v>27</v>
      </c>
      <c r="L840" t="s">
        <v>31</v>
      </c>
    </row>
    <row r="841" spans="1:12" x14ac:dyDescent="0.35">
      <c r="A841">
        <v>298</v>
      </c>
      <c r="B841" t="s">
        <v>495</v>
      </c>
      <c r="C841" t="s">
        <v>229</v>
      </c>
      <c r="D841" t="s">
        <v>108</v>
      </c>
      <c r="E841" s="1">
        <v>42555</v>
      </c>
      <c r="F841">
        <v>1</v>
      </c>
      <c r="G841">
        <v>269.99</v>
      </c>
      <c r="H841" t="s">
        <v>52</v>
      </c>
      <c r="I841" t="str">
        <f>LEFT(Query1[[#This Row],[product_name]],SEARCH(" ",Query1[[#This Row],[product_name]]))</f>
        <v xml:space="preserve">Electra </v>
      </c>
      <c r="J841" t="s">
        <v>53</v>
      </c>
      <c r="K841" t="s">
        <v>109</v>
      </c>
      <c r="L841" t="s">
        <v>179</v>
      </c>
    </row>
    <row r="842" spans="1:12" x14ac:dyDescent="0.35">
      <c r="A842">
        <v>298</v>
      </c>
      <c r="B842" t="s">
        <v>495</v>
      </c>
      <c r="C842" t="s">
        <v>229</v>
      </c>
      <c r="D842" t="s">
        <v>108</v>
      </c>
      <c r="E842" s="1">
        <v>42555</v>
      </c>
      <c r="F842">
        <v>2</v>
      </c>
      <c r="G842">
        <v>539.98</v>
      </c>
      <c r="H842" t="s">
        <v>52</v>
      </c>
      <c r="I842" t="str">
        <f>LEFT(Query1[[#This Row],[product_name]],SEARCH(" ",Query1[[#This Row],[product_name]]))</f>
        <v xml:space="preserve">Electra </v>
      </c>
      <c r="J842" t="s">
        <v>15</v>
      </c>
      <c r="K842" t="s">
        <v>109</v>
      </c>
      <c r="L842" t="s">
        <v>179</v>
      </c>
    </row>
    <row r="843" spans="1:12" x14ac:dyDescent="0.35">
      <c r="A843">
        <v>298</v>
      </c>
      <c r="B843" t="s">
        <v>495</v>
      </c>
      <c r="C843" t="s">
        <v>229</v>
      </c>
      <c r="D843" t="s">
        <v>108</v>
      </c>
      <c r="E843" s="1">
        <v>42555</v>
      </c>
      <c r="F843">
        <v>1</v>
      </c>
      <c r="G843">
        <v>299.99</v>
      </c>
      <c r="H843" t="s">
        <v>72</v>
      </c>
      <c r="I843" t="str">
        <f>LEFT(Query1[[#This Row],[product_name]],SEARCH(" ",Query1[[#This Row],[product_name]]))</f>
        <v xml:space="preserve">Electra </v>
      </c>
      <c r="J843" t="s">
        <v>53</v>
      </c>
      <c r="K843" t="s">
        <v>109</v>
      </c>
      <c r="L843" t="s">
        <v>179</v>
      </c>
    </row>
    <row r="844" spans="1:12" x14ac:dyDescent="0.35">
      <c r="A844">
        <v>298</v>
      </c>
      <c r="B844" t="s">
        <v>495</v>
      </c>
      <c r="C844" t="s">
        <v>229</v>
      </c>
      <c r="D844" t="s">
        <v>108</v>
      </c>
      <c r="E844" s="1">
        <v>42555</v>
      </c>
      <c r="F844">
        <v>2</v>
      </c>
      <c r="G844">
        <v>939.98</v>
      </c>
      <c r="H844" t="s">
        <v>69</v>
      </c>
      <c r="I844" t="str">
        <f>LEFT(Query1[[#This Row],[product_name]],SEARCH(" ",Query1[[#This Row],[product_name]]))</f>
        <v xml:space="preserve">Surly </v>
      </c>
      <c r="J844" t="s">
        <v>22</v>
      </c>
      <c r="K844" t="s">
        <v>109</v>
      </c>
      <c r="L844" t="s">
        <v>179</v>
      </c>
    </row>
    <row r="845" spans="1:12" x14ac:dyDescent="0.35">
      <c r="A845">
        <v>298</v>
      </c>
      <c r="B845" t="s">
        <v>495</v>
      </c>
      <c r="C845" t="s">
        <v>229</v>
      </c>
      <c r="D845" t="s">
        <v>108</v>
      </c>
      <c r="E845" s="1">
        <v>42555</v>
      </c>
      <c r="F845">
        <v>1</v>
      </c>
      <c r="G845">
        <v>2999.99</v>
      </c>
      <c r="H845" t="s">
        <v>45</v>
      </c>
      <c r="I845" t="str">
        <f>LEFT(Query1[[#This Row],[product_name]],SEARCH(" ",Query1[[#This Row],[product_name]]))</f>
        <v xml:space="preserve">Trek </v>
      </c>
      <c r="J845" t="s">
        <v>46</v>
      </c>
      <c r="K845" t="s">
        <v>109</v>
      </c>
      <c r="L845" t="s">
        <v>179</v>
      </c>
    </row>
    <row r="846" spans="1:12" x14ac:dyDescent="0.35">
      <c r="A846">
        <v>299</v>
      </c>
      <c r="B846" t="s">
        <v>496</v>
      </c>
      <c r="C846" t="s">
        <v>497</v>
      </c>
      <c r="D846" t="s">
        <v>26</v>
      </c>
      <c r="E846" s="1">
        <v>42556</v>
      </c>
      <c r="F846">
        <v>2</v>
      </c>
      <c r="G846">
        <v>3098</v>
      </c>
      <c r="H846" t="s">
        <v>19</v>
      </c>
      <c r="I846" t="str">
        <f>LEFT(Query1[[#This Row],[product_name]],SEARCH(" ",Query1[[#This Row],[product_name]]))</f>
        <v xml:space="preserve">Surly </v>
      </c>
      <c r="J846" t="s">
        <v>20</v>
      </c>
      <c r="K846" t="s">
        <v>27</v>
      </c>
      <c r="L846" t="s">
        <v>28</v>
      </c>
    </row>
    <row r="847" spans="1:12" x14ac:dyDescent="0.35">
      <c r="A847">
        <v>299</v>
      </c>
      <c r="B847" t="s">
        <v>496</v>
      </c>
      <c r="C847" t="s">
        <v>497</v>
      </c>
      <c r="D847" t="s">
        <v>26</v>
      </c>
      <c r="E847" s="1">
        <v>42556</v>
      </c>
      <c r="F847">
        <v>2</v>
      </c>
      <c r="G847">
        <v>3361.98</v>
      </c>
      <c r="H847" t="s">
        <v>63</v>
      </c>
      <c r="I847" t="str">
        <f>LEFT(Query1[[#This Row],[product_name]],SEARCH(" ",Query1[[#This Row],[product_name]]))</f>
        <v xml:space="preserve">Surly </v>
      </c>
      <c r="J847" t="s">
        <v>20</v>
      </c>
      <c r="K847" t="s">
        <v>27</v>
      </c>
      <c r="L847" t="s">
        <v>28</v>
      </c>
    </row>
    <row r="848" spans="1:12" x14ac:dyDescent="0.35">
      <c r="A848">
        <v>300</v>
      </c>
      <c r="B848" t="s">
        <v>498</v>
      </c>
      <c r="C848" t="s">
        <v>86</v>
      </c>
      <c r="D848" t="s">
        <v>26</v>
      </c>
      <c r="E848" s="1">
        <v>42556</v>
      </c>
      <c r="F848">
        <v>2</v>
      </c>
      <c r="G848">
        <v>1199.98</v>
      </c>
      <c r="H848" t="s">
        <v>14</v>
      </c>
      <c r="I848" t="str">
        <f>LEFT(Query1[[#This Row],[product_name]],SEARCH(" ",Query1[[#This Row],[product_name]]))</f>
        <v xml:space="preserve">Electra </v>
      </c>
      <c r="J848" t="s">
        <v>15</v>
      </c>
      <c r="K848" t="s">
        <v>27</v>
      </c>
      <c r="L848" t="s">
        <v>28</v>
      </c>
    </row>
    <row r="849" spans="1:12" x14ac:dyDescent="0.35">
      <c r="A849">
        <v>300</v>
      </c>
      <c r="B849" t="s">
        <v>498</v>
      </c>
      <c r="C849" t="s">
        <v>86</v>
      </c>
      <c r="D849" t="s">
        <v>26</v>
      </c>
      <c r="E849" s="1">
        <v>42556</v>
      </c>
      <c r="F849">
        <v>1</v>
      </c>
      <c r="G849">
        <v>1549</v>
      </c>
      <c r="H849" t="s">
        <v>19</v>
      </c>
      <c r="I849" t="str">
        <f>LEFT(Query1[[#This Row],[product_name]],SEARCH(" ",Query1[[#This Row],[product_name]]))</f>
        <v xml:space="preserve">Surly </v>
      </c>
      <c r="J849" t="s">
        <v>20</v>
      </c>
      <c r="K849" t="s">
        <v>27</v>
      </c>
      <c r="L849" t="s">
        <v>28</v>
      </c>
    </row>
    <row r="850" spans="1:12" x14ac:dyDescent="0.35">
      <c r="A850">
        <v>300</v>
      </c>
      <c r="B850" t="s">
        <v>498</v>
      </c>
      <c r="C850" t="s">
        <v>86</v>
      </c>
      <c r="D850" t="s">
        <v>26</v>
      </c>
      <c r="E850" s="1">
        <v>42556</v>
      </c>
      <c r="F850">
        <v>2</v>
      </c>
      <c r="G850">
        <v>3361.98</v>
      </c>
      <c r="H850" t="s">
        <v>63</v>
      </c>
      <c r="I850" t="str">
        <f>LEFT(Query1[[#This Row],[product_name]],SEARCH(" ",Query1[[#This Row],[product_name]]))</f>
        <v xml:space="preserve">Surly </v>
      </c>
      <c r="J850" t="s">
        <v>20</v>
      </c>
      <c r="K850" t="s">
        <v>27</v>
      </c>
      <c r="L850" t="s">
        <v>28</v>
      </c>
    </row>
    <row r="851" spans="1:12" x14ac:dyDescent="0.35">
      <c r="A851">
        <v>300</v>
      </c>
      <c r="B851" t="s">
        <v>498</v>
      </c>
      <c r="C851" t="s">
        <v>86</v>
      </c>
      <c r="D851" t="s">
        <v>26</v>
      </c>
      <c r="E851" s="1">
        <v>42556</v>
      </c>
      <c r="F851">
        <v>2</v>
      </c>
      <c r="G851">
        <v>5999.98</v>
      </c>
      <c r="H851" t="s">
        <v>45</v>
      </c>
      <c r="I851" t="str">
        <f>LEFT(Query1[[#This Row],[product_name]],SEARCH(" ",Query1[[#This Row],[product_name]]))</f>
        <v xml:space="preserve">Trek </v>
      </c>
      <c r="J851" t="s">
        <v>46</v>
      </c>
      <c r="K851" t="s">
        <v>27</v>
      </c>
      <c r="L851" t="s">
        <v>28</v>
      </c>
    </row>
    <row r="852" spans="1:12" x14ac:dyDescent="0.35">
      <c r="A852">
        <v>301</v>
      </c>
      <c r="B852" t="s">
        <v>428</v>
      </c>
      <c r="C852" t="s">
        <v>337</v>
      </c>
      <c r="D852" t="s">
        <v>26</v>
      </c>
      <c r="E852" s="1">
        <v>42557</v>
      </c>
      <c r="F852">
        <v>1</v>
      </c>
      <c r="G852">
        <v>269.99</v>
      </c>
      <c r="H852" t="s">
        <v>52</v>
      </c>
      <c r="I852" t="str">
        <f>LEFT(Query1[[#This Row],[product_name]],SEARCH(" ",Query1[[#This Row],[product_name]]))</f>
        <v xml:space="preserve">Electra </v>
      </c>
      <c r="J852" t="s">
        <v>53</v>
      </c>
      <c r="K852" t="s">
        <v>27</v>
      </c>
      <c r="L852" t="s">
        <v>28</v>
      </c>
    </row>
    <row r="853" spans="1:12" x14ac:dyDescent="0.35">
      <c r="A853">
        <v>301</v>
      </c>
      <c r="B853" t="s">
        <v>428</v>
      </c>
      <c r="C853" t="s">
        <v>337</v>
      </c>
      <c r="D853" t="s">
        <v>26</v>
      </c>
      <c r="E853" s="1">
        <v>42557</v>
      </c>
      <c r="F853">
        <v>1</v>
      </c>
      <c r="G853">
        <v>469.99</v>
      </c>
      <c r="H853" t="s">
        <v>69</v>
      </c>
      <c r="I853" t="str">
        <f>LEFT(Query1[[#This Row],[product_name]],SEARCH(" ",Query1[[#This Row],[product_name]]))</f>
        <v xml:space="preserve">Surly </v>
      </c>
      <c r="J853" t="s">
        <v>22</v>
      </c>
      <c r="K853" t="s">
        <v>27</v>
      </c>
      <c r="L853" t="s">
        <v>28</v>
      </c>
    </row>
    <row r="854" spans="1:12" x14ac:dyDescent="0.35">
      <c r="A854">
        <v>302</v>
      </c>
      <c r="B854" t="s">
        <v>499</v>
      </c>
      <c r="C854" t="s">
        <v>319</v>
      </c>
      <c r="D854" t="s">
        <v>26</v>
      </c>
      <c r="E854" s="1">
        <v>42557</v>
      </c>
      <c r="F854">
        <v>2</v>
      </c>
      <c r="G854">
        <v>1099.98</v>
      </c>
      <c r="H854" t="s">
        <v>43</v>
      </c>
      <c r="I854" t="str">
        <f>LEFT(Query1[[#This Row],[product_name]],SEARCH(" ",Query1[[#This Row],[product_name]]))</f>
        <v xml:space="preserve">Electra </v>
      </c>
      <c r="J854" t="s">
        <v>39</v>
      </c>
      <c r="K854" t="s">
        <v>27</v>
      </c>
      <c r="L854" t="s">
        <v>28</v>
      </c>
    </row>
    <row r="855" spans="1:12" x14ac:dyDescent="0.35">
      <c r="A855">
        <v>302</v>
      </c>
      <c r="B855" t="s">
        <v>499</v>
      </c>
      <c r="C855" t="s">
        <v>319</v>
      </c>
      <c r="D855" t="s">
        <v>26</v>
      </c>
      <c r="E855" s="1">
        <v>42557</v>
      </c>
      <c r="F855">
        <v>2</v>
      </c>
      <c r="G855">
        <v>898</v>
      </c>
      <c r="H855" t="s">
        <v>44</v>
      </c>
      <c r="I855" t="str">
        <f>LEFT(Query1[[#This Row],[product_name]],SEARCH(" ",Query1[[#This Row],[product_name]]))</f>
        <v xml:space="preserve">Pure </v>
      </c>
      <c r="J855" t="s">
        <v>15</v>
      </c>
      <c r="K855" t="s">
        <v>27</v>
      </c>
      <c r="L855" t="s">
        <v>28</v>
      </c>
    </row>
    <row r="856" spans="1:12" x14ac:dyDescent="0.35">
      <c r="A856">
        <v>302</v>
      </c>
      <c r="B856" t="s">
        <v>499</v>
      </c>
      <c r="C856" t="s">
        <v>319</v>
      </c>
      <c r="D856" t="s">
        <v>26</v>
      </c>
      <c r="E856" s="1">
        <v>42557</v>
      </c>
      <c r="F856">
        <v>2</v>
      </c>
      <c r="G856">
        <v>1499.98</v>
      </c>
      <c r="H856" t="s">
        <v>35</v>
      </c>
      <c r="I856" t="str">
        <f>LEFT(Query1[[#This Row],[product_name]],SEARCH(" ",Query1[[#This Row],[product_name]]))</f>
        <v xml:space="preserve">Ritchey </v>
      </c>
      <c r="J856" t="s">
        <v>22</v>
      </c>
      <c r="K856" t="s">
        <v>27</v>
      </c>
      <c r="L856" t="s">
        <v>28</v>
      </c>
    </row>
    <row r="857" spans="1:12" x14ac:dyDescent="0.35">
      <c r="A857">
        <v>303</v>
      </c>
      <c r="B857" t="s">
        <v>500</v>
      </c>
      <c r="C857" t="s">
        <v>132</v>
      </c>
      <c r="D857" t="s">
        <v>26</v>
      </c>
      <c r="E857" s="1">
        <v>42558</v>
      </c>
      <c r="F857">
        <v>2</v>
      </c>
      <c r="G857">
        <v>1099.98</v>
      </c>
      <c r="H857" t="s">
        <v>43</v>
      </c>
      <c r="I857" t="str">
        <f>LEFT(Query1[[#This Row],[product_name]],SEARCH(" ",Query1[[#This Row],[product_name]]))</f>
        <v xml:space="preserve">Electra </v>
      </c>
      <c r="J857" t="s">
        <v>39</v>
      </c>
      <c r="K857" t="s">
        <v>27</v>
      </c>
      <c r="L857" t="s">
        <v>31</v>
      </c>
    </row>
    <row r="858" spans="1:12" x14ac:dyDescent="0.35">
      <c r="A858">
        <v>303</v>
      </c>
      <c r="B858" t="s">
        <v>500</v>
      </c>
      <c r="C858" t="s">
        <v>132</v>
      </c>
      <c r="D858" t="s">
        <v>26</v>
      </c>
      <c r="E858" s="1">
        <v>42558</v>
      </c>
      <c r="F858">
        <v>2</v>
      </c>
      <c r="G858">
        <v>3599.98</v>
      </c>
      <c r="H858" t="s">
        <v>23</v>
      </c>
      <c r="I858" t="str">
        <f>LEFT(Query1[[#This Row],[product_name]],SEARCH(" ",Query1[[#This Row],[product_name]]))</f>
        <v xml:space="preserve">Trek </v>
      </c>
      <c r="J858" t="s">
        <v>22</v>
      </c>
      <c r="K858" t="s">
        <v>27</v>
      </c>
      <c r="L858" t="s">
        <v>31</v>
      </c>
    </row>
    <row r="859" spans="1:12" x14ac:dyDescent="0.35">
      <c r="A859">
        <v>304</v>
      </c>
      <c r="B859" t="s">
        <v>501</v>
      </c>
      <c r="C859" t="s">
        <v>502</v>
      </c>
      <c r="D859" t="s">
        <v>26</v>
      </c>
      <c r="E859" s="1">
        <v>42558</v>
      </c>
      <c r="F859">
        <v>1</v>
      </c>
      <c r="G859">
        <v>599.99</v>
      </c>
      <c r="H859" t="s">
        <v>18</v>
      </c>
      <c r="I859" t="str">
        <f>LEFT(Query1[[#This Row],[product_name]],SEARCH(" ",Query1[[#This Row],[product_name]]))</f>
        <v xml:space="preserve">Electra </v>
      </c>
      <c r="J859" t="s">
        <v>15</v>
      </c>
      <c r="K859" t="s">
        <v>27</v>
      </c>
      <c r="L859" t="s">
        <v>28</v>
      </c>
    </row>
    <row r="860" spans="1:12" x14ac:dyDescent="0.35">
      <c r="A860">
        <v>304</v>
      </c>
      <c r="B860" t="s">
        <v>501</v>
      </c>
      <c r="C860" t="s">
        <v>502</v>
      </c>
      <c r="D860" t="s">
        <v>26</v>
      </c>
      <c r="E860" s="1">
        <v>42558</v>
      </c>
      <c r="F860">
        <v>1</v>
      </c>
      <c r="G860">
        <v>1549</v>
      </c>
      <c r="H860" t="s">
        <v>19</v>
      </c>
      <c r="I860" t="str">
        <f>LEFT(Query1[[#This Row],[product_name]],SEARCH(" ",Query1[[#This Row],[product_name]]))</f>
        <v xml:space="preserve">Surly </v>
      </c>
      <c r="J860" t="s">
        <v>20</v>
      </c>
      <c r="K860" t="s">
        <v>27</v>
      </c>
      <c r="L860" t="s">
        <v>28</v>
      </c>
    </row>
    <row r="861" spans="1:12" x14ac:dyDescent="0.35">
      <c r="A861">
        <v>304</v>
      </c>
      <c r="B861" t="s">
        <v>501</v>
      </c>
      <c r="C861" t="s">
        <v>502</v>
      </c>
      <c r="D861" t="s">
        <v>26</v>
      </c>
      <c r="E861" s="1">
        <v>42558</v>
      </c>
      <c r="F861">
        <v>2</v>
      </c>
      <c r="G861">
        <v>7999.98</v>
      </c>
      <c r="H861" t="s">
        <v>56</v>
      </c>
      <c r="I861" t="str">
        <f>LEFT(Query1[[#This Row],[product_name]],SEARCH(" ",Query1[[#This Row],[product_name]]))</f>
        <v xml:space="preserve">Trek </v>
      </c>
      <c r="J861" t="s">
        <v>22</v>
      </c>
      <c r="K861" t="s">
        <v>27</v>
      </c>
      <c r="L861" t="s">
        <v>28</v>
      </c>
    </row>
    <row r="862" spans="1:12" x14ac:dyDescent="0.35">
      <c r="A862">
        <v>305</v>
      </c>
      <c r="B862" t="s">
        <v>503</v>
      </c>
      <c r="C862" t="s">
        <v>434</v>
      </c>
      <c r="D862" t="s">
        <v>26</v>
      </c>
      <c r="E862" s="1">
        <v>42558</v>
      </c>
      <c r="F862">
        <v>1</v>
      </c>
      <c r="G862">
        <v>469.99</v>
      </c>
      <c r="H862" t="s">
        <v>69</v>
      </c>
      <c r="I862" t="str">
        <f>LEFT(Query1[[#This Row],[product_name]],SEARCH(" ",Query1[[#This Row],[product_name]]))</f>
        <v xml:space="preserve">Surly </v>
      </c>
      <c r="J862" t="s">
        <v>22</v>
      </c>
      <c r="K862" t="s">
        <v>27</v>
      </c>
      <c r="L862" t="s">
        <v>31</v>
      </c>
    </row>
    <row r="863" spans="1:12" x14ac:dyDescent="0.35">
      <c r="A863">
        <v>305</v>
      </c>
      <c r="B863" t="s">
        <v>503</v>
      </c>
      <c r="C863" t="s">
        <v>434</v>
      </c>
      <c r="D863" t="s">
        <v>26</v>
      </c>
      <c r="E863" s="1">
        <v>42558</v>
      </c>
      <c r="F863">
        <v>1</v>
      </c>
      <c r="G863">
        <v>1549</v>
      </c>
      <c r="H863" t="s">
        <v>19</v>
      </c>
      <c r="I863" t="str">
        <f>LEFT(Query1[[#This Row],[product_name]],SEARCH(" ",Query1[[#This Row],[product_name]]))</f>
        <v xml:space="preserve">Surly </v>
      </c>
      <c r="J863" t="s">
        <v>20</v>
      </c>
      <c r="K863" t="s">
        <v>27</v>
      </c>
      <c r="L863" t="s">
        <v>31</v>
      </c>
    </row>
    <row r="864" spans="1:12" x14ac:dyDescent="0.35">
      <c r="A864">
        <v>305</v>
      </c>
      <c r="B864" t="s">
        <v>503</v>
      </c>
      <c r="C864" t="s">
        <v>434</v>
      </c>
      <c r="D864" t="s">
        <v>26</v>
      </c>
      <c r="E864" s="1">
        <v>42558</v>
      </c>
      <c r="F864">
        <v>2</v>
      </c>
      <c r="G864">
        <v>1999.98</v>
      </c>
      <c r="H864" t="s">
        <v>32</v>
      </c>
      <c r="I864" t="str">
        <f>LEFT(Query1[[#This Row],[product_name]],SEARCH(" ",Query1[[#This Row],[product_name]]))</f>
        <v xml:space="preserve">Surly </v>
      </c>
      <c r="J864" t="s">
        <v>22</v>
      </c>
      <c r="K864" t="s">
        <v>27</v>
      </c>
      <c r="L864" t="s">
        <v>31</v>
      </c>
    </row>
    <row r="865" spans="1:12" x14ac:dyDescent="0.35">
      <c r="A865">
        <v>306</v>
      </c>
      <c r="B865" t="s">
        <v>504</v>
      </c>
      <c r="C865" t="s">
        <v>38</v>
      </c>
      <c r="D865" t="s">
        <v>26</v>
      </c>
      <c r="E865" s="1">
        <v>42560</v>
      </c>
      <c r="F865">
        <v>1</v>
      </c>
      <c r="G865">
        <v>269.99</v>
      </c>
      <c r="H865" t="s">
        <v>52</v>
      </c>
      <c r="I865" t="str">
        <f>LEFT(Query1[[#This Row],[product_name]],SEARCH(" ",Query1[[#This Row],[product_name]]))</f>
        <v xml:space="preserve">Electra </v>
      </c>
      <c r="J865" t="s">
        <v>53</v>
      </c>
      <c r="K865" t="s">
        <v>27</v>
      </c>
      <c r="L865" t="s">
        <v>31</v>
      </c>
    </row>
    <row r="866" spans="1:12" x14ac:dyDescent="0.35">
      <c r="A866">
        <v>306</v>
      </c>
      <c r="B866" t="s">
        <v>504</v>
      </c>
      <c r="C866" t="s">
        <v>38</v>
      </c>
      <c r="D866" t="s">
        <v>26</v>
      </c>
      <c r="E866" s="1">
        <v>42560</v>
      </c>
      <c r="F866">
        <v>1</v>
      </c>
      <c r="G866">
        <v>1549</v>
      </c>
      <c r="H866" t="s">
        <v>19</v>
      </c>
      <c r="I866" t="str">
        <f>LEFT(Query1[[#This Row],[product_name]],SEARCH(" ",Query1[[#This Row],[product_name]]))</f>
        <v xml:space="preserve">Surly </v>
      </c>
      <c r="J866" t="s">
        <v>20</v>
      </c>
      <c r="K866" t="s">
        <v>27</v>
      </c>
      <c r="L866" t="s">
        <v>31</v>
      </c>
    </row>
    <row r="867" spans="1:12" x14ac:dyDescent="0.35">
      <c r="A867">
        <v>307</v>
      </c>
      <c r="B867" t="s">
        <v>505</v>
      </c>
      <c r="C867" t="s">
        <v>142</v>
      </c>
      <c r="D867" t="s">
        <v>26</v>
      </c>
      <c r="E867" s="1">
        <v>42560</v>
      </c>
      <c r="F867">
        <v>2</v>
      </c>
      <c r="G867">
        <v>1059.98</v>
      </c>
      <c r="H867" t="s">
        <v>49</v>
      </c>
      <c r="I867" t="str">
        <f>LEFT(Query1[[#This Row],[product_name]],SEARCH(" ",Query1[[#This Row],[product_name]]))</f>
        <v xml:space="preserve">Electra </v>
      </c>
      <c r="J867" t="s">
        <v>15</v>
      </c>
      <c r="K867" t="s">
        <v>27</v>
      </c>
      <c r="L867" t="s">
        <v>28</v>
      </c>
    </row>
    <row r="868" spans="1:12" x14ac:dyDescent="0.35">
      <c r="A868">
        <v>308</v>
      </c>
      <c r="B868" t="s">
        <v>506</v>
      </c>
      <c r="C868" t="s">
        <v>119</v>
      </c>
      <c r="D868" t="s">
        <v>26</v>
      </c>
      <c r="E868" s="1">
        <v>42562</v>
      </c>
      <c r="F868">
        <v>1</v>
      </c>
      <c r="G868">
        <v>269.99</v>
      </c>
      <c r="H868" t="s">
        <v>52</v>
      </c>
      <c r="I868" t="str">
        <f>LEFT(Query1[[#This Row],[product_name]],SEARCH(" ",Query1[[#This Row],[product_name]]))</f>
        <v xml:space="preserve">Electra </v>
      </c>
      <c r="J868" t="s">
        <v>15</v>
      </c>
      <c r="K868" t="s">
        <v>27</v>
      </c>
      <c r="L868" t="s">
        <v>28</v>
      </c>
    </row>
    <row r="869" spans="1:12" x14ac:dyDescent="0.35">
      <c r="A869">
        <v>308</v>
      </c>
      <c r="B869" t="s">
        <v>506</v>
      </c>
      <c r="C869" t="s">
        <v>119</v>
      </c>
      <c r="D869" t="s">
        <v>26</v>
      </c>
      <c r="E869" s="1">
        <v>42562</v>
      </c>
      <c r="F869">
        <v>2</v>
      </c>
      <c r="G869">
        <v>898</v>
      </c>
      <c r="H869" t="s">
        <v>44</v>
      </c>
      <c r="I869" t="str">
        <f>LEFT(Query1[[#This Row],[product_name]],SEARCH(" ",Query1[[#This Row],[product_name]]))</f>
        <v xml:space="preserve">Pure </v>
      </c>
      <c r="J869" t="s">
        <v>15</v>
      </c>
      <c r="K869" t="s">
        <v>27</v>
      </c>
      <c r="L869" t="s">
        <v>28</v>
      </c>
    </row>
    <row r="870" spans="1:12" x14ac:dyDescent="0.35">
      <c r="A870">
        <v>308</v>
      </c>
      <c r="B870" t="s">
        <v>506</v>
      </c>
      <c r="C870" t="s">
        <v>119</v>
      </c>
      <c r="D870" t="s">
        <v>26</v>
      </c>
      <c r="E870" s="1">
        <v>42562</v>
      </c>
      <c r="F870">
        <v>1</v>
      </c>
      <c r="G870">
        <v>3999.99</v>
      </c>
      <c r="H870" t="s">
        <v>56</v>
      </c>
      <c r="I870" t="str">
        <f>LEFT(Query1[[#This Row],[product_name]],SEARCH(" ",Query1[[#This Row],[product_name]]))</f>
        <v xml:space="preserve">Trek </v>
      </c>
      <c r="J870" t="s">
        <v>22</v>
      </c>
      <c r="K870" t="s">
        <v>27</v>
      </c>
      <c r="L870" t="s">
        <v>28</v>
      </c>
    </row>
    <row r="871" spans="1:12" x14ac:dyDescent="0.35">
      <c r="A871">
        <v>309</v>
      </c>
      <c r="B871" t="s">
        <v>507</v>
      </c>
      <c r="C871" t="s">
        <v>337</v>
      </c>
      <c r="D871" t="s">
        <v>26</v>
      </c>
      <c r="E871" s="1">
        <v>42562</v>
      </c>
      <c r="F871">
        <v>1</v>
      </c>
      <c r="G871">
        <v>549.99</v>
      </c>
      <c r="H871" t="s">
        <v>43</v>
      </c>
      <c r="I871" t="str">
        <f>LEFT(Query1[[#This Row],[product_name]],SEARCH(" ",Query1[[#This Row],[product_name]]))</f>
        <v xml:space="preserve">Electra </v>
      </c>
      <c r="J871" t="s">
        <v>15</v>
      </c>
      <c r="K871" t="s">
        <v>27</v>
      </c>
      <c r="L871" t="s">
        <v>28</v>
      </c>
    </row>
    <row r="872" spans="1:12" x14ac:dyDescent="0.35">
      <c r="A872">
        <v>309</v>
      </c>
      <c r="B872" t="s">
        <v>507</v>
      </c>
      <c r="C872" t="s">
        <v>337</v>
      </c>
      <c r="D872" t="s">
        <v>26</v>
      </c>
      <c r="E872" s="1">
        <v>42562</v>
      </c>
      <c r="F872">
        <v>1</v>
      </c>
      <c r="G872">
        <v>999.99</v>
      </c>
      <c r="H872" t="s">
        <v>32</v>
      </c>
      <c r="I872" t="str">
        <f>LEFT(Query1[[#This Row],[product_name]],SEARCH(" ",Query1[[#This Row],[product_name]]))</f>
        <v xml:space="preserve">Surly </v>
      </c>
      <c r="J872" t="s">
        <v>22</v>
      </c>
      <c r="K872" t="s">
        <v>27</v>
      </c>
      <c r="L872" t="s">
        <v>28</v>
      </c>
    </row>
    <row r="873" spans="1:12" x14ac:dyDescent="0.35">
      <c r="A873">
        <v>310</v>
      </c>
      <c r="B873" t="s">
        <v>508</v>
      </c>
      <c r="C873" t="s">
        <v>34</v>
      </c>
      <c r="D873" t="s">
        <v>13</v>
      </c>
      <c r="E873" s="1">
        <v>42563</v>
      </c>
      <c r="F873">
        <v>2</v>
      </c>
      <c r="G873">
        <v>539.98</v>
      </c>
      <c r="H873" t="s">
        <v>52</v>
      </c>
      <c r="I873" t="str">
        <f>LEFT(Query1[[#This Row],[product_name]],SEARCH(" ",Query1[[#This Row],[product_name]]))</f>
        <v xml:space="preserve">Electra </v>
      </c>
      <c r="J873" t="s">
        <v>15</v>
      </c>
      <c r="K873" t="s">
        <v>16</v>
      </c>
      <c r="L873" t="s">
        <v>17</v>
      </c>
    </row>
    <row r="874" spans="1:12" x14ac:dyDescent="0.35">
      <c r="A874">
        <v>310</v>
      </c>
      <c r="B874" t="s">
        <v>508</v>
      </c>
      <c r="C874" t="s">
        <v>34</v>
      </c>
      <c r="D874" t="s">
        <v>13</v>
      </c>
      <c r="E874" s="1">
        <v>42563</v>
      </c>
      <c r="F874">
        <v>2</v>
      </c>
      <c r="G874">
        <v>2641.98</v>
      </c>
      <c r="H874" t="s">
        <v>77</v>
      </c>
      <c r="I874" t="str">
        <f>LEFT(Query1[[#This Row],[product_name]],SEARCH(" ",Query1[[#This Row],[product_name]]))</f>
        <v xml:space="preserve">Heller </v>
      </c>
      <c r="J874" t="s">
        <v>22</v>
      </c>
      <c r="K874" t="s">
        <v>16</v>
      </c>
      <c r="L874" t="s">
        <v>17</v>
      </c>
    </row>
    <row r="875" spans="1:12" x14ac:dyDescent="0.35">
      <c r="A875">
        <v>310</v>
      </c>
      <c r="B875" t="s">
        <v>508</v>
      </c>
      <c r="C875" t="s">
        <v>34</v>
      </c>
      <c r="D875" t="s">
        <v>13</v>
      </c>
      <c r="E875" s="1">
        <v>42563</v>
      </c>
      <c r="F875">
        <v>1</v>
      </c>
      <c r="G875">
        <v>1799.99</v>
      </c>
      <c r="H875" t="s">
        <v>23</v>
      </c>
      <c r="I875" t="str">
        <f>LEFT(Query1[[#This Row],[product_name]],SEARCH(" ",Query1[[#This Row],[product_name]]))</f>
        <v xml:space="preserve">Trek </v>
      </c>
      <c r="J875" t="s">
        <v>22</v>
      </c>
      <c r="K875" t="s">
        <v>16</v>
      </c>
      <c r="L875" t="s">
        <v>17</v>
      </c>
    </row>
    <row r="876" spans="1:12" x14ac:dyDescent="0.35">
      <c r="A876">
        <v>310</v>
      </c>
      <c r="B876" t="s">
        <v>508</v>
      </c>
      <c r="C876" t="s">
        <v>34</v>
      </c>
      <c r="D876" t="s">
        <v>13</v>
      </c>
      <c r="E876" s="1">
        <v>42563</v>
      </c>
      <c r="F876">
        <v>2</v>
      </c>
      <c r="G876">
        <v>7999.98</v>
      </c>
      <c r="H876" t="s">
        <v>56</v>
      </c>
      <c r="I876" t="str">
        <f>LEFT(Query1[[#This Row],[product_name]],SEARCH(" ",Query1[[#This Row],[product_name]]))</f>
        <v xml:space="preserve">Trek </v>
      </c>
      <c r="J876" t="s">
        <v>22</v>
      </c>
      <c r="K876" t="s">
        <v>16</v>
      </c>
      <c r="L876" t="s">
        <v>17</v>
      </c>
    </row>
    <row r="877" spans="1:12" x14ac:dyDescent="0.35">
      <c r="A877">
        <v>311</v>
      </c>
      <c r="B877" t="s">
        <v>509</v>
      </c>
      <c r="C877" t="s">
        <v>379</v>
      </c>
      <c r="D877" t="s">
        <v>26</v>
      </c>
      <c r="E877" s="1">
        <v>42563</v>
      </c>
      <c r="F877">
        <v>2</v>
      </c>
      <c r="G877">
        <v>2641.98</v>
      </c>
      <c r="H877" t="s">
        <v>77</v>
      </c>
      <c r="I877" t="str">
        <f>LEFT(Query1[[#This Row],[product_name]],SEARCH(" ",Query1[[#This Row],[product_name]]))</f>
        <v xml:space="preserve">Heller </v>
      </c>
      <c r="J877" t="s">
        <v>22</v>
      </c>
      <c r="K877" t="s">
        <v>27</v>
      </c>
      <c r="L877" t="s">
        <v>28</v>
      </c>
    </row>
    <row r="878" spans="1:12" x14ac:dyDescent="0.35">
      <c r="A878">
        <v>311</v>
      </c>
      <c r="B878" t="s">
        <v>509</v>
      </c>
      <c r="C878" t="s">
        <v>379</v>
      </c>
      <c r="D878" t="s">
        <v>26</v>
      </c>
      <c r="E878" s="1">
        <v>42563</v>
      </c>
      <c r="F878">
        <v>2</v>
      </c>
      <c r="G878">
        <v>858</v>
      </c>
      <c r="H878" t="s">
        <v>40</v>
      </c>
      <c r="I878" t="str">
        <f>LEFT(Query1[[#This Row],[product_name]],SEARCH(" ",Query1[[#This Row],[product_name]]))</f>
        <v xml:space="preserve">Pure </v>
      </c>
      <c r="J878" t="s">
        <v>15</v>
      </c>
      <c r="K878" t="s">
        <v>27</v>
      </c>
      <c r="L878" t="s">
        <v>28</v>
      </c>
    </row>
    <row r="879" spans="1:12" x14ac:dyDescent="0.35">
      <c r="A879">
        <v>312</v>
      </c>
      <c r="B879" t="s">
        <v>510</v>
      </c>
      <c r="C879" t="s">
        <v>461</v>
      </c>
      <c r="D879" t="s">
        <v>26</v>
      </c>
      <c r="E879" s="1">
        <v>42564</v>
      </c>
      <c r="F879">
        <v>2</v>
      </c>
      <c r="G879">
        <v>539.98</v>
      </c>
      <c r="H879" t="s">
        <v>52</v>
      </c>
      <c r="I879" t="str">
        <f>LEFT(Query1[[#This Row],[product_name]],SEARCH(" ",Query1[[#This Row],[product_name]]))</f>
        <v xml:space="preserve">Electra </v>
      </c>
      <c r="J879" t="s">
        <v>15</v>
      </c>
      <c r="K879" t="s">
        <v>27</v>
      </c>
      <c r="L879" t="s">
        <v>28</v>
      </c>
    </row>
    <row r="880" spans="1:12" x14ac:dyDescent="0.35">
      <c r="A880">
        <v>312</v>
      </c>
      <c r="B880" t="s">
        <v>510</v>
      </c>
      <c r="C880" t="s">
        <v>461</v>
      </c>
      <c r="D880" t="s">
        <v>26</v>
      </c>
      <c r="E880" s="1">
        <v>42564</v>
      </c>
      <c r="F880">
        <v>2</v>
      </c>
      <c r="G880">
        <v>1099.98</v>
      </c>
      <c r="H880" t="s">
        <v>43</v>
      </c>
      <c r="I880" t="str">
        <f>LEFT(Query1[[#This Row],[product_name]],SEARCH(" ",Query1[[#This Row],[product_name]]))</f>
        <v xml:space="preserve">Electra </v>
      </c>
      <c r="J880" t="s">
        <v>39</v>
      </c>
      <c r="K880" t="s">
        <v>27</v>
      </c>
      <c r="L880" t="s">
        <v>28</v>
      </c>
    </row>
    <row r="881" spans="1:12" x14ac:dyDescent="0.35">
      <c r="A881">
        <v>312</v>
      </c>
      <c r="B881" t="s">
        <v>510</v>
      </c>
      <c r="C881" t="s">
        <v>461</v>
      </c>
      <c r="D881" t="s">
        <v>26</v>
      </c>
      <c r="E881" s="1">
        <v>42564</v>
      </c>
      <c r="F881">
        <v>2</v>
      </c>
      <c r="G881">
        <v>1199.98</v>
      </c>
      <c r="H881" t="s">
        <v>14</v>
      </c>
      <c r="I881" t="str">
        <f>LEFT(Query1[[#This Row],[product_name]],SEARCH(" ",Query1[[#This Row],[product_name]]))</f>
        <v xml:space="preserve">Electra </v>
      </c>
      <c r="J881" t="s">
        <v>15</v>
      </c>
      <c r="K881" t="s">
        <v>27</v>
      </c>
      <c r="L881" t="s">
        <v>28</v>
      </c>
    </row>
    <row r="882" spans="1:12" x14ac:dyDescent="0.35">
      <c r="A882">
        <v>313</v>
      </c>
      <c r="B882" t="s">
        <v>511</v>
      </c>
      <c r="C882" t="s">
        <v>371</v>
      </c>
      <c r="D882" t="s">
        <v>108</v>
      </c>
      <c r="E882" s="1">
        <v>42565</v>
      </c>
      <c r="F882">
        <v>2</v>
      </c>
      <c r="G882">
        <v>3098</v>
      </c>
      <c r="H882" t="s">
        <v>19</v>
      </c>
      <c r="I882" t="str">
        <f>LEFT(Query1[[#This Row],[product_name]],SEARCH(" ",Query1[[#This Row],[product_name]]))</f>
        <v xml:space="preserve">Surly </v>
      </c>
      <c r="J882" t="s">
        <v>20</v>
      </c>
      <c r="K882" t="s">
        <v>109</v>
      </c>
      <c r="L882" t="s">
        <v>179</v>
      </c>
    </row>
    <row r="883" spans="1:12" x14ac:dyDescent="0.35">
      <c r="A883">
        <v>313</v>
      </c>
      <c r="B883" t="s">
        <v>511</v>
      </c>
      <c r="C883" t="s">
        <v>371</v>
      </c>
      <c r="D883" t="s">
        <v>108</v>
      </c>
      <c r="E883" s="1">
        <v>42565</v>
      </c>
      <c r="F883">
        <v>1</v>
      </c>
      <c r="G883">
        <v>2899.99</v>
      </c>
      <c r="H883" t="s">
        <v>21</v>
      </c>
      <c r="I883" t="str">
        <f>LEFT(Query1[[#This Row],[product_name]],SEARCH(" ",Query1[[#This Row],[product_name]]))</f>
        <v xml:space="preserve">Trek </v>
      </c>
      <c r="J883" t="s">
        <v>22</v>
      </c>
      <c r="K883" t="s">
        <v>109</v>
      </c>
      <c r="L883" t="s">
        <v>179</v>
      </c>
    </row>
    <row r="884" spans="1:12" x14ac:dyDescent="0.35">
      <c r="A884">
        <v>314</v>
      </c>
      <c r="B884" t="s">
        <v>512</v>
      </c>
      <c r="C884" t="s">
        <v>146</v>
      </c>
      <c r="D884" t="s">
        <v>26</v>
      </c>
      <c r="E884" s="1">
        <v>42566</v>
      </c>
      <c r="F884">
        <v>2</v>
      </c>
      <c r="G884">
        <v>539.98</v>
      </c>
      <c r="H884" t="s">
        <v>52</v>
      </c>
      <c r="I884" t="str">
        <f>LEFT(Query1[[#This Row],[product_name]],SEARCH(" ",Query1[[#This Row],[product_name]]))</f>
        <v xml:space="preserve">Electra </v>
      </c>
      <c r="J884" t="s">
        <v>53</v>
      </c>
      <c r="K884" t="s">
        <v>27</v>
      </c>
      <c r="L884" t="s">
        <v>31</v>
      </c>
    </row>
    <row r="885" spans="1:12" x14ac:dyDescent="0.35">
      <c r="A885">
        <v>314</v>
      </c>
      <c r="B885" t="s">
        <v>512</v>
      </c>
      <c r="C885" t="s">
        <v>146</v>
      </c>
      <c r="D885" t="s">
        <v>26</v>
      </c>
      <c r="E885" s="1">
        <v>42566</v>
      </c>
      <c r="F885">
        <v>1</v>
      </c>
      <c r="G885">
        <v>1320.99</v>
      </c>
      <c r="H885" t="s">
        <v>77</v>
      </c>
      <c r="I885" t="str">
        <f>LEFT(Query1[[#This Row],[product_name]],SEARCH(" ",Query1[[#This Row],[product_name]]))</f>
        <v xml:space="preserve">Heller </v>
      </c>
      <c r="J885" t="s">
        <v>22</v>
      </c>
      <c r="K885" t="s">
        <v>27</v>
      </c>
      <c r="L885" t="s">
        <v>31</v>
      </c>
    </row>
    <row r="886" spans="1:12" x14ac:dyDescent="0.35">
      <c r="A886">
        <v>314</v>
      </c>
      <c r="B886" t="s">
        <v>512</v>
      </c>
      <c r="C886" t="s">
        <v>146</v>
      </c>
      <c r="D886" t="s">
        <v>26</v>
      </c>
      <c r="E886" s="1">
        <v>42566</v>
      </c>
      <c r="F886">
        <v>1</v>
      </c>
      <c r="G886">
        <v>2999.99</v>
      </c>
      <c r="H886" t="s">
        <v>45</v>
      </c>
      <c r="I886" t="str">
        <f>LEFT(Query1[[#This Row],[product_name]],SEARCH(" ",Query1[[#This Row],[product_name]]))</f>
        <v xml:space="preserve">Trek </v>
      </c>
      <c r="J886" t="s">
        <v>46</v>
      </c>
      <c r="K886" t="s">
        <v>27</v>
      </c>
      <c r="L886" t="s">
        <v>31</v>
      </c>
    </row>
    <row r="887" spans="1:12" x14ac:dyDescent="0.35">
      <c r="A887">
        <v>314</v>
      </c>
      <c r="B887" t="s">
        <v>512</v>
      </c>
      <c r="C887" t="s">
        <v>146</v>
      </c>
      <c r="D887" t="s">
        <v>26</v>
      </c>
      <c r="E887" s="1">
        <v>42566</v>
      </c>
      <c r="F887">
        <v>2</v>
      </c>
      <c r="G887">
        <v>7999.98</v>
      </c>
      <c r="H887" t="s">
        <v>56</v>
      </c>
      <c r="I887" t="str">
        <f>LEFT(Query1[[#This Row],[product_name]],SEARCH(" ",Query1[[#This Row],[product_name]]))</f>
        <v xml:space="preserve">Trek </v>
      </c>
      <c r="J887" t="s">
        <v>22</v>
      </c>
      <c r="K887" t="s">
        <v>27</v>
      </c>
      <c r="L887" t="s">
        <v>31</v>
      </c>
    </row>
    <row r="888" spans="1:12" x14ac:dyDescent="0.35">
      <c r="A888">
        <v>315</v>
      </c>
      <c r="B888" t="s">
        <v>513</v>
      </c>
      <c r="C888" t="s">
        <v>261</v>
      </c>
      <c r="D888" t="s">
        <v>26</v>
      </c>
      <c r="E888" s="1">
        <v>42567</v>
      </c>
      <c r="F888">
        <v>1</v>
      </c>
      <c r="G888">
        <v>1680.99</v>
      </c>
      <c r="H888" t="s">
        <v>63</v>
      </c>
      <c r="I888" t="str">
        <f>LEFT(Query1[[#This Row],[product_name]],SEARCH(" ",Query1[[#This Row],[product_name]]))</f>
        <v xml:space="preserve">Surly </v>
      </c>
      <c r="J888" t="s">
        <v>20</v>
      </c>
      <c r="K888" t="s">
        <v>27</v>
      </c>
      <c r="L888" t="s">
        <v>28</v>
      </c>
    </row>
    <row r="889" spans="1:12" x14ac:dyDescent="0.35">
      <c r="A889">
        <v>315</v>
      </c>
      <c r="B889" t="s">
        <v>513</v>
      </c>
      <c r="C889" t="s">
        <v>261</v>
      </c>
      <c r="D889" t="s">
        <v>26</v>
      </c>
      <c r="E889" s="1">
        <v>42567</v>
      </c>
      <c r="F889">
        <v>1</v>
      </c>
      <c r="G889">
        <v>2999.99</v>
      </c>
      <c r="H889" t="s">
        <v>45</v>
      </c>
      <c r="I889" t="str">
        <f>LEFT(Query1[[#This Row],[product_name]],SEARCH(" ",Query1[[#This Row],[product_name]]))</f>
        <v xml:space="preserve">Trek </v>
      </c>
      <c r="J889" t="s">
        <v>46</v>
      </c>
      <c r="K889" t="s">
        <v>27</v>
      </c>
      <c r="L889" t="s">
        <v>28</v>
      </c>
    </row>
    <row r="890" spans="1:12" x14ac:dyDescent="0.35">
      <c r="A890">
        <v>316</v>
      </c>
      <c r="B890" t="s">
        <v>514</v>
      </c>
      <c r="C890" t="s">
        <v>132</v>
      </c>
      <c r="D890" t="s">
        <v>26</v>
      </c>
      <c r="E890" s="1">
        <v>42568</v>
      </c>
      <c r="F890">
        <v>2</v>
      </c>
      <c r="G890">
        <v>1199.98</v>
      </c>
      <c r="H890" t="s">
        <v>14</v>
      </c>
      <c r="I890" t="str">
        <f>LEFT(Query1[[#This Row],[product_name]],SEARCH(" ",Query1[[#This Row],[product_name]]))</f>
        <v xml:space="preserve">Electra </v>
      </c>
      <c r="J890" t="s">
        <v>15</v>
      </c>
      <c r="K890" t="s">
        <v>27</v>
      </c>
      <c r="L890" t="s">
        <v>31</v>
      </c>
    </row>
    <row r="891" spans="1:12" x14ac:dyDescent="0.35">
      <c r="A891">
        <v>316</v>
      </c>
      <c r="B891" t="s">
        <v>514</v>
      </c>
      <c r="C891" t="s">
        <v>132</v>
      </c>
      <c r="D891" t="s">
        <v>26</v>
      </c>
      <c r="E891" s="1">
        <v>42568</v>
      </c>
      <c r="F891">
        <v>1</v>
      </c>
      <c r="G891">
        <v>599.99</v>
      </c>
      <c r="H891" t="s">
        <v>18</v>
      </c>
      <c r="I891" t="str">
        <f>LEFT(Query1[[#This Row],[product_name]],SEARCH(" ",Query1[[#This Row],[product_name]]))</f>
        <v xml:space="preserve">Electra </v>
      </c>
      <c r="J891" t="s">
        <v>15</v>
      </c>
      <c r="K891" t="s">
        <v>27</v>
      </c>
      <c r="L891" t="s">
        <v>31</v>
      </c>
    </row>
    <row r="892" spans="1:12" x14ac:dyDescent="0.35">
      <c r="A892">
        <v>316</v>
      </c>
      <c r="B892" t="s">
        <v>514</v>
      </c>
      <c r="C892" t="s">
        <v>132</v>
      </c>
      <c r="D892" t="s">
        <v>26</v>
      </c>
      <c r="E892" s="1">
        <v>42568</v>
      </c>
      <c r="F892">
        <v>1</v>
      </c>
      <c r="G892">
        <v>429</v>
      </c>
      <c r="H892" t="s">
        <v>40</v>
      </c>
      <c r="I892" t="str">
        <f>LEFT(Query1[[#This Row],[product_name]],SEARCH(" ",Query1[[#This Row],[product_name]]))</f>
        <v xml:space="preserve">Pure </v>
      </c>
      <c r="J892" t="s">
        <v>15</v>
      </c>
      <c r="K892" t="s">
        <v>27</v>
      </c>
      <c r="L892" t="s">
        <v>31</v>
      </c>
    </row>
    <row r="893" spans="1:12" x14ac:dyDescent="0.35">
      <c r="A893">
        <v>316</v>
      </c>
      <c r="B893" t="s">
        <v>514</v>
      </c>
      <c r="C893" t="s">
        <v>132</v>
      </c>
      <c r="D893" t="s">
        <v>26</v>
      </c>
      <c r="E893" s="1">
        <v>42568</v>
      </c>
      <c r="F893">
        <v>1</v>
      </c>
      <c r="G893">
        <v>449</v>
      </c>
      <c r="H893" t="s">
        <v>99</v>
      </c>
      <c r="I893" t="str">
        <f>LEFT(Query1[[#This Row],[product_name]],SEARCH(" ",Query1[[#This Row],[product_name]]))</f>
        <v xml:space="preserve">Pure </v>
      </c>
      <c r="J893" t="s">
        <v>15</v>
      </c>
      <c r="K893" t="s">
        <v>27</v>
      </c>
      <c r="L893" t="s">
        <v>31</v>
      </c>
    </row>
    <row r="894" spans="1:12" x14ac:dyDescent="0.35">
      <c r="A894">
        <v>316</v>
      </c>
      <c r="B894" t="s">
        <v>514</v>
      </c>
      <c r="C894" t="s">
        <v>132</v>
      </c>
      <c r="D894" t="s">
        <v>26</v>
      </c>
      <c r="E894" s="1">
        <v>42568</v>
      </c>
      <c r="F894">
        <v>2</v>
      </c>
      <c r="G894">
        <v>1499.98</v>
      </c>
      <c r="H894" t="s">
        <v>35</v>
      </c>
      <c r="I894" t="str">
        <f>LEFT(Query1[[#This Row],[product_name]],SEARCH(" ",Query1[[#This Row],[product_name]]))</f>
        <v xml:space="preserve">Ritchey </v>
      </c>
      <c r="J894" t="s">
        <v>22</v>
      </c>
      <c r="K894" t="s">
        <v>27</v>
      </c>
      <c r="L894" t="s">
        <v>31</v>
      </c>
    </row>
    <row r="895" spans="1:12" x14ac:dyDescent="0.35">
      <c r="A895">
        <v>317</v>
      </c>
      <c r="B895" t="s">
        <v>515</v>
      </c>
      <c r="C895" t="s">
        <v>159</v>
      </c>
      <c r="D895" t="s">
        <v>26</v>
      </c>
      <c r="E895" s="1">
        <v>42568</v>
      </c>
      <c r="F895">
        <v>2</v>
      </c>
      <c r="G895">
        <v>539.98</v>
      </c>
      <c r="H895" t="s">
        <v>66</v>
      </c>
      <c r="I895" t="str">
        <f>LEFT(Query1[[#This Row],[product_name]],SEARCH(" ",Query1[[#This Row],[product_name]]))</f>
        <v xml:space="preserve">Electra </v>
      </c>
      <c r="J895" t="s">
        <v>15</v>
      </c>
      <c r="K895" t="s">
        <v>27</v>
      </c>
      <c r="L895" t="s">
        <v>31</v>
      </c>
    </row>
    <row r="896" spans="1:12" x14ac:dyDescent="0.35">
      <c r="A896">
        <v>317</v>
      </c>
      <c r="B896" t="s">
        <v>515</v>
      </c>
      <c r="C896" t="s">
        <v>159</v>
      </c>
      <c r="D896" t="s">
        <v>26</v>
      </c>
      <c r="E896" s="1">
        <v>42568</v>
      </c>
      <c r="F896">
        <v>1</v>
      </c>
      <c r="G896">
        <v>269.99</v>
      </c>
      <c r="H896" t="s">
        <v>52</v>
      </c>
      <c r="I896" t="str">
        <f>LEFT(Query1[[#This Row],[product_name]],SEARCH(" ",Query1[[#This Row],[product_name]]))</f>
        <v xml:space="preserve">Electra </v>
      </c>
      <c r="J896" t="s">
        <v>53</v>
      </c>
      <c r="K896" t="s">
        <v>27</v>
      </c>
      <c r="L896" t="s">
        <v>31</v>
      </c>
    </row>
    <row r="897" spans="1:12" x14ac:dyDescent="0.35">
      <c r="A897">
        <v>317</v>
      </c>
      <c r="B897" t="s">
        <v>515</v>
      </c>
      <c r="C897" t="s">
        <v>159</v>
      </c>
      <c r="D897" t="s">
        <v>26</v>
      </c>
      <c r="E897" s="1">
        <v>42568</v>
      </c>
      <c r="F897">
        <v>1</v>
      </c>
      <c r="G897">
        <v>529.99</v>
      </c>
      <c r="H897" t="s">
        <v>49</v>
      </c>
      <c r="I897" t="str">
        <f>LEFT(Query1[[#This Row],[product_name]],SEARCH(" ",Query1[[#This Row],[product_name]]))</f>
        <v xml:space="preserve">Electra </v>
      </c>
      <c r="J897" t="s">
        <v>15</v>
      </c>
      <c r="K897" t="s">
        <v>27</v>
      </c>
      <c r="L897" t="s">
        <v>31</v>
      </c>
    </row>
    <row r="898" spans="1:12" x14ac:dyDescent="0.35">
      <c r="A898">
        <v>317</v>
      </c>
      <c r="B898" t="s">
        <v>515</v>
      </c>
      <c r="C898" t="s">
        <v>159</v>
      </c>
      <c r="D898" t="s">
        <v>26</v>
      </c>
      <c r="E898" s="1">
        <v>42568</v>
      </c>
      <c r="F898">
        <v>1</v>
      </c>
      <c r="G898">
        <v>1549</v>
      </c>
      <c r="H898" t="s">
        <v>19</v>
      </c>
      <c r="I898" t="str">
        <f>LEFT(Query1[[#This Row],[product_name]],SEARCH(" ",Query1[[#This Row],[product_name]]))</f>
        <v xml:space="preserve">Surly </v>
      </c>
      <c r="J898" t="s">
        <v>20</v>
      </c>
      <c r="K898" t="s">
        <v>27</v>
      </c>
      <c r="L898" t="s">
        <v>31</v>
      </c>
    </row>
    <row r="899" spans="1:12" x14ac:dyDescent="0.35">
      <c r="A899">
        <v>318</v>
      </c>
      <c r="B899" t="s">
        <v>516</v>
      </c>
      <c r="C899" t="s">
        <v>517</v>
      </c>
      <c r="D899" t="s">
        <v>26</v>
      </c>
      <c r="E899" s="1">
        <v>42568</v>
      </c>
      <c r="F899">
        <v>2</v>
      </c>
      <c r="G899">
        <v>539.98</v>
      </c>
      <c r="H899" t="s">
        <v>66</v>
      </c>
      <c r="I899" t="str">
        <f>LEFT(Query1[[#This Row],[product_name]],SEARCH(" ",Query1[[#This Row],[product_name]]))</f>
        <v xml:space="preserve">Electra </v>
      </c>
      <c r="J899" t="s">
        <v>15</v>
      </c>
      <c r="K899" t="s">
        <v>27</v>
      </c>
      <c r="L899" t="s">
        <v>31</v>
      </c>
    </row>
    <row r="900" spans="1:12" x14ac:dyDescent="0.35">
      <c r="A900">
        <v>318</v>
      </c>
      <c r="B900" t="s">
        <v>516</v>
      </c>
      <c r="C900" t="s">
        <v>517</v>
      </c>
      <c r="D900" t="s">
        <v>26</v>
      </c>
      <c r="E900" s="1">
        <v>42568</v>
      </c>
      <c r="F900">
        <v>2</v>
      </c>
      <c r="G900">
        <v>999.98</v>
      </c>
      <c r="H900" t="s">
        <v>80</v>
      </c>
      <c r="I900" t="str">
        <f>LEFT(Query1[[#This Row],[product_name]],SEARCH(" ",Query1[[#This Row],[product_name]]))</f>
        <v xml:space="preserve">Electra </v>
      </c>
      <c r="J900" t="s">
        <v>39</v>
      </c>
      <c r="K900" t="s">
        <v>27</v>
      </c>
      <c r="L900" t="s">
        <v>31</v>
      </c>
    </row>
    <row r="901" spans="1:12" x14ac:dyDescent="0.35">
      <c r="A901">
        <v>318</v>
      </c>
      <c r="B901" t="s">
        <v>516</v>
      </c>
      <c r="C901" t="s">
        <v>517</v>
      </c>
      <c r="D901" t="s">
        <v>26</v>
      </c>
      <c r="E901" s="1">
        <v>42568</v>
      </c>
      <c r="F901">
        <v>1</v>
      </c>
      <c r="G901">
        <v>2999.99</v>
      </c>
      <c r="H901" t="s">
        <v>45</v>
      </c>
      <c r="I901" t="str">
        <f>LEFT(Query1[[#This Row],[product_name]],SEARCH(" ",Query1[[#This Row],[product_name]]))</f>
        <v xml:space="preserve">Trek </v>
      </c>
      <c r="J901" t="s">
        <v>46</v>
      </c>
      <c r="K901" t="s">
        <v>27</v>
      </c>
      <c r="L901" t="s">
        <v>31</v>
      </c>
    </row>
    <row r="902" spans="1:12" x14ac:dyDescent="0.35">
      <c r="A902">
        <v>319</v>
      </c>
      <c r="B902" t="s">
        <v>518</v>
      </c>
      <c r="C902" t="s">
        <v>137</v>
      </c>
      <c r="D902" t="s">
        <v>26</v>
      </c>
      <c r="E902" s="1">
        <v>42569</v>
      </c>
      <c r="F902">
        <v>1</v>
      </c>
      <c r="G902">
        <v>269.99</v>
      </c>
      <c r="H902" t="s">
        <v>66</v>
      </c>
      <c r="I902" t="str">
        <f>LEFT(Query1[[#This Row],[product_name]],SEARCH(" ",Query1[[#This Row],[product_name]]))</f>
        <v xml:space="preserve">Electra </v>
      </c>
      <c r="J902" t="s">
        <v>53</v>
      </c>
      <c r="K902" t="s">
        <v>27</v>
      </c>
      <c r="L902" t="s">
        <v>28</v>
      </c>
    </row>
    <row r="903" spans="1:12" x14ac:dyDescent="0.35">
      <c r="A903">
        <v>319</v>
      </c>
      <c r="B903" t="s">
        <v>518</v>
      </c>
      <c r="C903" t="s">
        <v>137</v>
      </c>
      <c r="D903" t="s">
        <v>26</v>
      </c>
      <c r="E903" s="1">
        <v>42569</v>
      </c>
      <c r="F903">
        <v>1</v>
      </c>
      <c r="G903">
        <v>299.99</v>
      </c>
      <c r="H903" t="s">
        <v>72</v>
      </c>
      <c r="I903" t="str">
        <f>LEFT(Query1[[#This Row],[product_name]],SEARCH(" ",Query1[[#This Row],[product_name]]))</f>
        <v xml:space="preserve">Electra </v>
      </c>
      <c r="J903" t="s">
        <v>53</v>
      </c>
      <c r="K903" t="s">
        <v>27</v>
      </c>
      <c r="L903" t="s">
        <v>28</v>
      </c>
    </row>
    <row r="904" spans="1:12" x14ac:dyDescent="0.35">
      <c r="A904">
        <v>319</v>
      </c>
      <c r="B904" t="s">
        <v>518</v>
      </c>
      <c r="C904" t="s">
        <v>137</v>
      </c>
      <c r="D904" t="s">
        <v>26</v>
      </c>
      <c r="E904" s="1">
        <v>42569</v>
      </c>
      <c r="F904">
        <v>2</v>
      </c>
      <c r="G904">
        <v>1059.98</v>
      </c>
      <c r="H904" t="s">
        <v>49</v>
      </c>
      <c r="I904" t="str">
        <f>LEFT(Query1[[#This Row],[product_name]],SEARCH(" ",Query1[[#This Row],[product_name]]))</f>
        <v xml:space="preserve">Electra </v>
      </c>
      <c r="J904" t="s">
        <v>15</v>
      </c>
      <c r="K904" t="s">
        <v>27</v>
      </c>
      <c r="L904" t="s">
        <v>28</v>
      </c>
    </row>
    <row r="905" spans="1:12" x14ac:dyDescent="0.35">
      <c r="A905">
        <v>319</v>
      </c>
      <c r="B905" t="s">
        <v>518</v>
      </c>
      <c r="C905" t="s">
        <v>137</v>
      </c>
      <c r="D905" t="s">
        <v>26</v>
      </c>
      <c r="E905" s="1">
        <v>42569</v>
      </c>
      <c r="F905">
        <v>1</v>
      </c>
      <c r="G905">
        <v>1680.99</v>
      </c>
      <c r="H905" t="s">
        <v>63</v>
      </c>
      <c r="I905" t="str">
        <f>LEFT(Query1[[#This Row],[product_name]],SEARCH(" ",Query1[[#This Row],[product_name]]))</f>
        <v xml:space="preserve">Surly </v>
      </c>
      <c r="J905" t="s">
        <v>20</v>
      </c>
      <c r="K905" t="s">
        <v>27</v>
      </c>
      <c r="L905" t="s">
        <v>28</v>
      </c>
    </row>
    <row r="906" spans="1:12" x14ac:dyDescent="0.35">
      <c r="A906">
        <v>320</v>
      </c>
      <c r="B906" t="s">
        <v>519</v>
      </c>
      <c r="C906" t="s">
        <v>520</v>
      </c>
      <c r="D906" t="s">
        <v>13</v>
      </c>
      <c r="E906" s="1">
        <v>42570</v>
      </c>
      <c r="F906">
        <v>1</v>
      </c>
      <c r="G906">
        <v>749.99</v>
      </c>
      <c r="H906" t="s">
        <v>35</v>
      </c>
      <c r="I906" t="str">
        <f>LEFT(Query1[[#This Row],[product_name]],SEARCH(" ",Query1[[#This Row],[product_name]]))</f>
        <v xml:space="preserve">Ritchey </v>
      </c>
      <c r="J906" t="s">
        <v>22</v>
      </c>
      <c r="K906" t="s">
        <v>16</v>
      </c>
      <c r="L906" t="s">
        <v>17</v>
      </c>
    </row>
    <row r="907" spans="1:12" x14ac:dyDescent="0.35">
      <c r="A907">
        <v>321</v>
      </c>
      <c r="B907" t="s">
        <v>521</v>
      </c>
      <c r="C907" t="s">
        <v>119</v>
      </c>
      <c r="D907" t="s">
        <v>26</v>
      </c>
      <c r="E907" s="1">
        <v>42570</v>
      </c>
      <c r="F907">
        <v>2</v>
      </c>
      <c r="G907">
        <v>599.98</v>
      </c>
      <c r="H907" t="s">
        <v>72</v>
      </c>
      <c r="I907" t="str">
        <f>LEFT(Query1[[#This Row],[product_name]],SEARCH(" ",Query1[[#This Row],[product_name]]))</f>
        <v xml:space="preserve">Electra </v>
      </c>
      <c r="J907" t="s">
        <v>53</v>
      </c>
      <c r="K907" t="s">
        <v>27</v>
      </c>
      <c r="L907" t="s">
        <v>28</v>
      </c>
    </row>
    <row r="908" spans="1:12" x14ac:dyDescent="0.35">
      <c r="A908">
        <v>321</v>
      </c>
      <c r="B908" t="s">
        <v>521</v>
      </c>
      <c r="C908" t="s">
        <v>119</v>
      </c>
      <c r="D908" t="s">
        <v>26</v>
      </c>
      <c r="E908" s="1">
        <v>42570</v>
      </c>
      <c r="F908">
        <v>2</v>
      </c>
      <c r="G908">
        <v>1099.98</v>
      </c>
      <c r="H908" t="s">
        <v>43</v>
      </c>
      <c r="I908" t="str">
        <f>LEFT(Query1[[#This Row],[product_name]],SEARCH(" ",Query1[[#This Row],[product_name]]))</f>
        <v xml:space="preserve">Electra </v>
      </c>
      <c r="J908" t="s">
        <v>15</v>
      </c>
      <c r="K908" t="s">
        <v>27</v>
      </c>
      <c r="L908" t="s">
        <v>28</v>
      </c>
    </row>
    <row r="909" spans="1:12" x14ac:dyDescent="0.35">
      <c r="A909">
        <v>321</v>
      </c>
      <c r="B909" t="s">
        <v>521</v>
      </c>
      <c r="C909" t="s">
        <v>119</v>
      </c>
      <c r="D909" t="s">
        <v>26</v>
      </c>
      <c r="E909" s="1">
        <v>42570</v>
      </c>
      <c r="F909">
        <v>1</v>
      </c>
      <c r="G909">
        <v>599.99</v>
      </c>
      <c r="H909" t="s">
        <v>14</v>
      </c>
      <c r="I909" t="str">
        <f>LEFT(Query1[[#This Row],[product_name]],SEARCH(" ",Query1[[#This Row],[product_name]]))</f>
        <v xml:space="preserve">Electra </v>
      </c>
      <c r="J909" t="s">
        <v>39</v>
      </c>
      <c r="K909" t="s">
        <v>27</v>
      </c>
      <c r="L909" t="s">
        <v>28</v>
      </c>
    </row>
    <row r="910" spans="1:12" x14ac:dyDescent="0.35">
      <c r="A910">
        <v>321</v>
      </c>
      <c r="B910" t="s">
        <v>521</v>
      </c>
      <c r="C910" t="s">
        <v>119</v>
      </c>
      <c r="D910" t="s">
        <v>26</v>
      </c>
      <c r="E910" s="1">
        <v>42570</v>
      </c>
      <c r="F910">
        <v>2</v>
      </c>
      <c r="G910">
        <v>5799.98</v>
      </c>
      <c r="H910" t="s">
        <v>21</v>
      </c>
      <c r="I910" t="str">
        <f>LEFT(Query1[[#This Row],[product_name]],SEARCH(" ",Query1[[#This Row],[product_name]]))</f>
        <v xml:space="preserve">Trek </v>
      </c>
      <c r="J910" t="s">
        <v>22</v>
      </c>
      <c r="K910" t="s">
        <v>27</v>
      </c>
      <c r="L910" t="s">
        <v>28</v>
      </c>
    </row>
    <row r="911" spans="1:12" x14ac:dyDescent="0.35">
      <c r="A911">
        <v>322</v>
      </c>
      <c r="B911" t="s">
        <v>522</v>
      </c>
      <c r="C911" t="s">
        <v>177</v>
      </c>
      <c r="D911" t="s">
        <v>26</v>
      </c>
      <c r="E911" s="1">
        <v>42570</v>
      </c>
      <c r="F911">
        <v>1</v>
      </c>
      <c r="G911">
        <v>269.99</v>
      </c>
      <c r="H911" t="s">
        <v>66</v>
      </c>
      <c r="I911" t="str">
        <f>LEFT(Query1[[#This Row],[product_name]],SEARCH(" ",Query1[[#This Row],[product_name]]))</f>
        <v xml:space="preserve">Electra </v>
      </c>
      <c r="J911" t="s">
        <v>53</v>
      </c>
      <c r="K911" t="s">
        <v>27</v>
      </c>
      <c r="L911" t="s">
        <v>28</v>
      </c>
    </row>
    <row r="912" spans="1:12" x14ac:dyDescent="0.35">
      <c r="A912">
        <v>322</v>
      </c>
      <c r="B912" t="s">
        <v>522</v>
      </c>
      <c r="C912" t="s">
        <v>177</v>
      </c>
      <c r="D912" t="s">
        <v>26</v>
      </c>
      <c r="E912" s="1">
        <v>42570</v>
      </c>
      <c r="F912">
        <v>2</v>
      </c>
      <c r="G912">
        <v>539.98</v>
      </c>
      <c r="H912" t="s">
        <v>66</v>
      </c>
      <c r="I912" t="str">
        <f>LEFT(Query1[[#This Row],[product_name]],SEARCH(" ",Query1[[#This Row],[product_name]]))</f>
        <v xml:space="preserve">Electra </v>
      </c>
      <c r="J912" t="s">
        <v>15</v>
      </c>
      <c r="K912" t="s">
        <v>27</v>
      </c>
      <c r="L912" t="s">
        <v>28</v>
      </c>
    </row>
    <row r="913" spans="1:12" x14ac:dyDescent="0.35">
      <c r="A913">
        <v>323</v>
      </c>
      <c r="B913" t="s">
        <v>523</v>
      </c>
      <c r="C913" t="s">
        <v>92</v>
      </c>
      <c r="D913" t="s">
        <v>26</v>
      </c>
      <c r="E913" s="1">
        <v>42570</v>
      </c>
      <c r="F913">
        <v>2</v>
      </c>
      <c r="G913">
        <v>539.98</v>
      </c>
      <c r="H913" t="s">
        <v>66</v>
      </c>
      <c r="I913" t="str">
        <f>LEFT(Query1[[#This Row],[product_name]],SEARCH(" ",Query1[[#This Row],[product_name]]))</f>
        <v xml:space="preserve">Electra </v>
      </c>
      <c r="J913" t="s">
        <v>15</v>
      </c>
      <c r="K913" t="s">
        <v>27</v>
      </c>
      <c r="L913" t="s">
        <v>28</v>
      </c>
    </row>
    <row r="914" spans="1:12" x14ac:dyDescent="0.35">
      <c r="A914">
        <v>323</v>
      </c>
      <c r="B914" t="s">
        <v>523</v>
      </c>
      <c r="C914" t="s">
        <v>92</v>
      </c>
      <c r="D914" t="s">
        <v>26</v>
      </c>
      <c r="E914" s="1">
        <v>42570</v>
      </c>
      <c r="F914">
        <v>2</v>
      </c>
      <c r="G914">
        <v>1199.98</v>
      </c>
      <c r="H914" t="s">
        <v>14</v>
      </c>
      <c r="I914" t="str">
        <f>LEFT(Query1[[#This Row],[product_name]],SEARCH(" ",Query1[[#This Row],[product_name]]))</f>
        <v xml:space="preserve">Electra </v>
      </c>
      <c r="J914" t="s">
        <v>39</v>
      </c>
      <c r="K914" t="s">
        <v>27</v>
      </c>
      <c r="L914" t="s">
        <v>28</v>
      </c>
    </row>
    <row r="915" spans="1:12" x14ac:dyDescent="0.35">
      <c r="A915">
        <v>324</v>
      </c>
      <c r="B915" t="s">
        <v>524</v>
      </c>
      <c r="C915" t="s">
        <v>245</v>
      </c>
      <c r="D915" t="s">
        <v>26</v>
      </c>
      <c r="E915" s="1">
        <v>42571</v>
      </c>
      <c r="F915">
        <v>2</v>
      </c>
      <c r="G915">
        <v>539.98</v>
      </c>
      <c r="H915" t="s">
        <v>52</v>
      </c>
      <c r="I915" t="str">
        <f>LEFT(Query1[[#This Row],[product_name]],SEARCH(" ",Query1[[#This Row],[product_name]]))</f>
        <v xml:space="preserve">Electra </v>
      </c>
      <c r="J915" t="s">
        <v>53</v>
      </c>
      <c r="K915" t="s">
        <v>27</v>
      </c>
      <c r="L915" t="s">
        <v>28</v>
      </c>
    </row>
    <row r="916" spans="1:12" x14ac:dyDescent="0.35">
      <c r="A916">
        <v>324</v>
      </c>
      <c r="B916" t="s">
        <v>524</v>
      </c>
      <c r="C916" t="s">
        <v>245</v>
      </c>
      <c r="D916" t="s">
        <v>26</v>
      </c>
      <c r="E916" s="1">
        <v>42571</v>
      </c>
      <c r="F916">
        <v>1</v>
      </c>
      <c r="G916">
        <v>549.99</v>
      </c>
      <c r="H916" t="s">
        <v>43</v>
      </c>
      <c r="I916" t="str">
        <f>LEFT(Query1[[#This Row],[product_name]],SEARCH(" ",Query1[[#This Row],[product_name]]))</f>
        <v xml:space="preserve">Electra </v>
      </c>
      <c r="J916" t="s">
        <v>15</v>
      </c>
      <c r="K916" t="s">
        <v>27</v>
      </c>
      <c r="L916" t="s">
        <v>28</v>
      </c>
    </row>
    <row r="917" spans="1:12" x14ac:dyDescent="0.35">
      <c r="A917">
        <v>324</v>
      </c>
      <c r="B917" t="s">
        <v>524</v>
      </c>
      <c r="C917" t="s">
        <v>245</v>
      </c>
      <c r="D917" t="s">
        <v>26</v>
      </c>
      <c r="E917" s="1">
        <v>42571</v>
      </c>
      <c r="F917">
        <v>1</v>
      </c>
      <c r="G917">
        <v>429</v>
      </c>
      <c r="H917" t="s">
        <v>40</v>
      </c>
      <c r="I917" t="str">
        <f>LEFT(Query1[[#This Row],[product_name]],SEARCH(" ",Query1[[#This Row],[product_name]]))</f>
        <v xml:space="preserve">Pure </v>
      </c>
      <c r="J917" t="s">
        <v>15</v>
      </c>
      <c r="K917" t="s">
        <v>27</v>
      </c>
      <c r="L917" t="s">
        <v>28</v>
      </c>
    </row>
    <row r="918" spans="1:12" x14ac:dyDescent="0.35">
      <c r="A918">
        <v>324</v>
      </c>
      <c r="B918" t="s">
        <v>524</v>
      </c>
      <c r="C918" t="s">
        <v>245</v>
      </c>
      <c r="D918" t="s">
        <v>26</v>
      </c>
      <c r="E918" s="1">
        <v>42571</v>
      </c>
      <c r="F918">
        <v>1</v>
      </c>
      <c r="G918">
        <v>449</v>
      </c>
      <c r="H918" t="s">
        <v>99</v>
      </c>
      <c r="I918" t="str">
        <f>LEFT(Query1[[#This Row],[product_name]],SEARCH(" ",Query1[[#This Row],[product_name]]))</f>
        <v xml:space="preserve">Pure </v>
      </c>
      <c r="J918" t="s">
        <v>15</v>
      </c>
      <c r="K918" t="s">
        <v>27</v>
      </c>
      <c r="L918" t="s">
        <v>28</v>
      </c>
    </row>
    <row r="919" spans="1:12" x14ac:dyDescent="0.35">
      <c r="A919">
        <v>324</v>
      </c>
      <c r="B919" t="s">
        <v>524</v>
      </c>
      <c r="C919" t="s">
        <v>245</v>
      </c>
      <c r="D919" t="s">
        <v>26</v>
      </c>
      <c r="E919" s="1">
        <v>42571</v>
      </c>
      <c r="F919">
        <v>2</v>
      </c>
      <c r="G919">
        <v>1499.98</v>
      </c>
      <c r="H919" t="s">
        <v>35</v>
      </c>
      <c r="I919" t="str">
        <f>LEFT(Query1[[#This Row],[product_name]],SEARCH(" ",Query1[[#This Row],[product_name]]))</f>
        <v xml:space="preserve">Ritchey </v>
      </c>
      <c r="J919" t="s">
        <v>22</v>
      </c>
      <c r="K919" t="s">
        <v>27</v>
      </c>
      <c r="L919" t="s">
        <v>28</v>
      </c>
    </row>
    <row r="920" spans="1:12" x14ac:dyDescent="0.35">
      <c r="A920">
        <v>325</v>
      </c>
      <c r="B920" t="s">
        <v>525</v>
      </c>
      <c r="C920" t="s">
        <v>146</v>
      </c>
      <c r="D920" t="s">
        <v>26</v>
      </c>
      <c r="E920" s="1">
        <v>42571</v>
      </c>
      <c r="F920">
        <v>1</v>
      </c>
      <c r="G920">
        <v>549.99</v>
      </c>
      <c r="H920" t="s">
        <v>43</v>
      </c>
      <c r="I920" t="str">
        <f>LEFT(Query1[[#This Row],[product_name]],SEARCH(" ",Query1[[#This Row],[product_name]]))</f>
        <v xml:space="preserve">Electra </v>
      </c>
      <c r="J920" t="s">
        <v>15</v>
      </c>
      <c r="K920" t="s">
        <v>27</v>
      </c>
      <c r="L920" t="s">
        <v>28</v>
      </c>
    </row>
    <row r="921" spans="1:12" x14ac:dyDescent="0.35">
      <c r="A921">
        <v>325</v>
      </c>
      <c r="B921" t="s">
        <v>525</v>
      </c>
      <c r="C921" t="s">
        <v>146</v>
      </c>
      <c r="D921" t="s">
        <v>26</v>
      </c>
      <c r="E921" s="1">
        <v>42571</v>
      </c>
      <c r="F921">
        <v>2</v>
      </c>
      <c r="G921">
        <v>939.98</v>
      </c>
      <c r="H921" t="s">
        <v>69</v>
      </c>
      <c r="I921" t="str">
        <f>LEFT(Query1[[#This Row],[product_name]],SEARCH(" ",Query1[[#This Row],[product_name]]))</f>
        <v xml:space="preserve">Surly </v>
      </c>
      <c r="J921" t="s">
        <v>22</v>
      </c>
      <c r="K921" t="s">
        <v>27</v>
      </c>
      <c r="L921" t="s">
        <v>28</v>
      </c>
    </row>
    <row r="922" spans="1:12" x14ac:dyDescent="0.35">
      <c r="A922">
        <v>325</v>
      </c>
      <c r="B922" t="s">
        <v>525</v>
      </c>
      <c r="C922" t="s">
        <v>146</v>
      </c>
      <c r="D922" t="s">
        <v>26</v>
      </c>
      <c r="E922" s="1">
        <v>42571</v>
      </c>
      <c r="F922">
        <v>1</v>
      </c>
      <c r="G922">
        <v>3999.99</v>
      </c>
      <c r="H922" t="s">
        <v>56</v>
      </c>
      <c r="I922" t="str">
        <f>LEFT(Query1[[#This Row],[product_name]],SEARCH(" ",Query1[[#This Row],[product_name]]))</f>
        <v xml:space="preserve">Trek </v>
      </c>
      <c r="J922" t="s">
        <v>22</v>
      </c>
      <c r="K922" t="s">
        <v>27</v>
      </c>
      <c r="L922" t="s">
        <v>28</v>
      </c>
    </row>
    <row r="923" spans="1:12" x14ac:dyDescent="0.35">
      <c r="A923">
        <v>326</v>
      </c>
      <c r="B923" t="s">
        <v>526</v>
      </c>
      <c r="C923" t="s">
        <v>229</v>
      </c>
      <c r="D923" t="s">
        <v>108</v>
      </c>
      <c r="E923" s="1">
        <v>42571</v>
      </c>
      <c r="F923">
        <v>1</v>
      </c>
      <c r="G923">
        <v>299.99</v>
      </c>
      <c r="H923" t="s">
        <v>72</v>
      </c>
      <c r="I923" t="str">
        <f>LEFT(Query1[[#This Row],[product_name]],SEARCH(" ",Query1[[#This Row],[product_name]]))</f>
        <v xml:space="preserve">Electra </v>
      </c>
      <c r="J923" t="s">
        <v>53</v>
      </c>
      <c r="K923" t="s">
        <v>109</v>
      </c>
      <c r="L923" t="s">
        <v>179</v>
      </c>
    </row>
    <row r="924" spans="1:12" x14ac:dyDescent="0.35">
      <c r="A924">
        <v>326</v>
      </c>
      <c r="B924" t="s">
        <v>526</v>
      </c>
      <c r="C924" t="s">
        <v>229</v>
      </c>
      <c r="D924" t="s">
        <v>108</v>
      </c>
      <c r="E924" s="1">
        <v>42571</v>
      </c>
      <c r="F924">
        <v>1</v>
      </c>
      <c r="G924">
        <v>549.99</v>
      </c>
      <c r="H924" t="s">
        <v>43</v>
      </c>
      <c r="I924" t="str">
        <f>LEFT(Query1[[#This Row],[product_name]],SEARCH(" ",Query1[[#This Row],[product_name]]))</f>
        <v xml:space="preserve">Electra </v>
      </c>
      <c r="J924" t="s">
        <v>15</v>
      </c>
      <c r="K924" t="s">
        <v>109</v>
      </c>
      <c r="L924" t="s">
        <v>179</v>
      </c>
    </row>
    <row r="925" spans="1:12" x14ac:dyDescent="0.35">
      <c r="A925">
        <v>327</v>
      </c>
      <c r="B925" t="s">
        <v>527</v>
      </c>
      <c r="C925" t="s">
        <v>337</v>
      </c>
      <c r="D925" t="s">
        <v>26</v>
      </c>
      <c r="E925" s="1">
        <v>42572</v>
      </c>
      <c r="F925">
        <v>1</v>
      </c>
      <c r="G925">
        <v>269.99</v>
      </c>
      <c r="H925" t="s">
        <v>66</v>
      </c>
      <c r="I925" t="str">
        <f>LEFT(Query1[[#This Row],[product_name]],SEARCH(" ",Query1[[#This Row],[product_name]]))</f>
        <v xml:space="preserve">Electra </v>
      </c>
      <c r="J925" t="s">
        <v>15</v>
      </c>
      <c r="K925" t="s">
        <v>27</v>
      </c>
      <c r="L925" t="s">
        <v>28</v>
      </c>
    </row>
    <row r="926" spans="1:12" x14ac:dyDescent="0.35">
      <c r="A926">
        <v>327</v>
      </c>
      <c r="B926" t="s">
        <v>527</v>
      </c>
      <c r="C926" t="s">
        <v>337</v>
      </c>
      <c r="D926" t="s">
        <v>26</v>
      </c>
      <c r="E926" s="1">
        <v>42572</v>
      </c>
      <c r="F926">
        <v>2</v>
      </c>
      <c r="G926">
        <v>1099.98</v>
      </c>
      <c r="H926" t="s">
        <v>43</v>
      </c>
      <c r="I926" t="str">
        <f>LEFT(Query1[[#This Row],[product_name]],SEARCH(" ",Query1[[#This Row],[product_name]]))</f>
        <v xml:space="preserve">Electra </v>
      </c>
      <c r="J926" t="s">
        <v>15</v>
      </c>
      <c r="K926" t="s">
        <v>27</v>
      </c>
      <c r="L926" t="s">
        <v>28</v>
      </c>
    </row>
    <row r="927" spans="1:12" x14ac:dyDescent="0.35">
      <c r="A927">
        <v>327</v>
      </c>
      <c r="B927" t="s">
        <v>527</v>
      </c>
      <c r="C927" t="s">
        <v>337</v>
      </c>
      <c r="D927" t="s">
        <v>26</v>
      </c>
      <c r="E927" s="1">
        <v>42572</v>
      </c>
      <c r="F927">
        <v>1</v>
      </c>
      <c r="G927">
        <v>2899.99</v>
      </c>
      <c r="H927" t="s">
        <v>21</v>
      </c>
      <c r="I927" t="str">
        <f>LEFT(Query1[[#This Row],[product_name]],SEARCH(" ",Query1[[#This Row],[product_name]]))</f>
        <v xml:space="preserve">Trek </v>
      </c>
      <c r="J927" t="s">
        <v>22</v>
      </c>
      <c r="K927" t="s">
        <v>27</v>
      </c>
      <c r="L927" t="s">
        <v>28</v>
      </c>
    </row>
    <row r="928" spans="1:12" x14ac:dyDescent="0.35">
      <c r="A928">
        <v>328</v>
      </c>
      <c r="B928" t="s">
        <v>528</v>
      </c>
      <c r="C928" t="s">
        <v>367</v>
      </c>
      <c r="D928" t="s">
        <v>26</v>
      </c>
      <c r="E928" s="1">
        <v>42574</v>
      </c>
      <c r="F928">
        <v>2</v>
      </c>
      <c r="G928">
        <v>939.98</v>
      </c>
      <c r="H928" t="s">
        <v>69</v>
      </c>
      <c r="I928" t="str">
        <f>LEFT(Query1[[#This Row],[product_name]],SEARCH(" ",Query1[[#This Row],[product_name]]))</f>
        <v xml:space="preserve">Surly </v>
      </c>
      <c r="J928" t="s">
        <v>22</v>
      </c>
      <c r="K928" t="s">
        <v>27</v>
      </c>
      <c r="L928" t="s">
        <v>28</v>
      </c>
    </row>
    <row r="929" spans="1:12" x14ac:dyDescent="0.35">
      <c r="A929">
        <v>329</v>
      </c>
      <c r="B929" t="s">
        <v>529</v>
      </c>
      <c r="C929" t="s">
        <v>134</v>
      </c>
      <c r="D929" t="s">
        <v>26</v>
      </c>
      <c r="E929" s="1">
        <v>42575</v>
      </c>
      <c r="F929">
        <v>2</v>
      </c>
      <c r="G929">
        <v>539.98</v>
      </c>
      <c r="H929" t="s">
        <v>52</v>
      </c>
      <c r="I929" t="str">
        <f>LEFT(Query1[[#This Row],[product_name]],SEARCH(" ",Query1[[#This Row],[product_name]]))</f>
        <v xml:space="preserve">Electra </v>
      </c>
      <c r="J929" t="s">
        <v>15</v>
      </c>
      <c r="K929" t="s">
        <v>27</v>
      </c>
      <c r="L929" t="s">
        <v>28</v>
      </c>
    </row>
    <row r="930" spans="1:12" x14ac:dyDescent="0.35">
      <c r="A930">
        <v>329</v>
      </c>
      <c r="B930" t="s">
        <v>529</v>
      </c>
      <c r="C930" t="s">
        <v>134</v>
      </c>
      <c r="D930" t="s">
        <v>26</v>
      </c>
      <c r="E930" s="1">
        <v>42575</v>
      </c>
      <c r="F930">
        <v>1</v>
      </c>
      <c r="G930">
        <v>299.99</v>
      </c>
      <c r="H930" t="s">
        <v>72</v>
      </c>
      <c r="I930" t="str">
        <f>LEFT(Query1[[#This Row],[product_name]],SEARCH(" ",Query1[[#This Row],[product_name]]))</f>
        <v xml:space="preserve">Electra </v>
      </c>
      <c r="J930" t="s">
        <v>53</v>
      </c>
      <c r="K930" t="s">
        <v>27</v>
      </c>
      <c r="L930" t="s">
        <v>28</v>
      </c>
    </row>
    <row r="931" spans="1:12" x14ac:dyDescent="0.35">
      <c r="A931">
        <v>329</v>
      </c>
      <c r="B931" t="s">
        <v>529</v>
      </c>
      <c r="C931" t="s">
        <v>134</v>
      </c>
      <c r="D931" t="s">
        <v>26</v>
      </c>
      <c r="E931" s="1">
        <v>42575</v>
      </c>
      <c r="F931">
        <v>2</v>
      </c>
      <c r="G931">
        <v>1199.98</v>
      </c>
      <c r="H931" t="s">
        <v>14</v>
      </c>
      <c r="I931" t="str">
        <f>LEFT(Query1[[#This Row],[product_name]],SEARCH(" ",Query1[[#This Row],[product_name]]))</f>
        <v xml:space="preserve">Electra </v>
      </c>
      <c r="J931" t="s">
        <v>39</v>
      </c>
      <c r="K931" t="s">
        <v>27</v>
      </c>
      <c r="L931" t="s">
        <v>28</v>
      </c>
    </row>
    <row r="932" spans="1:12" x14ac:dyDescent="0.35">
      <c r="A932">
        <v>329</v>
      </c>
      <c r="B932" t="s">
        <v>529</v>
      </c>
      <c r="C932" t="s">
        <v>134</v>
      </c>
      <c r="D932" t="s">
        <v>26</v>
      </c>
      <c r="E932" s="1">
        <v>42575</v>
      </c>
      <c r="F932">
        <v>1</v>
      </c>
      <c r="G932">
        <v>429</v>
      </c>
      <c r="H932" t="s">
        <v>40</v>
      </c>
      <c r="I932" t="str">
        <f>LEFT(Query1[[#This Row],[product_name]],SEARCH(" ",Query1[[#This Row],[product_name]]))</f>
        <v xml:space="preserve">Pure </v>
      </c>
      <c r="J932" t="s">
        <v>15</v>
      </c>
      <c r="K932" t="s">
        <v>27</v>
      </c>
      <c r="L932" t="s">
        <v>28</v>
      </c>
    </row>
    <row r="933" spans="1:12" x14ac:dyDescent="0.35">
      <c r="A933">
        <v>329</v>
      </c>
      <c r="B933" t="s">
        <v>529</v>
      </c>
      <c r="C933" t="s">
        <v>134</v>
      </c>
      <c r="D933" t="s">
        <v>26</v>
      </c>
      <c r="E933" s="1">
        <v>42575</v>
      </c>
      <c r="F933">
        <v>2</v>
      </c>
      <c r="G933">
        <v>3599.98</v>
      </c>
      <c r="H933" t="s">
        <v>23</v>
      </c>
      <c r="I933" t="str">
        <f>LEFT(Query1[[#This Row],[product_name]],SEARCH(" ",Query1[[#This Row],[product_name]]))</f>
        <v xml:space="preserve">Trek </v>
      </c>
      <c r="J933" t="s">
        <v>22</v>
      </c>
      <c r="K933" t="s">
        <v>27</v>
      </c>
      <c r="L933" t="s">
        <v>28</v>
      </c>
    </row>
    <row r="934" spans="1:12" x14ac:dyDescent="0.35">
      <c r="A934">
        <v>330</v>
      </c>
      <c r="B934" t="s">
        <v>530</v>
      </c>
      <c r="C934" t="s">
        <v>169</v>
      </c>
      <c r="D934" t="s">
        <v>26</v>
      </c>
      <c r="E934" s="1">
        <v>42575</v>
      </c>
      <c r="F934">
        <v>2</v>
      </c>
      <c r="G934">
        <v>539.98</v>
      </c>
      <c r="H934" t="s">
        <v>66</v>
      </c>
      <c r="I934" t="str">
        <f>LEFT(Query1[[#This Row],[product_name]],SEARCH(" ",Query1[[#This Row],[product_name]]))</f>
        <v xml:space="preserve">Electra </v>
      </c>
      <c r="J934" t="s">
        <v>53</v>
      </c>
      <c r="K934" t="s">
        <v>27</v>
      </c>
      <c r="L934" t="s">
        <v>28</v>
      </c>
    </row>
    <row r="935" spans="1:12" x14ac:dyDescent="0.35">
      <c r="A935">
        <v>331</v>
      </c>
      <c r="B935" t="s">
        <v>531</v>
      </c>
      <c r="C935" t="s">
        <v>410</v>
      </c>
      <c r="D935" t="s">
        <v>26</v>
      </c>
      <c r="E935" s="1">
        <v>42575</v>
      </c>
      <c r="F935">
        <v>2</v>
      </c>
      <c r="G935">
        <v>858</v>
      </c>
      <c r="H935" t="s">
        <v>40</v>
      </c>
      <c r="I935" t="str">
        <f>LEFT(Query1[[#This Row],[product_name]],SEARCH(" ",Query1[[#This Row],[product_name]]))</f>
        <v xml:space="preserve">Pure </v>
      </c>
      <c r="J935" t="s">
        <v>15</v>
      </c>
      <c r="K935" t="s">
        <v>27</v>
      </c>
      <c r="L935" t="s">
        <v>28</v>
      </c>
    </row>
    <row r="936" spans="1:12" x14ac:dyDescent="0.35">
      <c r="A936">
        <v>332</v>
      </c>
      <c r="B936" t="s">
        <v>532</v>
      </c>
      <c r="C936" t="s">
        <v>533</v>
      </c>
      <c r="D936" t="s">
        <v>26</v>
      </c>
      <c r="E936" s="1">
        <v>42575</v>
      </c>
      <c r="F936">
        <v>2</v>
      </c>
      <c r="G936">
        <v>898</v>
      </c>
      <c r="H936" t="s">
        <v>44</v>
      </c>
      <c r="I936" t="str">
        <f>LEFT(Query1[[#This Row],[product_name]],SEARCH(" ",Query1[[#This Row],[product_name]]))</f>
        <v xml:space="preserve">Pure </v>
      </c>
      <c r="J936" t="s">
        <v>15</v>
      </c>
      <c r="K936" t="s">
        <v>27</v>
      </c>
      <c r="L936" t="s">
        <v>31</v>
      </c>
    </row>
    <row r="937" spans="1:12" x14ac:dyDescent="0.35">
      <c r="A937">
        <v>333</v>
      </c>
      <c r="B937" t="s">
        <v>534</v>
      </c>
      <c r="C937" t="s">
        <v>535</v>
      </c>
      <c r="D937" t="s">
        <v>26</v>
      </c>
      <c r="E937" s="1">
        <v>42576</v>
      </c>
      <c r="F937">
        <v>2</v>
      </c>
      <c r="G937">
        <v>898</v>
      </c>
      <c r="H937" t="s">
        <v>44</v>
      </c>
      <c r="I937" t="str">
        <f>LEFT(Query1[[#This Row],[product_name]],SEARCH(" ",Query1[[#This Row],[product_name]]))</f>
        <v xml:space="preserve">Pure </v>
      </c>
      <c r="J937" t="s">
        <v>15</v>
      </c>
      <c r="K937" t="s">
        <v>27</v>
      </c>
      <c r="L937" t="s">
        <v>28</v>
      </c>
    </row>
    <row r="938" spans="1:12" x14ac:dyDescent="0.35">
      <c r="A938">
        <v>333</v>
      </c>
      <c r="B938" t="s">
        <v>534</v>
      </c>
      <c r="C938" t="s">
        <v>535</v>
      </c>
      <c r="D938" t="s">
        <v>26</v>
      </c>
      <c r="E938" s="1">
        <v>42576</v>
      </c>
      <c r="F938">
        <v>1</v>
      </c>
      <c r="G938">
        <v>999.99</v>
      </c>
      <c r="H938" t="s">
        <v>32</v>
      </c>
      <c r="I938" t="str">
        <f>LEFT(Query1[[#This Row],[product_name]],SEARCH(" ",Query1[[#This Row],[product_name]]))</f>
        <v xml:space="preserve">Surly </v>
      </c>
      <c r="J938" t="s">
        <v>22</v>
      </c>
      <c r="K938" t="s">
        <v>27</v>
      </c>
      <c r="L938" t="s">
        <v>28</v>
      </c>
    </row>
    <row r="939" spans="1:12" x14ac:dyDescent="0.35">
      <c r="A939">
        <v>333</v>
      </c>
      <c r="B939" t="s">
        <v>534</v>
      </c>
      <c r="C939" t="s">
        <v>535</v>
      </c>
      <c r="D939" t="s">
        <v>26</v>
      </c>
      <c r="E939" s="1">
        <v>42576</v>
      </c>
      <c r="F939">
        <v>2</v>
      </c>
      <c r="G939">
        <v>3599.98</v>
      </c>
      <c r="H939" t="s">
        <v>23</v>
      </c>
      <c r="I939" t="str">
        <f>LEFT(Query1[[#This Row],[product_name]],SEARCH(" ",Query1[[#This Row],[product_name]]))</f>
        <v xml:space="preserve">Trek </v>
      </c>
      <c r="J939" t="s">
        <v>22</v>
      </c>
      <c r="K939" t="s">
        <v>27</v>
      </c>
      <c r="L939" t="s">
        <v>28</v>
      </c>
    </row>
    <row r="940" spans="1:12" x14ac:dyDescent="0.35">
      <c r="A940">
        <v>334</v>
      </c>
      <c r="B940" t="s">
        <v>536</v>
      </c>
      <c r="C940" t="s">
        <v>363</v>
      </c>
      <c r="D940" t="s">
        <v>26</v>
      </c>
      <c r="E940" s="1">
        <v>42576</v>
      </c>
      <c r="F940">
        <v>2</v>
      </c>
      <c r="G940">
        <v>1199.98</v>
      </c>
      <c r="H940" t="s">
        <v>14</v>
      </c>
      <c r="I940" t="str">
        <f>LEFT(Query1[[#This Row],[product_name]],SEARCH(" ",Query1[[#This Row],[product_name]]))</f>
        <v xml:space="preserve">Electra </v>
      </c>
      <c r="J940" t="s">
        <v>15</v>
      </c>
      <c r="K940" t="s">
        <v>27</v>
      </c>
      <c r="L940" t="s">
        <v>31</v>
      </c>
    </row>
    <row r="941" spans="1:12" x14ac:dyDescent="0.35">
      <c r="A941">
        <v>334</v>
      </c>
      <c r="B941" t="s">
        <v>536</v>
      </c>
      <c r="C941" t="s">
        <v>363</v>
      </c>
      <c r="D941" t="s">
        <v>26</v>
      </c>
      <c r="E941" s="1">
        <v>42576</v>
      </c>
      <c r="F941">
        <v>2</v>
      </c>
      <c r="G941">
        <v>1999.98</v>
      </c>
      <c r="H941" t="s">
        <v>32</v>
      </c>
      <c r="I941" t="str">
        <f>LEFT(Query1[[#This Row],[product_name]],SEARCH(" ",Query1[[#This Row],[product_name]]))</f>
        <v xml:space="preserve">Surly </v>
      </c>
      <c r="J941" t="s">
        <v>22</v>
      </c>
      <c r="K941" t="s">
        <v>27</v>
      </c>
      <c r="L941" t="s">
        <v>31</v>
      </c>
    </row>
    <row r="942" spans="1:12" x14ac:dyDescent="0.35">
      <c r="A942">
        <v>334</v>
      </c>
      <c r="B942" t="s">
        <v>536</v>
      </c>
      <c r="C942" t="s">
        <v>363</v>
      </c>
      <c r="D942" t="s">
        <v>26</v>
      </c>
      <c r="E942" s="1">
        <v>42576</v>
      </c>
      <c r="F942">
        <v>1</v>
      </c>
      <c r="G942">
        <v>2999.99</v>
      </c>
      <c r="H942" t="s">
        <v>45</v>
      </c>
      <c r="I942" t="str">
        <f>LEFT(Query1[[#This Row],[product_name]],SEARCH(" ",Query1[[#This Row],[product_name]]))</f>
        <v xml:space="preserve">Trek </v>
      </c>
      <c r="J942" t="s">
        <v>46</v>
      </c>
      <c r="K942" t="s">
        <v>27</v>
      </c>
      <c r="L942" t="s">
        <v>31</v>
      </c>
    </row>
    <row r="943" spans="1:12" x14ac:dyDescent="0.35">
      <c r="A943">
        <v>335</v>
      </c>
      <c r="B943" t="s">
        <v>537</v>
      </c>
      <c r="C943" t="s">
        <v>538</v>
      </c>
      <c r="D943" t="s">
        <v>26</v>
      </c>
      <c r="E943" s="1">
        <v>42576</v>
      </c>
      <c r="F943">
        <v>1</v>
      </c>
      <c r="G943">
        <v>269.99</v>
      </c>
      <c r="H943" t="s">
        <v>66</v>
      </c>
      <c r="I943" t="str">
        <f>LEFT(Query1[[#This Row],[product_name]],SEARCH(" ",Query1[[#This Row],[product_name]]))</f>
        <v xml:space="preserve">Electra </v>
      </c>
      <c r="J943" t="s">
        <v>53</v>
      </c>
      <c r="K943" t="s">
        <v>27</v>
      </c>
      <c r="L943" t="s">
        <v>28</v>
      </c>
    </row>
    <row r="944" spans="1:12" x14ac:dyDescent="0.35">
      <c r="A944">
        <v>335</v>
      </c>
      <c r="B944" t="s">
        <v>537</v>
      </c>
      <c r="C944" t="s">
        <v>538</v>
      </c>
      <c r="D944" t="s">
        <v>26</v>
      </c>
      <c r="E944" s="1">
        <v>42576</v>
      </c>
      <c r="F944">
        <v>2</v>
      </c>
      <c r="G944">
        <v>1499.98</v>
      </c>
      <c r="H944" t="s">
        <v>35</v>
      </c>
      <c r="I944" t="str">
        <f>LEFT(Query1[[#This Row],[product_name]],SEARCH(" ",Query1[[#This Row],[product_name]]))</f>
        <v xml:space="preserve">Ritchey </v>
      </c>
      <c r="J944" t="s">
        <v>22</v>
      </c>
      <c r="K944" t="s">
        <v>27</v>
      </c>
      <c r="L944" t="s">
        <v>28</v>
      </c>
    </row>
    <row r="945" spans="1:12" x14ac:dyDescent="0.35">
      <c r="A945">
        <v>335</v>
      </c>
      <c r="B945" t="s">
        <v>537</v>
      </c>
      <c r="C945" t="s">
        <v>538</v>
      </c>
      <c r="D945" t="s">
        <v>26</v>
      </c>
      <c r="E945" s="1">
        <v>42576</v>
      </c>
      <c r="F945">
        <v>1</v>
      </c>
      <c r="G945">
        <v>469.99</v>
      </c>
      <c r="H945" t="s">
        <v>69</v>
      </c>
      <c r="I945" t="str">
        <f>LEFT(Query1[[#This Row],[product_name]],SEARCH(" ",Query1[[#This Row],[product_name]]))</f>
        <v xml:space="preserve">Surly </v>
      </c>
      <c r="J945" t="s">
        <v>22</v>
      </c>
      <c r="K945" t="s">
        <v>27</v>
      </c>
      <c r="L945" t="s">
        <v>28</v>
      </c>
    </row>
    <row r="946" spans="1:12" x14ac:dyDescent="0.35">
      <c r="A946">
        <v>336</v>
      </c>
      <c r="B946" t="s">
        <v>539</v>
      </c>
      <c r="C946" t="s">
        <v>205</v>
      </c>
      <c r="D946" t="s">
        <v>26</v>
      </c>
      <c r="E946" s="1">
        <v>42577</v>
      </c>
      <c r="F946">
        <v>1</v>
      </c>
      <c r="G946">
        <v>549.99</v>
      </c>
      <c r="H946" t="s">
        <v>43</v>
      </c>
      <c r="I946" t="str">
        <f>LEFT(Query1[[#This Row],[product_name]],SEARCH(" ",Query1[[#This Row],[product_name]]))</f>
        <v xml:space="preserve">Electra </v>
      </c>
      <c r="J946" t="s">
        <v>15</v>
      </c>
      <c r="K946" t="s">
        <v>27</v>
      </c>
      <c r="L946" t="s">
        <v>31</v>
      </c>
    </row>
    <row r="947" spans="1:12" x14ac:dyDescent="0.35">
      <c r="A947">
        <v>336</v>
      </c>
      <c r="B947" t="s">
        <v>539</v>
      </c>
      <c r="C947" t="s">
        <v>205</v>
      </c>
      <c r="D947" t="s">
        <v>26</v>
      </c>
      <c r="E947" s="1">
        <v>42577</v>
      </c>
      <c r="F947">
        <v>1</v>
      </c>
      <c r="G947">
        <v>2899.99</v>
      </c>
      <c r="H947" t="s">
        <v>21</v>
      </c>
      <c r="I947" t="str">
        <f>LEFT(Query1[[#This Row],[product_name]],SEARCH(" ",Query1[[#This Row],[product_name]]))</f>
        <v xml:space="preserve">Trek </v>
      </c>
      <c r="J947" t="s">
        <v>22</v>
      </c>
      <c r="K947" t="s">
        <v>27</v>
      </c>
      <c r="L947" t="s">
        <v>31</v>
      </c>
    </row>
    <row r="948" spans="1:12" x14ac:dyDescent="0.35">
      <c r="A948">
        <v>337</v>
      </c>
      <c r="B948" t="s">
        <v>540</v>
      </c>
      <c r="C948" t="s">
        <v>150</v>
      </c>
      <c r="D948" t="s">
        <v>26</v>
      </c>
      <c r="E948" s="1">
        <v>42577</v>
      </c>
      <c r="F948">
        <v>1</v>
      </c>
      <c r="G948">
        <v>449</v>
      </c>
      <c r="H948" t="s">
        <v>44</v>
      </c>
      <c r="I948" t="str">
        <f>LEFT(Query1[[#This Row],[product_name]],SEARCH(" ",Query1[[#This Row],[product_name]]))</f>
        <v xml:space="preserve">Pure </v>
      </c>
      <c r="J948" t="s">
        <v>15</v>
      </c>
      <c r="K948" t="s">
        <v>27</v>
      </c>
      <c r="L948" t="s">
        <v>31</v>
      </c>
    </row>
    <row r="949" spans="1:12" x14ac:dyDescent="0.35">
      <c r="A949">
        <v>337</v>
      </c>
      <c r="B949" t="s">
        <v>540</v>
      </c>
      <c r="C949" t="s">
        <v>150</v>
      </c>
      <c r="D949" t="s">
        <v>26</v>
      </c>
      <c r="E949" s="1">
        <v>42577</v>
      </c>
      <c r="F949">
        <v>1</v>
      </c>
      <c r="G949">
        <v>2899.99</v>
      </c>
      <c r="H949" t="s">
        <v>21</v>
      </c>
      <c r="I949" t="str">
        <f>LEFT(Query1[[#This Row],[product_name]],SEARCH(" ",Query1[[#This Row],[product_name]]))</f>
        <v xml:space="preserve">Trek </v>
      </c>
      <c r="J949" t="s">
        <v>22</v>
      </c>
      <c r="K949" t="s">
        <v>27</v>
      </c>
      <c r="L949" t="s">
        <v>31</v>
      </c>
    </row>
    <row r="950" spans="1:12" x14ac:dyDescent="0.35">
      <c r="A950">
        <v>338</v>
      </c>
      <c r="B950" t="s">
        <v>541</v>
      </c>
      <c r="C950" t="s">
        <v>194</v>
      </c>
      <c r="D950" t="s">
        <v>13</v>
      </c>
      <c r="E950" s="1">
        <v>42579</v>
      </c>
      <c r="F950">
        <v>1</v>
      </c>
      <c r="G950">
        <v>269.99</v>
      </c>
      <c r="H950" t="s">
        <v>52</v>
      </c>
      <c r="I950" t="str">
        <f>LEFT(Query1[[#This Row],[product_name]],SEARCH(" ",Query1[[#This Row],[product_name]]))</f>
        <v xml:space="preserve">Electra </v>
      </c>
      <c r="J950" t="s">
        <v>53</v>
      </c>
      <c r="K950" t="s">
        <v>16</v>
      </c>
      <c r="L950" t="s">
        <v>36</v>
      </c>
    </row>
    <row r="951" spans="1:12" x14ac:dyDescent="0.35">
      <c r="A951">
        <v>338</v>
      </c>
      <c r="B951" t="s">
        <v>541</v>
      </c>
      <c r="C951" t="s">
        <v>194</v>
      </c>
      <c r="D951" t="s">
        <v>13</v>
      </c>
      <c r="E951" s="1">
        <v>42579</v>
      </c>
      <c r="F951">
        <v>2</v>
      </c>
      <c r="G951">
        <v>939.98</v>
      </c>
      <c r="H951" t="s">
        <v>69</v>
      </c>
      <c r="I951" t="str">
        <f>LEFT(Query1[[#This Row],[product_name]],SEARCH(" ",Query1[[#This Row],[product_name]]))</f>
        <v xml:space="preserve">Surly </v>
      </c>
      <c r="J951" t="s">
        <v>22</v>
      </c>
      <c r="K951" t="s">
        <v>16</v>
      </c>
      <c r="L951" t="s">
        <v>36</v>
      </c>
    </row>
    <row r="952" spans="1:12" x14ac:dyDescent="0.35">
      <c r="A952">
        <v>338</v>
      </c>
      <c r="B952" t="s">
        <v>541</v>
      </c>
      <c r="C952" t="s">
        <v>194</v>
      </c>
      <c r="D952" t="s">
        <v>13</v>
      </c>
      <c r="E952" s="1">
        <v>42579</v>
      </c>
      <c r="F952">
        <v>1</v>
      </c>
      <c r="G952">
        <v>1549</v>
      </c>
      <c r="H952" t="s">
        <v>19</v>
      </c>
      <c r="I952" t="str">
        <f>LEFT(Query1[[#This Row],[product_name]],SEARCH(" ",Query1[[#This Row],[product_name]]))</f>
        <v xml:space="preserve">Surly </v>
      </c>
      <c r="J952" t="s">
        <v>20</v>
      </c>
      <c r="K952" t="s">
        <v>16</v>
      </c>
      <c r="L952" t="s">
        <v>36</v>
      </c>
    </row>
    <row r="953" spans="1:12" x14ac:dyDescent="0.35">
      <c r="A953">
        <v>338</v>
      </c>
      <c r="B953" t="s">
        <v>541</v>
      </c>
      <c r="C953" t="s">
        <v>194</v>
      </c>
      <c r="D953" t="s">
        <v>13</v>
      </c>
      <c r="E953" s="1">
        <v>42579</v>
      </c>
      <c r="F953">
        <v>2</v>
      </c>
      <c r="G953">
        <v>3361.98</v>
      </c>
      <c r="H953" t="s">
        <v>63</v>
      </c>
      <c r="I953" t="str">
        <f>LEFT(Query1[[#This Row],[product_name]],SEARCH(" ",Query1[[#This Row],[product_name]]))</f>
        <v xml:space="preserve">Surly </v>
      </c>
      <c r="J953" t="s">
        <v>20</v>
      </c>
      <c r="K953" t="s">
        <v>16</v>
      </c>
      <c r="L953" t="s">
        <v>36</v>
      </c>
    </row>
    <row r="954" spans="1:12" x14ac:dyDescent="0.35">
      <c r="A954">
        <v>338</v>
      </c>
      <c r="B954" t="s">
        <v>541</v>
      </c>
      <c r="C954" t="s">
        <v>194</v>
      </c>
      <c r="D954" t="s">
        <v>13</v>
      </c>
      <c r="E954" s="1">
        <v>42579</v>
      </c>
      <c r="F954">
        <v>1</v>
      </c>
      <c r="G954">
        <v>2999.99</v>
      </c>
      <c r="H954" t="s">
        <v>45</v>
      </c>
      <c r="I954" t="str">
        <f>LEFT(Query1[[#This Row],[product_name]],SEARCH(" ",Query1[[#This Row],[product_name]]))</f>
        <v xml:space="preserve">Trek </v>
      </c>
      <c r="J954" t="s">
        <v>46</v>
      </c>
      <c r="K954" t="s">
        <v>16</v>
      </c>
      <c r="L954" t="s">
        <v>36</v>
      </c>
    </row>
    <row r="955" spans="1:12" x14ac:dyDescent="0.35">
      <c r="A955">
        <v>339</v>
      </c>
      <c r="B955" t="s">
        <v>542</v>
      </c>
      <c r="C955" t="s">
        <v>117</v>
      </c>
      <c r="D955" t="s">
        <v>26</v>
      </c>
      <c r="E955" s="1">
        <v>42579</v>
      </c>
      <c r="F955">
        <v>1</v>
      </c>
      <c r="G955">
        <v>269.99</v>
      </c>
      <c r="H955" t="s">
        <v>66</v>
      </c>
      <c r="I955" t="str">
        <f>LEFT(Query1[[#This Row],[product_name]],SEARCH(" ",Query1[[#This Row],[product_name]]))</f>
        <v xml:space="preserve">Electra </v>
      </c>
      <c r="J955" t="s">
        <v>15</v>
      </c>
      <c r="K955" t="s">
        <v>27</v>
      </c>
      <c r="L955" t="s">
        <v>31</v>
      </c>
    </row>
    <row r="956" spans="1:12" x14ac:dyDescent="0.35">
      <c r="A956">
        <v>339</v>
      </c>
      <c r="B956" t="s">
        <v>542</v>
      </c>
      <c r="C956" t="s">
        <v>117</v>
      </c>
      <c r="D956" t="s">
        <v>26</v>
      </c>
      <c r="E956" s="1">
        <v>42579</v>
      </c>
      <c r="F956">
        <v>2</v>
      </c>
      <c r="G956">
        <v>1059.98</v>
      </c>
      <c r="H956" t="s">
        <v>49</v>
      </c>
      <c r="I956" t="str">
        <f>LEFT(Query1[[#This Row],[product_name]],SEARCH(" ",Query1[[#This Row],[product_name]]))</f>
        <v xml:space="preserve">Electra </v>
      </c>
      <c r="J956" t="s">
        <v>15</v>
      </c>
      <c r="K956" t="s">
        <v>27</v>
      </c>
      <c r="L956" t="s">
        <v>31</v>
      </c>
    </row>
    <row r="957" spans="1:12" x14ac:dyDescent="0.35">
      <c r="A957">
        <v>340</v>
      </c>
      <c r="B957" t="s">
        <v>543</v>
      </c>
      <c r="C957" t="s">
        <v>155</v>
      </c>
      <c r="D957" t="s">
        <v>26</v>
      </c>
      <c r="E957" s="1">
        <v>42580</v>
      </c>
      <c r="F957">
        <v>2</v>
      </c>
      <c r="G957">
        <v>539.98</v>
      </c>
      <c r="H957" t="s">
        <v>66</v>
      </c>
      <c r="I957" t="str">
        <f>LEFT(Query1[[#This Row],[product_name]],SEARCH(" ",Query1[[#This Row],[product_name]]))</f>
        <v xml:space="preserve">Electra </v>
      </c>
      <c r="J957" t="s">
        <v>15</v>
      </c>
      <c r="K957" t="s">
        <v>27</v>
      </c>
      <c r="L957" t="s">
        <v>31</v>
      </c>
    </row>
    <row r="958" spans="1:12" x14ac:dyDescent="0.35">
      <c r="A958">
        <v>340</v>
      </c>
      <c r="B958" t="s">
        <v>543</v>
      </c>
      <c r="C958" t="s">
        <v>155</v>
      </c>
      <c r="D958" t="s">
        <v>26</v>
      </c>
      <c r="E958" s="1">
        <v>42580</v>
      </c>
      <c r="F958">
        <v>1</v>
      </c>
      <c r="G958">
        <v>549.99</v>
      </c>
      <c r="H958" t="s">
        <v>43</v>
      </c>
      <c r="I958" t="str">
        <f>LEFT(Query1[[#This Row],[product_name]],SEARCH(" ",Query1[[#This Row],[product_name]]))</f>
        <v xml:space="preserve">Electra </v>
      </c>
      <c r="J958" t="s">
        <v>39</v>
      </c>
      <c r="K958" t="s">
        <v>27</v>
      </c>
      <c r="L958" t="s">
        <v>31</v>
      </c>
    </row>
    <row r="959" spans="1:12" x14ac:dyDescent="0.35">
      <c r="A959">
        <v>340</v>
      </c>
      <c r="B959" t="s">
        <v>543</v>
      </c>
      <c r="C959" t="s">
        <v>155</v>
      </c>
      <c r="D959" t="s">
        <v>26</v>
      </c>
      <c r="E959" s="1">
        <v>42580</v>
      </c>
      <c r="F959">
        <v>2</v>
      </c>
      <c r="G959">
        <v>1099.98</v>
      </c>
      <c r="H959" t="s">
        <v>43</v>
      </c>
      <c r="I959" t="str">
        <f>LEFT(Query1[[#This Row],[product_name]],SEARCH(" ",Query1[[#This Row],[product_name]]))</f>
        <v xml:space="preserve">Electra </v>
      </c>
      <c r="J959" t="s">
        <v>15</v>
      </c>
      <c r="K959" t="s">
        <v>27</v>
      </c>
      <c r="L959" t="s">
        <v>31</v>
      </c>
    </row>
    <row r="960" spans="1:12" x14ac:dyDescent="0.35">
      <c r="A960">
        <v>340</v>
      </c>
      <c r="B960" t="s">
        <v>543</v>
      </c>
      <c r="C960" t="s">
        <v>155</v>
      </c>
      <c r="D960" t="s">
        <v>26</v>
      </c>
      <c r="E960" s="1">
        <v>42580</v>
      </c>
      <c r="F960">
        <v>2</v>
      </c>
      <c r="G960">
        <v>3098</v>
      </c>
      <c r="H960" t="s">
        <v>19</v>
      </c>
      <c r="I960" t="str">
        <f>LEFT(Query1[[#This Row],[product_name]],SEARCH(" ",Query1[[#This Row],[product_name]]))</f>
        <v xml:space="preserve">Surly </v>
      </c>
      <c r="J960" t="s">
        <v>20</v>
      </c>
      <c r="K960" t="s">
        <v>27</v>
      </c>
      <c r="L960" t="s">
        <v>31</v>
      </c>
    </row>
    <row r="961" spans="1:12" x14ac:dyDescent="0.35">
      <c r="A961">
        <v>340</v>
      </c>
      <c r="B961" t="s">
        <v>543</v>
      </c>
      <c r="C961" t="s">
        <v>155</v>
      </c>
      <c r="D961" t="s">
        <v>26</v>
      </c>
      <c r="E961" s="1">
        <v>42580</v>
      </c>
      <c r="F961">
        <v>1</v>
      </c>
      <c r="G961">
        <v>1680.99</v>
      </c>
      <c r="H961" t="s">
        <v>63</v>
      </c>
      <c r="I961" t="str">
        <f>LEFT(Query1[[#This Row],[product_name]],SEARCH(" ",Query1[[#This Row],[product_name]]))</f>
        <v xml:space="preserve">Surly </v>
      </c>
      <c r="J961" t="s">
        <v>20</v>
      </c>
      <c r="K961" t="s">
        <v>27</v>
      </c>
      <c r="L961" t="s">
        <v>31</v>
      </c>
    </row>
    <row r="962" spans="1:12" x14ac:dyDescent="0.35">
      <c r="A962">
        <v>341</v>
      </c>
      <c r="B962" t="s">
        <v>544</v>
      </c>
      <c r="C962" t="s">
        <v>545</v>
      </c>
      <c r="D962" t="s">
        <v>13</v>
      </c>
      <c r="E962" s="1">
        <v>42582</v>
      </c>
      <c r="F962">
        <v>2</v>
      </c>
      <c r="G962">
        <v>599.98</v>
      </c>
      <c r="H962" t="s">
        <v>72</v>
      </c>
      <c r="I962" t="str">
        <f>LEFT(Query1[[#This Row],[product_name]],SEARCH(" ",Query1[[#This Row],[product_name]]))</f>
        <v xml:space="preserve">Electra </v>
      </c>
      <c r="J962" t="s">
        <v>53</v>
      </c>
      <c r="K962" t="s">
        <v>16</v>
      </c>
      <c r="L962" t="s">
        <v>36</v>
      </c>
    </row>
    <row r="963" spans="1:12" x14ac:dyDescent="0.35">
      <c r="A963">
        <v>342</v>
      </c>
      <c r="B963" t="s">
        <v>546</v>
      </c>
      <c r="C963" t="s">
        <v>432</v>
      </c>
      <c r="D963" t="s">
        <v>26</v>
      </c>
      <c r="E963" s="1">
        <v>42582</v>
      </c>
      <c r="F963">
        <v>1</v>
      </c>
      <c r="G963">
        <v>599.99</v>
      </c>
      <c r="H963" t="s">
        <v>14</v>
      </c>
      <c r="I963" t="str">
        <f>LEFT(Query1[[#This Row],[product_name]],SEARCH(" ",Query1[[#This Row],[product_name]]))</f>
        <v xml:space="preserve">Electra </v>
      </c>
      <c r="J963" t="s">
        <v>39</v>
      </c>
      <c r="K963" t="s">
        <v>27</v>
      </c>
      <c r="L963" t="s">
        <v>31</v>
      </c>
    </row>
    <row r="964" spans="1:12" x14ac:dyDescent="0.35">
      <c r="A964">
        <v>342</v>
      </c>
      <c r="B964" t="s">
        <v>546</v>
      </c>
      <c r="C964" t="s">
        <v>432</v>
      </c>
      <c r="D964" t="s">
        <v>26</v>
      </c>
      <c r="E964" s="1">
        <v>42582</v>
      </c>
      <c r="F964">
        <v>2</v>
      </c>
      <c r="G964">
        <v>1199.98</v>
      </c>
      <c r="H964" t="s">
        <v>14</v>
      </c>
      <c r="I964" t="str">
        <f>LEFT(Query1[[#This Row],[product_name]],SEARCH(" ",Query1[[#This Row],[product_name]]))</f>
        <v xml:space="preserve">Electra </v>
      </c>
      <c r="J964" t="s">
        <v>15</v>
      </c>
      <c r="K964" t="s">
        <v>27</v>
      </c>
      <c r="L964" t="s">
        <v>31</v>
      </c>
    </row>
    <row r="965" spans="1:12" x14ac:dyDescent="0.35">
      <c r="A965">
        <v>342</v>
      </c>
      <c r="B965" t="s">
        <v>546</v>
      </c>
      <c r="C965" t="s">
        <v>432</v>
      </c>
      <c r="D965" t="s">
        <v>26</v>
      </c>
      <c r="E965" s="1">
        <v>42582</v>
      </c>
      <c r="F965">
        <v>1</v>
      </c>
      <c r="G965">
        <v>2999.99</v>
      </c>
      <c r="H965" t="s">
        <v>45</v>
      </c>
      <c r="I965" t="str">
        <f>LEFT(Query1[[#This Row],[product_name]],SEARCH(" ",Query1[[#This Row],[product_name]]))</f>
        <v xml:space="preserve">Trek </v>
      </c>
      <c r="J965" t="s">
        <v>46</v>
      </c>
      <c r="K965" t="s">
        <v>27</v>
      </c>
      <c r="L965" t="s">
        <v>31</v>
      </c>
    </row>
    <row r="966" spans="1:12" x14ac:dyDescent="0.35">
      <c r="A966">
        <v>343</v>
      </c>
      <c r="B966" t="s">
        <v>547</v>
      </c>
      <c r="C966" t="s">
        <v>235</v>
      </c>
      <c r="D966" t="s">
        <v>26</v>
      </c>
      <c r="E966" s="1">
        <v>42582</v>
      </c>
      <c r="F966">
        <v>1</v>
      </c>
      <c r="G966">
        <v>499.99</v>
      </c>
      <c r="H966" t="s">
        <v>80</v>
      </c>
      <c r="I966" t="str">
        <f>LEFT(Query1[[#This Row],[product_name]],SEARCH(" ",Query1[[#This Row],[product_name]]))</f>
        <v xml:space="preserve">Electra </v>
      </c>
      <c r="J966" t="s">
        <v>39</v>
      </c>
      <c r="K966" t="s">
        <v>27</v>
      </c>
      <c r="L966" t="s">
        <v>31</v>
      </c>
    </row>
    <row r="967" spans="1:12" x14ac:dyDescent="0.35">
      <c r="A967">
        <v>343</v>
      </c>
      <c r="B967" t="s">
        <v>547</v>
      </c>
      <c r="C967" t="s">
        <v>235</v>
      </c>
      <c r="D967" t="s">
        <v>26</v>
      </c>
      <c r="E967" s="1">
        <v>42582</v>
      </c>
      <c r="F967">
        <v>2</v>
      </c>
      <c r="G967">
        <v>1199.98</v>
      </c>
      <c r="H967" t="s">
        <v>18</v>
      </c>
      <c r="I967" t="str">
        <f>LEFT(Query1[[#This Row],[product_name]],SEARCH(" ",Query1[[#This Row],[product_name]]))</f>
        <v xml:space="preserve">Electra </v>
      </c>
      <c r="J967" t="s">
        <v>15</v>
      </c>
      <c r="K967" t="s">
        <v>27</v>
      </c>
      <c r="L967" t="s">
        <v>31</v>
      </c>
    </row>
    <row r="968" spans="1:12" x14ac:dyDescent="0.35">
      <c r="A968">
        <v>343</v>
      </c>
      <c r="B968" t="s">
        <v>547</v>
      </c>
      <c r="C968" t="s">
        <v>235</v>
      </c>
      <c r="D968" t="s">
        <v>26</v>
      </c>
      <c r="E968" s="1">
        <v>42582</v>
      </c>
      <c r="F968">
        <v>2</v>
      </c>
      <c r="G968">
        <v>2641.98</v>
      </c>
      <c r="H968" t="s">
        <v>77</v>
      </c>
      <c r="I968" t="str">
        <f>LEFT(Query1[[#This Row],[product_name]],SEARCH(" ",Query1[[#This Row],[product_name]]))</f>
        <v xml:space="preserve">Heller </v>
      </c>
      <c r="J968" t="s">
        <v>22</v>
      </c>
      <c r="K968" t="s">
        <v>27</v>
      </c>
      <c r="L968" t="s">
        <v>31</v>
      </c>
    </row>
    <row r="969" spans="1:12" x14ac:dyDescent="0.35">
      <c r="A969">
        <v>343</v>
      </c>
      <c r="B969" t="s">
        <v>547</v>
      </c>
      <c r="C969" t="s">
        <v>235</v>
      </c>
      <c r="D969" t="s">
        <v>26</v>
      </c>
      <c r="E969" s="1">
        <v>42582</v>
      </c>
      <c r="F969">
        <v>1</v>
      </c>
      <c r="G969">
        <v>1549</v>
      </c>
      <c r="H969" t="s">
        <v>19</v>
      </c>
      <c r="I969" t="str">
        <f>LEFT(Query1[[#This Row],[product_name]],SEARCH(" ",Query1[[#This Row],[product_name]]))</f>
        <v xml:space="preserve">Surly </v>
      </c>
      <c r="J969" t="s">
        <v>20</v>
      </c>
      <c r="K969" t="s">
        <v>27</v>
      </c>
      <c r="L969" t="s">
        <v>31</v>
      </c>
    </row>
    <row r="970" spans="1:12" x14ac:dyDescent="0.35">
      <c r="A970">
        <v>344</v>
      </c>
      <c r="B970" t="s">
        <v>548</v>
      </c>
      <c r="C970" t="s">
        <v>549</v>
      </c>
      <c r="D970" t="s">
        <v>26</v>
      </c>
      <c r="E970" s="1">
        <v>42583</v>
      </c>
      <c r="F970">
        <v>1</v>
      </c>
      <c r="G970">
        <v>269.99</v>
      </c>
      <c r="H970" t="s">
        <v>52</v>
      </c>
      <c r="I970" t="str">
        <f>LEFT(Query1[[#This Row],[product_name]],SEARCH(" ",Query1[[#This Row],[product_name]]))</f>
        <v xml:space="preserve">Electra </v>
      </c>
      <c r="J970" t="s">
        <v>53</v>
      </c>
      <c r="K970" t="s">
        <v>27</v>
      </c>
      <c r="L970" t="s">
        <v>28</v>
      </c>
    </row>
    <row r="971" spans="1:12" x14ac:dyDescent="0.35">
      <c r="A971">
        <v>344</v>
      </c>
      <c r="B971" t="s">
        <v>548</v>
      </c>
      <c r="C971" t="s">
        <v>549</v>
      </c>
      <c r="D971" t="s">
        <v>26</v>
      </c>
      <c r="E971" s="1">
        <v>42583</v>
      </c>
      <c r="F971">
        <v>1</v>
      </c>
      <c r="G971">
        <v>269.99</v>
      </c>
      <c r="H971" t="s">
        <v>52</v>
      </c>
      <c r="I971" t="str">
        <f>LEFT(Query1[[#This Row],[product_name]],SEARCH(" ",Query1[[#This Row],[product_name]]))</f>
        <v xml:space="preserve">Electra </v>
      </c>
      <c r="J971" t="s">
        <v>15</v>
      </c>
      <c r="K971" t="s">
        <v>27</v>
      </c>
      <c r="L971" t="s">
        <v>28</v>
      </c>
    </row>
    <row r="972" spans="1:12" x14ac:dyDescent="0.35">
      <c r="A972">
        <v>344</v>
      </c>
      <c r="B972" t="s">
        <v>548</v>
      </c>
      <c r="C972" t="s">
        <v>549</v>
      </c>
      <c r="D972" t="s">
        <v>26</v>
      </c>
      <c r="E972" s="1">
        <v>42583</v>
      </c>
      <c r="F972">
        <v>2</v>
      </c>
      <c r="G972">
        <v>898</v>
      </c>
      <c r="H972" t="s">
        <v>44</v>
      </c>
      <c r="I972" t="str">
        <f>LEFT(Query1[[#This Row],[product_name]],SEARCH(" ",Query1[[#This Row],[product_name]]))</f>
        <v xml:space="preserve">Pure </v>
      </c>
      <c r="J972" t="s">
        <v>15</v>
      </c>
      <c r="K972" t="s">
        <v>27</v>
      </c>
      <c r="L972" t="s">
        <v>28</v>
      </c>
    </row>
    <row r="973" spans="1:12" x14ac:dyDescent="0.35">
      <c r="A973">
        <v>345</v>
      </c>
      <c r="B973" t="s">
        <v>550</v>
      </c>
      <c r="C973" t="s">
        <v>551</v>
      </c>
      <c r="D973" t="s">
        <v>26</v>
      </c>
      <c r="E973" s="1">
        <v>42583</v>
      </c>
      <c r="F973">
        <v>2</v>
      </c>
      <c r="G973">
        <v>1099.98</v>
      </c>
      <c r="H973" t="s">
        <v>43</v>
      </c>
      <c r="I973" t="str">
        <f>LEFT(Query1[[#This Row],[product_name]],SEARCH(" ",Query1[[#This Row],[product_name]]))</f>
        <v xml:space="preserve">Electra </v>
      </c>
      <c r="J973" t="s">
        <v>39</v>
      </c>
      <c r="K973" t="s">
        <v>27</v>
      </c>
      <c r="L973" t="s">
        <v>28</v>
      </c>
    </row>
    <row r="974" spans="1:12" x14ac:dyDescent="0.35">
      <c r="A974">
        <v>345</v>
      </c>
      <c r="B974" t="s">
        <v>550</v>
      </c>
      <c r="C974" t="s">
        <v>551</v>
      </c>
      <c r="D974" t="s">
        <v>26</v>
      </c>
      <c r="E974" s="1">
        <v>42583</v>
      </c>
      <c r="F974">
        <v>2</v>
      </c>
      <c r="G974">
        <v>898</v>
      </c>
      <c r="H974" t="s">
        <v>44</v>
      </c>
      <c r="I974" t="str">
        <f>LEFT(Query1[[#This Row],[product_name]],SEARCH(" ",Query1[[#This Row],[product_name]]))</f>
        <v xml:space="preserve">Pure </v>
      </c>
      <c r="J974" t="s">
        <v>15</v>
      </c>
      <c r="K974" t="s">
        <v>27</v>
      </c>
      <c r="L974" t="s">
        <v>28</v>
      </c>
    </row>
    <row r="975" spans="1:12" x14ac:dyDescent="0.35">
      <c r="A975">
        <v>346</v>
      </c>
      <c r="B975" t="s">
        <v>552</v>
      </c>
      <c r="C975" t="s">
        <v>553</v>
      </c>
      <c r="D975" t="s">
        <v>108</v>
      </c>
      <c r="E975" s="1">
        <v>42583</v>
      </c>
      <c r="F975">
        <v>1</v>
      </c>
      <c r="G975">
        <v>269.99</v>
      </c>
      <c r="H975" t="s">
        <v>66</v>
      </c>
      <c r="I975" t="str">
        <f>LEFT(Query1[[#This Row],[product_name]],SEARCH(" ",Query1[[#This Row],[product_name]]))</f>
        <v xml:space="preserve">Electra </v>
      </c>
      <c r="J975" t="s">
        <v>53</v>
      </c>
      <c r="K975" t="s">
        <v>109</v>
      </c>
      <c r="L975" t="s">
        <v>179</v>
      </c>
    </row>
    <row r="976" spans="1:12" x14ac:dyDescent="0.35">
      <c r="A976">
        <v>346</v>
      </c>
      <c r="B976" t="s">
        <v>552</v>
      </c>
      <c r="C976" t="s">
        <v>553</v>
      </c>
      <c r="D976" t="s">
        <v>108</v>
      </c>
      <c r="E976" s="1">
        <v>42583</v>
      </c>
      <c r="F976">
        <v>1</v>
      </c>
      <c r="G976">
        <v>269.99</v>
      </c>
      <c r="H976" t="s">
        <v>66</v>
      </c>
      <c r="I976" t="str">
        <f>LEFT(Query1[[#This Row],[product_name]],SEARCH(" ",Query1[[#This Row],[product_name]]))</f>
        <v xml:space="preserve">Electra </v>
      </c>
      <c r="J976" t="s">
        <v>15</v>
      </c>
      <c r="K976" t="s">
        <v>109</v>
      </c>
      <c r="L976" t="s">
        <v>179</v>
      </c>
    </row>
    <row r="977" spans="1:12" x14ac:dyDescent="0.35">
      <c r="A977">
        <v>346</v>
      </c>
      <c r="B977" t="s">
        <v>552</v>
      </c>
      <c r="C977" t="s">
        <v>553</v>
      </c>
      <c r="D977" t="s">
        <v>108</v>
      </c>
      <c r="E977" s="1">
        <v>42583</v>
      </c>
      <c r="F977">
        <v>1</v>
      </c>
      <c r="G977">
        <v>299.99</v>
      </c>
      <c r="H977" t="s">
        <v>72</v>
      </c>
      <c r="I977" t="str">
        <f>LEFT(Query1[[#This Row],[product_name]],SEARCH(" ",Query1[[#This Row],[product_name]]))</f>
        <v xml:space="preserve">Electra </v>
      </c>
      <c r="J977" t="s">
        <v>53</v>
      </c>
      <c r="K977" t="s">
        <v>109</v>
      </c>
      <c r="L977" t="s">
        <v>179</v>
      </c>
    </row>
    <row r="978" spans="1:12" x14ac:dyDescent="0.35">
      <c r="A978">
        <v>346</v>
      </c>
      <c r="B978" t="s">
        <v>552</v>
      </c>
      <c r="C978" t="s">
        <v>553</v>
      </c>
      <c r="D978" t="s">
        <v>108</v>
      </c>
      <c r="E978" s="1">
        <v>42583</v>
      </c>
      <c r="F978">
        <v>1</v>
      </c>
      <c r="G978">
        <v>529.99</v>
      </c>
      <c r="H978" t="s">
        <v>49</v>
      </c>
      <c r="I978" t="str">
        <f>LEFT(Query1[[#This Row],[product_name]],SEARCH(" ",Query1[[#This Row],[product_name]]))</f>
        <v xml:space="preserve">Electra </v>
      </c>
      <c r="J978" t="s">
        <v>15</v>
      </c>
      <c r="K978" t="s">
        <v>109</v>
      </c>
      <c r="L978" t="s">
        <v>179</v>
      </c>
    </row>
    <row r="979" spans="1:12" x14ac:dyDescent="0.35">
      <c r="A979">
        <v>346</v>
      </c>
      <c r="B979" t="s">
        <v>552</v>
      </c>
      <c r="C979" t="s">
        <v>553</v>
      </c>
      <c r="D979" t="s">
        <v>108</v>
      </c>
      <c r="E979" s="1">
        <v>42583</v>
      </c>
      <c r="F979">
        <v>2</v>
      </c>
      <c r="G979">
        <v>898</v>
      </c>
      <c r="H979" t="s">
        <v>44</v>
      </c>
      <c r="I979" t="str">
        <f>LEFT(Query1[[#This Row],[product_name]],SEARCH(" ",Query1[[#This Row],[product_name]]))</f>
        <v xml:space="preserve">Pure </v>
      </c>
      <c r="J979" t="s">
        <v>15</v>
      </c>
      <c r="K979" t="s">
        <v>109</v>
      </c>
      <c r="L979" t="s">
        <v>179</v>
      </c>
    </row>
    <row r="980" spans="1:12" x14ac:dyDescent="0.35">
      <c r="A980">
        <v>347</v>
      </c>
      <c r="B980" t="s">
        <v>554</v>
      </c>
      <c r="C980" t="s">
        <v>250</v>
      </c>
      <c r="D980" t="s">
        <v>26</v>
      </c>
      <c r="E980" s="1">
        <v>42584</v>
      </c>
      <c r="F980">
        <v>1</v>
      </c>
      <c r="G980">
        <v>299.99</v>
      </c>
      <c r="H980" t="s">
        <v>72</v>
      </c>
      <c r="I980" t="str">
        <f>LEFT(Query1[[#This Row],[product_name]],SEARCH(" ",Query1[[#This Row],[product_name]]))</f>
        <v xml:space="preserve">Electra </v>
      </c>
      <c r="J980" t="s">
        <v>53</v>
      </c>
      <c r="K980" t="s">
        <v>27</v>
      </c>
      <c r="L980" t="s">
        <v>28</v>
      </c>
    </row>
    <row r="981" spans="1:12" x14ac:dyDescent="0.35">
      <c r="A981">
        <v>348</v>
      </c>
      <c r="B981" t="s">
        <v>555</v>
      </c>
      <c r="C981" t="s">
        <v>229</v>
      </c>
      <c r="D981" t="s">
        <v>108</v>
      </c>
      <c r="E981" s="1">
        <v>42584</v>
      </c>
      <c r="F981">
        <v>2</v>
      </c>
      <c r="G981">
        <v>1059.98</v>
      </c>
      <c r="H981" t="s">
        <v>49</v>
      </c>
      <c r="I981" t="str">
        <f>LEFT(Query1[[#This Row],[product_name]],SEARCH(" ",Query1[[#This Row],[product_name]]))</f>
        <v xml:space="preserve">Electra </v>
      </c>
      <c r="J981" t="s">
        <v>15</v>
      </c>
      <c r="K981" t="s">
        <v>109</v>
      </c>
      <c r="L981" t="s">
        <v>179</v>
      </c>
    </row>
    <row r="982" spans="1:12" x14ac:dyDescent="0.35">
      <c r="A982">
        <v>348</v>
      </c>
      <c r="B982" t="s">
        <v>555</v>
      </c>
      <c r="C982" t="s">
        <v>229</v>
      </c>
      <c r="D982" t="s">
        <v>108</v>
      </c>
      <c r="E982" s="1">
        <v>42584</v>
      </c>
      <c r="F982">
        <v>2</v>
      </c>
      <c r="G982">
        <v>2641.98</v>
      </c>
      <c r="H982" t="s">
        <v>77</v>
      </c>
      <c r="I982" t="str">
        <f>LEFT(Query1[[#This Row],[product_name]],SEARCH(" ",Query1[[#This Row],[product_name]]))</f>
        <v xml:space="preserve">Heller </v>
      </c>
      <c r="J982" t="s">
        <v>22</v>
      </c>
      <c r="K982" t="s">
        <v>109</v>
      </c>
      <c r="L982" t="s">
        <v>179</v>
      </c>
    </row>
    <row r="983" spans="1:12" x14ac:dyDescent="0.35">
      <c r="A983">
        <v>349</v>
      </c>
      <c r="B983" t="s">
        <v>556</v>
      </c>
      <c r="C983" t="s">
        <v>68</v>
      </c>
      <c r="D983" t="s">
        <v>13</v>
      </c>
      <c r="E983" s="1">
        <v>42585</v>
      </c>
      <c r="F983">
        <v>2</v>
      </c>
      <c r="G983">
        <v>1199.98</v>
      </c>
      <c r="H983" t="s">
        <v>18</v>
      </c>
      <c r="I983" t="str">
        <f>LEFT(Query1[[#This Row],[product_name]],SEARCH(" ",Query1[[#This Row],[product_name]]))</f>
        <v xml:space="preserve">Electra </v>
      </c>
      <c r="J983" t="s">
        <v>15</v>
      </c>
      <c r="K983" t="s">
        <v>16</v>
      </c>
      <c r="L983" t="s">
        <v>36</v>
      </c>
    </row>
    <row r="984" spans="1:12" x14ac:dyDescent="0.35">
      <c r="A984">
        <v>350</v>
      </c>
      <c r="B984" t="s">
        <v>321</v>
      </c>
      <c r="C984" t="s">
        <v>322</v>
      </c>
      <c r="D984" t="s">
        <v>13</v>
      </c>
      <c r="E984" s="1">
        <v>42585</v>
      </c>
      <c r="F984">
        <v>1</v>
      </c>
      <c r="G984">
        <v>599.99</v>
      </c>
      <c r="H984" t="s">
        <v>18</v>
      </c>
      <c r="I984" t="str">
        <f>LEFT(Query1[[#This Row],[product_name]],SEARCH(" ",Query1[[#This Row],[product_name]]))</f>
        <v xml:space="preserve">Electra </v>
      </c>
      <c r="J984" t="s">
        <v>15</v>
      </c>
      <c r="K984" t="s">
        <v>16</v>
      </c>
      <c r="L984" t="s">
        <v>36</v>
      </c>
    </row>
    <row r="985" spans="1:12" x14ac:dyDescent="0.35">
      <c r="A985">
        <v>350</v>
      </c>
      <c r="B985" t="s">
        <v>321</v>
      </c>
      <c r="C985" t="s">
        <v>322</v>
      </c>
      <c r="D985" t="s">
        <v>13</v>
      </c>
      <c r="E985" s="1">
        <v>42585</v>
      </c>
      <c r="F985">
        <v>2</v>
      </c>
      <c r="G985">
        <v>939.98</v>
      </c>
      <c r="H985" t="s">
        <v>69</v>
      </c>
      <c r="I985" t="str">
        <f>LEFT(Query1[[#This Row],[product_name]],SEARCH(" ",Query1[[#This Row],[product_name]]))</f>
        <v xml:space="preserve">Surly </v>
      </c>
      <c r="J985" t="s">
        <v>22</v>
      </c>
      <c r="K985" t="s">
        <v>16</v>
      </c>
      <c r="L985" t="s">
        <v>36</v>
      </c>
    </row>
    <row r="986" spans="1:12" x14ac:dyDescent="0.35">
      <c r="A986">
        <v>350</v>
      </c>
      <c r="B986" t="s">
        <v>321</v>
      </c>
      <c r="C986" t="s">
        <v>322</v>
      </c>
      <c r="D986" t="s">
        <v>13</v>
      </c>
      <c r="E986" s="1">
        <v>42585</v>
      </c>
      <c r="F986">
        <v>1</v>
      </c>
      <c r="G986">
        <v>999.99</v>
      </c>
      <c r="H986" t="s">
        <v>32</v>
      </c>
      <c r="I986" t="str">
        <f>LEFT(Query1[[#This Row],[product_name]],SEARCH(" ",Query1[[#This Row],[product_name]]))</f>
        <v xml:space="preserve">Surly </v>
      </c>
      <c r="J986" t="s">
        <v>22</v>
      </c>
      <c r="K986" t="s">
        <v>16</v>
      </c>
      <c r="L986" t="s">
        <v>36</v>
      </c>
    </row>
    <row r="987" spans="1:12" x14ac:dyDescent="0.35">
      <c r="A987">
        <v>351</v>
      </c>
      <c r="B987" t="s">
        <v>557</v>
      </c>
      <c r="C987" t="s">
        <v>558</v>
      </c>
      <c r="D987" t="s">
        <v>13</v>
      </c>
      <c r="E987" s="1">
        <v>42585</v>
      </c>
      <c r="F987">
        <v>2</v>
      </c>
      <c r="G987">
        <v>539.98</v>
      </c>
      <c r="H987" t="s">
        <v>52</v>
      </c>
      <c r="I987" t="str">
        <f>LEFT(Query1[[#This Row],[product_name]],SEARCH(" ",Query1[[#This Row],[product_name]]))</f>
        <v xml:space="preserve">Electra </v>
      </c>
      <c r="J987" t="s">
        <v>53</v>
      </c>
      <c r="K987" t="s">
        <v>16</v>
      </c>
      <c r="L987" t="s">
        <v>17</v>
      </c>
    </row>
    <row r="988" spans="1:12" x14ac:dyDescent="0.35">
      <c r="A988">
        <v>351</v>
      </c>
      <c r="B988" t="s">
        <v>557</v>
      </c>
      <c r="C988" t="s">
        <v>558</v>
      </c>
      <c r="D988" t="s">
        <v>13</v>
      </c>
      <c r="E988" s="1">
        <v>42585</v>
      </c>
      <c r="F988">
        <v>2</v>
      </c>
      <c r="G988">
        <v>1099.98</v>
      </c>
      <c r="H988" t="s">
        <v>43</v>
      </c>
      <c r="I988" t="str">
        <f>LEFT(Query1[[#This Row],[product_name]],SEARCH(" ",Query1[[#This Row],[product_name]]))</f>
        <v xml:space="preserve">Electra </v>
      </c>
      <c r="J988" t="s">
        <v>39</v>
      </c>
      <c r="K988" t="s">
        <v>16</v>
      </c>
      <c r="L988" t="s">
        <v>17</v>
      </c>
    </row>
    <row r="989" spans="1:12" x14ac:dyDescent="0.35">
      <c r="A989">
        <v>351</v>
      </c>
      <c r="B989" t="s">
        <v>557</v>
      </c>
      <c r="C989" t="s">
        <v>558</v>
      </c>
      <c r="D989" t="s">
        <v>13</v>
      </c>
      <c r="E989" s="1">
        <v>42585</v>
      </c>
      <c r="F989">
        <v>1</v>
      </c>
      <c r="G989">
        <v>599.99</v>
      </c>
      <c r="H989" t="s">
        <v>18</v>
      </c>
      <c r="I989" t="str">
        <f>LEFT(Query1[[#This Row],[product_name]],SEARCH(" ",Query1[[#This Row],[product_name]]))</f>
        <v xml:space="preserve">Electra </v>
      </c>
      <c r="J989" t="s">
        <v>15</v>
      </c>
      <c r="K989" t="s">
        <v>16</v>
      </c>
      <c r="L989" t="s">
        <v>17</v>
      </c>
    </row>
    <row r="990" spans="1:12" x14ac:dyDescent="0.35">
      <c r="A990">
        <v>351</v>
      </c>
      <c r="B990" t="s">
        <v>557</v>
      </c>
      <c r="C990" t="s">
        <v>558</v>
      </c>
      <c r="D990" t="s">
        <v>13</v>
      </c>
      <c r="E990" s="1">
        <v>42585</v>
      </c>
      <c r="F990">
        <v>2</v>
      </c>
      <c r="G990">
        <v>5799.98</v>
      </c>
      <c r="H990" t="s">
        <v>21</v>
      </c>
      <c r="I990" t="str">
        <f>LEFT(Query1[[#This Row],[product_name]],SEARCH(" ",Query1[[#This Row],[product_name]]))</f>
        <v xml:space="preserve">Trek </v>
      </c>
      <c r="J990" t="s">
        <v>22</v>
      </c>
      <c r="K990" t="s">
        <v>16</v>
      </c>
      <c r="L990" t="s">
        <v>17</v>
      </c>
    </row>
    <row r="991" spans="1:12" x14ac:dyDescent="0.35">
      <c r="A991">
        <v>352</v>
      </c>
      <c r="B991" t="s">
        <v>559</v>
      </c>
      <c r="C991" t="s">
        <v>259</v>
      </c>
      <c r="D991" t="s">
        <v>26</v>
      </c>
      <c r="E991" s="1">
        <v>42585</v>
      </c>
      <c r="F991">
        <v>1</v>
      </c>
      <c r="G991">
        <v>269.99</v>
      </c>
      <c r="H991" t="s">
        <v>52</v>
      </c>
      <c r="I991" t="str">
        <f>LEFT(Query1[[#This Row],[product_name]],SEARCH(" ",Query1[[#This Row],[product_name]]))</f>
        <v xml:space="preserve">Electra </v>
      </c>
      <c r="J991" t="s">
        <v>15</v>
      </c>
      <c r="K991" t="s">
        <v>27</v>
      </c>
      <c r="L991" t="s">
        <v>31</v>
      </c>
    </row>
    <row r="992" spans="1:12" x14ac:dyDescent="0.35">
      <c r="A992">
        <v>352</v>
      </c>
      <c r="B992" t="s">
        <v>559</v>
      </c>
      <c r="C992" t="s">
        <v>259</v>
      </c>
      <c r="D992" t="s">
        <v>26</v>
      </c>
      <c r="E992" s="1">
        <v>42585</v>
      </c>
      <c r="F992">
        <v>1</v>
      </c>
      <c r="G992">
        <v>1680.99</v>
      </c>
      <c r="H992" t="s">
        <v>63</v>
      </c>
      <c r="I992" t="str">
        <f>LEFT(Query1[[#This Row],[product_name]],SEARCH(" ",Query1[[#This Row],[product_name]]))</f>
        <v xml:space="preserve">Surly </v>
      </c>
      <c r="J992" t="s">
        <v>20</v>
      </c>
      <c r="K992" t="s">
        <v>27</v>
      </c>
      <c r="L992" t="s">
        <v>31</v>
      </c>
    </row>
    <row r="993" spans="1:12" x14ac:dyDescent="0.35">
      <c r="A993">
        <v>353</v>
      </c>
      <c r="B993" t="s">
        <v>560</v>
      </c>
      <c r="C993" t="s">
        <v>561</v>
      </c>
      <c r="D993" t="s">
        <v>26</v>
      </c>
      <c r="E993" s="1">
        <v>42585</v>
      </c>
      <c r="F993">
        <v>2</v>
      </c>
      <c r="G993">
        <v>1499.98</v>
      </c>
      <c r="H993" t="s">
        <v>35</v>
      </c>
      <c r="I993" t="str">
        <f>LEFT(Query1[[#This Row],[product_name]],SEARCH(" ",Query1[[#This Row],[product_name]]))</f>
        <v xml:space="preserve">Ritchey </v>
      </c>
      <c r="J993" t="s">
        <v>22</v>
      </c>
      <c r="K993" t="s">
        <v>27</v>
      </c>
      <c r="L993" t="s">
        <v>31</v>
      </c>
    </row>
    <row r="994" spans="1:12" x14ac:dyDescent="0.35">
      <c r="A994">
        <v>354</v>
      </c>
      <c r="B994" t="s">
        <v>562</v>
      </c>
      <c r="C994" t="s">
        <v>225</v>
      </c>
      <c r="D994" t="s">
        <v>108</v>
      </c>
      <c r="E994" s="1">
        <v>42585</v>
      </c>
      <c r="F994">
        <v>1</v>
      </c>
      <c r="G994">
        <v>269.99</v>
      </c>
      <c r="H994" t="s">
        <v>66</v>
      </c>
      <c r="I994" t="str">
        <f>LEFT(Query1[[#This Row],[product_name]],SEARCH(" ",Query1[[#This Row],[product_name]]))</f>
        <v xml:space="preserve">Electra </v>
      </c>
      <c r="J994" t="s">
        <v>53</v>
      </c>
      <c r="K994" t="s">
        <v>109</v>
      </c>
      <c r="L994" t="s">
        <v>110</v>
      </c>
    </row>
    <row r="995" spans="1:12" x14ac:dyDescent="0.35">
      <c r="A995">
        <v>354</v>
      </c>
      <c r="B995" t="s">
        <v>562</v>
      </c>
      <c r="C995" t="s">
        <v>225</v>
      </c>
      <c r="D995" t="s">
        <v>108</v>
      </c>
      <c r="E995" s="1">
        <v>42585</v>
      </c>
      <c r="F995">
        <v>1</v>
      </c>
      <c r="G995">
        <v>449</v>
      </c>
      <c r="H995" t="s">
        <v>99</v>
      </c>
      <c r="I995" t="str">
        <f>LEFT(Query1[[#This Row],[product_name]],SEARCH(" ",Query1[[#This Row],[product_name]]))</f>
        <v xml:space="preserve">Pure </v>
      </c>
      <c r="J995" t="s">
        <v>15</v>
      </c>
      <c r="K995" t="s">
        <v>109</v>
      </c>
      <c r="L995" t="s">
        <v>110</v>
      </c>
    </row>
    <row r="996" spans="1:12" x14ac:dyDescent="0.35">
      <c r="A996">
        <v>355</v>
      </c>
      <c r="B996" t="s">
        <v>563</v>
      </c>
      <c r="C996" t="s">
        <v>437</v>
      </c>
      <c r="D996" t="s">
        <v>108</v>
      </c>
      <c r="E996" s="1">
        <v>42585</v>
      </c>
      <c r="F996">
        <v>2</v>
      </c>
      <c r="G996">
        <v>539.98</v>
      </c>
      <c r="H996" t="s">
        <v>52</v>
      </c>
      <c r="I996" t="str">
        <f>LEFT(Query1[[#This Row],[product_name]],SEARCH(" ",Query1[[#This Row],[product_name]]))</f>
        <v xml:space="preserve">Electra </v>
      </c>
      <c r="J996" t="s">
        <v>15</v>
      </c>
      <c r="K996" t="s">
        <v>109</v>
      </c>
      <c r="L996" t="s">
        <v>110</v>
      </c>
    </row>
    <row r="997" spans="1:12" x14ac:dyDescent="0.35">
      <c r="A997">
        <v>355</v>
      </c>
      <c r="B997" t="s">
        <v>563</v>
      </c>
      <c r="C997" t="s">
        <v>437</v>
      </c>
      <c r="D997" t="s">
        <v>108</v>
      </c>
      <c r="E997" s="1">
        <v>42585</v>
      </c>
      <c r="F997">
        <v>1</v>
      </c>
      <c r="G997">
        <v>599.99</v>
      </c>
      <c r="H997" t="s">
        <v>14</v>
      </c>
      <c r="I997" t="str">
        <f>LEFT(Query1[[#This Row],[product_name]],SEARCH(" ",Query1[[#This Row],[product_name]]))</f>
        <v xml:space="preserve">Electra </v>
      </c>
      <c r="J997" t="s">
        <v>15</v>
      </c>
      <c r="K997" t="s">
        <v>109</v>
      </c>
      <c r="L997" t="s">
        <v>110</v>
      </c>
    </row>
    <row r="998" spans="1:12" x14ac:dyDescent="0.35">
      <c r="A998">
        <v>356</v>
      </c>
      <c r="B998" t="s">
        <v>564</v>
      </c>
      <c r="C998" t="s">
        <v>565</v>
      </c>
      <c r="D998" t="s">
        <v>26</v>
      </c>
      <c r="E998" s="1">
        <v>42586</v>
      </c>
      <c r="F998">
        <v>1</v>
      </c>
      <c r="G998">
        <v>269.99</v>
      </c>
      <c r="H998" t="s">
        <v>66</v>
      </c>
      <c r="I998" t="str">
        <f>LEFT(Query1[[#This Row],[product_name]],SEARCH(" ",Query1[[#This Row],[product_name]]))</f>
        <v xml:space="preserve">Electra </v>
      </c>
      <c r="J998" t="s">
        <v>15</v>
      </c>
      <c r="K998" t="s">
        <v>27</v>
      </c>
      <c r="L998" t="s">
        <v>28</v>
      </c>
    </row>
    <row r="999" spans="1:12" x14ac:dyDescent="0.35">
      <c r="A999">
        <v>356</v>
      </c>
      <c r="B999" t="s">
        <v>564</v>
      </c>
      <c r="C999" t="s">
        <v>565</v>
      </c>
      <c r="D999" t="s">
        <v>26</v>
      </c>
      <c r="E999" s="1">
        <v>42586</v>
      </c>
      <c r="F999">
        <v>2</v>
      </c>
      <c r="G999">
        <v>599.98</v>
      </c>
      <c r="H999" t="s">
        <v>72</v>
      </c>
      <c r="I999" t="str">
        <f>LEFT(Query1[[#This Row],[product_name]],SEARCH(" ",Query1[[#This Row],[product_name]]))</f>
        <v xml:space="preserve">Electra </v>
      </c>
      <c r="J999" t="s">
        <v>53</v>
      </c>
      <c r="K999" t="s">
        <v>27</v>
      </c>
      <c r="L999" t="s">
        <v>28</v>
      </c>
    </row>
    <row r="1000" spans="1:12" x14ac:dyDescent="0.35">
      <c r="A1000">
        <v>356</v>
      </c>
      <c r="B1000" t="s">
        <v>564</v>
      </c>
      <c r="C1000" t="s">
        <v>565</v>
      </c>
      <c r="D1000" t="s">
        <v>26</v>
      </c>
      <c r="E1000" s="1">
        <v>42586</v>
      </c>
      <c r="F1000">
        <v>1</v>
      </c>
      <c r="G1000">
        <v>2899.99</v>
      </c>
      <c r="H1000" t="s">
        <v>21</v>
      </c>
      <c r="I1000" t="str">
        <f>LEFT(Query1[[#This Row],[product_name]],SEARCH(" ",Query1[[#This Row],[product_name]]))</f>
        <v xml:space="preserve">Trek </v>
      </c>
      <c r="J1000" t="s">
        <v>22</v>
      </c>
      <c r="K1000" t="s">
        <v>27</v>
      </c>
      <c r="L1000" t="s">
        <v>28</v>
      </c>
    </row>
    <row r="1001" spans="1:12" x14ac:dyDescent="0.35">
      <c r="A1001">
        <v>357</v>
      </c>
      <c r="B1001" t="s">
        <v>566</v>
      </c>
      <c r="C1001" t="s">
        <v>567</v>
      </c>
      <c r="D1001" t="s">
        <v>108</v>
      </c>
      <c r="E1001" s="1">
        <v>42587</v>
      </c>
      <c r="F1001">
        <v>2</v>
      </c>
      <c r="G1001">
        <v>539.98</v>
      </c>
      <c r="H1001" t="s">
        <v>66</v>
      </c>
      <c r="I1001" t="str">
        <f>LEFT(Query1[[#This Row],[product_name]],SEARCH(" ",Query1[[#This Row],[product_name]]))</f>
        <v xml:space="preserve">Electra </v>
      </c>
      <c r="J1001" t="s">
        <v>53</v>
      </c>
      <c r="K1001" t="s">
        <v>109</v>
      </c>
      <c r="L1001" t="s">
        <v>110</v>
      </c>
    </row>
    <row r="1002" spans="1:12" x14ac:dyDescent="0.35">
      <c r="A1002">
        <v>357</v>
      </c>
      <c r="B1002" t="s">
        <v>566</v>
      </c>
      <c r="C1002" t="s">
        <v>567</v>
      </c>
      <c r="D1002" t="s">
        <v>108</v>
      </c>
      <c r="E1002" s="1">
        <v>42587</v>
      </c>
      <c r="F1002">
        <v>1</v>
      </c>
      <c r="G1002">
        <v>549.99</v>
      </c>
      <c r="H1002" t="s">
        <v>43</v>
      </c>
      <c r="I1002" t="str">
        <f>LEFT(Query1[[#This Row],[product_name]],SEARCH(" ",Query1[[#This Row],[product_name]]))</f>
        <v xml:space="preserve">Electra </v>
      </c>
      <c r="J1002" t="s">
        <v>39</v>
      </c>
      <c r="K1002" t="s">
        <v>109</v>
      </c>
      <c r="L1002" t="s">
        <v>110</v>
      </c>
    </row>
    <row r="1003" spans="1:12" x14ac:dyDescent="0.35">
      <c r="A1003">
        <v>357</v>
      </c>
      <c r="B1003" t="s">
        <v>566</v>
      </c>
      <c r="C1003" t="s">
        <v>567</v>
      </c>
      <c r="D1003" t="s">
        <v>108</v>
      </c>
      <c r="E1003" s="1">
        <v>42587</v>
      </c>
      <c r="F1003">
        <v>2</v>
      </c>
      <c r="G1003">
        <v>858</v>
      </c>
      <c r="H1003" t="s">
        <v>40</v>
      </c>
      <c r="I1003" t="str">
        <f>LEFT(Query1[[#This Row],[product_name]],SEARCH(" ",Query1[[#This Row],[product_name]]))</f>
        <v xml:space="preserve">Pure </v>
      </c>
      <c r="J1003" t="s">
        <v>15</v>
      </c>
      <c r="K1003" t="s">
        <v>109</v>
      </c>
      <c r="L1003" t="s">
        <v>110</v>
      </c>
    </row>
    <row r="1004" spans="1:12" x14ac:dyDescent="0.35">
      <c r="A1004">
        <v>357</v>
      </c>
      <c r="B1004" t="s">
        <v>566</v>
      </c>
      <c r="C1004" t="s">
        <v>567</v>
      </c>
      <c r="D1004" t="s">
        <v>108</v>
      </c>
      <c r="E1004" s="1">
        <v>42587</v>
      </c>
      <c r="F1004">
        <v>1</v>
      </c>
      <c r="G1004">
        <v>2999.99</v>
      </c>
      <c r="H1004" t="s">
        <v>45</v>
      </c>
      <c r="I1004" t="str">
        <f>LEFT(Query1[[#This Row],[product_name]],SEARCH(" ",Query1[[#This Row],[product_name]]))</f>
        <v xml:space="preserve">Trek </v>
      </c>
      <c r="J1004" t="s">
        <v>46</v>
      </c>
      <c r="K1004" t="s">
        <v>109</v>
      </c>
      <c r="L1004" t="s">
        <v>110</v>
      </c>
    </row>
    <row r="1005" spans="1:12" x14ac:dyDescent="0.35">
      <c r="A1005">
        <v>358</v>
      </c>
      <c r="B1005" t="s">
        <v>568</v>
      </c>
      <c r="C1005" t="s">
        <v>492</v>
      </c>
      <c r="D1005" t="s">
        <v>26</v>
      </c>
      <c r="E1005" s="1">
        <v>42587</v>
      </c>
      <c r="F1005">
        <v>2</v>
      </c>
      <c r="G1005">
        <v>539.98</v>
      </c>
      <c r="H1005" t="s">
        <v>66</v>
      </c>
      <c r="I1005" t="str">
        <f>LEFT(Query1[[#This Row],[product_name]],SEARCH(" ",Query1[[#This Row],[product_name]]))</f>
        <v xml:space="preserve">Electra </v>
      </c>
      <c r="J1005" t="s">
        <v>53</v>
      </c>
      <c r="K1005" t="s">
        <v>27</v>
      </c>
      <c r="L1005" t="s">
        <v>31</v>
      </c>
    </row>
    <row r="1006" spans="1:12" x14ac:dyDescent="0.35">
      <c r="A1006">
        <v>358</v>
      </c>
      <c r="B1006" t="s">
        <v>568</v>
      </c>
      <c r="C1006" t="s">
        <v>492</v>
      </c>
      <c r="D1006" t="s">
        <v>26</v>
      </c>
      <c r="E1006" s="1">
        <v>42587</v>
      </c>
      <c r="F1006">
        <v>2</v>
      </c>
      <c r="G1006">
        <v>898</v>
      </c>
      <c r="H1006" t="s">
        <v>44</v>
      </c>
      <c r="I1006" t="str">
        <f>LEFT(Query1[[#This Row],[product_name]],SEARCH(" ",Query1[[#This Row],[product_name]]))</f>
        <v xml:space="preserve">Pure </v>
      </c>
      <c r="J1006" t="s">
        <v>15</v>
      </c>
      <c r="K1006" t="s">
        <v>27</v>
      </c>
      <c r="L1006" t="s">
        <v>31</v>
      </c>
    </row>
    <row r="1007" spans="1:12" x14ac:dyDescent="0.35">
      <c r="A1007">
        <v>358</v>
      </c>
      <c r="B1007" t="s">
        <v>568</v>
      </c>
      <c r="C1007" t="s">
        <v>492</v>
      </c>
      <c r="D1007" t="s">
        <v>26</v>
      </c>
      <c r="E1007" s="1">
        <v>42587</v>
      </c>
      <c r="F1007">
        <v>2</v>
      </c>
      <c r="G1007">
        <v>939.98</v>
      </c>
      <c r="H1007" t="s">
        <v>69</v>
      </c>
      <c r="I1007" t="str">
        <f>LEFT(Query1[[#This Row],[product_name]],SEARCH(" ",Query1[[#This Row],[product_name]]))</f>
        <v xml:space="preserve">Surly </v>
      </c>
      <c r="J1007" t="s">
        <v>22</v>
      </c>
      <c r="K1007" t="s">
        <v>27</v>
      </c>
      <c r="L1007" t="s">
        <v>31</v>
      </c>
    </row>
    <row r="1008" spans="1:12" x14ac:dyDescent="0.35">
      <c r="A1008">
        <v>358</v>
      </c>
      <c r="B1008" t="s">
        <v>568</v>
      </c>
      <c r="C1008" t="s">
        <v>492</v>
      </c>
      <c r="D1008" t="s">
        <v>26</v>
      </c>
      <c r="E1008" s="1">
        <v>42587</v>
      </c>
      <c r="F1008">
        <v>2</v>
      </c>
      <c r="G1008">
        <v>3599.98</v>
      </c>
      <c r="H1008" t="s">
        <v>23</v>
      </c>
      <c r="I1008" t="str">
        <f>LEFT(Query1[[#This Row],[product_name]],SEARCH(" ",Query1[[#This Row],[product_name]]))</f>
        <v xml:space="preserve">Trek </v>
      </c>
      <c r="J1008" t="s">
        <v>22</v>
      </c>
      <c r="K1008" t="s">
        <v>27</v>
      </c>
      <c r="L1008" t="s">
        <v>31</v>
      </c>
    </row>
    <row r="1009" spans="1:12" x14ac:dyDescent="0.35">
      <c r="A1009">
        <v>359</v>
      </c>
      <c r="B1009" t="s">
        <v>569</v>
      </c>
      <c r="C1009" t="s">
        <v>188</v>
      </c>
      <c r="D1009" t="s">
        <v>26</v>
      </c>
      <c r="E1009" s="1">
        <v>42589</v>
      </c>
      <c r="F1009">
        <v>2</v>
      </c>
      <c r="G1009">
        <v>1059.98</v>
      </c>
      <c r="H1009" t="s">
        <v>49</v>
      </c>
      <c r="I1009" t="str">
        <f>LEFT(Query1[[#This Row],[product_name]],SEARCH(" ",Query1[[#This Row],[product_name]]))</f>
        <v xml:space="preserve">Electra </v>
      </c>
      <c r="J1009" t="s">
        <v>15</v>
      </c>
      <c r="K1009" t="s">
        <v>27</v>
      </c>
      <c r="L1009" t="s">
        <v>31</v>
      </c>
    </row>
    <row r="1010" spans="1:12" x14ac:dyDescent="0.35">
      <c r="A1010">
        <v>359</v>
      </c>
      <c r="B1010" t="s">
        <v>569</v>
      </c>
      <c r="C1010" t="s">
        <v>188</v>
      </c>
      <c r="D1010" t="s">
        <v>26</v>
      </c>
      <c r="E1010" s="1">
        <v>42589</v>
      </c>
      <c r="F1010">
        <v>2</v>
      </c>
      <c r="G1010">
        <v>5999.98</v>
      </c>
      <c r="H1010" t="s">
        <v>45</v>
      </c>
      <c r="I1010" t="str">
        <f>LEFT(Query1[[#This Row],[product_name]],SEARCH(" ",Query1[[#This Row],[product_name]]))</f>
        <v xml:space="preserve">Trek </v>
      </c>
      <c r="J1010" t="s">
        <v>46</v>
      </c>
      <c r="K1010" t="s">
        <v>27</v>
      </c>
      <c r="L1010" t="s">
        <v>31</v>
      </c>
    </row>
    <row r="1011" spans="1:12" x14ac:dyDescent="0.35">
      <c r="A1011">
        <v>359</v>
      </c>
      <c r="B1011" t="s">
        <v>569</v>
      </c>
      <c r="C1011" t="s">
        <v>188</v>
      </c>
      <c r="D1011" t="s">
        <v>26</v>
      </c>
      <c r="E1011" s="1">
        <v>42589</v>
      </c>
      <c r="F1011">
        <v>2</v>
      </c>
      <c r="G1011">
        <v>7999.98</v>
      </c>
      <c r="H1011" t="s">
        <v>56</v>
      </c>
      <c r="I1011" t="str">
        <f>LEFT(Query1[[#This Row],[product_name]],SEARCH(" ",Query1[[#This Row],[product_name]]))</f>
        <v xml:space="preserve">Trek </v>
      </c>
      <c r="J1011" t="s">
        <v>22</v>
      </c>
      <c r="K1011" t="s">
        <v>27</v>
      </c>
      <c r="L1011" t="s">
        <v>31</v>
      </c>
    </row>
    <row r="1012" spans="1:12" x14ac:dyDescent="0.35">
      <c r="A1012">
        <v>360</v>
      </c>
      <c r="B1012" t="s">
        <v>570</v>
      </c>
      <c r="C1012" t="s">
        <v>417</v>
      </c>
      <c r="D1012" t="s">
        <v>26</v>
      </c>
      <c r="E1012" s="1">
        <v>42589</v>
      </c>
      <c r="F1012">
        <v>2</v>
      </c>
      <c r="G1012">
        <v>539.98</v>
      </c>
      <c r="H1012" t="s">
        <v>66</v>
      </c>
      <c r="I1012" t="str">
        <f>LEFT(Query1[[#This Row],[product_name]],SEARCH(" ",Query1[[#This Row],[product_name]]))</f>
        <v xml:space="preserve">Electra </v>
      </c>
      <c r="J1012" t="s">
        <v>15</v>
      </c>
      <c r="K1012" t="s">
        <v>27</v>
      </c>
      <c r="L1012" t="s">
        <v>28</v>
      </c>
    </row>
    <row r="1013" spans="1:12" x14ac:dyDescent="0.35">
      <c r="A1013">
        <v>360</v>
      </c>
      <c r="B1013" t="s">
        <v>570</v>
      </c>
      <c r="C1013" t="s">
        <v>417</v>
      </c>
      <c r="D1013" t="s">
        <v>26</v>
      </c>
      <c r="E1013" s="1">
        <v>42589</v>
      </c>
      <c r="F1013">
        <v>1</v>
      </c>
      <c r="G1013">
        <v>499.99</v>
      </c>
      <c r="H1013" t="s">
        <v>80</v>
      </c>
      <c r="I1013" t="str">
        <f>LEFT(Query1[[#This Row],[product_name]],SEARCH(" ",Query1[[#This Row],[product_name]]))</f>
        <v xml:space="preserve">Electra </v>
      </c>
      <c r="J1013" t="s">
        <v>39</v>
      </c>
      <c r="K1013" t="s">
        <v>27</v>
      </c>
      <c r="L1013" t="s">
        <v>28</v>
      </c>
    </row>
    <row r="1014" spans="1:12" x14ac:dyDescent="0.35">
      <c r="A1014">
        <v>360</v>
      </c>
      <c r="B1014" t="s">
        <v>570</v>
      </c>
      <c r="C1014" t="s">
        <v>417</v>
      </c>
      <c r="D1014" t="s">
        <v>26</v>
      </c>
      <c r="E1014" s="1">
        <v>42589</v>
      </c>
      <c r="F1014">
        <v>1</v>
      </c>
      <c r="G1014">
        <v>599.99</v>
      </c>
      <c r="H1014" t="s">
        <v>14</v>
      </c>
      <c r="I1014" t="str">
        <f>LEFT(Query1[[#This Row],[product_name]],SEARCH(" ",Query1[[#This Row],[product_name]]))</f>
        <v xml:space="preserve">Electra </v>
      </c>
      <c r="J1014" t="s">
        <v>39</v>
      </c>
      <c r="K1014" t="s">
        <v>27</v>
      </c>
      <c r="L1014" t="s">
        <v>28</v>
      </c>
    </row>
    <row r="1015" spans="1:12" x14ac:dyDescent="0.35">
      <c r="A1015">
        <v>360</v>
      </c>
      <c r="B1015" t="s">
        <v>570</v>
      </c>
      <c r="C1015" t="s">
        <v>417</v>
      </c>
      <c r="D1015" t="s">
        <v>26</v>
      </c>
      <c r="E1015" s="1">
        <v>42589</v>
      </c>
      <c r="F1015">
        <v>2</v>
      </c>
      <c r="G1015">
        <v>7999.98</v>
      </c>
      <c r="H1015" t="s">
        <v>56</v>
      </c>
      <c r="I1015" t="str">
        <f>LEFT(Query1[[#This Row],[product_name]],SEARCH(" ",Query1[[#This Row],[product_name]]))</f>
        <v xml:space="preserve">Trek </v>
      </c>
      <c r="J1015" t="s">
        <v>22</v>
      </c>
      <c r="K1015" t="s">
        <v>27</v>
      </c>
      <c r="L1015" t="s">
        <v>28</v>
      </c>
    </row>
    <row r="1016" spans="1:12" x14ac:dyDescent="0.35">
      <c r="A1016">
        <v>361</v>
      </c>
      <c r="B1016" t="s">
        <v>571</v>
      </c>
      <c r="C1016" t="s">
        <v>551</v>
      </c>
      <c r="D1016" t="s">
        <v>26</v>
      </c>
      <c r="E1016" s="1">
        <v>42590</v>
      </c>
      <c r="F1016">
        <v>2</v>
      </c>
      <c r="G1016">
        <v>1099.98</v>
      </c>
      <c r="H1016" t="s">
        <v>43</v>
      </c>
      <c r="I1016" t="str">
        <f>LEFT(Query1[[#This Row],[product_name]],SEARCH(" ",Query1[[#This Row],[product_name]]))</f>
        <v xml:space="preserve">Electra </v>
      </c>
      <c r="J1016" t="s">
        <v>39</v>
      </c>
      <c r="K1016" t="s">
        <v>27</v>
      </c>
      <c r="L1016" t="s">
        <v>28</v>
      </c>
    </row>
    <row r="1017" spans="1:12" x14ac:dyDescent="0.35">
      <c r="A1017">
        <v>361</v>
      </c>
      <c r="B1017" t="s">
        <v>571</v>
      </c>
      <c r="C1017" t="s">
        <v>551</v>
      </c>
      <c r="D1017" t="s">
        <v>26</v>
      </c>
      <c r="E1017" s="1">
        <v>42590</v>
      </c>
      <c r="F1017">
        <v>2</v>
      </c>
      <c r="G1017">
        <v>939.98</v>
      </c>
      <c r="H1017" t="s">
        <v>69</v>
      </c>
      <c r="I1017" t="str">
        <f>LEFT(Query1[[#This Row],[product_name]],SEARCH(" ",Query1[[#This Row],[product_name]]))</f>
        <v xml:space="preserve">Surly </v>
      </c>
      <c r="J1017" t="s">
        <v>22</v>
      </c>
      <c r="K1017" t="s">
        <v>27</v>
      </c>
      <c r="L1017" t="s">
        <v>28</v>
      </c>
    </row>
    <row r="1018" spans="1:12" x14ac:dyDescent="0.35">
      <c r="A1018">
        <v>361</v>
      </c>
      <c r="B1018" t="s">
        <v>571</v>
      </c>
      <c r="C1018" t="s">
        <v>551</v>
      </c>
      <c r="D1018" t="s">
        <v>26</v>
      </c>
      <c r="E1018" s="1">
        <v>42590</v>
      </c>
      <c r="F1018">
        <v>1</v>
      </c>
      <c r="G1018">
        <v>1680.99</v>
      </c>
      <c r="H1018" t="s">
        <v>63</v>
      </c>
      <c r="I1018" t="str">
        <f>LEFT(Query1[[#This Row],[product_name]],SEARCH(" ",Query1[[#This Row],[product_name]]))</f>
        <v xml:space="preserve">Surly </v>
      </c>
      <c r="J1018" t="s">
        <v>20</v>
      </c>
      <c r="K1018" t="s">
        <v>27</v>
      </c>
      <c r="L1018" t="s">
        <v>28</v>
      </c>
    </row>
    <row r="1019" spans="1:12" x14ac:dyDescent="0.35">
      <c r="A1019">
        <v>362</v>
      </c>
      <c r="B1019" t="s">
        <v>572</v>
      </c>
      <c r="C1019" t="s">
        <v>391</v>
      </c>
      <c r="D1019" t="s">
        <v>13</v>
      </c>
      <c r="E1019" s="1">
        <v>42591</v>
      </c>
      <c r="F1019">
        <v>1</v>
      </c>
      <c r="G1019">
        <v>749.99</v>
      </c>
      <c r="H1019" t="s">
        <v>35</v>
      </c>
      <c r="I1019" t="str">
        <f>LEFT(Query1[[#This Row],[product_name]],SEARCH(" ",Query1[[#This Row],[product_name]]))</f>
        <v xml:space="preserve">Ritchey </v>
      </c>
      <c r="J1019" t="s">
        <v>22</v>
      </c>
      <c r="K1019" t="s">
        <v>16</v>
      </c>
      <c r="L1019" t="s">
        <v>17</v>
      </c>
    </row>
    <row r="1020" spans="1:12" x14ac:dyDescent="0.35">
      <c r="A1020">
        <v>363</v>
      </c>
      <c r="B1020" t="s">
        <v>573</v>
      </c>
      <c r="C1020" t="s">
        <v>271</v>
      </c>
      <c r="D1020" t="s">
        <v>108</v>
      </c>
      <c r="E1020" s="1">
        <v>42593</v>
      </c>
      <c r="F1020">
        <v>2</v>
      </c>
      <c r="G1020">
        <v>539.98</v>
      </c>
      <c r="H1020" t="s">
        <v>66</v>
      </c>
      <c r="I1020" t="str">
        <f>LEFT(Query1[[#This Row],[product_name]],SEARCH(" ",Query1[[#This Row],[product_name]]))</f>
        <v xml:space="preserve">Electra </v>
      </c>
      <c r="J1020" t="s">
        <v>53</v>
      </c>
      <c r="K1020" t="s">
        <v>109</v>
      </c>
      <c r="L1020" t="s">
        <v>110</v>
      </c>
    </row>
    <row r="1021" spans="1:12" x14ac:dyDescent="0.35">
      <c r="A1021">
        <v>363</v>
      </c>
      <c r="B1021" t="s">
        <v>573</v>
      </c>
      <c r="C1021" t="s">
        <v>271</v>
      </c>
      <c r="D1021" t="s">
        <v>108</v>
      </c>
      <c r="E1021" s="1">
        <v>42593</v>
      </c>
      <c r="F1021">
        <v>1</v>
      </c>
      <c r="G1021">
        <v>269.99</v>
      </c>
      <c r="H1021" t="s">
        <v>52</v>
      </c>
      <c r="I1021" t="str">
        <f>LEFT(Query1[[#This Row],[product_name]],SEARCH(" ",Query1[[#This Row],[product_name]]))</f>
        <v xml:space="preserve">Electra </v>
      </c>
      <c r="J1021" t="s">
        <v>15</v>
      </c>
      <c r="K1021" t="s">
        <v>109</v>
      </c>
      <c r="L1021" t="s">
        <v>110</v>
      </c>
    </row>
    <row r="1022" spans="1:12" x14ac:dyDescent="0.35">
      <c r="A1022">
        <v>363</v>
      </c>
      <c r="B1022" t="s">
        <v>573</v>
      </c>
      <c r="C1022" t="s">
        <v>271</v>
      </c>
      <c r="D1022" t="s">
        <v>108</v>
      </c>
      <c r="E1022" s="1">
        <v>42593</v>
      </c>
      <c r="F1022">
        <v>1</v>
      </c>
      <c r="G1022">
        <v>529.99</v>
      </c>
      <c r="H1022" t="s">
        <v>49</v>
      </c>
      <c r="I1022" t="str">
        <f>LEFT(Query1[[#This Row],[product_name]],SEARCH(" ",Query1[[#This Row],[product_name]]))</f>
        <v xml:space="preserve">Electra </v>
      </c>
      <c r="J1022" t="s">
        <v>15</v>
      </c>
      <c r="K1022" t="s">
        <v>109</v>
      </c>
      <c r="L1022" t="s">
        <v>110</v>
      </c>
    </row>
    <row r="1023" spans="1:12" x14ac:dyDescent="0.35">
      <c r="A1023">
        <v>363</v>
      </c>
      <c r="B1023" t="s">
        <v>573</v>
      </c>
      <c r="C1023" t="s">
        <v>271</v>
      </c>
      <c r="D1023" t="s">
        <v>108</v>
      </c>
      <c r="E1023" s="1">
        <v>42593</v>
      </c>
      <c r="F1023">
        <v>1</v>
      </c>
      <c r="G1023">
        <v>599.99</v>
      </c>
      <c r="H1023" t="s">
        <v>18</v>
      </c>
      <c r="I1023" t="str">
        <f>LEFT(Query1[[#This Row],[product_name]],SEARCH(" ",Query1[[#This Row],[product_name]]))</f>
        <v xml:space="preserve">Electra </v>
      </c>
      <c r="J1023" t="s">
        <v>15</v>
      </c>
      <c r="K1023" t="s">
        <v>109</v>
      </c>
      <c r="L1023" t="s">
        <v>110</v>
      </c>
    </row>
    <row r="1024" spans="1:12" x14ac:dyDescent="0.35">
      <c r="A1024">
        <v>364</v>
      </c>
      <c r="B1024" t="s">
        <v>574</v>
      </c>
      <c r="C1024" t="s">
        <v>38</v>
      </c>
      <c r="D1024" t="s">
        <v>26</v>
      </c>
      <c r="E1024" s="1">
        <v>42594</v>
      </c>
      <c r="F1024">
        <v>2</v>
      </c>
      <c r="G1024">
        <v>999.98</v>
      </c>
      <c r="H1024" t="s">
        <v>80</v>
      </c>
      <c r="I1024" t="str">
        <f>LEFT(Query1[[#This Row],[product_name]],SEARCH(" ",Query1[[#This Row],[product_name]]))</f>
        <v xml:space="preserve">Electra </v>
      </c>
      <c r="J1024" t="s">
        <v>39</v>
      </c>
      <c r="K1024" t="s">
        <v>27</v>
      </c>
      <c r="L1024" t="s">
        <v>28</v>
      </c>
    </row>
    <row r="1025" spans="1:12" x14ac:dyDescent="0.35">
      <c r="A1025">
        <v>365</v>
      </c>
      <c r="B1025" t="s">
        <v>575</v>
      </c>
      <c r="C1025" t="s">
        <v>123</v>
      </c>
      <c r="D1025" t="s">
        <v>26</v>
      </c>
      <c r="E1025" s="1">
        <v>42595</v>
      </c>
      <c r="F1025">
        <v>2</v>
      </c>
      <c r="G1025">
        <v>1099.98</v>
      </c>
      <c r="H1025" t="s">
        <v>43</v>
      </c>
      <c r="I1025" t="str">
        <f>LEFT(Query1[[#This Row],[product_name]],SEARCH(" ",Query1[[#This Row],[product_name]]))</f>
        <v xml:space="preserve">Electra </v>
      </c>
      <c r="J1025" t="s">
        <v>39</v>
      </c>
      <c r="K1025" t="s">
        <v>27</v>
      </c>
      <c r="L1025" t="s">
        <v>28</v>
      </c>
    </row>
    <row r="1026" spans="1:12" x14ac:dyDescent="0.35">
      <c r="A1026">
        <v>366</v>
      </c>
      <c r="B1026" t="s">
        <v>576</v>
      </c>
      <c r="C1026" t="s">
        <v>437</v>
      </c>
      <c r="D1026" t="s">
        <v>108</v>
      </c>
      <c r="E1026" s="1">
        <v>42595</v>
      </c>
      <c r="F1026">
        <v>1</v>
      </c>
      <c r="G1026">
        <v>269.99</v>
      </c>
      <c r="H1026" t="s">
        <v>66</v>
      </c>
      <c r="I1026" t="str">
        <f>LEFT(Query1[[#This Row],[product_name]],SEARCH(" ",Query1[[#This Row],[product_name]]))</f>
        <v xml:space="preserve">Electra </v>
      </c>
      <c r="J1026" t="s">
        <v>53</v>
      </c>
      <c r="K1026" t="s">
        <v>109</v>
      </c>
      <c r="L1026" t="s">
        <v>179</v>
      </c>
    </row>
    <row r="1027" spans="1:12" x14ac:dyDescent="0.35">
      <c r="A1027">
        <v>366</v>
      </c>
      <c r="B1027" t="s">
        <v>576</v>
      </c>
      <c r="C1027" t="s">
        <v>437</v>
      </c>
      <c r="D1027" t="s">
        <v>108</v>
      </c>
      <c r="E1027" s="1">
        <v>42595</v>
      </c>
      <c r="F1027">
        <v>2</v>
      </c>
      <c r="G1027">
        <v>1199.98</v>
      </c>
      <c r="H1027" t="s">
        <v>14</v>
      </c>
      <c r="I1027" t="str">
        <f>LEFT(Query1[[#This Row],[product_name]],SEARCH(" ",Query1[[#This Row],[product_name]]))</f>
        <v xml:space="preserve">Electra </v>
      </c>
      <c r="J1027" t="s">
        <v>15</v>
      </c>
      <c r="K1027" t="s">
        <v>109</v>
      </c>
      <c r="L1027" t="s">
        <v>179</v>
      </c>
    </row>
    <row r="1028" spans="1:12" x14ac:dyDescent="0.35">
      <c r="A1028">
        <v>366</v>
      </c>
      <c r="B1028" t="s">
        <v>576</v>
      </c>
      <c r="C1028" t="s">
        <v>437</v>
      </c>
      <c r="D1028" t="s">
        <v>108</v>
      </c>
      <c r="E1028" s="1">
        <v>42595</v>
      </c>
      <c r="F1028">
        <v>1</v>
      </c>
      <c r="G1028">
        <v>2899.99</v>
      </c>
      <c r="H1028" t="s">
        <v>21</v>
      </c>
      <c r="I1028" t="str">
        <f>LEFT(Query1[[#This Row],[product_name]],SEARCH(" ",Query1[[#This Row],[product_name]]))</f>
        <v xml:space="preserve">Trek </v>
      </c>
      <c r="J1028" t="s">
        <v>22</v>
      </c>
      <c r="K1028" t="s">
        <v>109</v>
      </c>
      <c r="L1028" t="s">
        <v>179</v>
      </c>
    </row>
    <row r="1029" spans="1:12" x14ac:dyDescent="0.35">
      <c r="A1029">
        <v>367</v>
      </c>
      <c r="B1029" t="s">
        <v>577</v>
      </c>
      <c r="C1029" t="s">
        <v>393</v>
      </c>
      <c r="D1029" t="s">
        <v>26</v>
      </c>
      <c r="E1029" s="1">
        <v>42596</v>
      </c>
      <c r="F1029">
        <v>1</v>
      </c>
      <c r="G1029">
        <v>269.99</v>
      </c>
      <c r="H1029" t="s">
        <v>52</v>
      </c>
      <c r="I1029" t="str">
        <f>LEFT(Query1[[#This Row],[product_name]],SEARCH(" ",Query1[[#This Row],[product_name]]))</f>
        <v xml:space="preserve">Electra </v>
      </c>
      <c r="J1029" t="s">
        <v>15</v>
      </c>
      <c r="K1029" t="s">
        <v>27</v>
      </c>
      <c r="L1029" t="s">
        <v>31</v>
      </c>
    </row>
    <row r="1030" spans="1:12" x14ac:dyDescent="0.35">
      <c r="A1030">
        <v>367</v>
      </c>
      <c r="B1030" t="s">
        <v>577</v>
      </c>
      <c r="C1030" t="s">
        <v>393</v>
      </c>
      <c r="D1030" t="s">
        <v>26</v>
      </c>
      <c r="E1030" s="1">
        <v>42596</v>
      </c>
      <c r="F1030">
        <v>2</v>
      </c>
      <c r="G1030">
        <v>1199.98</v>
      </c>
      <c r="H1030" t="s">
        <v>14</v>
      </c>
      <c r="I1030" t="str">
        <f>LEFT(Query1[[#This Row],[product_name]],SEARCH(" ",Query1[[#This Row],[product_name]]))</f>
        <v xml:space="preserve">Electra </v>
      </c>
      <c r="J1030" t="s">
        <v>39</v>
      </c>
      <c r="K1030" t="s">
        <v>27</v>
      </c>
      <c r="L1030" t="s">
        <v>31</v>
      </c>
    </row>
    <row r="1031" spans="1:12" x14ac:dyDescent="0.35">
      <c r="A1031">
        <v>367</v>
      </c>
      <c r="B1031" t="s">
        <v>577</v>
      </c>
      <c r="C1031" t="s">
        <v>393</v>
      </c>
      <c r="D1031" t="s">
        <v>26</v>
      </c>
      <c r="E1031" s="1">
        <v>42596</v>
      </c>
      <c r="F1031">
        <v>2</v>
      </c>
      <c r="G1031">
        <v>3098</v>
      </c>
      <c r="H1031" t="s">
        <v>19</v>
      </c>
      <c r="I1031" t="str">
        <f>LEFT(Query1[[#This Row],[product_name]],SEARCH(" ",Query1[[#This Row],[product_name]]))</f>
        <v xml:space="preserve">Surly </v>
      </c>
      <c r="J1031" t="s">
        <v>20</v>
      </c>
      <c r="K1031" t="s">
        <v>27</v>
      </c>
      <c r="L1031" t="s">
        <v>31</v>
      </c>
    </row>
    <row r="1032" spans="1:12" x14ac:dyDescent="0.35">
      <c r="A1032">
        <v>368</v>
      </c>
      <c r="B1032" t="s">
        <v>578</v>
      </c>
      <c r="C1032" t="s">
        <v>561</v>
      </c>
      <c r="D1032" t="s">
        <v>26</v>
      </c>
      <c r="E1032" s="1">
        <v>42596</v>
      </c>
      <c r="F1032">
        <v>2</v>
      </c>
      <c r="G1032">
        <v>539.98</v>
      </c>
      <c r="H1032" t="s">
        <v>66</v>
      </c>
      <c r="I1032" t="str">
        <f>LEFT(Query1[[#This Row],[product_name]],SEARCH(" ",Query1[[#This Row],[product_name]]))</f>
        <v xml:space="preserve">Electra </v>
      </c>
      <c r="J1032" t="s">
        <v>53</v>
      </c>
      <c r="K1032" t="s">
        <v>27</v>
      </c>
      <c r="L1032" t="s">
        <v>31</v>
      </c>
    </row>
    <row r="1033" spans="1:12" x14ac:dyDescent="0.35">
      <c r="A1033">
        <v>368</v>
      </c>
      <c r="B1033" t="s">
        <v>578</v>
      </c>
      <c r="C1033" t="s">
        <v>561</v>
      </c>
      <c r="D1033" t="s">
        <v>26</v>
      </c>
      <c r="E1033" s="1">
        <v>42596</v>
      </c>
      <c r="F1033">
        <v>1</v>
      </c>
      <c r="G1033">
        <v>1320.99</v>
      </c>
      <c r="H1033" t="s">
        <v>77</v>
      </c>
      <c r="I1033" t="str">
        <f>LEFT(Query1[[#This Row],[product_name]],SEARCH(" ",Query1[[#This Row],[product_name]]))</f>
        <v xml:space="preserve">Heller </v>
      </c>
      <c r="J1033" t="s">
        <v>22</v>
      </c>
      <c r="K1033" t="s">
        <v>27</v>
      </c>
      <c r="L1033" t="s">
        <v>31</v>
      </c>
    </row>
    <row r="1034" spans="1:12" x14ac:dyDescent="0.35">
      <c r="A1034">
        <v>368</v>
      </c>
      <c r="B1034" t="s">
        <v>578</v>
      </c>
      <c r="C1034" t="s">
        <v>561</v>
      </c>
      <c r="D1034" t="s">
        <v>26</v>
      </c>
      <c r="E1034" s="1">
        <v>42596</v>
      </c>
      <c r="F1034">
        <v>1</v>
      </c>
      <c r="G1034">
        <v>449</v>
      </c>
      <c r="H1034" t="s">
        <v>99</v>
      </c>
      <c r="I1034" t="str">
        <f>LEFT(Query1[[#This Row],[product_name]],SEARCH(" ",Query1[[#This Row],[product_name]]))</f>
        <v xml:space="preserve">Pure </v>
      </c>
      <c r="J1034" t="s">
        <v>15</v>
      </c>
      <c r="K1034" t="s">
        <v>27</v>
      </c>
      <c r="L1034" t="s">
        <v>31</v>
      </c>
    </row>
    <row r="1035" spans="1:12" x14ac:dyDescent="0.35">
      <c r="A1035">
        <v>368</v>
      </c>
      <c r="B1035" t="s">
        <v>578</v>
      </c>
      <c r="C1035" t="s">
        <v>561</v>
      </c>
      <c r="D1035" t="s">
        <v>26</v>
      </c>
      <c r="E1035" s="1">
        <v>42596</v>
      </c>
      <c r="F1035">
        <v>2</v>
      </c>
      <c r="G1035">
        <v>3098</v>
      </c>
      <c r="H1035" t="s">
        <v>19</v>
      </c>
      <c r="I1035" t="str">
        <f>LEFT(Query1[[#This Row],[product_name]],SEARCH(" ",Query1[[#This Row],[product_name]]))</f>
        <v xml:space="preserve">Surly </v>
      </c>
      <c r="J1035" t="s">
        <v>20</v>
      </c>
      <c r="K1035" t="s">
        <v>27</v>
      </c>
      <c r="L1035" t="s">
        <v>31</v>
      </c>
    </row>
    <row r="1036" spans="1:12" x14ac:dyDescent="0.35">
      <c r="A1036">
        <v>369</v>
      </c>
      <c r="B1036" t="s">
        <v>579</v>
      </c>
      <c r="C1036" t="s">
        <v>190</v>
      </c>
      <c r="D1036" t="s">
        <v>13</v>
      </c>
      <c r="E1036" s="1">
        <v>42597</v>
      </c>
      <c r="F1036">
        <v>2</v>
      </c>
      <c r="G1036">
        <v>3098</v>
      </c>
      <c r="H1036" t="s">
        <v>19</v>
      </c>
      <c r="I1036" t="str">
        <f>LEFT(Query1[[#This Row],[product_name]],SEARCH(" ",Query1[[#This Row],[product_name]]))</f>
        <v xml:space="preserve">Surly </v>
      </c>
      <c r="J1036" t="s">
        <v>20</v>
      </c>
      <c r="K1036" t="s">
        <v>16</v>
      </c>
      <c r="L1036" t="s">
        <v>36</v>
      </c>
    </row>
    <row r="1037" spans="1:12" x14ac:dyDescent="0.35">
      <c r="A1037">
        <v>370</v>
      </c>
      <c r="B1037" t="s">
        <v>580</v>
      </c>
      <c r="C1037" t="s">
        <v>269</v>
      </c>
      <c r="D1037" t="s">
        <v>26</v>
      </c>
      <c r="E1037" s="1">
        <v>42597</v>
      </c>
      <c r="F1037">
        <v>2</v>
      </c>
      <c r="G1037">
        <v>999.98</v>
      </c>
      <c r="H1037" t="s">
        <v>80</v>
      </c>
      <c r="I1037" t="str">
        <f>LEFT(Query1[[#This Row],[product_name]],SEARCH(" ",Query1[[#This Row],[product_name]]))</f>
        <v xml:space="preserve">Electra </v>
      </c>
      <c r="J1037" t="s">
        <v>39</v>
      </c>
      <c r="K1037" t="s">
        <v>27</v>
      </c>
      <c r="L1037" t="s">
        <v>31</v>
      </c>
    </row>
    <row r="1038" spans="1:12" x14ac:dyDescent="0.35">
      <c r="A1038">
        <v>370</v>
      </c>
      <c r="B1038" t="s">
        <v>580</v>
      </c>
      <c r="C1038" t="s">
        <v>269</v>
      </c>
      <c r="D1038" t="s">
        <v>26</v>
      </c>
      <c r="E1038" s="1">
        <v>42597</v>
      </c>
      <c r="F1038">
        <v>2</v>
      </c>
      <c r="G1038">
        <v>5799.98</v>
      </c>
      <c r="H1038" t="s">
        <v>21</v>
      </c>
      <c r="I1038" t="str">
        <f>LEFT(Query1[[#This Row],[product_name]],SEARCH(" ",Query1[[#This Row],[product_name]]))</f>
        <v xml:space="preserve">Trek </v>
      </c>
      <c r="J1038" t="s">
        <v>22</v>
      </c>
      <c r="K1038" t="s">
        <v>27</v>
      </c>
      <c r="L1038" t="s">
        <v>31</v>
      </c>
    </row>
    <row r="1039" spans="1:12" x14ac:dyDescent="0.35">
      <c r="A1039">
        <v>371</v>
      </c>
      <c r="B1039" t="s">
        <v>581</v>
      </c>
      <c r="C1039" t="s">
        <v>549</v>
      </c>
      <c r="D1039" t="s">
        <v>26</v>
      </c>
      <c r="E1039" s="1">
        <v>42597</v>
      </c>
      <c r="F1039">
        <v>1</v>
      </c>
      <c r="G1039">
        <v>269.99</v>
      </c>
      <c r="H1039" t="s">
        <v>52</v>
      </c>
      <c r="I1039" t="str">
        <f>LEFT(Query1[[#This Row],[product_name]],SEARCH(" ",Query1[[#This Row],[product_name]]))</f>
        <v xml:space="preserve">Electra </v>
      </c>
      <c r="J1039" t="s">
        <v>15</v>
      </c>
      <c r="K1039" t="s">
        <v>27</v>
      </c>
      <c r="L1039" t="s">
        <v>31</v>
      </c>
    </row>
    <row r="1040" spans="1:12" x14ac:dyDescent="0.35">
      <c r="A1040">
        <v>371</v>
      </c>
      <c r="B1040" t="s">
        <v>581</v>
      </c>
      <c r="C1040" t="s">
        <v>549</v>
      </c>
      <c r="D1040" t="s">
        <v>26</v>
      </c>
      <c r="E1040" s="1">
        <v>42597</v>
      </c>
      <c r="F1040">
        <v>1</v>
      </c>
      <c r="G1040">
        <v>549.99</v>
      </c>
      <c r="H1040" t="s">
        <v>43</v>
      </c>
      <c r="I1040" t="str">
        <f>LEFT(Query1[[#This Row],[product_name]],SEARCH(" ",Query1[[#This Row],[product_name]]))</f>
        <v xml:space="preserve">Electra </v>
      </c>
      <c r="J1040" t="s">
        <v>15</v>
      </c>
      <c r="K1040" t="s">
        <v>27</v>
      </c>
      <c r="L1040" t="s">
        <v>31</v>
      </c>
    </row>
    <row r="1041" spans="1:12" x14ac:dyDescent="0.35">
      <c r="A1041">
        <v>372</v>
      </c>
      <c r="B1041" t="s">
        <v>582</v>
      </c>
      <c r="C1041" t="s">
        <v>583</v>
      </c>
      <c r="D1041" t="s">
        <v>26</v>
      </c>
      <c r="E1041" s="1">
        <v>42598</v>
      </c>
      <c r="F1041">
        <v>2</v>
      </c>
      <c r="G1041">
        <v>539.98</v>
      </c>
      <c r="H1041" t="s">
        <v>52</v>
      </c>
      <c r="I1041" t="str">
        <f>LEFT(Query1[[#This Row],[product_name]],SEARCH(" ",Query1[[#This Row],[product_name]]))</f>
        <v xml:space="preserve">Electra </v>
      </c>
      <c r="J1041" t="s">
        <v>15</v>
      </c>
      <c r="K1041" t="s">
        <v>27</v>
      </c>
      <c r="L1041" t="s">
        <v>28</v>
      </c>
    </row>
    <row r="1042" spans="1:12" x14ac:dyDescent="0.35">
      <c r="A1042">
        <v>372</v>
      </c>
      <c r="B1042" t="s">
        <v>582</v>
      </c>
      <c r="C1042" t="s">
        <v>583</v>
      </c>
      <c r="D1042" t="s">
        <v>26</v>
      </c>
      <c r="E1042" s="1">
        <v>42598</v>
      </c>
      <c r="F1042">
        <v>1</v>
      </c>
      <c r="G1042">
        <v>1320.99</v>
      </c>
      <c r="H1042" t="s">
        <v>77</v>
      </c>
      <c r="I1042" t="str">
        <f>LEFT(Query1[[#This Row],[product_name]],SEARCH(" ",Query1[[#This Row],[product_name]]))</f>
        <v xml:space="preserve">Heller </v>
      </c>
      <c r="J1042" t="s">
        <v>22</v>
      </c>
      <c r="K1042" t="s">
        <v>27</v>
      </c>
      <c r="L1042" t="s">
        <v>28</v>
      </c>
    </row>
    <row r="1043" spans="1:12" x14ac:dyDescent="0.35">
      <c r="A1043">
        <v>372</v>
      </c>
      <c r="B1043" t="s">
        <v>582</v>
      </c>
      <c r="C1043" t="s">
        <v>583</v>
      </c>
      <c r="D1043" t="s">
        <v>26</v>
      </c>
      <c r="E1043" s="1">
        <v>42598</v>
      </c>
      <c r="F1043">
        <v>1</v>
      </c>
      <c r="G1043">
        <v>1680.99</v>
      </c>
      <c r="H1043" t="s">
        <v>63</v>
      </c>
      <c r="I1043" t="str">
        <f>LEFT(Query1[[#This Row],[product_name]],SEARCH(" ",Query1[[#This Row],[product_name]]))</f>
        <v xml:space="preserve">Surly </v>
      </c>
      <c r="J1043" t="s">
        <v>20</v>
      </c>
      <c r="K1043" t="s">
        <v>27</v>
      </c>
      <c r="L1043" t="s">
        <v>28</v>
      </c>
    </row>
    <row r="1044" spans="1:12" x14ac:dyDescent="0.35">
      <c r="A1044">
        <v>373</v>
      </c>
      <c r="B1044" t="s">
        <v>584</v>
      </c>
      <c r="C1044" t="s">
        <v>538</v>
      </c>
      <c r="D1044" t="s">
        <v>26</v>
      </c>
      <c r="E1044" s="1">
        <v>42598</v>
      </c>
      <c r="F1044">
        <v>1</v>
      </c>
      <c r="G1044">
        <v>269.99</v>
      </c>
      <c r="H1044" t="s">
        <v>66</v>
      </c>
      <c r="I1044" t="str">
        <f>LEFT(Query1[[#This Row],[product_name]],SEARCH(" ",Query1[[#This Row],[product_name]]))</f>
        <v xml:space="preserve">Electra </v>
      </c>
      <c r="J1044" t="s">
        <v>15</v>
      </c>
      <c r="K1044" t="s">
        <v>27</v>
      </c>
      <c r="L1044" t="s">
        <v>31</v>
      </c>
    </row>
    <row r="1045" spans="1:12" x14ac:dyDescent="0.35">
      <c r="A1045">
        <v>373</v>
      </c>
      <c r="B1045" t="s">
        <v>584</v>
      </c>
      <c r="C1045" t="s">
        <v>538</v>
      </c>
      <c r="D1045" t="s">
        <v>26</v>
      </c>
      <c r="E1045" s="1">
        <v>42598</v>
      </c>
      <c r="F1045">
        <v>1</v>
      </c>
      <c r="G1045">
        <v>269.99</v>
      </c>
      <c r="H1045" t="s">
        <v>52</v>
      </c>
      <c r="I1045" t="str">
        <f>LEFT(Query1[[#This Row],[product_name]],SEARCH(" ",Query1[[#This Row],[product_name]]))</f>
        <v xml:space="preserve">Electra </v>
      </c>
      <c r="J1045" t="s">
        <v>53</v>
      </c>
      <c r="K1045" t="s">
        <v>27</v>
      </c>
      <c r="L1045" t="s">
        <v>31</v>
      </c>
    </row>
    <row r="1046" spans="1:12" x14ac:dyDescent="0.35">
      <c r="A1046">
        <v>373</v>
      </c>
      <c r="B1046" t="s">
        <v>584</v>
      </c>
      <c r="C1046" t="s">
        <v>538</v>
      </c>
      <c r="D1046" t="s">
        <v>26</v>
      </c>
      <c r="E1046" s="1">
        <v>42598</v>
      </c>
      <c r="F1046">
        <v>1</v>
      </c>
      <c r="G1046">
        <v>549.99</v>
      </c>
      <c r="H1046" t="s">
        <v>43</v>
      </c>
      <c r="I1046" t="str">
        <f>LEFT(Query1[[#This Row],[product_name]],SEARCH(" ",Query1[[#This Row],[product_name]]))</f>
        <v xml:space="preserve">Electra </v>
      </c>
      <c r="J1046" t="s">
        <v>15</v>
      </c>
      <c r="K1046" t="s">
        <v>27</v>
      </c>
      <c r="L1046" t="s">
        <v>31</v>
      </c>
    </row>
    <row r="1047" spans="1:12" x14ac:dyDescent="0.35">
      <c r="A1047">
        <v>373</v>
      </c>
      <c r="B1047" t="s">
        <v>584</v>
      </c>
      <c r="C1047" t="s">
        <v>538</v>
      </c>
      <c r="D1047" t="s">
        <v>26</v>
      </c>
      <c r="E1047" s="1">
        <v>42598</v>
      </c>
      <c r="F1047">
        <v>2</v>
      </c>
      <c r="G1047">
        <v>898</v>
      </c>
      <c r="H1047" t="s">
        <v>99</v>
      </c>
      <c r="I1047" t="str">
        <f>LEFT(Query1[[#This Row],[product_name]],SEARCH(" ",Query1[[#This Row],[product_name]]))</f>
        <v xml:space="preserve">Pure </v>
      </c>
      <c r="J1047" t="s">
        <v>15</v>
      </c>
      <c r="K1047" t="s">
        <v>27</v>
      </c>
      <c r="L1047" t="s">
        <v>31</v>
      </c>
    </row>
    <row r="1048" spans="1:12" x14ac:dyDescent="0.35">
      <c r="A1048">
        <v>373</v>
      </c>
      <c r="B1048" t="s">
        <v>584</v>
      </c>
      <c r="C1048" t="s">
        <v>538</v>
      </c>
      <c r="D1048" t="s">
        <v>26</v>
      </c>
      <c r="E1048" s="1">
        <v>42598</v>
      </c>
      <c r="F1048">
        <v>2</v>
      </c>
      <c r="G1048">
        <v>3599.98</v>
      </c>
      <c r="H1048" t="s">
        <v>23</v>
      </c>
      <c r="I1048" t="str">
        <f>LEFT(Query1[[#This Row],[product_name]],SEARCH(" ",Query1[[#This Row],[product_name]]))</f>
        <v xml:space="preserve">Trek </v>
      </c>
      <c r="J1048" t="s">
        <v>22</v>
      </c>
      <c r="K1048" t="s">
        <v>27</v>
      </c>
      <c r="L1048" t="s">
        <v>31</v>
      </c>
    </row>
    <row r="1049" spans="1:12" x14ac:dyDescent="0.35">
      <c r="A1049">
        <v>374</v>
      </c>
      <c r="B1049" t="s">
        <v>585</v>
      </c>
      <c r="C1049" t="s">
        <v>34</v>
      </c>
      <c r="D1049" t="s">
        <v>13</v>
      </c>
      <c r="E1049" s="1">
        <v>42599</v>
      </c>
      <c r="F1049">
        <v>1</v>
      </c>
      <c r="G1049">
        <v>1549</v>
      </c>
      <c r="H1049" t="s">
        <v>19</v>
      </c>
      <c r="I1049" t="str">
        <f>LEFT(Query1[[#This Row],[product_name]],SEARCH(" ",Query1[[#This Row],[product_name]]))</f>
        <v xml:space="preserve">Surly </v>
      </c>
      <c r="J1049" t="s">
        <v>20</v>
      </c>
      <c r="K1049" t="s">
        <v>16</v>
      </c>
      <c r="L1049" t="s">
        <v>17</v>
      </c>
    </row>
    <row r="1050" spans="1:12" x14ac:dyDescent="0.35">
      <c r="A1050">
        <v>374</v>
      </c>
      <c r="B1050" t="s">
        <v>585</v>
      </c>
      <c r="C1050" t="s">
        <v>34</v>
      </c>
      <c r="D1050" t="s">
        <v>13</v>
      </c>
      <c r="E1050" s="1">
        <v>42599</v>
      </c>
      <c r="F1050">
        <v>1</v>
      </c>
      <c r="G1050">
        <v>3999.99</v>
      </c>
      <c r="H1050" t="s">
        <v>56</v>
      </c>
      <c r="I1050" t="str">
        <f>LEFT(Query1[[#This Row],[product_name]],SEARCH(" ",Query1[[#This Row],[product_name]]))</f>
        <v xml:space="preserve">Trek </v>
      </c>
      <c r="J1050" t="s">
        <v>22</v>
      </c>
      <c r="K1050" t="s">
        <v>16</v>
      </c>
      <c r="L1050" t="s">
        <v>17</v>
      </c>
    </row>
    <row r="1051" spans="1:12" x14ac:dyDescent="0.35">
      <c r="A1051">
        <v>375</v>
      </c>
      <c r="B1051" t="s">
        <v>586</v>
      </c>
      <c r="C1051" t="s">
        <v>103</v>
      </c>
      <c r="D1051" t="s">
        <v>26</v>
      </c>
      <c r="E1051" s="1">
        <v>42599</v>
      </c>
      <c r="F1051">
        <v>2</v>
      </c>
      <c r="G1051">
        <v>539.98</v>
      </c>
      <c r="H1051" t="s">
        <v>66</v>
      </c>
      <c r="I1051" t="str">
        <f>LEFT(Query1[[#This Row],[product_name]],SEARCH(" ",Query1[[#This Row],[product_name]]))</f>
        <v xml:space="preserve">Electra </v>
      </c>
      <c r="J1051" t="s">
        <v>53</v>
      </c>
      <c r="K1051" t="s">
        <v>27</v>
      </c>
      <c r="L1051" t="s">
        <v>31</v>
      </c>
    </row>
    <row r="1052" spans="1:12" x14ac:dyDescent="0.35">
      <c r="A1052">
        <v>375</v>
      </c>
      <c r="B1052" t="s">
        <v>586</v>
      </c>
      <c r="C1052" t="s">
        <v>103</v>
      </c>
      <c r="D1052" t="s">
        <v>26</v>
      </c>
      <c r="E1052" s="1">
        <v>42599</v>
      </c>
      <c r="F1052">
        <v>2</v>
      </c>
      <c r="G1052">
        <v>1099.98</v>
      </c>
      <c r="H1052" t="s">
        <v>43</v>
      </c>
      <c r="I1052" t="str">
        <f>LEFT(Query1[[#This Row],[product_name]],SEARCH(" ",Query1[[#This Row],[product_name]]))</f>
        <v xml:space="preserve">Electra </v>
      </c>
      <c r="J1052" t="s">
        <v>15</v>
      </c>
      <c r="K1052" t="s">
        <v>27</v>
      </c>
      <c r="L1052" t="s">
        <v>31</v>
      </c>
    </row>
    <row r="1053" spans="1:12" x14ac:dyDescent="0.35">
      <c r="A1053">
        <v>375</v>
      </c>
      <c r="B1053" t="s">
        <v>586</v>
      </c>
      <c r="C1053" t="s">
        <v>103</v>
      </c>
      <c r="D1053" t="s">
        <v>26</v>
      </c>
      <c r="E1053" s="1">
        <v>42599</v>
      </c>
      <c r="F1053">
        <v>2</v>
      </c>
      <c r="G1053">
        <v>1499.98</v>
      </c>
      <c r="H1053" t="s">
        <v>35</v>
      </c>
      <c r="I1053" t="str">
        <f>LEFT(Query1[[#This Row],[product_name]],SEARCH(" ",Query1[[#This Row],[product_name]]))</f>
        <v xml:space="preserve">Ritchey </v>
      </c>
      <c r="J1053" t="s">
        <v>22</v>
      </c>
      <c r="K1053" t="s">
        <v>27</v>
      </c>
      <c r="L1053" t="s">
        <v>31</v>
      </c>
    </row>
    <row r="1054" spans="1:12" x14ac:dyDescent="0.35">
      <c r="A1054">
        <v>375</v>
      </c>
      <c r="B1054" t="s">
        <v>586</v>
      </c>
      <c r="C1054" t="s">
        <v>103</v>
      </c>
      <c r="D1054" t="s">
        <v>26</v>
      </c>
      <c r="E1054" s="1">
        <v>42599</v>
      </c>
      <c r="F1054">
        <v>2</v>
      </c>
      <c r="G1054">
        <v>5799.98</v>
      </c>
      <c r="H1054" t="s">
        <v>21</v>
      </c>
      <c r="I1054" t="str">
        <f>LEFT(Query1[[#This Row],[product_name]],SEARCH(" ",Query1[[#This Row],[product_name]]))</f>
        <v xml:space="preserve">Trek </v>
      </c>
      <c r="J1054" t="s">
        <v>22</v>
      </c>
      <c r="K1054" t="s">
        <v>27</v>
      </c>
      <c r="L1054" t="s">
        <v>31</v>
      </c>
    </row>
    <row r="1055" spans="1:12" x14ac:dyDescent="0.35">
      <c r="A1055">
        <v>376</v>
      </c>
      <c r="B1055" t="s">
        <v>587</v>
      </c>
      <c r="C1055" t="s">
        <v>375</v>
      </c>
      <c r="D1055" t="s">
        <v>26</v>
      </c>
      <c r="E1055" s="1">
        <v>42599</v>
      </c>
      <c r="F1055">
        <v>2</v>
      </c>
      <c r="G1055">
        <v>599.98</v>
      </c>
      <c r="H1055" t="s">
        <v>72</v>
      </c>
      <c r="I1055" t="str">
        <f>LEFT(Query1[[#This Row],[product_name]],SEARCH(" ",Query1[[#This Row],[product_name]]))</f>
        <v xml:space="preserve">Electra </v>
      </c>
      <c r="J1055" t="s">
        <v>53</v>
      </c>
      <c r="K1055" t="s">
        <v>27</v>
      </c>
      <c r="L1055" t="s">
        <v>28</v>
      </c>
    </row>
    <row r="1056" spans="1:12" x14ac:dyDescent="0.35">
      <c r="A1056">
        <v>376</v>
      </c>
      <c r="B1056" t="s">
        <v>587</v>
      </c>
      <c r="C1056" t="s">
        <v>375</v>
      </c>
      <c r="D1056" t="s">
        <v>26</v>
      </c>
      <c r="E1056" s="1">
        <v>42599</v>
      </c>
      <c r="F1056">
        <v>2</v>
      </c>
      <c r="G1056">
        <v>1499.98</v>
      </c>
      <c r="H1056" t="s">
        <v>35</v>
      </c>
      <c r="I1056" t="str">
        <f>LEFT(Query1[[#This Row],[product_name]],SEARCH(" ",Query1[[#This Row],[product_name]]))</f>
        <v xml:space="preserve">Ritchey </v>
      </c>
      <c r="J1056" t="s">
        <v>22</v>
      </c>
      <c r="K1056" t="s">
        <v>27</v>
      </c>
      <c r="L1056" t="s">
        <v>28</v>
      </c>
    </row>
    <row r="1057" spans="1:12" x14ac:dyDescent="0.35">
      <c r="A1057">
        <v>377</v>
      </c>
      <c r="B1057" t="s">
        <v>588</v>
      </c>
      <c r="C1057" t="s">
        <v>589</v>
      </c>
      <c r="D1057" t="s">
        <v>26</v>
      </c>
      <c r="E1057" s="1">
        <v>42599</v>
      </c>
      <c r="F1057">
        <v>1</v>
      </c>
      <c r="G1057">
        <v>269.99</v>
      </c>
      <c r="H1057" t="s">
        <v>52</v>
      </c>
      <c r="I1057" t="str">
        <f>LEFT(Query1[[#This Row],[product_name]],SEARCH(" ",Query1[[#This Row],[product_name]]))</f>
        <v xml:space="preserve">Electra </v>
      </c>
      <c r="J1057" t="s">
        <v>15</v>
      </c>
      <c r="K1057" t="s">
        <v>27</v>
      </c>
      <c r="L1057" t="s">
        <v>28</v>
      </c>
    </row>
    <row r="1058" spans="1:12" x14ac:dyDescent="0.35">
      <c r="A1058">
        <v>377</v>
      </c>
      <c r="B1058" t="s">
        <v>588</v>
      </c>
      <c r="C1058" t="s">
        <v>589</v>
      </c>
      <c r="D1058" t="s">
        <v>26</v>
      </c>
      <c r="E1058" s="1">
        <v>42599</v>
      </c>
      <c r="F1058">
        <v>1</v>
      </c>
      <c r="G1058">
        <v>1799.99</v>
      </c>
      <c r="H1058" t="s">
        <v>23</v>
      </c>
      <c r="I1058" t="str">
        <f>LEFT(Query1[[#This Row],[product_name]],SEARCH(" ",Query1[[#This Row],[product_name]]))</f>
        <v xml:space="preserve">Trek </v>
      </c>
      <c r="J1058" t="s">
        <v>22</v>
      </c>
      <c r="K1058" t="s">
        <v>27</v>
      </c>
      <c r="L1058" t="s">
        <v>28</v>
      </c>
    </row>
    <row r="1059" spans="1:12" x14ac:dyDescent="0.35">
      <c r="A1059">
        <v>378</v>
      </c>
      <c r="B1059" t="s">
        <v>590</v>
      </c>
      <c r="C1059" t="s">
        <v>237</v>
      </c>
      <c r="D1059" t="s">
        <v>108</v>
      </c>
      <c r="E1059" s="1">
        <v>42599</v>
      </c>
      <c r="F1059">
        <v>2</v>
      </c>
      <c r="G1059">
        <v>1199.98</v>
      </c>
      <c r="H1059" t="s">
        <v>14</v>
      </c>
      <c r="I1059" t="str">
        <f>LEFT(Query1[[#This Row],[product_name]],SEARCH(" ",Query1[[#This Row],[product_name]]))</f>
        <v xml:space="preserve">Electra </v>
      </c>
      <c r="J1059" t="s">
        <v>39</v>
      </c>
      <c r="K1059" t="s">
        <v>109</v>
      </c>
      <c r="L1059" t="s">
        <v>179</v>
      </c>
    </row>
    <row r="1060" spans="1:12" x14ac:dyDescent="0.35">
      <c r="A1060">
        <v>379</v>
      </c>
      <c r="B1060" t="s">
        <v>591</v>
      </c>
      <c r="C1060" t="s">
        <v>375</v>
      </c>
      <c r="D1060" t="s">
        <v>26</v>
      </c>
      <c r="E1060" s="1">
        <v>42600</v>
      </c>
      <c r="F1060">
        <v>1</v>
      </c>
      <c r="G1060">
        <v>599.99</v>
      </c>
      <c r="H1060" t="s">
        <v>14</v>
      </c>
      <c r="I1060" t="str">
        <f>LEFT(Query1[[#This Row],[product_name]],SEARCH(" ",Query1[[#This Row],[product_name]]))</f>
        <v xml:space="preserve">Electra </v>
      </c>
      <c r="J1060" t="s">
        <v>15</v>
      </c>
      <c r="K1060" t="s">
        <v>27</v>
      </c>
      <c r="L1060" t="s">
        <v>31</v>
      </c>
    </row>
    <row r="1061" spans="1:12" x14ac:dyDescent="0.35">
      <c r="A1061">
        <v>379</v>
      </c>
      <c r="B1061" t="s">
        <v>591</v>
      </c>
      <c r="C1061" t="s">
        <v>375</v>
      </c>
      <c r="D1061" t="s">
        <v>26</v>
      </c>
      <c r="E1061" s="1">
        <v>42600</v>
      </c>
      <c r="F1061">
        <v>1</v>
      </c>
      <c r="G1061">
        <v>2999.99</v>
      </c>
      <c r="H1061" t="s">
        <v>45</v>
      </c>
      <c r="I1061" t="str">
        <f>LEFT(Query1[[#This Row],[product_name]],SEARCH(" ",Query1[[#This Row],[product_name]]))</f>
        <v xml:space="preserve">Trek </v>
      </c>
      <c r="J1061" t="s">
        <v>46</v>
      </c>
      <c r="K1061" t="s">
        <v>27</v>
      </c>
      <c r="L1061" t="s">
        <v>31</v>
      </c>
    </row>
    <row r="1062" spans="1:12" x14ac:dyDescent="0.35">
      <c r="A1062">
        <v>380</v>
      </c>
      <c r="B1062" t="s">
        <v>592</v>
      </c>
      <c r="C1062" t="s">
        <v>285</v>
      </c>
      <c r="D1062" t="s">
        <v>26</v>
      </c>
      <c r="E1062" s="1">
        <v>42601</v>
      </c>
      <c r="F1062">
        <v>1</v>
      </c>
      <c r="G1062">
        <v>599.99</v>
      </c>
      <c r="H1062" t="s">
        <v>14</v>
      </c>
      <c r="I1062" t="str">
        <f>LEFT(Query1[[#This Row],[product_name]],SEARCH(" ",Query1[[#This Row],[product_name]]))</f>
        <v xml:space="preserve">Electra </v>
      </c>
      <c r="J1062" t="s">
        <v>15</v>
      </c>
      <c r="K1062" t="s">
        <v>27</v>
      </c>
      <c r="L1062" t="s">
        <v>31</v>
      </c>
    </row>
    <row r="1063" spans="1:12" x14ac:dyDescent="0.35">
      <c r="A1063">
        <v>380</v>
      </c>
      <c r="B1063" t="s">
        <v>592</v>
      </c>
      <c r="C1063" t="s">
        <v>285</v>
      </c>
      <c r="D1063" t="s">
        <v>26</v>
      </c>
      <c r="E1063" s="1">
        <v>42601</v>
      </c>
      <c r="F1063">
        <v>2</v>
      </c>
      <c r="G1063">
        <v>3361.98</v>
      </c>
      <c r="H1063" t="s">
        <v>63</v>
      </c>
      <c r="I1063" t="str">
        <f>LEFT(Query1[[#This Row],[product_name]],SEARCH(" ",Query1[[#This Row],[product_name]]))</f>
        <v xml:space="preserve">Surly </v>
      </c>
      <c r="J1063" t="s">
        <v>20</v>
      </c>
      <c r="K1063" t="s">
        <v>27</v>
      </c>
      <c r="L1063" t="s">
        <v>31</v>
      </c>
    </row>
    <row r="1064" spans="1:12" x14ac:dyDescent="0.35">
      <c r="A1064">
        <v>381</v>
      </c>
      <c r="B1064" t="s">
        <v>593</v>
      </c>
      <c r="C1064" t="s">
        <v>594</v>
      </c>
      <c r="D1064" t="s">
        <v>26</v>
      </c>
      <c r="E1064" s="1">
        <v>42601</v>
      </c>
      <c r="F1064">
        <v>2</v>
      </c>
      <c r="G1064">
        <v>539.98</v>
      </c>
      <c r="H1064" t="s">
        <v>66</v>
      </c>
      <c r="I1064" t="str">
        <f>LEFT(Query1[[#This Row],[product_name]],SEARCH(" ",Query1[[#This Row],[product_name]]))</f>
        <v xml:space="preserve">Electra </v>
      </c>
      <c r="J1064" t="s">
        <v>53</v>
      </c>
      <c r="K1064" t="s">
        <v>27</v>
      </c>
      <c r="L1064" t="s">
        <v>31</v>
      </c>
    </row>
    <row r="1065" spans="1:12" x14ac:dyDescent="0.35">
      <c r="A1065">
        <v>382</v>
      </c>
      <c r="B1065" t="s">
        <v>595</v>
      </c>
      <c r="C1065" t="s">
        <v>177</v>
      </c>
      <c r="D1065" t="s">
        <v>26</v>
      </c>
      <c r="E1065" s="1">
        <v>42602</v>
      </c>
      <c r="F1065">
        <v>1</v>
      </c>
      <c r="G1065">
        <v>269.99</v>
      </c>
      <c r="H1065" t="s">
        <v>66</v>
      </c>
      <c r="I1065" t="str">
        <f>LEFT(Query1[[#This Row],[product_name]],SEARCH(" ",Query1[[#This Row],[product_name]]))</f>
        <v xml:space="preserve">Electra </v>
      </c>
      <c r="J1065" t="s">
        <v>15</v>
      </c>
      <c r="K1065" t="s">
        <v>27</v>
      </c>
      <c r="L1065" t="s">
        <v>28</v>
      </c>
    </row>
    <row r="1066" spans="1:12" x14ac:dyDescent="0.35">
      <c r="A1066">
        <v>382</v>
      </c>
      <c r="B1066" t="s">
        <v>595</v>
      </c>
      <c r="C1066" t="s">
        <v>177</v>
      </c>
      <c r="D1066" t="s">
        <v>26</v>
      </c>
      <c r="E1066" s="1">
        <v>42602</v>
      </c>
      <c r="F1066">
        <v>1</v>
      </c>
      <c r="G1066">
        <v>2999.99</v>
      </c>
      <c r="H1066" t="s">
        <v>45</v>
      </c>
      <c r="I1066" t="str">
        <f>LEFT(Query1[[#This Row],[product_name]],SEARCH(" ",Query1[[#This Row],[product_name]]))</f>
        <v xml:space="preserve">Trek </v>
      </c>
      <c r="J1066" t="s">
        <v>46</v>
      </c>
      <c r="K1066" t="s">
        <v>27</v>
      </c>
      <c r="L1066" t="s">
        <v>28</v>
      </c>
    </row>
    <row r="1067" spans="1:12" x14ac:dyDescent="0.35">
      <c r="A1067">
        <v>382</v>
      </c>
      <c r="B1067" t="s">
        <v>595</v>
      </c>
      <c r="C1067" t="s">
        <v>177</v>
      </c>
      <c r="D1067" t="s">
        <v>26</v>
      </c>
      <c r="E1067" s="1">
        <v>42602</v>
      </c>
      <c r="F1067">
        <v>1</v>
      </c>
      <c r="G1067">
        <v>1799.99</v>
      </c>
      <c r="H1067" t="s">
        <v>23</v>
      </c>
      <c r="I1067" t="str">
        <f>LEFT(Query1[[#This Row],[product_name]],SEARCH(" ",Query1[[#This Row],[product_name]]))</f>
        <v xml:space="preserve">Trek </v>
      </c>
      <c r="J1067" t="s">
        <v>22</v>
      </c>
      <c r="K1067" t="s">
        <v>27</v>
      </c>
      <c r="L1067" t="s">
        <v>28</v>
      </c>
    </row>
    <row r="1068" spans="1:12" x14ac:dyDescent="0.35">
      <c r="A1068">
        <v>383</v>
      </c>
      <c r="B1068" t="s">
        <v>596</v>
      </c>
      <c r="C1068" t="s">
        <v>461</v>
      </c>
      <c r="D1068" t="s">
        <v>26</v>
      </c>
      <c r="E1068" s="1">
        <v>42602</v>
      </c>
      <c r="F1068">
        <v>2</v>
      </c>
      <c r="G1068">
        <v>539.98</v>
      </c>
      <c r="H1068" t="s">
        <v>66</v>
      </c>
      <c r="I1068" t="str">
        <f>LEFT(Query1[[#This Row],[product_name]],SEARCH(" ",Query1[[#This Row],[product_name]]))</f>
        <v xml:space="preserve">Electra </v>
      </c>
      <c r="J1068" t="s">
        <v>53</v>
      </c>
      <c r="K1068" t="s">
        <v>27</v>
      </c>
      <c r="L1068" t="s">
        <v>31</v>
      </c>
    </row>
    <row r="1069" spans="1:12" x14ac:dyDescent="0.35">
      <c r="A1069">
        <v>383</v>
      </c>
      <c r="B1069" t="s">
        <v>596</v>
      </c>
      <c r="C1069" t="s">
        <v>461</v>
      </c>
      <c r="D1069" t="s">
        <v>26</v>
      </c>
      <c r="E1069" s="1">
        <v>42602</v>
      </c>
      <c r="F1069">
        <v>1</v>
      </c>
      <c r="G1069">
        <v>269.99</v>
      </c>
      <c r="H1069" t="s">
        <v>66</v>
      </c>
      <c r="I1069" t="str">
        <f>LEFT(Query1[[#This Row],[product_name]],SEARCH(" ",Query1[[#This Row],[product_name]]))</f>
        <v xml:space="preserve">Electra </v>
      </c>
      <c r="J1069" t="s">
        <v>15</v>
      </c>
      <c r="K1069" t="s">
        <v>27</v>
      </c>
      <c r="L1069" t="s">
        <v>31</v>
      </c>
    </row>
    <row r="1070" spans="1:12" x14ac:dyDescent="0.35">
      <c r="A1070">
        <v>383</v>
      </c>
      <c r="B1070" t="s">
        <v>596</v>
      </c>
      <c r="C1070" t="s">
        <v>461</v>
      </c>
      <c r="D1070" t="s">
        <v>26</v>
      </c>
      <c r="E1070" s="1">
        <v>42602</v>
      </c>
      <c r="F1070">
        <v>2</v>
      </c>
      <c r="G1070">
        <v>539.98</v>
      </c>
      <c r="H1070" t="s">
        <v>52</v>
      </c>
      <c r="I1070" t="str">
        <f>LEFT(Query1[[#This Row],[product_name]],SEARCH(" ",Query1[[#This Row],[product_name]]))</f>
        <v xml:space="preserve">Electra </v>
      </c>
      <c r="J1070" t="s">
        <v>53</v>
      </c>
      <c r="K1070" t="s">
        <v>27</v>
      </c>
      <c r="L1070" t="s">
        <v>31</v>
      </c>
    </row>
    <row r="1071" spans="1:12" x14ac:dyDescent="0.35">
      <c r="A1071">
        <v>383</v>
      </c>
      <c r="B1071" t="s">
        <v>596</v>
      </c>
      <c r="C1071" t="s">
        <v>461</v>
      </c>
      <c r="D1071" t="s">
        <v>26</v>
      </c>
      <c r="E1071" s="1">
        <v>42602</v>
      </c>
      <c r="F1071">
        <v>1</v>
      </c>
      <c r="G1071">
        <v>269.99</v>
      </c>
      <c r="H1071" t="s">
        <v>52</v>
      </c>
      <c r="I1071" t="str">
        <f>LEFT(Query1[[#This Row],[product_name]],SEARCH(" ",Query1[[#This Row],[product_name]]))</f>
        <v xml:space="preserve">Electra </v>
      </c>
      <c r="J1071" t="s">
        <v>15</v>
      </c>
      <c r="K1071" t="s">
        <v>27</v>
      </c>
      <c r="L1071" t="s">
        <v>31</v>
      </c>
    </row>
    <row r="1072" spans="1:12" x14ac:dyDescent="0.35">
      <c r="A1072">
        <v>383</v>
      </c>
      <c r="B1072" t="s">
        <v>596</v>
      </c>
      <c r="C1072" t="s">
        <v>461</v>
      </c>
      <c r="D1072" t="s">
        <v>26</v>
      </c>
      <c r="E1072" s="1">
        <v>42602</v>
      </c>
      <c r="F1072">
        <v>1</v>
      </c>
      <c r="G1072">
        <v>449</v>
      </c>
      <c r="H1072" t="s">
        <v>99</v>
      </c>
      <c r="I1072" t="str">
        <f>LEFT(Query1[[#This Row],[product_name]],SEARCH(" ",Query1[[#This Row],[product_name]]))</f>
        <v xml:space="preserve">Pure </v>
      </c>
      <c r="J1072" t="s">
        <v>15</v>
      </c>
      <c r="K1072" t="s">
        <v>27</v>
      </c>
      <c r="L1072" t="s">
        <v>31</v>
      </c>
    </row>
    <row r="1073" spans="1:12" x14ac:dyDescent="0.35">
      <c r="A1073">
        <v>384</v>
      </c>
      <c r="B1073" t="s">
        <v>597</v>
      </c>
      <c r="C1073" t="s">
        <v>48</v>
      </c>
      <c r="D1073" t="s">
        <v>26</v>
      </c>
      <c r="E1073" s="1">
        <v>42602</v>
      </c>
      <c r="F1073">
        <v>2</v>
      </c>
      <c r="G1073">
        <v>539.98</v>
      </c>
      <c r="H1073" t="s">
        <v>66</v>
      </c>
      <c r="I1073" t="str">
        <f>LEFT(Query1[[#This Row],[product_name]],SEARCH(" ",Query1[[#This Row],[product_name]]))</f>
        <v xml:space="preserve">Electra </v>
      </c>
      <c r="J1073" t="s">
        <v>53</v>
      </c>
      <c r="K1073" t="s">
        <v>27</v>
      </c>
      <c r="L1073" t="s">
        <v>31</v>
      </c>
    </row>
    <row r="1074" spans="1:12" x14ac:dyDescent="0.35">
      <c r="A1074">
        <v>384</v>
      </c>
      <c r="B1074" t="s">
        <v>597</v>
      </c>
      <c r="C1074" t="s">
        <v>48</v>
      </c>
      <c r="D1074" t="s">
        <v>26</v>
      </c>
      <c r="E1074" s="1">
        <v>42602</v>
      </c>
      <c r="F1074">
        <v>1</v>
      </c>
      <c r="G1074">
        <v>529.99</v>
      </c>
      <c r="H1074" t="s">
        <v>49</v>
      </c>
      <c r="I1074" t="str">
        <f>LEFT(Query1[[#This Row],[product_name]],SEARCH(" ",Query1[[#This Row],[product_name]]))</f>
        <v xml:space="preserve">Electra </v>
      </c>
      <c r="J1074" t="s">
        <v>15</v>
      </c>
      <c r="K1074" t="s">
        <v>27</v>
      </c>
      <c r="L1074" t="s">
        <v>31</v>
      </c>
    </row>
    <row r="1075" spans="1:12" x14ac:dyDescent="0.35">
      <c r="A1075">
        <v>384</v>
      </c>
      <c r="B1075" t="s">
        <v>597</v>
      </c>
      <c r="C1075" t="s">
        <v>48</v>
      </c>
      <c r="D1075" t="s">
        <v>26</v>
      </c>
      <c r="E1075" s="1">
        <v>42602</v>
      </c>
      <c r="F1075">
        <v>1</v>
      </c>
      <c r="G1075">
        <v>599.99</v>
      </c>
      <c r="H1075" t="s">
        <v>18</v>
      </c>
      <c r="I1075" t="str">
        <f>LEFT(Query1[[#This Row],[product_name]],SEARCH(" ",Query1[[#This Row],[product_name]]))</f>
        <v xml:space="preserve">Electra </v>
      </c>
      <c r="J1075" t="s">
        <v>15</v>
      </c>
      <c r="K1075" t="s">
        <v>27</v>
      </c>
      <c r="L1075" t="s">
        <v>31</v>
      </c>
    </row>
    <row r="1076" spans="1:12" x14ac:dyDescent="0.35">
      <c r="A1076">
        <v>384</v>
      </c>
      <c r="B1076" t="s">
        <v>597</v>
      </c>
      <c r="C1076" t="s">
        <v>48</v>
      </c>
      <c r="D1076" t="s">
        <v>26</v>
      </c>
      <c r="E1076" s="1">
        <v>42602</v>
      </c>
      <c r="F1076">
        <v>1</v>
      </c>
      <c r="G1076">
        <v>2899.99</v>
      </c>
      <c r="H1076" t="s">
        <v>21</v>
      </c>
      <c r="I1076" t="str">
        <f>LEFT(Query1[[#This Row],[product_name]],SEARCH(" ",Query1[[#This Row],[product_name]]))</f>
        <v xml:space="preserve">Trek </v>
      </c>
      <c r="J1076" t="s">
        <v>22</v>
      </c>
      <c r="K1076" t="s">
        <v>27</v>
      </c>
      <c r="L1076" t="s">
        <v>31</v>
      </c>
    </row>
    <row r="1077" spans="1:12" x14ac:dyDescent="0.35">
      <c r="A1077">
        <v>384</v>
      </c>
      <c r="B1077" t="s">
        <v>597</v>
      </c>
      <c r="C1077" t="s">
        <v>48</v>
      </c>
      <c r="D1077" t="s">
        <v>26</v>
      </c>
      <c r="E1077" s="1">
        <v>42602</v>
      </c>
      <c r="F1077">
        <v>1</v>
      </c>
      <c r="G1077">
        <v>1799.99</v>
      </c>
      <c r="H1077" t="s">
        <v>23</v>
      </c>
      <c r="I1077" t="str">
        <f>LEFT(Query1[[#This Row],[product_name]],SEARCH(" ",Query1[[#This Row],[product_name]]))</f>
        <v xml:space="preserve">Trek </v>
      </c>
      <c r="J1077" t="s">
        <v>22</v>
      </c>
      <c r="K1077" t="s">
        <v>27</v>
      </c>
      <c r="L1077" t="s">
        <v>31</v>
      </c>
    </row>
    <row r="1078" spans="1:12" x14ac:dyDescent="0.35">
      <c r="A1078">
        <v>385</v>
      </c>
      <c r="B1078" t="s">
        <v>598</v>
      </c>
      <c r="C1078" t="s">
        <v>517</v>
      </c>
      <c r="D1078" t="s">
        <v>26</v>
      </c>
      <c r="E1078" s="1">
        <v>42602</v>
      </c>
      <c r="F1078">
        <v>1</v>
      </c>
      <c r="G1078">
        <v>269.99</v>
      </c>
      <c r="H1078" t="s">
        <v>66</v>
      </c>
      <c r="I1078" t="str">
        <f>LEFT(Query1[[#This Row],[product_name]],SEARCH(" ",Query1[[#This Row],[product_name]]))</f>
        <v xml:space="preserve">Electra </v>
      </c>
      <c r="J1078" t="s">
        <v>53</v>
      </c>
      <c r="K1078" t="s">
        <v>27</v>
      </c>
      <c r="L1078" t="s">
        <v>31</v>
      </c>
    </row>
    <row r="1079" spans="1:12" x14ac:dyDescent="0.35">
      <c r="A1079">
        <v>385</v>
      </c>
      <c r="B1079" t="s">
        <v>598</v>
      </c>
      <c r="C1079" t="s">
        <v>517</v>
      </c>
      <c r="D1079" t="s">
        <v>26</v>
      </c>
      <c r="E1079" s="1">
        <v>42602</v>
      </c>
      <c r="F1079">
        <v>2</v>
      </c>
      <c r="G1079">
        <v>1199.98</v>
      </c>
      <c r="H1079" t="s">
        <v>14</v>
      </c>
      <c r="I1079" t="str">
        <f>LEFT(Query1[[#This Row],[product_name]],SEARCH(" ",Query1[[#This Row],[product_name]]))</f>
        <v xml:space="preserve">Electra </v>
      </c>
      <c r="J1079" t="s">
        <v>39</v>
      </c>
      <c r="K1079" t="s">
        <v>27</v>
      </c>
      <c r="L1079" t="s">
        <v>31</v>
      </c>
    </row>
    <row r="1080" spans="1:12" x14ac:dyDescent="0.35">
      <c r="A1080">
        <v>385</v>
      </c>
      <c r="B1080" t="s">
        <v>598</v>
      </c>
      <c r="C1080" t="s">
        <v>517</v>
      </c>
      <c r="D1080" t="s">
        <v>26</v>
      </c>
      <c r="E1080" s="1">
        <v>42602</v>
      </c>
      <c r="F1080">
        <v>2</v>
      </c>
      <c r="G1080">
        <v>7999.98</v>
      </c>
      <c r="H1080" t="s">
        <v>56</v>
      </c>
      <c r="I1080" t="str">
        <f>LEFT(Query1[[#This Row],[product_name]],SEARCH(" ",Query1[[#This Row],[product_name]]))</f>
        <v xml:space="preserve">Trek </v>
      </c>
      <c r="J1080" t="s">
        <v>22</v>
      </c>
      <c r="K1080" t="s">
        <v>27</v>
      </c>
      <c r="L1080" t="s">
        <v>31</v>
      </c>
    </row>
    <row r="1081" spans="1:12" x14ac:dyDescent="0.35">
      <c r="A1081">
        <v>386</v>
      </c>
      <c r="B1081" t="s">
        <v>599</v>
      </c>
      <c r="C1081" t="s">
        <v>103</v>
      </c>
      <c r="D1081" t="s">
        <v>26</v>
      </c>
      <c r="E1081" s="1">
        <v>42602</v>
      </c>
      <c r="F1081">
        <v>2</v>
      </c>
      <c r="G1081">
        <v>1199.98</v>
      </c>
      <c r="H1081" t="s">
        <v>14</v>
      </c>
      <c r="I1081" t="str">
        <f>LEFT(Query1[[#This Row],[product_name]],SEARCH(" ",Query1[[#This Row],[product_name]]))</f>
        <v xml:space="preserve">Electra </v>
      </c>
      <c r="J1081" t="s">
        <v>15</v>
      </c>
      <c r="K1081" t="s">
        <v>27</v>
      </c>
      <c r="L1081" t="s">
        <v>28</v>
      </c>
    </row>
    <row r="1082" spans="1:12" x14ac:dyDescent="0.35">
      <c r="A1082">
        <v>386</v>
      </c>
      <c r="B1082" t="s">
        <v>599</v>
      </c>
      <c r="C1082" t="s">
        <v>103</v>
      </c>
      <c r="D1082" t="s">
        <v>26</v>
      </c>
      <c r="E1082" s="1">
        <v>42602</v>
      </c>
      <c r="F1082">
        <v>2</v>
      </c>
      <c r="G1082">
        <v>1999.98</v>
      </c>
      <c r="H1082" t="s">
        <v>32</v>
      </c>
      <c r="I1082" t="str">
        <f>LEFT(Query1[[#This Row],[product_name]],SEARCH(" ",Query1[[#This Row],[product_name]]))</f>
        <v xml:space="preserve">Surly </v>
      </c>
      <c r="J1082" t="s">
        <v>22</v>
      </c>
      <c r="K1082" t="s">
        <v>27</v>
      </c>
      <c r="L1082" t="s">
        <v>28</v>
      </c>
    </row>
    <row r="1083" spans="1:12" x14ac:dyDescent="0.35">
      <c r="A1083">
        <v>386</v>
      </c>
      <c r="B1083" t="s">
        <v>599</v>
      </c>
      <c r="C1083" t="s">
        <v>103</v>
      </c>
      <c r="D1083" t="s">
        <v>26</v>
      </c>
      <c r="E1083" s="1">
        <v>42602</v>
      </c>
      <c r="F1083">
        <v>1</v>
      </c>
      <c r="G1083">
        <v>1799.99</v>
      </c>
      <c r="H1083" t="s">
        <v>23</v>
      </c>
      <c r="I1083" t="str">
        <f>LEFT(Query1[[#This Row],[product_name]],SEARCH(" ",Query1[[#This Row],[product_name]]))</f>
        <v xml:space="preserve">Trek </v>
      </c>
      <c r="J1083" t="s">
        <v>22</v>
      </c>
      <c r="K1083" t="s">
        <v>27</v>
      </c>
      <c r="L1083" t="s">
        <v>28</v>
      </c>
    </row>
    <row r="1084" spans="1:12" x14ac:dyDescent="0.35">
      <c r="A1084">
        <v>387</v>
      </c>
      <c r="B1084" t="s">
        <v>600</v>
      </c>
      <c r="C1084" t="s">
        <v>601</v>
      </c>
      <c r="D1084" t="s">
        <v>108</v>
      </c>
      <c r="E1084" s="1">
        <v>42602</v>
      </c>
      <c r="F1084">
        <v>1</v>
      </c>
      <c r="G1084">
        <v>449</v>
      </c>
      <c r="H1084" t="s">
        <v>44</v>
      </c>
      <c r="I1084" t="str">
        <f>LEFT(Query1[[#This Row],[product_name]],SEARCH(" ",Query1[[#This Row],[product_name]]))</f>
        <v xml:space="preserve">Pure </v>
      </c>
      <c r="J1084" t="s">
        <v>15</v>
      </c>
      <c r="K1084" t="s">
        <v>109</v>
      </c>
      <c r="L1084" t="s">
        <v>110</v>
      </c>
    </row>
    <row r="1085" spans="1:12" x14ac:dyDescent="0.35">
      <c r="A1085">
        <v>388</v>
      </c>
      <c r="B1085" t="s">
        <v>602</v>
      </c>
      <c r="C1085" t="s">
        <v>229</v>
      </c>
      <c r="D1085" t="s">
        <v>108</v>
      </c>
      <c r="E1085" s="1">
        <v>42603</v>
      </c>
      <c r="F1085">
        <v>2</v>
      </c>
      <c r="G1085">
        <v>539.98</v>
      </c>
      <c r="H1085" t="s">
        <v>66</v>
      </c>
      <c r="I1085" t="str">
        <f>LEFT(Query1[[#This Row],[product_name]],SEARCH(" ",Query1[[#This Row],[product_name]]))</f>
        <v xml:space="preserve">Electra </v>
      </c>
      <c r="J1085" t="s">
        <v>15</v>
      </c>
      <c r="K1085" t="s">
        <v>109</v>
      </c>
      <c r="L1085" t="s">
        <v>110</v>
      </c>
    </row>
    <row r="1086" spans="1:12" x14ac:dyDescent="0.35">
      <c r="A1086">
        <v>388</v>
      </c>
      <c r="B1086" t="s">
        <v>602</v>
      </c>
      <c r="C1086" t="s">
        <v>229</v>
      </c>
      <c r="D1086" t="s">
        <v>108</v>
      </c>
      <c r="E1086" s="1">
        <v>42603</v>
      </c>
      <c r="F1086">
        <v>2</v>
      </c>
      <c r="G1086">
        <v>898</v>
      </c>
      <c r="H1086" t="s">
        <v>99</v>
      </c>
      <c r="I1086" t="str">
        <f>LEFT(Query1[[#This Row],[product_name]],SEARCH(" ",Query1[[#This Row],[product_name]]))</f>
        <v xml:space="preserve">Pure </v>
      </c>
      <c r="J1086" t="s">
        <v>15</v>
      </c>
      <c r="K1086" t="s">
        <v>109</v>
      </c>
      <c r="L1086" t="s">
        <v>110</v>
      </c>
    </row>
    <row r="1087" spans="1:12" x14ac:dyDescent="0.35">
      <c r="A1087">
        <v>388</v>
      </c>
      <c r="B1087" t="s">
        <v>602</v>
      </c>
      <c r="C1087" t="s">
        <v>229</v>
      </c>
      <c r="D1087" t="s">
        <v>108</v>
      </c>
      <c r="E1087" s="1">
        <v>42603</v>
      </c>
      <c r="F1087">
        <v>1</v>
      </c>
      <c r="G1087">
        <v>749.99</v>
      </c>
      <c r="H1087" t="s">
        <v>35</v>
      </c>
      <c r="I1087" t="str">
        <f>LEFT(Query1[[#This Row],[product_name]],SEARCH(" ",Query1[[#This Row],[product_name]]))</f>
        <v xml:space="preserve">Ritchey </v>
      </c>
      <c r="J1087" t="s">
        <v>22</v>
      </c>
      <c r="K1087" t="s">
        <v>109</v>
      </c>
      <c r="L1087" t="s">
        <v>110</v>
      </c>
    </row>
    <row r="1088" spans="1:12" x14ac:dyDescent="0.35">
      <c r="A1088">
        <v>388</v>
      </c>
      <c r="B1088" t="s">
        <v>602</v>
      </c>
      <c r="C1088" t="s">
        <v>229</v>
      </c>
      <c r="D1088" t="s">
        <v>108</v>
      </c>
      <c r="E1088" s="1">
        <v>42603</v>
      </c>
      <c r="F1088">
        <v>1</v>
      </c>
      <c r="G1088">
        <v>1680.99</v>
      </c>
      <c r="H1088" t="s">
        <v>63</v>
      </c>
      <c r="I1088" t="str">
        <f>LEFT(Query1[[#This Row],[product_name]],SEARCH(" ",Query1[[#This Row],[product_name]]))</f>
        <v xml:space="preserve">Surly </v>
      </c>
      <c r="J1088" t="s">
        <v>20</v>
      </c>
      <c r="K1088" t="s">
        <v>109</v>
      </c>
      <c r="L1088" t="s">
        <v>110</v>
      </c>
    </row>
    <row r="1089" spans="1:12" x14ac:dyDescent="0.35">
      <c r="A1089">
        <v>389</v>
      </c>
      <c r="B1089" t="s">
        <v>603</v>
      </c>
      <c r="C1089" t="s">
        <v>190</v>
      </c>
      <c r="D1089" t="s">
        <v>13</v>
      </c>
      <c r="E1089" s="1">
        <v>42604</v>
      </c>
      <c r="F1089">
        <v>2</v>
      </c>
      <c r="G1089">
        <v>1059.98</v>
      </c>
      <c r="H1089" t="s">
        <v>49</v>
      </c>
      <c r="I1089" t="str">
        <f>LEFT(Query1[[#This Row],[product_name]],SEARCH(" ",Query1[[#This Row],[product_name]]))</f>
        <v xml:space="preserve">Electra </v>
      </c>
      <c r="J1089" t="s">
        <v>15</v>
      </c>
      <c r="K1089" t="s">
        <v>16</v>
      </c>
      <c r="L1089" t="s">
        <v>36</v>
      </c>
    </row>
    <row r="1090" spans="1:12" x14ac:dyDescent="0.35">
      <c r="A1090">
        <v>389</v>
      </c>
      <c r="B1090" t="s">
        <v>603</v>
      </c>
      <c r="C1090" t="s">
        <v>190</v>
      </c>
      <c r="D1090" t="s">
        <v>13</v>
      </c>
      <c r="E1090" s="1">
        <v>42604</v>
      </c>
      <c r="F1090">
        <v>1</v>
      </c>
      <c r="G1090">
        <v>1320.99</v>
      </c>
      <c r="H1090" t="s">
        <v>77</v>
      </c>
      <c r="I1090" t="str">
        <f>LEFT(Query1[[#This Row],[product_name]],SEARCH(" ",Query1[[#This Row],[product_name]]))</f>
        <v xml:space="preserve">Heller </v>
      </c>
      <c r="J1090" t="s">
        <v>22</v>
      </c>
      <c r="K1090" t="s">
        <v>16</v>
      </c>
      <c r="L1090" t="s">
        <v>36</v>
      </c>
    </row>
    <row r="1091" spans="1:12" x14ac:dyDescent="0.35">
      <c r="A1091">
        <v>389</v>
      </c>
      <c r="B1091" t="s">
        <v>603</v>
      </c>
      <c r="C1091" t="s">
        <v>190</v>
      </c>
      <c r="D1091" t="s">
        <v>13</v>
      </c>
      <c r="E1091" s="1">
        <v>42604</v>
      </c>
      <c r="F1091">
        <v>1</v>
      </c>
      <c r="G1091">
        <v>749.99</v>
      </c>
      <c r="H1091" t="s">
        <v>35</v>
      </c>
      <c r="I1091" t="str">
        <f>LEFT(Query1[[#This Row],[product_name]],SEARCH(" ",Query1[[#This Row],[product_name]]))</f>
        <v xml:space="preserve">Ritchey </v>
      </c>
      <c r="J1091" t="s">
        <v>22</v>
      </c>
      <c r="K1091" t="s">
        <v>16</v>
      </c>
      <c r="L1091" t="s">
        <v>36</v>
      </c>
    </row>
    <row r="1092" spans="1:12" x14ac:dyDescent="0.35">
      <c r="A1092">
        <v>389</v>
      </c>
      <c r="B1092" t="s">
        <v>603</v>
      </c>
      <c r="C1092" t="s">
        <v>190</v>
      </c>
      <c r="D1092" t="s">
        <v>13</v>
      </c>
      <c r="E1092" s="1">
        <v>42604</v>
      </c>
      <c r="F1092">
        <v>2</v>
      </c>
      <c r="G1092">
        <v>3098</v>
      </c>
      <c r="H1092" t="s">
        <v>19</v>
      </c>
      <c r="I1092" t="str">
        <f>LEFT(Query1[[#This Row],[product_name]],SEARCH(" ",Query1[[#This Row],[product_name]]))</f>
        <v xml:space="preserve">Surly </v>
      </c>
      <c r="J1092" t="s">
        <v>20</v>
      </c>
      <c r="K1092" t="s">
        <v>16</v>
      </c>
      <c r="L1092" t="s">
        <v>36</v>
      </c>
    </row>
    <row r="1093" spans="1:12" x14ac:dyDescent="0.35">
      <c r="A1093">
        <v>389</v>
      </c>
      <c r="B1093" t="s">
        <v>603</v>
      </c>
      <c r="C1093" t="s">
        <v>190</v>
      </c>
      <c r="D1093" t="s">
        <v>13</v>
      </c>
      <c r="E1093" s="1">
        <v>42604</v>
      </c>
      <c r="F1093">
        <v>1</v>
      </c>
      <c r="G1093">
        <v>2999.99</v>
      </c>
      <c r="H1093" t="s">
        <v>45</v>
      </c>
      <c r="I1093" t="str">
        <f>LEFT(Query1[[#This Row],[product_name]],SEARCH(" ",Query1[[#This Row],[product_name]]))</f>
        <v xml:space="preserve">Trek </v>
      </c>
      <c r="J1093" t="s">
        <v>46</v>
      </c>
      <c r="K1093" t="s">
        <v>16</v>
      </c>
      <c r="L1093" t="s">
        <v>36</v>
      </c>
    </row>
    <row r="1094" spans="1:12" x14ac:dyDescent="0.35">
      <c r="A1094">
        <v>390</v>
      </c>
      <c r="B1094" t="s">
        <v>604</v>
      </c>
      <c r="C1094" t="s">
        <v>553</v>
      </c>
      <c r="D1094" t="s">
        <v>108</v>
      </c>
      <c r="E1094" s="1">
        <v>42604</v>
      </c>
      <c r="F1094">
        <v>1</v>
      </c>
      <c r="G1094">
        <v>299.99</v>
      </c>
      <c r="H1094" t="s">
        <v>72</v>
      </c>
      <c r="I1094" t="str">
        <f>LEFT(Query1[[#This Row],[product_name]],SEARCH(" ",Query1[[#This Row],[product_name]]))</f>
        <v xml:space="preserve">Electra </v>
      </c>
      <c r="J1094" t="s">
        <v>53</v>
      </c>
      <c r="K1094" t="s">
        <v>109</v>
      </c>
      <c r="L1094" t="s">
        <v>179</v>
      </c>
    </row>
    <row r="1095" spans="1:12" x14ac:dyDescent="0.35">
      <c r="A1095">
        <v>390</v>
      </c>
      <c r="B1095" t="s">
        <v>604</v>
      </c>
      <c r="C1095" t="s">
        <v>553</v>
      </c>
      <c r="D1095" t="s">
        <v>108</v>
      </c>
      <c r="E1095" s="1">
        <v>42604</v>
      </c>
      <c r="F1095">
        <v>1</v>
      </c>
      <c r="G1095">
        <v>2999.99</v>
      </c>
      <c r="H1095" t="s">
        <v>45</v>
      </c>
      <c r="I1095" t="str">
        <f>LEFT(Query1[[#This Row],[product_name]],SEARCH(" ",Query1[[#This Row],[product_name]]))</f>
        <v xml:space="preserve">Trek </v>
      </c>
      <c r="J1095" t="s">
        <v>46</v>
      </c>
      <c r="K1095" t="s">
        <v>109</v>
      </c>
      <c r="L1095" t="s">
        <v>179</v>
      </c>
    </row>
    <row r="1096" spans="1:12" x14ac:dyDescent="0.35">
      <c r="A1096">
        <v>390</v>
      </c>
      <c r="B1096" t="s">
        <v>604</v>
      </c>
      <c r="C1096" t="s">
        <v>553</v>
      </c>
      <c r="D1096" t="s">
        <v>108</v>
      </c>
      <c r="E1096" s="1">
        <v>42604</v>
      </c>
      <c r="F1096">
        <v>2</v>
      </c>
      <c r="G1096">
        <v>7999.98</v>
      </c>
      <c r="H1096" t="s">
        <v>56</v>
      </c>
      <c r="I1096" t="str">
        <f>LEFT(Query1[[#This Row],[product_name]],SEARCH(" ",Query1[[#This Row],[product_name]]))</f>
        <v xml:space="preserve">Trek </v>
      </c>
      <c r="J1096" t="s">
        <v>22</v>
      </c>
      <c r="K1096" t="s">
        <v>109</v>
      </c>
      <c r="L1096" t="s">
        <v>179</v>
      </c>
    </row>
    <row r="1097" spans="1:12" x14ac:dyDescent="0.35">
      <c r="A1097">
        <v>391</v>
      </c>
      <c r="B1097" t="s">
        <v>605</v>
      </c>
      <c r="C1097" t="s">
        <v>371</v>
      </c>
      <c r="D1097" t="s">
        <v>108</v>
      </c>
      <c r="E1097" s="1">
        <v>42605</v>
      </c>
      <c r="F1097">
        <v>2</v>
      </c>
      <c r="G1097">
        <v>1099.98</v>
      </c>
      <c r="H1097" t="s">
        <v>43</v>
      </c>
      <c r="I1097" t="str">
        <f>LEFT(Query1[[#This Row],[product_name]],SEARCH(" ",Query1[[#This Row],[product_name]]))</f>
        <v xml:space="preserve">Electra </v>
      </c>
      <c r="J1097" t="s">
        <v>39</v>
      </c>
      <c r="K1097" t="s">
        <v>109</v>
      </c>
      <c r="L1097" t="s">
        <v>179</v>
      </c>
    </row>
    <row r="1098" spans="1:12" x14ac:dyDescent="0.35">
      <c r="A1098">
        <v>391</v>
      </c>
      <c r="B1098" t="s">
        <v>605</v>
      </c>
      <c r="C1098" t="s">
        <v>371</v>
      </c>
      <c r="D1098" t="s">
        <v>108</v>
      </c>
      <c r="E1098" s="1">
        <v>42605</v>
      </c>
      <c r="F1098">
        <v>2</v>
      </c>
      <c r="G1098">
        <v>2641.98</v>
      </c>
      <c r="H1098" t="s">
        <v>77</v>
      </c>
      <c r="I1098" t="str">
        <f>LEFT(Query1[[#This Row],[product_name]],SEARCH(" ",Query1[[#This Row],[product_name]]))</f>
        <v xml:space="preserve">Heller </v>
      </c>
      <c r="J1098" t="s">
        <v>22</v>
      </c>
      <c r="K1098" t="s">
        <v>109</v>
      </c>
      <c r="L1098" t="s">
        <v>179</v>
      </c>
    </row>
    <row r="1099" spans="1:12" x14ac:dyDescent="0.35">
      <c r="A1099">
        <v>391</v>
      </c>
      <c r="B1099" t="s">
        <v>605</v>
      </c>
      <c r="C1099" t="s">
        <v>371</v>
      </c>
      <c r="D1099" t="s">
        <v>108</v>
      </c>
      <c r="E1099" s="1">
        <v>42605</v>
      </c>
      <c r="F1099">
        <v>1</v>
      </c>
      <c r="G1099">
        <v>1799.99</v>
      </c>
      <c r="H1099" t="s">
        <v>23</v>
      </c>
      <c r="I1099" t="str">
        <f>LEFT(Query1[[#This Row],[product_name]],SEARCH(" ",Query1[[#This Row],[product_name]]))</f>
        <v xml:space="preserve">Trek </v>
      </c>
      <c r="J1099" t="s">
        <v>22</v>
      </c>
      <c r="K1099" t="s">
        <v>109</v>
      </c>
      <c r="L1099" t="s">
        <v>179</v>
      </c>
    </row>
    <row r="1100" spans="1:12" x14ac:dyDescent="0.35">
      <c r="A1100">
        <v>392</v>
      </c>
      <c r="B1100" t="s">
        <v>606</v>
      </c>
      <c r="C1100" t="s">
        <v>607</v>
      </c>
      <c r="D1100" t="s">
        <v>13</v>
      </c>
      <c r="E1100" s="1">
        <v>42605</v>
      </c>
      <c r="F1100">
        <v>2</v>
      </c>
      <c r="G1100">
        <v>539.98</v>
      </c>
      <c r="H1100" t="s">
        <v>52</v>
      </c>
      <c r="I1100" t="str">
        <f>LEFT(Query1[[#This Row],[product_name]],SEARCH(" ",Query1[[#This Row],[product_name]]))</f>
        <v xml:space="preserve">Electra </v>
      </c>
      <c r="J1100" t="s">
        <v>15</v>
      </c>
      <c r="K1100" t="s">
        <v>16</v>
      </c>
      <c r="L1100" t="s">
        <v>36</v>
      </c>
    </row>
    <row r="1101" spans="1:12" x14ac:dyDescent="0.35">
      <c r="A1101">
        <v>392</v>
      </c>
      <c r="B1101" t="s">
        <v>606</v>
      </c>
      <c r="C1101" t="s">
        <v>607</v>
      </c>
      <c r="D1101" t="s">
        <v>13</v>
      </c>
      <c r="E1101" s="1">
        <v>42605</v>
      </c>
      <c r="F1101">
        <v>2</v>
      </c>
      <c r="G1101">
        <v>1999.98</v>
      </c>
      <c r="H1101" t="s">
        <v>32</v>
      </c>
      <c r="I1101" t="str">
        <f>LEFT(Query1[[#This Row],[product_name]],SEARCH(" ",Query1[[#This Row],[product_name]]))</f>
        <v xml:space="preserve">Surly </v>
      </c>
      <c r="J1101" t="s">
        <v>22</v>
      </c>
      <c r="K1101" t="s">
        <v>16</v>
      </c>
      <c r="L1101" t="s">
        <v>36</v>
      </c>
    </row>
    <row r="1102" spans="1:12" x14ac:dyDescent="0.35">
      <c r="A1102">
        <v>393</v>
      </c>
      <c r="B1102" t="s">
        <v>608</v>
      </c>
      <c r="C1102" t="s">
        <v>248</v>
      </c>
      <c r="D1102" t="s">
        <v>26</v>
      </c>
      <c r="E1102" s="1">
        <v>42607</v>
      </c>
      <c r="F1102">
        <v>2</v>
      </c>
      <c r="G1102">
        <v>939.98</v>
      </c>
      <c r="H1102" t="s">
        <v>69</v>
      </c>
      <c r="I1102" t="str">
        <f>LEFT(Query1[[#This Row],[product_name]],SEARCH(" ",Query1[[#This Row],[product_name]]))</f>
        <v xml:space="preserve">Surly </v>
      </c>
      <c r="J1102" t="s">
        <v>22</v>
      </c>
      <c r="K1102" t="s">
        <v>27</v>
      </c>
      <c r="L1102" t="s">
        <v>28</v>
      </c>
    </row>
    <row r="1103" spans="1:12" x14ac:dyDescent="0.35">
      <c r="A1103">
        <v>394</v>
      </c>
      <c r="B1103" t="s">
        <v>609</v>
      </c>
      <c r="C1103" t="s">
        <v>322</v>
      </c>
      <c r="D1103" t="s">
        <v>13</v>
      </c>
      <c r="E1103" s="1">
        <v>42608</v>
      </c>
      <c r="F1103">
        <v>2</v>
      </c>
      <c r="G1103">
        <v>539.98</v>
      </c>
      <c r="H1103" t="s">
        <v>52</v>
      </c>
      <c r="I1103" t="str">
        <f>LEFT(Query1[[#This Row],[product_name]],SEARCH(" ",Query1[[#This Row],[product_name]]))</f>
        <v xml:space="preserve">Electra </v>
      </c>
      <c r="J1103" t="s">
        <v>15</v>
      </c>
      <c r="K1103" t="s">
        <v>16</v>
      </c>
      <c r="L1103" t="s">
        <v>36</v>
      </c>
    </row>
    <row r="1104" spans="1:12" x14ac:dyDescent="0.35">
      <c r="A1104">
        <v>394</v>
      </c>
      <c r="B1104" t="s">
        <v>609</v>
      </c>
      <c r="C1104" t="s">
        <v>322</v>
      </c>
      <c r="D1104" t="s">
        <v>13</v>
      </c>
      <c r="E1104" s="1">
        <v>42608</v>
      </c>
      <c r="F1104">
        <v>1</v>
      </c>
      <c r="G1104">
        <v>299.99</v>
      </c>
      <c r="H1104" t="s">
        <v>72</v>
      </c>
      <c r="I1104" t="str">
        <f>LEFT(Query1[[#This Row],[product_name]],SEARCH(" ",Query1[[#This Row],[product_name]]))</f>
        <v xml:space="preserve">Electra </v>
      </c>
      <c r="J1104" t="s">
        <v>53</v>
      </c>
      <c r="K1104" t="s">
        <v>16</v>
      </c>
      <c r="L1104" t="s">
        <v>36</v>
      </c>
    </row>
    <row r="1105" spans="1:12" x14ac:dyDescent="0.35">
      <c r="A1105">
        <v>394</v>
      </c>
      <c r="B1105" t="s">
        <v>609</v>
      </c>
      <c r="C1105" t="s">
        <v>322</v>
      </c>
      <c r="D1105" t="s">
        <v>13</v>
      </c>
      <c r="E1105" s="1">
        <v>42608</v>
      </c>
      <c r="F1105">
        <v>1</v>
      </c>
      <c r="G1105">
        <v>599.99</v>
      </c>
      <c r="H1105" t="s">
        <v>14</v>
      </c>
      <c r="I1105" t="str">
        <f>LEFT(Query1[[#This Row],[product_name]],SEARCH(" ",Query1[[#This Row],[product_name]]))</f>
        <v xml:space="preserve">Electra </v>
      </c>
      <c r="J1105" t="s">
        <v>15</v>
      </c>
      <c r="K1105" t="s">
        <v>16</v>
      </c>
      <c r="L1105" t="s">
        <v>36</v>
      </c>
    </row>
    <row r="1106" spans="1:12" x14ac:dyDescent="0.35">
      <c r="A1106">
        <v>395</v>
      </c>
      <c r="B1106" t="s">
        <v>610</v>
      </c>
      <c r="C1106" t="s">
        <v>533</v>
      </c>
      <c r="D1106" t="s">
        <v>26</v>
      </c>
      <c r="E1106" s="1">
        <v>42608</v>
      </c>
      <c r="F1106">
        <v>1</v>
      </c>
      <c r="G1106">
        <v>269.99</v>
      </c>
      <c r="H1106" t="s">
        <v>52</v>
      </c>
      <c r="I1106" t="str">
        <f>LEFT(Query1[[#This Row],[product_name]],SEARCH(" ",Query1[[#This Row],[product_name]]))</f>
        <v xml:space="preserve">Electra </v>
      </c>
      <c r="J1106" t="s">
        <v>15</v>
      </c>
      <c r="K1106" t="s">
        <v>27</v>
      </c>
      <c r="L1106" t="s">
        <v>28</v>
      </c>
    </row>
    <row r="1107" spans="1:12" x14ac:dyDescent="0.35">
      <c r="A1107">
        <v>396</v>
      </c>
      <c r="B1107" t="s">
        <v>611</v>
      </c>
      <c r="C1107" t="s">
        <v>192</v>
      </c>
      <c r="D1107" t="s">
        <v>26</v>
      </c>
      <c r="E1107" s="1">
        <v>42609</v>
      </c>
      <c r="F1107">
        <v>1</v>
      </c>
      <c r="G1107">
        <v>549.99</v>
      </c>
      <c r="H1107" t="s">
        <v>43</v>
      </c>
      <c r="I1107" t="str">
        <f>LEFT(Query1[[#This Row],[product_name]],SEARCH(" ",Query1[[#This Row],[product_name]]))</f>
        <v xml:space="preserve">Electra </v>
      </c>
      <c r="J1107" t="s">
        <v>15</v>
      </c>
      <c r="K1107" t="s">
        <v>27</v>
      </c>
      <c r="L1107" t="s">
        <v>28</v>
      </c>
    </row>
    <row r="1108" spans="1:12" x14ac:dyDescent="0.35">
      <c r="A1108">
        <v>396</v>
      </c>
      <c r="B1108" t="s">
        <v>611</v>
      </c>
      <c r="C1108" t="s">
        <v>192</v>
      </c>
      <c r="D1108" t="s">
        <v>26</v>
      </c>
      <c r="E1108" s="1">
        <v>42609</v>
      </c>
      <c r="F1108">
        <v>2</v>
      </c>
      <c r="G1108">
        <v>999.98</v>
      </c>
      <c r="H1108" t="s">
        <v>80</v>
      </c>
      <c r="I1108" t="str">
        <f>LEFT(Query1[[#This Row],[product_name]],SEARCH(" ",Query1[[#This Row],[product_name]]))</f>
        <v xml:space="preserve">Electra </v>
      </c>
      <c r="J1108" t="s">
        <v>39</v>
      </c>
      <c r="K1108" t="s">
        <v>27</v>
      </c>
      <c r="L1108" t="s">
        <v>28</v>
      </c>
    </row>
    <row r="1109" spans="1:12" x14ac:dyDescent="0.35">
      <c r="A1109">
        <v>396</v>
      </c>
      <c r="B1109" t="s">
        <v>611</v>
      </c>
      <c r="C1109" t="s">
        <v>192</v>
      </c>
      <c r="D1109" t="s">
        <v>26</v>
      </c>
      <c r="E1109" s="1">
        <v>42609</v>
      </c>
      <c r="F1109">
        <v>1</v>
      </c>
      <c r="G1109">
        <v>1320.99</v>
      </c>
      <c r="H1109" t="s">
        <v>77</v>
      </c>
      <c r="I1109" t="str">
        <f>LEFT(Query1[[#This Row],[product_name]],SEARCH(" ",Query1[[#This Row],[product_name]]))</f>
        <v xml:space="preserve">Heller </v>
      </c>
      <c r="J1109" t="s">
        <v>22</v>
      </c>
      <c r="K1109" t="s">
        <v>27</v>
      </c>
      <c r="L1109" t="s">
        <v>28</v>
      </c>
    </row>
    <row r="1110" spans="1:12" x14ac:dyDescent="0.35">
      <c r="A1110">
        <v>397</v>
      </c>
      <c r="B1110" t="s">
        <v>612</v>
      </c>
      <c r="C1110" t="s">
        <v>221</v>
      </c>
      <c r="D1110" t="s">
        <v>26</v>
      </c>
      <c r="E1110" s="1">
        <v>42610</v>
      </c>
      <c r="F1110">
        <v>1</v>
      </c>
      <c r="G1110">
        <v>3999.99</v>
      </c>
      <c r="H1110" t="s">
        <v>56</v>
      </c>
      <c r="I1110" t="str">
        <f>LEFT(Query1[[#This Row],[product_name]],SEARCH(" ",Query1[[#This Row],[product_name]]))</f>
        <v xml:space="preserve">Trek </v>
      </c>
      <c r="J1110" t="s">
        <v>22</v>
      </c>
      <c r="K1110" t="s">
        <v>27</v>
      </c>
      <c r="L1110" t="s">
        <v>31</v>
      </c>
    </row>
    <row r="1111" spans="1:12" x14ac:dyDescent="0.35">
      <c r="A1111">
        <v>398</v>
      </c>
      <c r="B1111" t="s">
        <v>613</v>
      </c>
      <c r="C1111" t="s">
        <v>448</v>
      </c>
      <c r="D1111" t="s">
        <v>13</v>
      </c>
      <c r="E1111" s="1">
        <v>42611</v>
      </c>
      <c r="F1111">
        <v>1</v>
      </c>
      <c r="G1111">
        <v>499.99</v>
      </c>
      <c r="H1111" t="s">
        <v>80</v>
      </c>
      <c r="I1111" t="str">
        <f>LEFT(Query1[[#This Row],[product_name]],SEARCH(" ",Query1[[#This Row],[product_name]]))</f>
        <v xml:space="preserve">Electra </v>
      </c>
      <c r="J1111" t="s">
        <v>39</v>
      </c>
      <c r="K1111" t="s">
        <v>16</v>
      </c>
      <c r="L1111" t="s">
        <v>17</v>
      </c>
    </row>
    <row r="1112" spans="1:12" x14ac:dyDescent="0.35">
      <c r="A1112">
        <v>398</v>
      </c>
      <c r="B1112" t="s">
        <v>613</v>
      </c>
      <c r="C1112" t="s">
        <v>448</v>
      </c>
      <c r="D1112" t="s">
        <v>13</v>
      </c>
      <c r="E1112" s="1">
        <v>42611</v>
      </c>
      <c r="F1112">
        <v>1</v>
      </c>
      <c r="G1112">
        <v>429</v>
      </c>
      <c r="H1112" t="s">
        <v>40</v>
      </c>
      <c r="I1112" t="str">
        <f>LEFT(Query1[[#This Row],[product_name]],SEARCH(" ",Query1[[#This Row],[product_name]]))</f>
        <v xml:space="preserve">Pure </v>
      </c>
      <c r="J1112" t="s">
        <v>15</v>
      </c>
      <c r="K1112" t="s">
        <v>16</v>
      </c>
      <c r="L1112" t="s">
        <v>17</v>
      </c>
    </row>
    <row r="1113" spans="1:12" x14ac:dyDescent="0.35">
      <c r="A1113">
        <v>398</v>
      </c>
      <c r="B1113" t="s">
        <v>613</v>
      </c>
      <c r="C1113" t="s">
        <v>448</v>
      </c>
      <c r="D1113" t="s">
        <v>13</v>
      </c>
      <c r="E1113" s="1">
        <v>42611</v>
      </c>
      <c r="F1113">
        <v>2</v>
      </c>
      <c r="G1113">
        <v>898</v>
      </c>
      <c r="H1113" t="s">
        <v>44</v>
      </c>
      <c r="I1113" t="str">
        <f>LEFT(Query1[[#This Row],[product_name]],SEARCH(" ",Query1[[#This Row],[product_name]]))</f>
        <v xml:space="preserve">Pure </v>
      </c>
      <c r="J1113" t="s">
        <v>15</v>
      </c>
      <c r="K1113" t="s">
        <v>16</v>
      </c>
      <c r="L1113" t="s">
        <v>17</v>
      </c>
    </row>
    <row r="1114" spans="1:12" x14ac:dyDescent="0.35">
      <c r="A1114">
        <v>398</v>
      </c>
      <c r="B1114" t="s">
        <v>613</v>
      </c>
      <c r="C1114" t="s">
        <v>448</v>
      </c>
      <c r="D1114" t="s">
        <v>13</v>
      </c>
      <c r="E1114" s="1">
        <v>42611</v>
      </c>
      <c r="F1114">
        <v>2</v>
      </c>
      <c r="G1114">
        <v>3599.98</v>
      </c>
      <c r="H1114" t="s">
        <v>23</v>
      </c>
      <c r="I1114" t="str">
        <f>LEFT(Query1[[#This Row],[product_name]],SEARCH(" ",Query1[[#This Row],[product_name]]))</f>
        <v xml:space="preserve">Trek </v>
      </c>
      <c r="J1114" t="s">
        <v>22</v>
      </c>
      <c r="K1114" t="s">
        <v>16</v>
      </c>
      <c r="L1114" t="s">
        <v>17</v>
      </c>
    </row>
    <row r="1115" spans="1:12" x14ac:dyDescent="0.35">
      <c r="A1115">
        <v>399</v>
      </c>
      <c r="B1115" t="s">
        <v>614</v>
      </c>
      <c r="C1115" t="s">
        <v>289</v>
      </c>
      <c r="D1115" t="s">
        <v>26</v>
      </c>
      <c r="E1115" s="1">
        <v>42611</v>
      </c>
      <c r="F1115">
        <v>1</v>
      </c>
      <c r="G1115">
        <v>269.99</v>
      </c>
      <c r="H1115" t="s">
        <v>52</v>
      </c>
      <c r="I1115" t="str">
        <f>LEFT(Query1[[#This Row],[product_name]],SEARCH(" ",Query1[[#This Row],[product_name]]))</f>
        <v xml:space="preserve">Electra </v>
      </c>
      <c r="J1115" t="s">
        <v>15</v>
      </c>
      <c r="K1115" t="s">
        <v>27</v>
      </c>
      <c r="L1115" t="s">
        <v>31</v>
      </c>
    </row>
    <row r="1116" spans="1:12" x14ac:dyDescent="0.35">
      <c r="A1116">
        <v>399</v>
      </c>
      <c r="B1116" t="s">
        <v>614</v>
      </c>
      <c r="C1116" t="s">
        <v>289</v>
      </c>
      <c r="D1116" t="s">
        <v>26</v>
      </c>
      <c r="E1116" s="1">
        <v>42611</v>
      </c>
      <c r="F1116">
        <v>1</v>
      </c>
      <c r="G1116">
        <v>499.99</v>
      </c>
      <c r="H1116" t="s">
        <v>80</v>
      </c>
      <c r="I1116" t="str">
        <f>LEFT(Query1[[#This Row],[product_name]],SEARCH(" ",Query1[[#This Row],[product_name]]))</f>
        <v xml:space="preserve">Electra </v>
      </c>
      <c r="J1116" t="s">
        <v>39</v>
      </c>
      <c r="K1116" t="s">
        <v>27</v>
      </c>
      <c r="L1116" t="s">
        <v>31</v>
      </c>
    </row>
    <row r="1117" spans="1:12" x14ac:dyDescent="0.35">
      <c r="A1117">
        <v>399</v>
      </c>
      <c r="B1117" t="s">
        <v>614</v>
      </c>
      <c r="C1117" t="s">
        <v>289</v>
      </c>
      <c r="D1117" t="s">
        <v>26</v>
      </c>
      <c r="E1117" s="1">
        <v>42611</v>
      </c>
      <c r="F1117">
        <v>2</v>
      </c>
      <c r="G1117">
        <v>3361.98</v>
      </c>
      <c r="H1117" t="s">
        <v>63</v>
      </c>
      <c r="I1117" t="str">
        <f>LEFT(Query1[[#This Row],[product_name]],SEARCH(" ",Query1[[#This Row],[product_name]]))</f>
        <v xml:space="preserve">Surly </v>
      </c>
      <c r="J1117" t="s">
        <v>20</v>
      </c>
      <c r="K1117" t="s">
        <v>27</v>
      </c>
      <c r="L1117" t="s">
        <v>31</v>
      </c>
    </row>
    <row r="1118" spans="1:12" x14ac:dyDescent="0.35">
      <c r="A1118">
        <v>400</v>
      </c>
      <c r="B1118" t="s">
        <v>615</v>
      </c>
      <c r="C1118" t="s">
        <v>307</v>
      </c>
      <c r="D1118" t="s">
        <v>26</v>
      </c>
      <c r="E1118" s="1">
        <v>42611</v>
      </c>
      <c r="F1118">
        <v>2</v>
      </c>
      <c r="G1118">
        <v>1099.98</v>
      </c>
      <c r="H1118" t="s">
        <v>43</v>
      </c>
      <c r="I1118" t="str">
        <f>LEFT(Query1[[#This Row],[product_name]],SEARCH(" ",Query1[[#This Row],[product_name]]))</f>
        <v xml:space="preserve">Electra </v>
      </c>
      <c r="J1118" t="s">
        <v>39</v>
      </c>
      <c r="K1118" t="s">
        <v>27</v>
      </c>
      <c r="L1118" t="s">
        <v>28</v>
      </c>
    </row>
    <row r="1119" spans="1:12" x14ac:dyDescent="0.35">
      <c r="A1119">
        <v>400</v>
      </c>
      <c r="B1119" t="s">
        <v>615</v>
      </c>
      <c r="C1119" t="s">
        <v>307</v>
      </c>
      <c r="D1119" t="s">
        <v>26</v>
      </c>
      <c r="E1119" s="1">
        <v>42611</v>
      </c>
      <c r="F1119">
        <v>2</v>
      </c>
      <c r="G1119">
        <v>1999.98</v>
      </c>
      <c r="H1119" t="s">
        <v>32</v>
      </c>
      <c r="I1119" t="str">
        <f>LEFT(Query1[[#This Row],[product_name]],SEARCH(" ",Query1[[#This Row],[product_name]]))</f>
        <v xml:space="preserve">Surly </v>
      </c>
      <c r="J1119" t="s">
        <v>22</v>
      </c>
      <c r="K1119" t="s">
        <v>27</v>
      </c>
      <c r="L1119" t="s">
        <v>28</v>
      </c>
    </row>
    <row r="1120" spans="1:12" x14ac:dyDescent="0.35">
      <c r="A1120">
        <v>400</v>
      </c>
      <c r="B1120" t="s">
        <v>615</v>
      </c>
      <c r="C1120" t="s">
        <v>307</v>
      </c>
      <c r="D1120" t="s">
        <v>26</v>
      </c>
      <c r="E1120" s="1">
        <v>42611</v>
      </c>
      <c r="F1120">
        <v>1</v>
      </c>
      <c r="G1120">
        <v>2999.99</v>
      </c>
      <c r="H1120" t="s">
        <v>45</v>
      </c>
      <c r="I1120" t="str">
        <f>LEFT(Query1[[#This Row],[product_name]],SEARCH(" ",Query1[[#This Row],[product_name]]))</f>
        <v xml:space="preserve">Trek </v>
      </c>
      <c r="J1120" t="s">
        <v>46</v>
      </c>
      <c r="K1120" t="s">
        <v>27</v>
      </c>
      <c r="L1120" t="s">
        <v>28</v>
      </c>
    </row>
    <row r="1121" spans="1:12" x14ac:dyDescent="0.35">
      <c r="A1121">
        <v>401</v>
      </c>
      <c r="B1121" t="s">
        <v>616</v>
      </c>
      <c r="C1121" t="s">
        <v>484</v>
      </c>
      <c r="D1121" t="s">
        <v>26</v>
      </c>
      <c r="E1121" s="1">
        <v>42612</v>
      </c>
      <c r="F1121">
        <v>1</v>
      </c>
      <c r="G1121">
        <v>299.99</v>
      </c>
      <c r="H1121" t="s">
        <v>72</v>
      </c>
      <c r="I1121" t="str">
        <f>LEFT(Query1[[#This Row],[product_name]],SEARCH(" ",Query1[[#This Row],[product_name]]))</f>
        <v xml:space="preserve">Electra </v>
      </c>
      <c r="J1121" t="s">
        <v>53</v>
      </c>
      <c r="K1121" t="s">
        <v>27</v>
      </c>
      <c r="L1121" t="s">
        <v>28</v>
      </c>
    </row>
    <row r="1122" spans="1:12" x14ac:dyDescent="0.35">
      <c r="A1122">
        <v>401</v>
      </c>
      <c r="B1122" t="s">
        <v>616</v>
      </c>
      <c r="C1122" t="s">
        <v>484</v>
      </c>
      <c r="D1122" t="s">
        <v>26</v>
      </c>
      <c r="E1122" s="1">
        <v>42612</v>
      </c>
      <c r="F1122">
        <v>2</v>
      </c>
      <c r="G1122">
        <v>3098</v>
      </c>
      <c r="H1122" t="s">
        <v>19</v>
      </c>
      <c r="I1122" t="str">
        <f>LEFT(Query1[[#This Row],[product_name]],SEARCH(" ",Query1[[#This Row],[product_name]]))</f>
        <v xml:space="preserve">Surly </v>
      </c>
      <c r="J1122" t="s">
        <v>20</v>
      </c>
      <c r="K1122" t="s">
        <v>27</v>
      </c>
      <c r="L1122" t="s">
        <v>28</v>
      </c>
    </row>
    <row r="1123" spans="1:12" x14ac:dyDescent="0.35">
      <c r="A1123">
        <v>402</v>
      </c>
      <c r="B1123" t="s">
        <v>617</v>
      </c>
      <c r="C1123" t="s">
        <v>310</v>
      </c>
      <c r="D1123" t="s">
        <v>26</v>
      </c>
      <c r="E1123" s="1">
        <v>42612</v>
      </c>
      <c r="F1123">
        <v>1</v>
      </c>
      <c r="G1123">
        <v>599.99</v>
      </c>
      <c r="H1123" t="s">
        <v>14</v>
      </c>
      <c r="I1123" t="str">
        <f>LEFT(Query1[[#This Row],[product_name]],SEARCH(" ",Query1[[#This Row],[product_name]]))</f>
        <v xml:space="preserve">Electra </v>
      </c>
      <c r="J1123" t="s">
        <v>39</v>
      </c>
      <c r="K1123" t="s">
        <v>27</v>
      </c>
      <c r="L1123" t="s">
        <v>28</v>
      </c>
    </row>
    <row r="1124" spans="1:12" x14ac:dyDescent="0.35">
      <c r="A1124">
        <v>402</v>
      </c>
      <c r="B1124" t="s">
        <v>617</v>
      </c>
      <c r="C1124" t="s">
        <v>310</v>
      </c>
      <c r="D1124" t="s">
        <v>26</v>
      </c>
      <c r="E1124" s="1">
        <v>42612</v>
      </c>
      <c r="F1124">
        <v>1</v>
      </c>
      <c r="G1124">
        <v>1320.99</v>
      </c>
      <c r="H1124" t="s">
        <v>77</v>
      </c>
      <c r="I1124" t="str">
        <f>LEFT(Query1[[#This Row],[product_name]],SEARCH(" ",Query1[[#This Row],[product_name]]))</f>
        <v xml:space="preserve">Heller </v>
      </c>
      <c r="J1124" t="s">
        <v>22</v>
      </c>
      <c r="K1124" t="s">
        <v>27</v>
      </c>
      <c r="L1124" t="s">
        <v>28</v>
      </c>
    </row>
    <row r="1125" spans="1:12" x14ac:dyDescent="0.35">
      <c r="A1125">
        <v>402</v>
      </c>
      <c r="B1125" t="s">
        <v>617</v>
      </c>
      <c r="C1125" t="s">
        <v>310</v>
      </c>
      <c r="D1125" t="s">
        <v>26</v>
      </c>
      <c r="E1125" s="1">
        <v>42612</v>
      </c>
      <c r="F1125">
        <v>2</v>
      </c>
      <c r="G1125">
        <v>939.98</v>
      </c>
      <c r="H1125" t="s">
        <v>69</v>
      </c>
      <c r="I1125" t="str">
        <f>LEFT(Query1[[#This Row],[product_name]],SEARCH(" ",Query1[[#This Row],[product_name]]))</f>
        <v xml:space="preserve">Surly </v>
      </c>
      <c r="J1125" t="s">
        <v>22</v>
      </c>
      <c r="K1125" t="s">
        <v>27</v>
      </c>
      <c r="L1125" t="s">
        <v>28</v>
      </c>
    </row>
    <row r="1126" spans="1:12" x14ac:dyDescent="0.35">
      <c r="A1126">
        <v>403</v>
      </c>
      <c r="B1126" t="s">
        <v>618</v>
      </c>
      <c r="C1126" t="s">
        <v>456</v>
      </c>
      <c r="D1126" t="s">
        <v>13</v>
      </c>
      <c r="E1126" s="1">
        <v>42613</v>
      </c>
      <c r="F1126">
        <v>2</v>
      </c>
      <c r="G1126">
        <v>539.98</v>
      </c>
      <c r="H1126" t="s">
        <v>52</v>
      </c>
      <c r="I1126" t="str">
        <f>LEFT(Query1[[#This Row],[product_name]],SEARCH(" ",Query1[[#This Row],[product_name]]))</f>
        <v xml:space="preserve">Electra </v>
      </c>
      <c r="J1126" t="s">
        <v>53</v>
      </c>
      <c r="K1126" t="s">
        <v>16</v>
      </c>
      <c r="L1126" t="s">
        <v>36</v>
      </c>
    </row>
    <row r="1127" spans="1:12" x14ac:dyDescent="0.35">
      <c r="A1127">
        <v>403</v>
      </c>
      <c r="B1127" t="s">
        <v>618</v>
      </c>
      <c r="C1127" t="s">
        <v>456</v>
      </c>
      <c r="D1127" t="s">
        <v>13</v>
      </c>
      <c r="E1127" s="1">
        <v>42613</v>
      </c>
      <c r="F1127">
        <v>1</v>
      </c>
      <c r="G1127">
        <v>549.99</v>
      </c>
      <c r="H1127" t="s">
        <v>43</v>
      </c>
      <c r="I1127" t="str">
        <f>LEFT(Query1[[#This Row],[product_name]],SEARCH(" ",Query1[[#This Row],[product_name]]))</f>
        <v xml:space="preserve">Electra </v>
      </c>
      <c r="J1127" t="s">
        <v>39</v>
      </c>
      <c r="K1127" t="s">
        <v>16</v>
      </c>
      <c r="L1127" t="s">
        <v>36</v>
      </c>
    </row>
    <row r="1128" spans="1:12" x14ac:dyDescent="0.35">
      <c r="A1128">
        <v>403</v>
      </c>
      <c r="B1128" t="s">
        <v>618</v>
      </c>
      <c r="C1128" t="s">
        <v>456</v>
      </c>
      <c r="D1128" t="s">
        <v>13</v>
      </c>
      <c r="E1128" s="1">
        <v>42613</v>
      </c>
      <c r="F1128">
        <v>2</v>
      </c>
      <c r="G1128">
        <v>1099.98</v>
      </c>
      <c r="H1128" t="s">
        <v>43</v>
      </c>
      <c r="I1128" t="str">
        <f>LEFT(Query1[[#This Row],[product_name]],SEARCH(" ",Query1[[#This Row],[product_name]]))</f>
        <v xml:space="preserve">Electra </v>
      </c>
      <c r="J1128" t="s">
        <v>15</v>
      </c>
      <c r="K1128" t="s">
        <v>16</v>
      </c>
      <c r="L1128" t="s">
        <v>36</v>
      </c>
    </row>
    <row r="1129" spans="1:12" x14ac:dyDescent="0.35">
      <c r="A1129">
        <v>403</v>
      </c>
      <c r="B1129" t="s">
        <v>618</v>
      </c>
      <c r="C1129" t="s">
        <v>456</v>
      </c>
      <c r="D1129" t="s">
        <v>13</v>
      </c>
      <c r="E1129" s="1">
        <v>42613</v>
      </c>
      <c r="F1129">
        <v>2</v>
      </c>
      <c r="G1129">
        <v>7999.98</v>
      </c>
      <c r="H1129" t="s">
        <v>56</v>
      </c>
      <c r="I1129" t="str">
        <f>LEFT(Query1[[#This Row],[product_name]],SEARCH(" ",Query1[[#This Row],[product_name]]))</f>
        <v xml:space="preserve">Trek </v>
      </c>
      <c r="J1129" t="s">
        <v>22</v>
      </c>
      <c r="K1129" t="s">
        <v>16</v>
      </c>
      <c r="L1129" t="s">
        <v>36</v>
      </c>
    </row>
    <row r="1130" spans="1:12" x14ac:dyDescent="0.35">
      <c r="A1130">
        <v>404</v>
      </c>
      <c r="B1130" t="s">
        <v>619</v>
      </c>
      <c r="C1130" t="s">
        <v>65</v>
      </c>
      <c r="D1130" t="s">
        <v>26</v>
      </c>
      <c r="E1130" s="1">
        <v>42613</v>
      </c>
      <c r="F1130">
        <v>2</v>
      </c>
      <c r="G1130">
        <v>999.98</v>
      </c>
      <c r="H1130" t="s">
        <v>80</v>
      </c>
      <c r="I1130" t="str">
        <f>LEFT(Query1[[#This Row],[product_name]],SEARCH(" ",Query1[[#This Row],[product_name]]))</f>
        <v xml:space="preserve">Electra </v>
      </c>
      <c r="J1130" t="s">
        <v>39</v>
      </c>
      <c r="K1130" t="s">
        <v>27</v>
      </c>
      <c r="L1130" t="s">
        <v>31</v>
      </c>
    </row>
    <row r="1131" spans="1:12" x14ac:dyDescent="0.35">
      <c r="A1131">
        <v>404</v>
      </c>
      <c r="B1131" t="s">
        <v>619</v>
      </c>
      <c r="C1131" t="s">
        <v>65</v>
      </c>
      <c r="D1131" t="s">
        <v>26</v>
      </c>
      <c r="E1131" s="1">
        <v>42613</v>
      </c>
      <c r="F1131">
        <v>2</v>
      </c>
      <c r="G1131">
        <v>1199.98</v>
      </c>
      <c r="H1131" t="s">
        <v>14</v>
      </c>
      <c r="I1131" t="str">
        <f>LEFT(Query1[[#This Row],[product_name]],SEARCH(" ",Query1[[#This Row],[product_name]]))</f>
        <v xml:space="preserve">Electra </v>
      </c>
      <c r="J1131" t="s">
        <v>15</v>
      </c>
      <c r="K1131" t="s">
        <v>27</v>
      </c>
      <c r="L1131" t="s">
        <v>31</v>
      </c>
    </row>
    <row r="1132" spans="1:12" x14ac:dyDescent="0.35">
      <c r="A1132">
        <v>404</v>
      </c>
      <c r="B1132" t="s">
        <v>619</v>
      </c>
      <c r="C1132" t="s">
        <v>65</v>
      </c>
      <c r="D1132" t="s">
        <v>26</v>
      </c>
      <c r="E1132" s="1">
        <v>42613</v>
      </c>
      <c r="F1132">
        <v>1</v>
      </c>
      <c r="G1132">
        <v>2999.99</v>
      </c>
      <c r="H1132" t="s">
        <v>45</v>
      </c>
      <c r="I1132" t="str">
        <f>LEFT(Query1[[#This Row],[product_name]],SEARCH(" ",Query1[[#This Row],[product_name]]))</f>
        <v xml:space="preserve">Trek </v>
      </c>
      <c r="J1132" t="s">
        <v>46</v>
      </c>
      <c r="K1132" t="s">
        <v>27</v>
      </c>
      <c r="L1132" t="s">
        <v>31</v>
      </c>
    </row>
    <row r="1133" spans="1:12" x14ac:dyDescent="0.35">
      <c r="A1133">
        <v>405</v>
      </c>
      <c r="B1133" t="s">
        <v>620</v>
      </c>
      <c r="C1133" t="s">
        <v>261</v>
      </c>
      <c r="D1133" t="s">
        <v>26</v>
      </c>
      <c r="E1133" s="1">
        <v>42613</v>
      </c>
      <c r="F1133">
        <v>2</v>
      </c>
      <c r="G1133">
        <v>539.98</v>
      </c>
      <c r="H1133" t="s">
        <v>52</v>
      </c>
      <c r="I1133" t="str">
        <f>LEFT(Query1[[#This Row],[product_name]],SEARCH(" ",Query1[[#This Row],[product_name]]))</f>
        <v xml:space="preserve">Electra </v>
      </c>
      <c r="J1133" t="s">
        <v>15</v>
      </c>
      <c r="K1133" t="s">
        <v>27</v>
      </c>
      <c r="L1133" t="s">
        <v>28</v>
      </c>
    </row>
    <row r="1134" spans="1:12" x14ac:dyDescent="0.35">
      <c r="A1134">
        <v>405</v>
      </c>
      <c r="B1134" t="s">
        <v>620</v>
      </c>
      <c r="C1134" t="s">
        <v>261</v>
      </c>
      <c r="D1134" t="s">
        <v>26</v>
      </c>
      <c r="E1134" s="1">
        <v>42613</v>
      </c>
      <c r="F1134">
        <v>2</v>
      </c>
      <c r="G1134">
        <v>3098</v>
      </c>
      <c r="H1134" t="s">
        <v>19</v>
      </c>
      <c r="I1134" t="str">
        <f>LEFT(Query1[[#This Row],[product_name]],SEARCH(" ",Query1[[#This Row],[product_name]]))</f>
        <v xml:space="preserve">Surly </v>
      </c>
      <c r="J1134" t="s">
        <v>20</v>
      </c>
      <c r="K1134" t="s">
        <v>27</v>
      </c>
      <c r="L1134" t="s">
        <v>28</v>
      </c>
    </row>
    <row r="1135" spans="1:12" x14ac:dyDescent="0.35">
      <c r="A1135">
        <v>405</v>
      </c>
      <c r="B1135" t="s">
        <v>620</v>
      </c>
      <c r="C1135" t="s">
        <v>261</v>
      </c>
      <c r="D1135" t="s">
        <v>26</v>
      </c>
      <c r="E1135" s="1">
        <v>42613</v>
      </c>
      <c r="F1135">
        <v>2</v>
      </c>
      <c r="G1135">
        <v>1999.98</v>
      </c>
      <c r="H1135" t="s">
        <v>32</v>
      </c>
      <c r="I1135" t="str">
        <f>LEFT(Query1[[#This Row],[product_name]],SEARCH(" ",Query1[[#This Row],[product_name]]))</f>
        <v xml:space="preserve">Surly </v>
      </c>
      <c r="J1135" t="s">
        <v>22</v>
      </c>
      <c r="K1135" t="s">
        <v>27</v>
      </c>
      <c r="L1135" t="s">
        <v>28</v>
      </c>
    </row>
    <row r="1136" spans="1:12" x14ac:dyDescent="0.35">
      <c r="A1136">
        <v>406</v>
      </c>
      <c r="B1136" t="s">
        <v>621</v>
      </c>
      <c r="C1136" t="s">
        <v>565</v>
      </c>
      <c r="D1136" t="s">
        <v>26</v>
      </c>
      <c r="E1136" s="1">
        <v>42613</v>
      </c>
      <c r="F1136">
        <v>1</v>
      </c>
      <c r="G1136">
        <v>2899.99</v>
      </c>
      <c r="H1136" t="s">
        <v>21</v>
      </c>
      <c r="I1136" t="str">
        <f>LEFT(Query1[[#This Row],[product_name]],SEARCH(" ",Query1[[#This Row],[product_name]]))</f>
        <v xml:space="preserve">Trek </v>
      </c>
      <c r="J1136" t="s">
        <v>22</v>
      </c>
      <c r="K1136" t="s">
        <v>27</v>
      </c>
      <c r="L1136" t="s">
        <v>31</v>
      </c>
    </row>
    <row r="1137" spans="1:12" x14ac:dyDescent="0.35">
      <c r="A1137">
        <v>407</v>
      </c>
      <c r="B1137" t="s">
        <v>622</v>
      </c>
      <c r="C1137" t="s">
        <v>623</v>
      </c>
      <c r="D1137" t="s">
        <v>108</v>
      </c>
      <c r="E1137" s="1">
        <v>42614</v>
      </c>
      <c r="F1137">
        <v>1</v>
      </c>
      <c r="G1137">
        <v>599.99</v>
      </c>
      <c r="H1137" t="s">
        <v>18</v>
      </c>
      <c r="I1137" t="str">
        <f>LEFT(Query1[[#This Row],[product_name]],SEARCH(" ",Query1[[#This Row],[product_name]]))</f>
        <v xml:space="preserve">Electra </v>
      </c>
      <c r="J1137" t="s">
        <v>15</v>
      </c>
      <c r="K1137" t="s">
        <v>109</v>
      </c>
      <c r="L1137" t="s">
        <v>110</v>
      </c>
    </row>
    <row r="1138" spans="1:12" x14ac:dyDescent="0.35">
      <c r="A1138">
        <v>407</v>
      </c>
      <c r="B1138" t="s">
        <v>622</v>
      </c>
      <c r="C1138" t="s">
        <v>623</v>
      </c>
      <c r="D1138" t="s">
        <v>108</v>
      </c>
      <c r="E1138" s="1">
        <v>42614</v>
      </c>
      <c r="F1138">
        <v>1</v>
      </c>
      <c r="G1138">
        <v>1320.99</v>
      </c>
      <c r="H1138" t="s">
        <v>77</v>
      </c>
      <c r="I1138" t="str">
        <f>LEFT(Query1[[#This Row],[product_name]],SEARCH(" ",Query1[[#This Row],[product_name]]))</f>
        <v xml:space="preserve">Heller </v>
      </c>
      <c r="J1138" t="s">
        <v>22</v>
      </c>
      <c r="K1138" t="s">
        <v>109</v>
      </c>
      <c r="L1138" t="s">
        <v>110</v>
      </c>
    </row>
    <row r="1139" spans="1:12" x14ac:dyDescent="0.35">
      <c r="A1139">
        <v>408</v>
      </c>
      <c r="B1139" t="s">
        <v>624</v>
      </c>
      <c r="C1139" t="s">
        <v>76</v>
      </c>
      <c r="D1139" t="s">
        <v>13</v>
      </c>
      <c r="E1139" s="1">
        <v>42614</v>
      </c>
      <c r="F1139">
        <v>2</v>
      </c>
      <c r="G1139">
        <v>858</v>
      </c>
      <c r="H1139" t="s">
        <v>40</v>
      </c>
      <c r="I1139" t="str">
        <f>LEFT(Query1[[#This Row],[product_name]],SEARCH(" ",Query1[[#This Row],[product_name]]))</f>
        <v xml:space="preserve">Pure </v>
      </c>
      <c r="J1139" t="s">
        <v>15</v>
      </c>
      <c r="K1139" t="s">
        <v>16</v>
      </c>
      <c r="L1139" t="s">
        <v>17</v>
      </c>
    </row>
    <row r="1140" spans="1:12" x14ac:dyDescent="0.35">
      <c r="A1140">
        <v>408</v>
      </c>
      <c r="B1140" t="s">
        <v>624</v>
      </c>
      <c r="C1140" t="s">
        <v>76</v>
      </c>
      <c r="D1140" t="s">
        <v>13</v>
      </c>
      <c r="E1140" s="1">
        <v>42614</v>
      </c>
      <c r="F1140">
        <v>1</v>
      </c>
      <c r="G1140">
        <v>449</v>
      </c>
      <c r="H1140" t="s">
        <v>44</v>
      </c>
      <c r="I1140" t="str">
        <f>LEFT(Query1[[#This Row],[product_name]],SEARCH(" ",Query1[[#This Row],[product_name]]))</f>
        <v xml:space="preserve">Pure </v>
      </c>
      <c r="J1140" t="s">
        <v>15</v>
      </c>
      <c r="K1140" t="s">
        <v>16</v>
      </c>
      <c r="L1140" t="s">
        <v>17</v>
      </c>
    </row>
    <row r="1141" spans="1:12" x14ac:dyDescent="0.35">
      <c r="A1141">
        <v>408</v>
      </c>
      <c r="B1141" t="s">
        <v>624</v>
      </c>
      <c r="C1141" t="s">
        <v>76</v>
      </c>
      <c r="D1141" t="s">
        <v>13</v>
      </c>
      <c r="E1141" s="1">
        <v>42614</v>
      </c>
      <c r="F1141">
        <v>2</v>
      </c>
      <c r="G1141">
        <v>1499.98</v>
      </c>
      <c r="H1141" t="s">
        <v>35</v>
      </c>
      <c r="I1141" t="str">
        <f>LEFT(Query1[[#This Row],[product_name]],SEARCH(" ",Query1[[#This Row],[product_name]]))</f>
        <v xml:space="preserve">Ritchey </v>
      </c>
      <c r="J1141" t="s">
        <v>22</v>
      </c>
      <c r="K1141" t="s">
        <v>16</v>
      </c>
      <c r="L1141" t="s">
        <v>17</v>
      </c>
    </row>
    <row r="1142" spans="1:12" x14ac:dyDescent="0.35">
      <c r="A1142">
        <v>408</v>
      </c>
      <c r="B1142" t="s">
        <v>624</v>
      </c>
      <c r="C1142" t="s">
        <v>76</v>
      </c>
      <c r="D1142" t="s">
        <v>13</v>
      </c>
      <c r="E1142" s="1">
        <v>42614</v>
      </c>
      <c r="F1142">
        <v>1</v>
      </c>
      <c r="G1142">
        <v>999.99</v>
      </c>
      <c r="H1142" t="s">
        <v>32</v>
      </c>
      <c r="I1142" t="str">
        <f>LEFT(Query1[[#This Row],[product_name]],SEARCH(" ",Query1[[#This Row],[product_name]]))</f>
        <v xml:space="preserve">Surly </v>
      </c>
      <c r="J1142" t="s">
        <v>22</v>
      </c>
      <c r="K1142" t="s">
        <v>16</v>
      </c>
      <c r="L1142" t="s">
        <v>17</v>
      </c>
    </row>
    <row r="1143" spans="1:12" x14ac:dyDescent="0.35">
      <c r="A1143">
        <v>409</v>
      </c>
      <c r="B1143" t="s">
        <v>625</v>
      </c>
      <c r="C1143" t="s">
        <v>240</v>
      </c>
      <c r="D1143" t="s">
        <v>26</v>
      </c>
      <c r="E1143" s="1">
        <v>42614</v>
      </c>
      <c r="F1143">
        <v>1</v>
      </c>
      <c r="G1143">
        <v>269.99</v>
      </c>
      <c r="H1143" t="s">
        <v>66</v>
      </c>
      <c r="I1143" t="str">
        <f>LEFT(Query1[[#This Row],[product_name]],SEARCH(" ",Query1[[#This Row],[product_name]]))</f>
        <v xml:space="preserve">Electra </v>
      </c>
      <c r="J1143" t="s">
        <v>53</v>
      </c>
      <c r="K1143" t="s">
        <v>27</v>
      </c>
      <c r="L1143" t="s">
        <v>31</v>
      </c>
    </row>
    <row r="1144" spans="1:12" x14ac:dyDescent="0.35">
      <c r="A1144">
        <v>409</v>
      </c>
      <c r="B1144" t="s">
        <v>625</v>
      </c>
      <c r="C1144" t="s">
        <v>240</v>
      </c>
      <c r="D1144" t="s">
        <v>26</v>
      </c>
      <c r="E1144" s="1">
        <v>42614</v>
      </c>
      <c r="F1144">
        <v>1</v>
      </c>
      <c r="G1144">
        <v>529.99</v>
      </c>
      <c r="H1144" t="s">
        <v>49</v>
      </c>
      <c r="I1144" t="str">
        <f>LEFT(Query1[[#This Row],[product_name]],SEARCH(" ",Query1[[#This Row],[product_name]]))</f>
        <v xml:space="preserve">Electra </v>
      </c>
      <c r="J1144" t="s">
        <v>15</v>
      </c>
      <c r="K1144" t="s">
        <v>27</v>
      </c>
      <c r="L1144" t="s">
        <v>31</v>
      </c>
    </row>
    <row r="1145" spans="1:12" x14ac:dyDescent="0.35">
      <c r="A1145">
        <v>409</v>
      </c>
      <c r="B1145" t="s">
        <v>625</v>
      </c>
      <c r="C1145" t="s">
        <v>240</v>
      </c>
      <c r="D1145" t="s">
        <v>26</v>
      </c>
      <c r="E1145" s="1">
        <v>42614</v>
      </c>
      <c r="F1145">
        <v>2</v>
      </c>
      <c r="G1145">
        <v>1199.98</v>
      </c>
      <c r="H1145" t="s">
        <v>14</v>
      </c>
      <c r="I1145" t="str">
        <f>LEFT(Query1[[#This Row],[product_name]],SEARCH(" ",Query1[[#This Row],[product_name]]))</f>
        <v xml:space="preserve">Electra </v>
      </c>
      <c r="J1145" t="s">
        <v>15</v>
      </c>
      <c r="K1145" t="s">
        <v>27</v>
      </c>
      <c r="L1145" t="s">
        <v>31</v>
      </c>
    </row>
    <row r="1146" spans="1:12" x14ac:dyDescent="0.35">
      <c r="A1146">
        <v>410</v>
      </c>
      <c r="B1146" t="s">
        <v>626</v>
      </c>
      <c r="C1146" t="s">
        <v>213</v>
      </c>
      <c r="D1146" t="s">
        <v>26</v>
      </c>
      <c r="E1146" s="1">
        <v>42614</v>
      </c>
      <c r="F1146">
        <v>2</v>
      </c>
      <c r="G1146">
        <v>1099.98</v>
      </c>
      <c r="H1146" t="s">
        <v>43</v>
      </c>
      <c r="I1146" t="str">
        <f>LEFT(Query1[[#This Row],[product_name]],SEARCH(" ",Query1[[#This Row],[product_name]]))</f>
        <v xml:space="preserve">Electra </v>
      </c>
      <c r="J1146" t="s">
        <v>39</v>
      </c>
      <c r="K1146" t="s">
        <v>27</v>
      </c>
      <c r="L1146" t="s">
        <v>28</v>
      </c>
    </row>
    <row r="1147" spans="1:12" x14ac:dyDescent="0.35">
      <c r="A1147">
        <v>410</v>
      </c>
      <c r="B1147" t="s">
        <v>626</v>
      </c>
      <c r="C1147" t="s">
        <v>213</v>
      </c>
      <c r="D1147" t="s">
        <v>26</v>
      </c>
      <c r="E1147" s="1">
        <v>42614</v>
      </c>
      <c r="F1147">
        <v>1</v>
      </c>
      <c r="G1147">
        <v>499.99</v>
      </c>
      <c r="H1147" t="s">
        <v>80</v>
      </c>
      <c r="I1147" t="str">
        <f>LEFT(Query1[[#This Row],[product_name]],SEARCH(" ",Query1[[#This Row],[product_name]]))</f>
        <v xml:space="preserve">Electra </v>
      </c>
      <c r="J1147" t="s">
        <v>39</v>
      </c>
      <c r="K1147" t="s">
        <v>27</v>
      </c>
      <c r="L1147" t="s">
        <v>28</v>
      </c>
    </row>
    <row r="1148" spans="1:12" x14ac:dyDescent="0.35">
      <c r="A1148">
        <v>410</v>
      </c>
      <c r="B1148" t="s">
        <v>626</v>
      </c>
      <c r="C1148" t="s">
        <v>213</v>
      </c>
      <c r="D1148" t="s">
        <v>26</v>
      </c>
      <c r="E1148" s="1">
        <v>42614</v>
      </c>
      <c r="F1148">
        <v>2</v>
      </c>
      <c r="G1148">
        <v>5999.98</v>
      </c>
      <c r="H1148" t="s">
        <v>45</v>
      </c>
      <c r="I1148" t="str">
        <f>LEFT(Query1[[#This Row],[product_name]],SEARCH(" ",Query1[[#This Row],[product_name]]))</f>
        <v xml:space="preserve">Trek </v>
      </c>
      <c r="J1148" t="s">
        <v>46</v>
      </c>
      <c r="K1148" t="s">
        <v>27</v>
      </c>
      <c r="L1148" t="s">
        <v>28</v>
      </c>
    </row>
    <row r="1149" spans="1:12" x14ac:dyDescent="0.35">
      <c r="A1149">
        <v>411</v>
      </c>
      <c r="B1149" t="s">
        <v>627</v>
      </c>
      <c r="C1149" t="s">
        <v>317</v>
      </c>
      <c r="D1149" t="s">
        <v>13</v>
      </c>
      <c r="E1149" s="1">
        <v>42615</v>
      </c>
      <c r="F1149">
        <v>2</v>
      </c>
      <c r="G1149">
        <v>1199.98</v>
      </c>
      <c r="H1149" t="s">
        <v>14</v>
      </c>
      <c r="I1149" t="str">
        <f>LEFT(Query1[[#This Row],[product_name]],SEARCH(" ",Query1[[#This Row],[product_name]]))</f>
        <v xml:space="preserve">Electra </v>
      </c>
      <c r="J1149" t="s">
        <v>39</v>
      </c>
      <c r="K1149" t="s">
        <v>16</v>
      </c>
      <c r="L1149" t="s">
        <v>36</v>
      </c>
    </row>
    <row r="1150" spans="1:12" x14ac:dyDescent="0.35">
      <c r="A1150">
        <v>411</v>
      </c>
      <c r="B1150" t="s">
        <v>627</v>
      </c>
      <c r="C1150" t="s">
        <v>317</v>
      </c>
      <c r="D1150" t="s">
        <v>13</v>
      </c>
      <c r="E1150" s="1">
        <v>42615</v>
      </c>
      <c r="F1150">
        <v>1</v>
      </c>
      <c r="G1150">
        <v>749.99</v>
      </c>
      <c r="H1150" t="s">
        <v>35</v>
      </c>
      <c r="I1150" t="str">
        <f>LEFT(Query1[[#This Row],[product_name]],SEARCH(" ",Query1[[#This Row],[product_name]]))</f>
        <v xml:space="preserve">Ritchey </v>
      </c>
      <c r="J1150" t="s">
        <v>22</v>
      </c>
      <c r="K1150" t="s">
        <v>16</v>
      </c>
      <c r="L1150" t="s">
        <v>36</v>
      </c>
    </row>
    <row r="1151" spans="1:12" x14ac:dyDescent="0.35">
      <c r="A1151">
        <v>412</v>
      </c>
      <c r="B1151" t="s">
        <v>628</v>
      </c>
      <c r="C1151" t="s">
        <v>74</v>
      </c>
      <c r="D1151" t="s">
        <v>13</v>
      </c>
      <c r="E1151" s="1">
        <v>42615</v>
      </c>
      <c r="F1151">
        <v>1</v>
      </c>
      <c r="G1151">
        <v>549.99</v>
      </c>
      <c r="H1151" t="s">
        <v>43</v>
      </c>
      <c r="I1151" t="str">
        <f>LEFT(Query1[[#This Row],[product_name]],SEARCH(" ",Query1[[#This Row],[product_name]]))</f>
        <v xml:space="preserve">Electra </v>
      </c>
      <c r="J1151" t="s">
        <v>39</v>
      </c>
      <c r="K1151" t="s">
        <v>16</v>
      </c>
      <c r="L1151" t="s">
        <v>36</v>
      </c>
    </row>
    <row r="1152" spans="1:12" x14ac:dyDescent="0.35">
      <c r="A1152">
        <v>412</v>
      </c>
      <c r="B1152" t="s">
        <v>628</v>
      </c>
      <c r="C1152" t="s">
        <v>74</v>
      </c>
      <c r="D1152" t="s">
        <v>13</v>
      </c>
      <c r="E1152" s="1">
        <v>42615</v>
      </c>
      <c r="F1152">
        <v>1</v>
      </c>
      <c r="G1152">
        <v>429</v>
      </c>
      <c r="H1152" t="s">
        <v>40</v>
      </c>
      <c r="I1152" t="str">
        <f>LEFT(Query1[[#This Row],[product_name]],SEARCH(" ",Query1[[#This Row],[product_name]]))</f>
        <v xml:space="preserve">Pure </v>
      </c>
      <c r="J1152" t="s">
        <v>15</v>
      </c>
      <c r="K1152" t="s">
        <v>16</v>
      </c>
      <c r="L1152" t="s">
        <v>36</v>
      </c>
    </row>
    <row r="1153" spans="1:12" x14ac:dyDescent="0.35">
      <c r="A1153">
        <v>412</v>
      </c>
      <c r="B1153" t="s">
        <v>628</v>
      </c>
      <c r="C1153" t="s">
        <v>74</v>
      </c>
      <c r="D1153" t="s">
        <v>13</v>
      </c>
      <c r="E1153" s="1">
        <v>42615</v>
      </c>
      <c r="F1153">
        <v>1</v>
      </c>
      <c r="G1153">
        <v>3999.99</v>
      </c>
      <c r="H1153" t="s">
        <v>56</v>
      </c>
      <c r="I1153" t="str">
        <f>LEFT(Query1[[#This Row],[product_name]],SEARCH(" ",Query1[[#This Row],[product_name]]))</f>
        <v xml:space="preserve">Trek </v>
      </c>
      <c r="J1153" t="s">
        <v>22</v>
      </c>
      <c r="K1153" t="s">
        <v>16</v>
      </c>
      <c r="L1153" t="s">
        <v>36</v>
      </c>
    </row>
    <row r="1154" spans="1:12" x14ac:dyDescent="0.35">
      <c r="A1154">
        <v>413</v>
      </c>
      <c r="B1154" t="s">
        <v>629</v>
      </c>
      <c r="C1154" t="s">
        <v>150</v>
      </c>
      <c r="D1154" t="s">
        <v>26</v>
      </c>
      <c r="E1154" s="1">
        <v>42615</v>
      </c>
      <c r="F1154">
        <v>1</v>
      </c>
      <c r="G1154">
        <v>499.99</v>
      </c>
      <c r="H1154" t="s">
        <v>80</v>
      </c>
      <c r="I1154" t="str">
        <f>LEFT(Query1[[#This Row],[product_name]],SEARCH(" ",Query1[[#This Row],[product_name]]))</f>
        <v xml:space="preserve">Electra </v>
      </c>
      <c r="J1154" t="s">
        <v>39</v>
      </c>
      <c r="K1154" t="s">
        <v>27</v>
      </c>
      <c r="L1154" t="s">
        <v>28</v>
      </c>
    </row>
    <row r="1155" spans="1:12" x14ac:dyDescent="0.35">
      <c r="A1155">
        <v>413</v>
      </c>
      <c r="B1155" t="s">
        <v>629</v>
      </c>
      <c r="C1155" t="s">
        <v>150</v>
      </c>
      <c r="D1155" t="s">
        <v>26</v>
      </c>
      <c r="E1155" s="1">
        <v>42615</v>
      </c>
      <c r="F1155">
        <v>1</v>
      </c>
      <c r="G1155">
        <v>2999.99</v>
      </c>
      <c r="H1155" t="s">
        <v>45</v>
      </c>
      <c r="I1155" t="str">
        <f>LEFT(Query1[[#This Row],[product_name]],SEARCH(" ",Query1[[#This Row],[product_name]]))</f>
        <v xml:space="preserve">Trek </v>
      </c>
      <c r="J1155" t="s">
        <v>46</v>
      </c>
      <c r="K1155" t="s">
        <v>27</v>
      </c>
      <c r="L1155" t="s">
        <v>28</v>
      </c>
    </row>
    <row r="1156" spans="1:12" x14ac:dyDescent="0.35">
      <c r="A1156">
        <v>413</v>
      </c>
      <c r="B1156" t="s">
        <v>629</v>
      </c>
      <c r="C1156" t="s">
        <v>150</v>
      </c>
      <c r="D1156" t="s">
        <v>26</v>
      </c>
      <c r="E1156" s="1">
        <v>42615</v>
      </c>
      <c r="F1156">
        <v>2</v>
      </c>
      <c r="G1156">
        <v>3599.98</v>
      </c>
      <c r="H1156" t="s">
        <v>23</v>
      </c>
      <c r="I1156" t="str">
        <f>LEFT(Query1[[#This Row],[product_name]],SEARCH(" ",Query1[[#This Row],[product_name]]))</f>
        <v xml:space="preserve">Trek </v>
      </c>
      <c r="J1156" t="s">
        <v>22</v>
      </c>
      <c r="K1156" t="s">
        <v>27</v>
      </c>
      <c r="L1156" t="s">
        <v>28</v>
      </c>
    </row>
    <row r="1157" spans="1:12" x14ac:dyDescent="0.35">
      <c r="A1157">
        <v>414</v>
      </c>
      <c r="B1157" t="s">
        <v>630</v>
      </c>
      <c r="C1157" t="s">
        <v>468</v>
      </c>
      <c r="D1157" t="s">
        <v>26</v>
      </c>
      <c r="E1157" s="1">
        <v>42616</v>
      </c>
      <c r="F1157">
        <v>2</v>
      </c>
      <c r="G1157">
        <v>5799.98</v>
      </c>
      <c r="H1157" t="s">
        <v>21</v>
      </c>
      <c r="I1157" t="str">
        <f>LEFT(Query1[[#This Row],[product_name]],SEARCH(" ",Query1[[#This Row],[product_name]]))</f>
        <v xml:space="preserve">Trek </v>
      </c>
      <c r="J1157" t="s">
        <v>22</v>
      </c>
      <c r="K1157" t="s">
        <v>27</v>
      </c>
      <c r="L1157" t="s">
        <v>31</v>
      </c>
    </row>
    <row r="1158" spans="1:12" x14ac:dyDescent="0.35">
      <c r="A1158">
        <v>415</v>
      </c>
      <c r="B1158" t="s">
        <v>631</v>
      </c>
      <c r="C1158" t="s">
        <v>632</v>
      </c>
      <c r="D1158" t="s">
        <v>26</v>
      </c>
      <c r="E1158" s="1">
        <v>42616</v>
      </c>
      <c r="F1158">
        <v>2</v>
      </c>
      <c r="G1158">
        <v>599.98</v>
      </c>
      <c r="H1158" t="s">
        <v>72</v>
      </c>
      <c r="I1158" t="str">
        <f>LEFT(Query1[[#This Row],[product_name]],SEARCH(" ",Query1[[#This Row],[product_name]]))</f>
        <v xml:space="preserve">Electra </v>
      </c>
      <c r="J1158" t="s">
        <v>53</v>
      </c>
      <c r="K1158" t="s">
        <v>27</v>
      </c>
      <c r="L1158" t="s">
        <v>31</v>
      </c>
    </row>
    <row r="1159" spans="1:12" x14ac:dyDescent="0.35">
      <c r="A1159">
        <v>415</v>
      </c>
      <c r="B1159" t="s">
        <v>631</v>
      </c>
      <c r="C1159" t="s">
        <v>632</v>
      </c>
      <c r="D1159" t="s">
        <v>26</v>
      </c>
      <c r="E1159" s="1">
        <v>42616</v>
      </c>
      <c r="F1159">
        <v>1</v>
      </c>
      <c r="G1159">
        <v>1320.99</v>
      </c>
      <c r="H1159" t="s">
        <v>77</v>
      </c>
      <c r="I1159" t="str">
        <f>LEFT(Query1[[#This Row],[product_name]],SEARCH(" ",Query1[[#This Row],[product_name]]))</f>
        <v xml:space="preserve">Heller </v>
      </c>
      <c r="J1159" t="s">
        <v>22</v>
      </c>
      <c r="K1159" t="s">
        <v>27</v>
      </c>
      <c r="L1159" t="s">
        <v>31</v>
      </c>
    </row>
    <row r="1160" spans="1:12" x14ac:dyDescent="0.35">
      <c r="A1160">
        <v>415</v>
      </c>
      <c r="B1160" t="s">
        <v>631</v>
      </c>
      <c r="C1160" t="s">
        <v>632</v>
      </c>
      <c r="D1160" t="s">
        <v>26</v>
      </c>
      <c r="E1160" s="1">
        <v>42616</v>
      </c>
      <c r="F1160">
        <v>2</v>
      </c>
      <c r="G1160">
        <v>939.98</v>
      </c>
      <c r="H1160" t="s">
        <v>69</v>
      </c>
      <c r="I1160" t="str">
        <f>LEFT(Query1[[#This Row],[product_name]],SEARCH(" ",Query1[[#This Row],[product_name]]))</f>
        <v xml:space="preserve">Surly </v>
      </c>
      <c r="J1160" t="s">
        <v>22</v>
      </c>
      <c r="K1160" t="s">
        <v>27</v>
      </c>
      <c r="L1160" t="s">
        <v>31</v>
      </c>
    </row>
    <row r="1161" spans="1:12" x14ac:dyDescent="0.35">
      <c r="A1161">
        <v>415</v>
      </c>
      <c r="B1161" t="s">
        <v>631</v>
      </c>
      <c r="C1161" t="s">
        <v>632</v>
      </c>
      <c r="D1161" t="s">
        <v>26</v>
      </c>
      <c r="E1161" s="1">
        <v>42616</v>
      </c>
      <c r="F1161">
        <v>1</v>
      </c>
      <c r="G1161">
        <v>999.99</v>
      </c>
      <c r="H1161" t="s">
        <v>32</v>
      </c>
      <c r="I1161" t="str">
        <f>LEFT(Query1[[#This Row],[product_name]],SEARCH(" ",Query1[[#This Row],[product_name]]))</f>
        <v xml:space="preserve">Surly </v>
      </c>
      <c r="J1161" t="s">
        <v>22</v>
      </c>
      <c r="K1161" t="s">
        <v>27</v>
      </c>
      <c r="L1161" t="s">
        <v>31</v>
      </c>
    </row>
    <row r="1162" spans="1:12" x14ac:dyDescent="0.35">
      <c r="A1162">
        <v>416</v>
      </c>
      <c r="B1162" t="s">
        <v>633</v>
      </c>
      <c r="C1162" t="s">
        <v>157</v>
      </c>
      <c r="D1162" t="s">
        <v>26</v>
      </c>
      <c r="E1162" s="1">
        <v>42616</v>
      </c>
      <c r="F1162">
        <v>1</v>
      </c>
      <c r="G1162">
        <v>269.99</v>
      </c>
      <c r="H1162" t="s">
        <v>52</v>
      </c>
      <c r="I1162" t="str">
        <f>LEFT(Query1[[#This Row],[product_name]],SEARCH(" ",Query1[[#This Row],[product_name]]))</f>
        <v xml:space="preserve">Electra </v>
      </c>
      <c r="J1162" t="s">
        <v>53</v>
      </c>
      <c r="K1162" t="s">
        <v>27</v>
      </c>
      <c r="L1162" t="s">
        <v>31</v>
      </c>
    </row>
    <row r="1163" spans="1:12" x14ac:dyDescent="0.35">
      <c r="A1163">
        <v>416</v>
      </c>
      <c r="B1163" t="s">
        <v>633</v>
      </c>
      <c r="C1163" t="s">
        <v>157</v>
      </c>
      <c r="D1163" t="s">
        <v>26</v>
      </c>
      <c r="E1163" s="1">
        <v>42616</v>
      </c>
      <c r="F1163">
        <v>1</v>
      </c>
      <c r="G1163">
        <v>269.99</v>
      </c>
      <c r="H1163" t="s">
        <v>52</v>
      </c>
      <c r="I1163" t="str">
        <f>LEFT(Query1[[#This Row],[product_name]],SEARCH(" ",Query1[[#This Row],[product_name]]))</f>
        <v xml:space="preserve">Electra </v>
      </c>
      <c r="J1163" t="s">
        <v>15</v>
      </c>
      <c r="K1163" t="s">
        <v>27</v>
      </c>
      <c r="L1163" t="s">
        <v>31</v>
      </c>
    </row>
    <row r="1164" spans="1:12" x14ac:dyDescent="0.35">
      <c r="A1164">
        <v>416</v>
      </c>
      <c r="B1164" t="s">
        <v>633</v>
      </c>
      <c r="C1164" t="s">
        <v>157</v>
      </c>
      <c r="D1164" t="s">
        <v>26</v>
      </c>
      <c r="E1164" s="1">
        <v>42616</v>
      </c>
      <c r="F1164">
        <v>1</v>
      </c>
      <c r="G1164">
        <v>549.99</v>
      </c>
      <c r="H1164" t="s">
        <v>43</v>
      </c>
      <c r="I1164" t="str">
        <f>LEFT(Query1[[#This Row],[product_name]],SEARCH(" ",Query1[[#This Row],[product_name]]))</f>
        <v xml:space="preserve">Electra </v>
      </c>
      <c r="J1164" t="s">
        <v>39</v>
      </c>
      <c r="K1164" t="s">
        <v>27</v>
      </c>
      <c r="L1164" t="s">
        <v>31</v>
      </c>
    </row>
    <row r="1165" spans="1:12" x14ac:dyDescent="0.35">
      <c r="A1165">
        <v>417</v>
      </c>
      <c r="B1165" t="s">
        <v>634</v>
      </c>
      <c r="C1165" t="s">
        <v>76</v>
      </c>
      <c r="D1165" t="s">
        <v>13</v>
      </c>
      <c r="E1165" s="1">
        <v>42617</v>
      </c>
      <c r="F1165">
        <v>2</v>
      </c>
      <c r="G1165">
        <v>1199.98</v>
      </c>
      <c r="H1165" t="s">
        <v>14</v>
      </c>
      <c r="I1165" t="str">
        <f>LEFT(Query1[[#This Row],[product_name]],SEARCH(" ",Query1[[#This Row],[product_name]]))</f>
        <v xml:space="preserve">Electra </v>
      </c>
      <c r="J1165" t="s">
        <v>39</v>
      </c>
      <c r="K1165" t="s">
        <v>16</v>
      </c>
      <c r="L1165" t="s">
        <v>36</v>
      </c>
    </row>
    <row r="1166" spans="1:12" x14ac:dyDescent="0.35">
      <c r="A1166">
        <v>417</v>
      </c>
      <c r="B1166" t="s">
        <v>634</v>
      </c>
      <c r="C1166" t="s">
        <v>76</v>
      </c>
      <c r="D1166" t="s">
        <v>13</v>
      </c>
      <c r="E1166" s="1">
        <v>42617</v>
      </c>
      <c r="F1166">
        <v>2</v>
      </c>
      <c r="G1166">
        <v>939.98</v>
      </c>
      <c r="H1166" t="s">
        <v>69</v>
      </c>
      <c r="I1166" t="str">
        <f>LEFT(Query1[[#This Row],[product_name]],SEARCH(" ",Query1[[#This Row],[product_name]]))</f>
        <v xml:space="preserve">Surly </v>
      </c>
      <c r="J1166" t="s">
        <v>22</v>
      </c>
      <c r="K1166" t="s">
        <v>16</v>
      </c>
      <c r="L1166" t="s">
        <v>36</v>
      </c>
    </row>
    <row r="1167" spans="1:12" x14ac:dyDescent="0.35">
      <c r="A1167">
        <v>418</v>
      </c>
      <c r="B1167" t="s">
        <v>635</v>
      </c>
      <c r="C1167" t="s">
        <v>382</v>
      </c>
      <c r="D1167" t="s">
        <v>26</v>
      </c>
      <c r="E1167" s="1">
        <v>42617</v>
      </c>
      <c r="F1167">
        <v>1</v>
      </c>
      <c r="G1167">
        <v>549.99</v>
      </c>
      <c r="H1167" t="s">
        <v>43</v>
      </c>
      <c r="I1167" t="str">
        <f>LEFT(Query1[[#This Row],[product_name]],SEARCH(" ",Query1[[#This Row],[product_name]]))</f>
        <v xml:space="preserve">Electra </v>
      </c>
      <c r="J1167" t="s">
        <v>15</v>
      </c>
      <c r="K1167" t="s">
        <v>27</v>
      </c>
      <c r="L1167" t="s">
        <v>28</v>
      </c>
    </row>
    <row r="1168" spans="1:12" x14ac:dyDescent="0.35">
      <c r="A1168">
        <v>418</v>
      </c>
      <c r="B1168" t="s">
        <v>635</v>
      </c>
      <c r="C1168" t="s">
        <v>382</v>
      </c>
      <c r="D1168" t="s">
        <v>26</v>
      </c>
      <c r="E1168" s="1">
        <v>42617</v>
      </c>
      <c r="F1168">
        <v>1</v>
      </c>
      <c r="G1168">
        <v>599.99</v>
      </c>
      <c r="H1168" t="s">
        <v>18</v>
      </c>
      <c r="I1168" t="str">
        <f>LEFT(Query1[[#This Row],[product_name]],SEARCH(" ",Query1[[#This Row],[product_name]]))</f>
        <v xml:space="preserve">Electra </v>
      </c>
      <c r="J1168" t="s">
        <v>15</v>
      </c>
      <c r="K1168" t="s">
        <v>27</v>
      </c>
      <c r="L1168" t="s">
        <v>28</v>
      </c>
    </row>
    <row r="1169" spans="1:12" x14ac:dyDescent="0.35">
      <c r="A1169">
        <v>419</v>
      </c>
      <c r="B1169" t="s">
        <v>566</v>
      </c>
      <c r="C1169" t="s">
        <v>567</v>
      </c>
      <c r="D1169" t="s">
        <v>108</v>
      </c>
      <c r="E1169" s="1">
        <v>42617</v>
      </c>
      <c r="F1169">
        <v>1</v>
      </c>
      <c r="G1169">
        <v>2999.99</v>
      </c>
      <c r="H1169" t="s">
        <v>45</v>
      </c>
      <c r="I1169" t="str">
        <f>LEFT(Query1[[#This Row],[product_name]],SEARCH(" ",Query1[[#This Row],[product_name]]))</f>
        <v xml:space="preserve">Trek </v>
      </c>
      <c r="J1169" t="s">
        <v>46</v>
      </c>
      <c r="K1169" t="s">
        <v>109</v>
      </c>
      <c r="L1169" t="s">
        <v>110</v>
      </c>
    </row>
    <row r="1170" spans="1:12" x14ac:dyDescent="0.35">
      <c r="A1170">
        <v>420</v>
      </c>
      <c r="B1170" t="s">
        <v>636</v>
      </c>
      <c r="C1170" t="s">
        <v>607</v>
      </c>
      <c r="D1170" t="s">
        <v>13</v>
      </c>
      <c r="E1170" s="1">
        <v>42618</v>
      </c>
      <c r="F1170">
        <v>2</v>
      </c>
      <c r="G1170">
        <v>1059.98</v>
      </c>
      <c r="H1170" t="s">
        <v>49</v>
      </c>
      <c r="I1170" t="str">
        <f>LEFT(Query1[[#This Row],[product_name]],SEARCH(" ",Query1[[#This Row],[product_name]]))</f>
        <v xml:space="preserve">Electra </v>
      </c>
      <c r="J1170" t="s">
        <v>15</v>
      </c>
      <c r="K1170" t="s">
        <v>16</v>
      </c>
      <c r="L1170" t="s">
        <v>36</v>
      </c>
    </row>
    <row r="1171" spans="1:12" x14ac:dyDescent="0.35">
      <c r="A1171">
        <v>420</v>
      </c>
      <c r="B1171" t="s">
        <v>636</v>
      </c>
      <c r="C1171" t="s">
        <v>607</v>
      </c>
      <c r="D1171" t="s">
        <v>13</v>
      </c>
      <c r="E1171" s="1">
        <v>42618</v>
      </c>
      <c r="F1171">
        <v>2</v>
      </c>
      <c r="G1171">
        <v>858</v>
      </c>
      <c r="H1171" t="s">
        <v>40</v>
      </c>
      <c r="I1171" t="str">
        <f>LEFT(Query1[[#This Row],[product_name]],SEARCH(" ",Query1[[#This Row],[product_name]]))</f>
        <v xml:space="preserve">Pure </v>
      </c>
      <c r="J1171" t="s">
        <v>15</v>
      </c>
      <c r="K1171" t="s">
        <v>16</v>
      </c>
      <c r="L1171" t="s">
        <v>36</v>
      </c>
    </row>
    <row r="1172" spans="1:12" x14ac:dyDescent="0.35">
      <c r="A1172">
        <v>420</v>
      </c>
      <c r="B1172" t="s">
        <v>636</v>
      </c>
      <c r="C1172" t="s">
        <v>607</v>
      </c>
      <c r="D1172" t="s">
        <v>13</v>
      </c>
      <c r="E1172" s="1">
        <v>42618</v>
      </c>
      <c r="F1172">
        <v>2</v>
      </c>
      <c r="G1172">
        <v>1999.98</v>
      </c>
      <c r="H1172" t="s">
        <v>32</v>
      </c>
      <c r="I1172" t="str">
        <f>LEFT(Query1[[#This Row],[product_name]],SEARCH(" ",Query1[[#This Row],[product_name]]))</f>
        <v xml:space="preserve">Surly </v>
      </c>
      <c r="J1172" t="s">
        <v>22</v>
      </c>
      <c r="K1172" t="s">
        <v>16</v>
      </c>
      <c r="L1172" t="s">
        <v>36</v>
      </c>
    </row>
    <row r="1173" spans="1:12" x14ac:dyDescent="0.35">
      <c r="A1173">
        <v>421</v>
      </c>
      <c r="B1173" t="s">
        <v>637</v>
      </c>
      <c r="C1173" t="s">
        <v>74</v>
      </c>
      <c r="D1173" t="s">
        <v>13</v>
      </c>
      <c r="E1173" s="1">
        <v>42618</v>
      </c>
      <c r="F1173">
        <v>2</v>
      </c>
      <c r="G1173">
        <v>599.98</v>
      </c>
      <c r="H1173" t="s">
        <v>72</v>
      </c>
      <c r="I1173" t="str">
        <f>LEFT(Query1[[#This Row],[product_name]],SEARCH(" ",Query1[[#This Row],[product_name]]))</f>
        <v xml:space="preserve">Electra </v>
      </c>
      <c r="J1173" t="s">
        <v>53</v>
      </c>
      <c r="K1173" t="s">
        <v>16</v>
      </c>
      <c r="L1173" t="s">
        <v>36</v>
      </c>
    </row>
    <row r="1174" spans="1:12" x14ac:dyDescent="0.35">
      <c r="A1174">
        <v>421</v>
      </c>
      <c r="B1174" t="s">
        <v>637</v>
      </c>
      <c r="C1174" t="s">
        <v>74</v>
      </c>
      <c r="D1174" t="s">
        <v>13</v>
      </c>
      <c r="E1174" s="1">
        <v>42618</v>
      </c>
      <c r="F1174">
        <v>2</v>
      </c>
      <c r="G1174">
        <v>1199.98</v>
      </c>
      <c r="H1174" t="s">
        <v>18</v>
      </c>
      <c r="I1174" t="str">
        <f>LEFT(Query1[[#This Row],[product_name]],SEARCH(" ",Query1[[#This Row],[product_name]]))</f>
        <v xml:space="preserve">Electra </v>
      </c>
      <c r="J1174" t="s">
        <v>15</v>
      </c>
      <c r="K1174" t="s">
        <v>16</v>
      </c>
      <c r="L1174" t="s">
        <v>36</v>
      </c>
    </row>
    <row r="1175" spans="1:12" x14ac:dyDescent="0.35">
      <c r="A1175">
        <v>421</v>
      </c>
      <c r="B1175" t="s">
        <v>637</v>
      </c>
      <c r="C1175" t="s">
        <v>74</v>
      </c>
      <c r="D1175" t="s">
        <v>13</v>
      </c>
      <c r="E1175" s="1">
        <v>42618</v>
      </c>
      <c r="F1175">
        <v>2</v>
      </c>
      <c r="G1175">
        <v>939.98</v>
      </c>
      <c r="H1175" t="s">
        <v>69</v>
      </c>
      <c r="I1175" t="str">
        <f>LEFT(Query1[[#This Row],[product_name]],SEARCH(" ",Query1[[#This Row],[product_name]]))</f>
        <v xml:space="preserve">Surly </v>
      </c>
      <c r="J1175" t="s">
        <v>22</v>
      </c>
      <c r="K1175" t="s">
        <v>16</v>
      </c>
      <c r="L1175" t="s">
        <v>36</v>
      </c>
    </row>
    <row r="1176" spans="1:12" x14ac:dyDescent="0.35">
      <c r="A1176">
        <v>421</v>
      </c>
      <c r="B1176" t="s">
        <v>637</v>
      </c>
      <c r="C1176" t="s">
        <v>74</v>
      </c>
      <c r="D1176" t="s">
        <v>13</v>
      </c>
      <c r="E1176" s="1">
        <v>42618</v>
      </c>
      <c r="F1176">
        <v>2</v>
      </c>
      <c r="G1176">
        <v>1999.98</v>
      </c>
      <c r="H1176" t="s">
        <v>32</v>
      </c>
      <c r="I1176" t="str">
        <f>LEFT(Query1[[#This Row],[product_name]],SEARCH(" ",Query1[[#This Row],[product_name]]))</f>
        <v xml:space="preserve">Surly </v>
      </c>
      <c r="J1176" t="s">
        <v>22</v>
      </c>
      <c r="K1176" t="s">
        <v>16</v>
      </c>
      <c r="L1176" t="s">
        <v>36</v>
      </c>
    </row>
    <row r="1177" spans="1:12" x14ac:dyDescent="0.35">
      <c r="A1177">
        <v>421</v>
      </c>
      <c r="B1177" t="s">
        <v>637</v>
      </c>
      <c r="C1177" t="s">
        <v>74</v>
      </c>
      <c r="D1177" t="s">
        <v>13</v>
      </c>
      <c r="E1177" s="1">
        <v>42618</v>
      </c>
      <c r="F1177">
        <v>1</v>
      </c>
      <c r="G1177">
        <v>2899.99</v>
      </c>
      <c r="H1177" t="s">
        <v>21</v>
      </c>
      <c r="I1177" t="str">
        <f>LEFT(Query1[[#This Row],[product_name]],SEARCH(" ",Query1[[#This Row],[product_name]]))</f>
        <v xml:space="preserve">Trek </v>
      </c>
      <c r="J1177" t="s">
        <v>22</v>
      </c>
      <c r="K1177" t="s">
        <v>16</v>
      </c>
      <c r="L1177" t="s">
        <v>36</v>
      </c>
    </row>
    <row r="1178" spans="1:12" x14ac:dyDescent="0.35">
      <c r="A1178">
        <v>422</v>
      </c>
      <c r="B1178" t="s">
        <v>638</v>
      </c>
      <c r="C1178" t="s">
        <v>423</v>
      </c>
      <c r="D1178" t="s">
        <v>26</v>
      </c>
      <c r="E1178" s="1">
        <v>42619</v>
      </c>
      <c r="F1178">
        <v>2</v>
      </c>
      <c r="G1178">
        <v>1199.98</v>
      </c>
      <c r="H1178" t="s">
        <v>18</v>
      </c>
      <c r="I1178" t="str">
        <f>LEFT(Query1[[#This Row],[product_name]],SEARCH(" ",Query1[[#This Row],[product_name]]))</f>
        <v xml:space="preserve">Electra </v>
      </c>
      <c r="J1178" t="s">
        <v>15</v>
      </c>
      <c r="K1178" t="s">
        <v>27</v>
      </c>
      <c r="L1178" t="s">
        <v>28</v>
      </c>
    </row>
    <row r="1179" spans="1:12" x14ac:dyDescent="0.35">
      <c r="A1179">
        <v>423</v>
      </c>
      <c r="B1179" t="s">
        <v>639</v>
      </c>
      <c r="C1179" t="s">
        <v>410</v>
      </c>
      <c r="D1179" t="s">
        <v>26</v>
      </c>
      <c r="E1179" s="1">
        <v>42619</v>
      </c>
      <c r="F1179">
        <v>2</v>
      </c>
      <c r="G1179">
        <v>599.98</v>
      </c>
      <c r="H1179" t="s">
        <v>72</v>
      </c>
      <c r="I1179" t="str">
        <f>LEFT(Query1[[#This Row],[product_name]],SEARCH(" ",Query1[[#This Row],[product_name]]))</f>
        <v xml:space="preserve">Electra </v>
      </c>
      <c r="J1179" t="s">
        <v>53</v>
      </c>
      <c r="K1179" t="s">
        <v>27</v>
      </c>
      <c r="L1179" t="s">
        <v>31</v>
      </c>
    </row>
    <row r="1180" spans="1:12" x14ac:dyDescent="0.35">
      <c r="A1180">
        <v>423</v>
      </c>
      <c r="B1180" t="s">
        <v>639</v>
      </c>
      <c r="C1180" t="s">
        <v>410</v>
      </c>
      <c r="D1180" t="s">
        <v>26</v>
      </c>
      <c r="E1180" s="1">
        <v>42619</v>
      </c>
      <c r="F1180">
        <v>1</v>
      </c>
      <c r="G1180">
        <v>429</v>
      </c>
      <c r="H1180" t="s">
        <v>40</v>
      </c>
      <c r="I1180" t="str">
        <f>LEFT(Query1[[#This Row],[product_name]],SEARCH(" ",Query1[[#This Row],[product_name]]))</f>
        <v xml:space="preserve">Pure </v>
      </c>
      <c r="J1180" t="s">
        <v>15</v>
      </c>
      <c r="K1180" t="s">
        <v>27</v>
      </c>
      <c r="L1180" t="s">
        <v>31</v>
      </c>
    </row>
    <row r="1181" spans="1:12" x14ac:dyDescent="0.35">
      <c r="A1181">
        <v>423</v>
      </c>
      <c r="B1181" t="s">
        <v>639</v>
      </c>
      <c r="C1181" t="s">
        <v>410</v>
      </c>
      <c r="D1181" t="s">
        <v>26</v>
      </c>
      <c r="E1181" s="1">
        <v>42619</v>
      </c>
      <c r="F1181">
        <v>1</v>
      </c>
      <c r="G1181">
        <v>749.99</v>
      </c>
      <c r="H1181" t="s">
        <v>35</v>
      </c>
      <c r="I1181" t="str">
        <f>LEFT(Query1[[#This Row],[product_name]],SEARCH(" ",Query1[[#This Row],[product_name]]))</f>
        <v xml:space="preserve">Ritchey </v>
      </c>
      <c r="J1181" t="s">
        <v>22</v>
      </c>
      <c r="K1181" t="s">
        <v>27</v>
      </c>
      <c r="L1181" t="s">
        <v>31</v>
      </c>
    </row>
    <row r="1182" spans="1:12" x14ac:dyDescent="0.35">
      <c r="A1182">
        <v>423</v>
      </c>
      <c r="B1182" t="s">
        <v>639</v>
      </c>
      <c r="C1182" t="s">
        <v>410</v>
      </c>
      <c r="D1182" t="s">
        <v>26</v>
      </c>
      <c r="E1182" s="1">
        <v>42619</v>
      </c>
      <c r="F1182">
        <v>2</v>
      </c>
      <c r="G1182">
        <v>3599.98</v>
      </c>
      <c r="H1182" t="s">
        <v>23</v>
      </c>
      <c r="I1182" t="str">
        <f>LEFT(Query1[[#This Row],[product_name]],SEARCH(" ",Query1[[#This Row],[product_name]]))</f>
        <v xml:space="preserve">Trek </v>
      </c>
      <c r="J1182" t="s">
        <v>22</v>
      </c>
      <c r="K1182" t="s">
        <v>27</v>
      </c>
      <c r="L1182" t="s">
        <v>31</v>
      </c>
    </row>
    <row r="1183" spans="1:12" x14ac:dyDescent="0.35">
      <c r="A1183">
        <v>424</v>
      </c>
      <c r="B1183" t="s">
        <v>640</v>
      </c>
      <c r="C1183" t="s">
        <v>452</v>
      </c>
      <c r="D1183" t="s">
        <v>13</v>
      </c>
      <c r="E1183" s="1">
        <v>42621</v>
      </c>
      <c r="F1183">
        <v>1</v>
      </c>
      <c r="G1183">
        <v>269.99</v>
      </c>
      <c r="H1183" t="s">
        <v>52</v>
      </c>
      <c r="I1183" t="str">
        <f>LEFT(Query1[[#This Row],[product_name]],SEARCH(" ",Query1[[#This Row],[product_name]]))</f>
        <v xml:space="preserve">Electra </v>
      </c>
      <c r="J1183" t="s">
        <v>53</v>
      </c>
      <c r="K1183" t="s">
        <v>16</v>
      </c>
      <c r="L1183" t="s">
        <v>36</v>
      </c>
    </row>
    <row r="1184" spans="1:12" x14ac:dyDescent="0.35">
      <c r="A1184">
        <v>424</v>
      </c>
      <c r="B1184" t="s">
        <v>640</v>
      </c>
      <c r="C1184" t="s">
        <v>452</v>
      </c>
      <c r="D1184" t="s">
        <v>13</v>
      </c>
      <c r="E1184" s="1">
        <v>42621</v>
      </c>
      <c r="F1184">
        <v>1</v>
      </c>
      <c r="G1184">
        <v>469.99</v>
      </c>
      <c r="H1184" t="s">
        <v>69</v>
      </c>
      <c r="I1184" t="str">
        <f>LEFT(Query1[[#This Row],[product_name]],SEARCH(" ",Query1[[#This Row],[product_name]]))</f>
        <v xml:space="preserve">Surly </v>
      </c>
      <c r="J1184" t="s">
        <v>22</v>
      </c>
      <c r="K1184" t="s">
        <v>16</v>
      </c>
      <c r="L1184" t="s">
        <v>36</v>
      </c>
    </row>
    <row r="1185" spans="1:12" x14ac:dyDescent="0.35">
      <c r="A1185">
        <v>425</v>
      </c>
      <c r="B1185" t="s">
        <v>641</v>
      </c>
      <c r="C1185" t="s">
        <v>356</v>
      </c>
      <c r="D1185" t="s">
        <v>26</v>
      </c>
      <c r="E1185" s="1">
        <v>42621</v>
      </c>
      <c r="F1185">
        <v>2</v>
      </c>
      <c r="G1185">
        <v>539.98</v>
      </c>
      <c r="H1185" t="s">
        <v>66</v>
      </c>
      <c r="I1185" t="str">
        <f>LEFT(Query1[[#This Row],[product_name]],SEARCH(" ",Query1[[#This Row],[product_name]]))</f>
        <v xml:space="preserve">Electra </v>
      </c>
      <c r="J1185" t="s">
        <v>53</v>
      </c>
      <c r="K1185" t="s">
        <v>27</v>
      </c>
      <c r="L1185" t="s">
        <v>28</v>
      </c>
    </row>
    <row r="1186" spans="1:12" x14ac:dyDescent="0.35">
      <c r="A1186">
        <v>425</v>
      </c>
      <c r="B1186" t="s">
        <v>641</v>
      </c>
      <c r="C1186" t="s">
        <v>356</v>
      </c>
      <c r="D1186" t="s">
        <v>26</v>
      </c>
      <c r="E1186" s="1">
        <v>42621</v>
      </c>
      <c r="F1186">
        <v>1</v>
      </c>
      <c r="G1186">
        <v>449</v>
      </c>
      <c r="H1186" t="s">
        <v>99</v>
      </c>
      <c r="I1186" t="str">
        <f>LEFT(Query1[[#This Row],[product_name]],SEARCH(" ",Query1[[#This Row],[product_name]]))</f>
        <v xml:space="preserve">Pure </v>
      </c>
      <c r="J1186" t="s">
        <v>15</v>
      </c>
      <c r="K1186" t="s">
        <v>27</v>
      </c>
      <c r="L1186" t="s">
        <v>28</v>
      </c>
    </row>
    <row r="1187" spans="1:12" x14ac:dyDescent="0.35">
      <c r="A1187">
        <v>425</v>
      </c>
      <c r="B1187" t="s">
        <v>641</v>
      </c>
      <c r="C1187" t="s">
        <v>356</v>
      </c>
      <c r="D1187" t="s">
        <v>26</v>
      </c>
      <c r="E1187" s="1">
        <v>42621</v>
      </c>
      <c r="F1187">
        <v>1</v>
      </c>
      <c r="G1187">
        <v>469.99</v>
      </c>
      <c r="H1187" t="s">
        <v>69</v>
      </c>
      <c r="I1187" t="str">
        <f>LEFT(Query1[[#This Row],[product_name]],SEARCH(" ",Query1[[#This Row],[product_name]]))</f>
        <v xml:space="preserve">Surly </v>
      </c>
      <c r="J1187" t="s">
        <v>22</v>
      </c>
      <c r="K1187" t="s">
        <v>27</v>
      </c>
      <c r="L1187" t="s">
        <v>28</v>
      </c>
    </row>
    <row r="1188" spans="1:12" x14ac:dyDescent="0.35">
      <c r="A1188">
        <v>426</v>
      </c>
      <c r="B1188" t="s">
        <v>642</v>
      </c>
      <c r="C1188" t="s">
        <v>337</v>
      </c>
      <c r="D1188" t="s">
        <v>26</v>
      </c>
      <c r="E1188" s="1">
        <v>42621</v>
      </c>
      <c r="F1188">
        <v>2</v>
      </c>
      <c r="G1188">
        <v>599.98</v>
      </c>
      <c r="H1188" t="s">
        <v>72</v>
      </c>
      <c r="I1188" t="str">
        <f>LEFT(Query1[[#This Row],[product_name]],SEARCH(" ",Query1[[#This Row],[product_name]]))</f>
        <v xml:space="preserve">Electra </v>
      </c>
      <c r="J1188" t="s">
        <v>53</v>
      </c>
      <c r="K1188" t="s">
        <v>27</v>
      </c>
      <c r="L1188" t="s">
        <v>28</v>
      </c>
    </row>
    <row r="1189" spans="1:12" x14ac:dyDescent="0.35">
      <c r="A1189">
        <v>426</v>
      </c>
      <c r="B1189" t="s">
        <v>642</v>
      </c>
      <c r="C1189" t="s">
        <v>337</v>
      </c>
      <c r="D1189" t="s">
        <v>26</v>
      </c>
      <c r="E1189" s="1">
        <v>42621</v>
      </c>
      <c r="F1189">
        <v>1</v>
      </c>
      <c r="G1189">
        <v>1549</v>
      </c>
      <c r="H1189" t="s">
        <v>19</v>
      </c>
      <c r="I1189" t="str">
        <f>LEFT(Query1[[#This Row],[product_name]],SEARCH(" ",Query1[[#This Row],[product_name]]))</f>
        <v xml:space="preserve">Surly </v>
      </c>
      <c r="J1189" t="s">
        <v>20</v>
      </c>
      <c r="K1189" t="s">
        <v>27</v>
      </c>
      <c r="L1189" t="s">
        <v>28</v>
      </c>
    </row>
    <row r="1190" spans="1:12" x14ac:dyDescent="0.35">
      <c r="A1190">
        <v>427</v>
      </c>
      <c r="B1190" t="s">
        <v>643</v>
      </c>
      <c r="C1190" t="s">
        <v>34</v>
      </c>
      <c r="D1190" t="s">
        <v>13</v>
      </c>
      <c r="E1190" s="1">
        <v>42622</v>
      </c>
      <c r="F1190">
        <v>2</v>
      </c>
      <c r="G1190">
        <v>1059.98</v>
      </c>
      <c r="H1190" t="s">
        <v>49</v>
      </c>
      <c r="I1190" t="str">
        <f>LEFT(Query1[[#This Row],[product_name]],SEARCH(" ",Query1[[#This Row],[product_name]]))</f>
        <v xml:space="preserve">Electra </v>
      </c>
      <c r="J1190" t="s">
        <v>15</v>
      </c>
      <c r="K1190" t="s">
        <v>16</v>
      </c>
      <c r="L1190" t="s">
        <v>17</v>
      </c>
    </row>
    <row r="1191" spans="1:12" x14ac:dyDescent="0.35">
      <c r="A1191">
        <v>427</v>
      </c>
      <c r="B1191" t="s">
        <v>643</v>
      </c>
      <c r="C1191" t="s">
        <v>34</v>
      </c>
      <c r="D1191" t="s">
        <v>13</v>
      </c>
      <c r="E1191" s="1">
        <v>42622</v>
      </c>
      <c r="F1191">
        <v>2</v>
      </c>
      <c r="G1191">
        <v>1099.98</v>
      </c>
      <c r="H1191" t="s">
        <v>43</v>
      </c>
      <c r="I1191" t="str">
        <f>LEFT(Query1[[#This Row],[product_name]],SEARCH(" ",Query1[[#This Row],[product_name]]))</f>
        <v xml:space="preserve">Electra </v>
      </c>
      <c r="J1191" t="s">
        <v>15</v>
      </c>
      <c r="K1191" t="s">
        <v>16</v>
      </c>
      <c r="L1191" t="s">
        <v>17</v>
      </c>
    </row>
    <row r="1192" spans="1:12" x14ac:dyDescent="0.35">
      <c r="A1192">
        <v>427</v>
      </c>
      <c r="B1192" t="s">
        <v>643</v>
      </c>
      <c r="C1192" t="s">
        <v>34</v>
      </c>
      <c r="D1192" t="s">
        <v>13</v>
      </c>
      <c r="E1192" s="1">
        <v>42622</v>
      </c>
      <c r="F1192">
        <v>2</v>
      </c>
      <c r="G1192">
        <v>1199.98</v>
      </c>
      <c r="H1192" t="s">
        <v>14</v>
      </c>
      <c r="I1192" t="str">
        <f>LEFT(Query1[[#This Row],[product_name]],SEARCH(" ",Query1[[#This Row],[product_name]]))</f>
        <v xml:space="preserve">Electra </v>
      </c>
      <c r="J1192" t="s">
        <v>39</v>
      </c>
      <c r="K1192" t="s">
        <v>16</v>
      </c>
      <c r="L1192" t="s">
        <v>17</v>
      </c>
    </row>
    <row r="1193" spans="1:12" x14ac:dyDescent="0.35">
      <c r="A1193">
        <v>428</v>
      </c>
      <c r="B1193" t="s">
        <v>644</v>
      </c>
      <c r="C1193" t="s">
        <v>132</v>
      </c>
      <c r="D1193" t="s">
        <v>26</v>
      </c>
      <c r="E1193" s="1">
        <v>42622</v>
      </c>
      <c r="F1193">
        <v>1</v>
      </c>
      <c r="G1193">
        <v>269.99</v>
      </c>
      <c r="H1193" t="s">
        <v>52</v>
      </c>
      <c r="I1193" t="str">
        <f>LEFT(Query1[[#This Row],[product_name]],SEARCH(" ",Query1[[#This Row],[product_name]]))</f>
        <v xml:space="preserve">Electra </v>
      </c>
      <c r="J1193" t="s">
        <v>15</v>
      </c>
      <c r="K1193" t="s">
        <v>27</v>
      </c>
      <c r="L1193" t="s">
        <v>28</v>
      </c>
    </row>
    <row r="1194" spans="1:12" x14ac:dyDescent="0.35">
      <c r="A1194">
        <v>428</v>
      </c>
      <c r="B1194" t="s">
        <v>644</v>
      </c>
      <c r="C1194" t="s">
        <v>132</v>
      </c>
      <c r="D1194" t="s">
        <v>26</v>
      </c>
      <c r="E1194" s="1">
        <v>42622</v>
      </c>
      <c r="F1194">
        <v>2</v>
      </c>
      <c r="G1194">
        <v>2641.98</v>
      </c>
      <c r="H1194" t="s">
        <v>77</v>
      </c>
      <c r="I1194" t="str">
        <f>LEFT(Query1[[#This Row],[product_name]],SEARCH(" ",Query1[[#This Row],[product_name]]))</f>
        <v xml:space="preserve">Heller </v>
      </c>
      <c r="J1194" t="s">
        <v>22</v>
      </c>
      <c r="K1194" t="s">
        <v>27</v>
      </c>
      <c r="L1194" t="s">
        <v>28</v>
      </c>
    </row>
    <row r="1195" spans="1:12" x14ac:dyDescent="0.35">
      <c r="A1195">
        <v>429</v>
      </c>
      <c r="B1195" t="s">
        <v>645</v>
      </c>
      <c r="C1195" t="s">
        <v>371</v>
      </c>
      <c r="D1195" t="s">
        <v>108</v>
      </c>
      <c r="E1195" s="1">
        <v>42623</v>
      </c>
      <c r="F1195">
        <v>2</v>
      </c>
      <c r="G1195">
        <v>2641.98</v>
      </c>
      <c r="H1195" t="s">
        <v>77</v>
      </c>
      <c r="I1195" t="str">
        <f>LEFT(Query1[[#This Row],[product_name]],SEARCH(" ",Query1[[#This Row],[product_name]]))</f>
        <v xml:space="preserve">Heller </v>
      </c>
      <c r="J1195" t="s">
        <v>22</v>
      </c>
      <c r="K1195" t="s">
        <v>109</v>
      </c>
      <c r="L1195" t="s">
        <v>110</v>
      </c>
    </row>
    <row r="1196" spans="1:12" x14ac:dyDescent="0.35">
      <c r="A1196">
        <v>429</v>
      </c>
      <c r="B1196" t="s">
        <v>645</v>
      </c>
      <c r="C1196" t="s">
        <v>371</v>
      </c>
      <c r="D1196" t="s">
        <v>108</v>
      </c>
      <c r="E1196" s="1">
        <v>42623</v>
      </c>
      <c r="F1196">
        <v>1</v>
      </c>
      <c r="G1196">
        <v>749.99</v>
      </c>
      <c r="H1196" t="s">
        <v>35</v>
      </c>
      <c r="I1196" t="str">
        <f>LEFT(Query1[[#This Row],[product_name]],SEARCH(" ",Query1[[#This Row],[product_name]]))</f>
        <v xml:space="preserve">Ritchey </v>
      </c>
      <c r="J1196" t="s">
        <v>22</v>
      </c>
      <c r="K1196" t="s">
        <v>109</v>
      </c>
      <c r="L1196" t="s">
        <v>110</v>
      </c>
    </row>
    <row r="1197" spans="1:12" x14ac:dyDescent="0.35">
      <c r="A1197">
        <v>429</v>
      </c>
      <c r="B1197" t="s">
        <v>645</v>
      </c>
      <c r="C1197" t="s">
        <v>371</v>
      </c>
      <c r="D1197" t="s">
        <v>108</v>
      </c>
      <c r="E1197" s="1">
        <v>42623</v>
      </c>
      <c r="F1197">
        <v>1</v>
      </c>
      <c r="G1197">
        <v>469.99</v>
      </c>
      <c r="H1197" t="s">
        <v>69</v>
      </c>
      <c r="I1197" t="str">
        <f>LEFT(Query1[[#This Row],[product_name]],SEARCH(" ",Query1[[#This Row],[product_name]]))</f>
        <v xml:space="preserve">Surly </v>
      </c>
      <c r="J1197" t="s">
        <v>22</v>
      </c>
      <c r="K1197" t="s">
        <v>109</v>
      </c>
      <c r="L1197" t="s">
        <v>110</v>
      </c>
    </row>
    <row r="1198" spans="1:12" x14ac:dyDescent="0.35">
      <c r="A1198">
        <v>429</v>
      </c>
      <c r="B1198" t="s">
        <v>645</v>
      </c>
      <c r="C1198" t="s">
        <v>371</v>
      </c>
      <c r="D1198" t="s">
        <v>108</v>
      </c>
      <c r="E1198" s="1">
        <v>42623</v>
      </c>
      <c r="F1198">
        <v>1</v>
      </c>
      <c r="G1198">
        <v>1680.99</v>
      </c>
      <c r="H1198" t="s">
        <v>63</v>
      </c>
      <c r="I1198" t="str">
        <f>LEFT(Query1[[#This Row],[product_name]],SEARCH(" ",Query1[[#This Row],[product_name]]))</f>
        <v xml:space="preserve">Surly </v>
      </c>
      <c r="J1198" t="s">
        <v>20</v>
      </c>
      <c r="K1198" t="s">
        <v>109</v>
      </c>
      <c r="L1198" t="s">
        <v>110</v>
      </c>
    </row>
    <row r="1199" spans="1:12" x14ac:dyDescent="0.35">
      <c r="A1199">
        <v>429</v>
      </c>
      <c r="B1199" t="s">
        <v>645</v>
      </c>
      <c r="C1199" t="s">
        <v>371</v>
      </c>
      <c r="D1199" t="s">
        <v>108</v>
      </c>
      <c r="E1199" s="1">
        <v>42623</v>
      </c>
      <c r="F1199">
        <v>2</v>
      </c>
      <c r="G1199">
        <v>5799.98</v>
      </c>
      <c r="H1199" t="s">
        <v>21</v>
      </c>
      <c r="I1199" t="str">
        <f>LEFT(Query1[[#This Row],[product_name]],SEARCH(" ",Query1[[#This Row],[product_name]]))</f>
        <v xml:space="preserve">Trek </v>
      </c>
      <c r="J1199" t="s">
        <v>22</v>
      </c>
      <c r="K1199" t="s">
        <v>109</v>
      </c>
      <c r="L1199" t="s">
        <v>110</v>
      </c>
    </row>
    <row r="1200" spans="1:12" x14ac:dyDescent="0.35">
      <c r="A1200">
        <v>430</v>
      </c>
      <c r="B1200" t="s">
        <v>646</v>
      </c>
      <c r="C1200" t="s">
        <v>319</v>
      </c>
      <c r="D1200" t="s">
        <v>26</v>
      </c>
      <c r="E1200" s="1">
        <v>42624</v>
      </c>
      <c r="F1200">
        <v>2</v>
      </c>
      <c r="G1200">
        <v>539.98</v>
      </c>
      <c r="H1200" t="s">
        <v>66</v>
      </c>
      <c r="I1200" t="str">
        <f>LEFT(Query1[[#This Row],[product_name]],SEARCH(" ",Query1[[#This Row],[product_name]]))</f>
        <v xml:space="preserve">Electra </v>
      </c>
      <c r="J1200" t="s">
        <v>15</v>
      </c>
      <c r="K1200" t="s">
        <v>27</v>
      </c>
      <c r="L1200" t="s">
        <v>28</v>
      </c>
    </row>
    <row r="1201" spans="1:12" x14ac:dyDescent="0.35">
      <c r="A1201">
        <v>430</v>
      </c>
      <c r="B1201" t="s">
        <v>646</v>
      </c>
      <c r="C1201" t="s">
        <v>319</v>
      </c>
      <c r="D1201" t="s">
        <v>26</v>
      </c>
      <c r="E1201" s="1">
        <v>42624</v>
      </c>
      <c r="F1201">
        <v>2</v>
      </c>
      <c r="G1201">
        <v>539.98</v>
      </c>
      <c r="H1201" t="s">
        <v>52</v>
      </c>
      <c r="I1201" t="str">
        <f>LEFT(Query1[[#This Row],[product_name]],SEARCH(" ",Query1[[#This Row],[product_name]]))</f>
        <v xml:space="preserve">Electra </v>
      </c>
      <c r="J1201" t="s">
        <v>53</v>
      </c>
      <c r="K1201" t="s">
        <v>27</v>
      </c>
      <c r="L1201" t="s">
        <v>28</v>
      </c>
    </row>
    <row r="1202" spans="1:12" x14ac:dyDescent="0.35">
      <c r="A1202">
        <v>430</v>
      </c>
      <c r="B1202" t="s">
        <v>646</v>
      </c>
      <c r="C1202" t="s">
        <v>319</v>
      </c>
      <c r="D1202" t="s">
        <v>26</v>
      </c>
      <c r="E1202" s="1">
        <v>42624</v>
      </c>
      <c r="F1202">
        <v>1</v>
      </c>
      <c r="G1202">
        <v>1680.99</v>
      </c>
      <c r="H1202" t="s">
        <v>63</v>
      </c>
      <c r="I1202" t="str">
        <f>LEFT(Query1[[#This Row],[product_name]],SEARCH(" ",Query1[[#This Row],[product_name]]))</f>
        <v xml:space="preserve">Surly </v>
      </c>
      <c r="J1202" t="s">
        <v>20</v>
      </c>
      <c r="K1202" t="s">
        <v>27</v>
      </c>
      <c r="L1202" t="s">
        <v>28</v>
      </c>
    </row>
    <row r="1203" spans="1:12" x14ac:dyDescent="0.35">
      <c r="A1203">
        <v>430</v>
      </c>
      <c r="B1203" t="s">
        <v>646</v>
      </c>
      <c r="C1203" t="s">
        <v>319</v>
      </c>
      <c r="D1203" t="s">
        <v>26</v>
      </c>
      <c r="E1203" s="1">
        <v>42624</v>
      </c>
      <c r="F1203">
        <v>2</v>
      </c>
      <c r="G1203">
        <v>5799.98</v>
      </c>
      <c r="H1203" t="s">
        <v>21</v>
      </c>
      <c r="I1203" t="str">
        <f>LEFT(Query1[[#This Row],[product_name]],SEARCH(" ",Query1[[#This Row],[product_name]]))</f>
        <v xml:space="preserve">Trek </v>
      </c>
      <c r="J1203" t="s">
        <v>22</v>
      </c>
      <c r="K1203" t="s">
        <v>27</v>
      </c>
      <c r="L1203" t="s">
        <v>28</v>
      </c>
    </row>
    <row r="1204" spans="1:12" x14ac:dyDescent="0.35">
      <c r="A1204">
        <v>430</v>
      </c>
      <c r="B1204" t="s">
        <v>646</v>
      </c>
      <c r="C1204" t="s">
        <v>319</v>
      </c>
      <c r="D1204" t="s">
        <v>26</v>
      </c>
      <c r="E1204" s="1">
        <v>42624</v>
      </c>
      <c r="F1204">
        <v>1</v>
      </c>
      <c r="G1204">
        <v>1799.99</v>
      </c>
      <c r="H1204" t="s">
        <v>23</v>
      </c>
      <c r="I1204" t="str">
        <f>LEFT(Query1[[#This Row],[product_name]],SEARCH(" ",Query1[[#This Row],[product_name]]))</f>
        <v xml:space="preserve">Trek </v>
      </c>
      <c r="J1204" t="s">
        <v>22</v>
      </c>
      <c r="K1204" t="s">
        <v>27</v>
      </c>
      <c r="L1204" t="s">
        <v>28</v>
      </c>
    </row>
    <row r="1205" spans="1:12" x14ac:dyDescent="0.35">
      <c r="A1205">
        <v>431</v>
      </c>
      <c r="B1205" t="s">
        <v>647</v>
      </c>
      <c r="C1205" t="s">
        <v>58</v>
      </c>
      <c r="D1205" t="s">
        <v>26</v>
      </c>
      <c r="E1205" s="1">
        <v>42624</v>
      </c>
      <c r="F1205">
        <v>2</v>
      </c>
      <c r="G1205">
        <v>539.98</v>
      </c>
      <c r="H1205" t="s">
        <v>66</v>
      </c>
      <c r="I1205" t="str">
        <f>LEFT(Query1[[#This Row],[product_name]],SEARCH(" ",Query1[[#This Row],[product_name]]))</f>
        <v xml:space="preserve">Electra </v>
      </c>
      <c r="J1205" t="s">
        <v>15</v>
      </c>
      <c r="K1205" t="s">
        <v>27</v>
      </c>
      <c r="L1205" t="s">
        <v>28</v>
      </c>
    </row>
    <row r="1206" spans="1:12" x14ac:dyDescent="0.35">
      <c r="A1206">
        <v>431</v>
      </c>
      <c r="B1206" t="s">
        <v>647</v>
      </c>
      <c r="C1206" t="s">
        <v>58</v>
      </c>
      <c r="D1206" t="s">
        <v>26</v>
      </c>
      <c r="E1206" s="1">
        <v>42624</v>
      </c>
      <c r="F1206">
        <v>2</v>
      </c>
      <c r="G1206">
        <v>539.98</v>
      </c>
      <c r="H1206" t="s">
        <v>52</v>
      </c>
      <c r="I1206" t="str">
        <f>LEFT(Query1[[#This Row],[product_name]],SEARCH(" ",Query1[[#This Row],[product_name]]))</f>
        <v xml:space="preserve">Electra </v>
      </c>
      <c r="J1206" t="s">
        <v>15</v>
      </c>
      <c r="K1206" t="s">
        <v>27</v>
      </c>
      <c r="L1206" t="s">
        <v>28</v>
      </c>
    </row>
    <row r="1207" spans="1:12" x14ac:dyDescent="0.35">
      <c r="A1207">
        <v>431</v>
      </c>
      <c r="B1207" t="s">
        <v>647</v>
      </c>
      <c r="C1207" t="s">
        <v>58</v>
      </c>
      <c r="D1207" t="s">
        <v>26</v>
      </c>
      <c r="E1207" s="1">
        <v>42624</v>
      </c>
      <c r="F1207">
        <v>1</v>
      </c>
      <c r="G1207">
        <v>449</v>
      </c>
      <c r="H1207" t="s">
        <v>44</v>
      </c>
      <c r="I1207" t="str">
        <f>LEFT(Query1[[#This Row],[product_name]],SEARCH(" ",Query1[[#This Row],[product_name]]))</f>
        <v xml:space="preserve">Pure </v>
      </c>
      <c r="J1207" t="s">
        <v>15</v>
      </c>
      <c r="K1207" t="s">
        <v>27</v>
      </c>
      <c r="L1207" t="s">
        <v>28</v>
      </c>
    </row>
    <row r="1208" spans="1:12" x14ac:dyDescent="0.35">
      <c r="A1208">
        <v>431</v>
      </c>
      <c r="B1208" t="s">
        <v>647</v>
      </c>
      <c r="C1208" t="s">
        <v>58</v>
      </c>
      <c r="D1208" t="s">
        <v>26</v>
      </c>
      <c r="E1208" s="1">
        <v>42624</v>
      </c>
      <c r="F1208">
        <v>1</v>
      </c>
      <c r="G1208">
        <v>449</v>
      </c>
      <c r="H1208" t="s">
        <v>99</v>
      </c>
      <c r="I1208" t="str">
        <f>LEFT(Query1[[#This Row],[product_name]],SEARCH(" ",Query1[[#This Row],[product_name]]))</f>
        <v xml:space="preserve">Pure </v>
      </c>
      <c r="J1208" t="s">
        <v>15</v>
      </c>
      <c r="K1208" t="s">
        <v>27</v>
      </c>
      <c r="L1208" t="s">
        <v>28</v>
      </c>
    </row>
    <row r="1209" spans="1:12" x14ac:dyDescent="0.35">
      <c r="A1209">
        <v>431</v>
      </c>
      <c r="B1209" t="s">
        <v>647</v>
      </c>
      <c r="C1209" t="s">
        <v>58</v>
      </c>
      <c r="D1209" t="s">
        <v>26</v>
      </c>
      <c r="E1209" s="1">
        <v>42624</v>
      </c>
      <c r="F1209">
        <v>1</v>
      </c>
      <c r="G1209">
        <v>469.99</v>
      </c>
      <c r="H1209" t="s">
        <v>69</v>
      </c>
      <c r="I1209" t="str">
        <f>LEFT(Query1[[#This Row],[product_name]],SEARCH(" ",Query1[[#This Row],[product_name]]))</f>
        <v xml:space="preserve">Surly </v>
      </c>
      <c r="J1209" t="s">
        <v>22</v>
      </c>
      <c r="K1209" t="s">
        <v>27</v>
      </c>
      <c r="L1209" t="s">
        <v>28</v>
      </c>
    </row>
    <row r="1210" spans="1:12" x14ac:dyDescent="0.35">
      <c r="A1210">
        <v>432</v>
      </c>
      <c r="B1210" t="s">
        <v>648</v>
      </c>
      <c r="C1210" t="s">
        <v>340</v>
      </c>
      <c r="D1210" t="s">
        <v>13</v>
      </c>
      <c r="E1210" s="1">
        <v>42625</v>
      </c>
      <c r="F1210">
        <v>2</v>
      </c>
      <c r="G1210">
        <v>3098</v>
      </c>
      <c r="H1210" t="s">
        <v>19</v>
      </c>
      <c r="I1210" t="str">
        <f>LEFT(Query1[[#This Row],[product_name]],SEARCH(" ",Query1[[#This Row],[product_name]]))</f>
        <v xml:space="preserve">Surly </v>
      </c>
      <c r="J1210" t="s">
        <v>20</v>
      </c>
      <c r="K1210" t="s">
        <v>16</v>
      </c>
      <c r="L1210" t="s">
        <v>17</v>
      </c>
    </row>
    <row r="1211" spans="1:12" x14ac:dyDescent="0.35">
      <c r="A1211">
        <v>432</v>
      </c>
      <c r="B1211" t="s">
        <v>648</v>
      </c>
      <c r="C1211" t="s">
        <v>340</v>
      </c>
      <c r="D1211" t="s">
        <v>13</v>
      </c>
      <c r="E1211" s="1">
        <v>42625</v>
      </c>
      <c r="F1211">
        <v>2</v>
      </c>
      <c r="G1211">
        <v>7999.98</v>
      </c>
      <c r="H1211" t="s">
        <v>56</v>
      </c>
      <c r="I1211" t="str">
        <f>LEFT(Query1[[#This Row],[product_name]],SEARCH(" ",Query1[[#This Row],[product_name]]))</f>
        <v xml:space="preserve">Trek </v>
      </c>
      <c r="J1211" t="s">
        <v>22</v>
      </c>
      <c r="K1211" t="s">
        <v>16</v>
      </c>
      <c r="L1211" t="s">
        <v>17</v>
      </c>
    </row>
    <row r="1212" spans="1:12" x14ac:dyDescent="0.35">
      <c r="A1212">
        <v>433</v>
      </c>
      <c r="B1212" t="s">
        <v>649</v>
      </c>
      <c r="C1212" t="s">
        <v>71</v>
      </c>
      <c r="D1212" t="s">
        <v>26</v>
      </c>
      <c r="E1212" s="1">
        <v>42625</v>
      </c>
      <c r="F1212">
        <v>1</v>
      </c>
      <c r="G1212">
        <v>549.99</v>
      </c>
      <c r="H1212" t="s">
        <v>43</v>
      </c>
      <c r="I1212" t="str">
        <f>LEFT(Query1[[#This Row],[product_name]],SEARCH(" ",Query1[[#This Row],[product_name]]))</f>
        <v xml:space="preserve">Electra </v>
      </c>
      <c r="J1212" t="s">
        <v>39</v>
      </c>
      <c r="K1212" t="s">
        <v>27</v>
      </c>
      <c r="L1212" t="s">
        <v>28</v>
      </c>
    </row>
    <row r="1213" spans="1:12" x14ac:dyDescent="0.35">
      <c r="A1213">
        <v>433</v>
      </c>
      <c r="B1213" t="s">
        <v>649</v>
      </c>
      <c r="C1213" t="s">
        <v>71</v>
      </c>
      <c r="D1213" t="s">
        <v>26</v>
      </c>
      <c r="E1213" s="1">
        <v>42625</v>
      </c>
      <c r="F1213">
        <v>1</v>
      </c>
      <c r="G1213">
        <v>469.99</v>
      </c>
      <c r="H1213" t="s">
        <v>69</v>
      </c>
      <c r="I1213" t="str">
        <f>LEFT(Query1[[#This Row],[product_name]],SEARCH(" ",Query1[[#This Row],[product_name]]))</f>
        <v xml:space="preserve">Surly </v>
      </c>
      <c r="J1213" t="s">
        <v>22</v>
      </c>
      <c r="K1213" t="s">
        <v>27</v>
      </c>
      <c r="L1213" t="s">
        <v>28</v>
      </c>
    </row>
    <row r="1214" spans="1:12" x14ac:dyDescent="0.35">
      <c r="A1214">
        <v>433</v>
      </c>
      <c r="B1214" t="s">
        <v>649</v>
      </c>
      <c r="C1214" t="s">
        <v>71</v>
      </c>
      <c r="D1214" t="s">
        <v>26</v>
      </c>
      <c r="E1214" s="1">
        <v>42625</v>
      </c>
      <c r="F1214">
        <v>1</v>
      </c>
      <c r="G1214">
        <v>1549</v>
      </c>
      <c r="H1214" t="s">
        <v>19</v>
      </c>
      <c r="I1214" t="str">
        <f>LEFT(Query1[[#This Row],[product_name]],SEARCH(" ",Query1[[#This Row],[product_name]]))</f>
        <v xml:space="preserve">Surly </v>
      </c>
      <c r="J1214" t="s">
        <v>20</v>
      </c>
      <c r="K1214" t="s">
        <v>27</v>
      </c>
      <c r="L1214" t="s">
        <v>28</v>
      </c>
    </row>
    <row r="1215" spans="1:12" x14ac:dyDescent="0.35">
      <c r="A1215">
        <v>433</v>
      </c>
      <c r="B1215" t="s">
        <v>649</v>
      </c>
      <c r="C1215" t="s">
        <v>71</v>
      </c>
      <c r="D1215" t="s">
        <v>26</v>
      </c>
      <c r="E1215" s="1">
        <v>42625</v>
      </c>
      <c r="F1215">
        <v>1</v>
      </c>
      <c r="G1215">
        <v>2899.99</v>
      </c>
      <c r="H1215" t="s">
        <v>21</v>
      </c>
      <c r="I1215" t="str">
        <f>LEFT(Query1[[#This Row],[product_name]],SEARCH(" ",Query1[[#This Row],[product_name]]))</f>
        <v xml:space="preserve">Trek </v>
      </c>
      <c r="J1215" t="s">
        <v>22</v>
      </c>
      <c r="K1215" t="s">
        <v>27</v>
      </c>
      <c r="L1215" t="s">
        <v>28</v>
      </c>
    </row>
    <row r="1216" spans="1:12" x14ac:dyDescent="0.35">
      <c r="A1216">
        <v>434</v>
      </c>
      <c r="B1216" t="s">
        <v>650</v>
      </c>
      <c r="C1216" t="s">
        <v>305</v>
      </c>
      <c r="D1216" t="s">
        <v>26</v>
      </c>
      <c r="E1216" s="1">
        <v>42626</v>
      </c>
      <c r="F1216">
        <v>1</v>
      </c>
      <c r="G1216">
        <v>269.99</v>
      </c>
      <c r="H1216" t="s">
        <v>66</v>
      </c>
      <c r="I1216" t="str">
        <f>LEFT(Query1[[#This Row],[product_name]],SEARCH(" ",Query1[[#This Row],[product_name]]))</f>
        <v xml:space="preserve">Electra </v>
      </c>
      <c r="J1216" t="s">
        <v>53</v>
      </c>
      <c r="K1216" t="s">
        <v>27</v>
      </c>
      <c r="L1216" t="s">
        <v>28</v>
      </c>
    </row>
    <row r="1217" spans="1:12" x14ac:dyDescent="0.35">
      <c r="A1217">
        <v>434</v>
      </c>
      <c r="B1217" t="s">
        <v>650</v>
      </c>
      <c r="C1217" t="s">
        <v>305</v>
      </c>
      <c r="D1217" t="s">
        <v>26</v>
      </c>
      <c r="E1217" s="1">
        <v>42626</v>
      </c>
      <c r="F1217">
        <v>1</v>
      </c>
      <c r="G1217">
        <v>599.99</v>
      </c>
      <c r="H1217" t="s">
        <v>18</v>
      </c>
      <c r="I1217" t="str">
        <f>LEFT(Query1[[#This Row],[product_name]],SEARCH(" ",Query1[[#This Row],[product_name]]))</f>
        <v xml:space="preserve">Electra </v>
      </c>
      <c r="J1217" t="s">
        <v>15</v>
      </c>
      <c r="K1217" t="s">
        <v>27</v>
      </c>
      <c r="L1217" t="s">
        <v>28</v>
      </c>
    </row>
    <row r="1218" spans="1:12" x14ac:dyDescent="0.35">
      <c r="A1218">
        <v>434</v>
      </c>
      <c r="B1218" t="s">
        <v>650</v>
      </c>
      <c r="C1218" t="s">
        <v>305</v>
      </c>
      <c r="D1218" t="s">
        <v>26</v>
      </c>
      <c r="E1218" s="1">
        <v>42626</v>
      </c>
      <c r="F1218">
        <v>2</v>
      </c>
      <c r="G1218">
        <v>898</v>
      </c>
      <c r="H1218" t="s">
        <v>44</v>
      </c>
      <c r="I1218" t="str">
        <f>LEFT(Query1[[#This Row],[product_name]],SEARCH(" ",Query1[[#This Row],[product_name]]))</f>
        <v xml:space="preserve">Pure </v>
      </c>
      <c r="J1218" t="s">
        <v>15</v>
      </c>
      <c r="K1218" t="s">
        <v>27</v>
      </c>
      <c r="L1218" t="s">
        <v>28</v>
      </c>
    </row>
    <row r="1219" spans="1:12" x14ac:dyDescent="0.35">
      <c r="A1219">
        <v>434</v>
      </c>
      <c r="B1219" t="s">
        <v>650</v>
      </c>
      <c r="C1219" t="s">
        <v>305</v>
      </c>
      <c r="D1219" t="s">
        <v>26</v>
      </c>
      <c r="E1219" s="1">
        <v>42626</v>
      </c>
      <c r="F1219">
        <v>2</v>
      </c>
      <c r="G1219">
        <v>3361.98</v>
      </c>
      <c r="H1219" t="s">
        <v>63</v>
      </c>
      <c r="I1219" t="str">
        <f>LEFT(Query1[[#This Row],[product_name]],SEARCH(" ",Query1[[#This Row],[product_name]]))</f>
        <v xml:space="preserve">Surly </v>
      </c>
      <c r="J1219" t="s">
        <v>20</v>
      </c>
      <c r="K1219" t="s">
        <v>27</v>
      </c>
      <c r="L1219" t="s">
        <v>28</v>
      </c>
    </row>
    <row r="1220" spans="1:12" x14ac:dyDescent="0.35">
      <c r="A1220">
        <v>434</v>
      </c>
      <c r="B1220" t="s">
        <v>650</v>
      </c>
      <c r="C1220" t="s">
        <v>305</v>
      </c>
      <c r="D1220" t="s">
        <v>26</v>
      </c>
      <c r="E1220" s="1">
        <v>42626</v>
      </c>
      <c r="F1220">
        <v>1</v>
      </c>
      <c r="G1220">
        <v>2999.99</v>
      </c>
      <c r="H1220" t="s">
        <v>45</v>
      </c>
      <c r="I1220" t="str">
        <f>LEFT(Query1[[#This Row],[product_name]],SEARCH(" ",Query1[[#This Row],[product_name]]))</f>
        <v xml:space="preserve">Trek </v>
      </c>
      <c r="J1220" t="s">
        <v>46</v>
      </c>
      <c r="K1220" t="s">
        <v>27</v>
      </c>
      <c r="L1220" t="s">
        <v>28</v>
      </c>
    </row>
    <row r="1221" spans="1:12" x14ac:dyDescent="0.35">
      <c r="A1221">
        <v>435</v>
      </c>
      <c r="B1221" t="s">
        <v>622</v>
      </c>
      <c r="C1221" t="s">
        <v>623</v>
      </c>
      <c r="D1221" t="s">
        <v>108</v>
      </c>
      <c r="E1221" s="1">
        <v>42627</v>
      </c>
      <c r="F1221">
        <v>1</v>
      </c>
      <c r="G1221">
        <v>269.99</v>
      </c>
      <c r="H1221" t="s">
        <v>52</v>
      </c>
      <c r="I1221" t="str">
        <f>LEFT(Query1[[#This Row],[product_name]],SEARCH(" ",Query1[[#This Row],[product_name]]))</f>
        <v xml:space="preserve">Electra </v>
      </c>
      <c r="J1221" t="s">
        <v>53</v>
      </c>
      <c r="K1221" t="s">
        <v>109</v>
      </c>
      <c r="L1221" t="s">
        <v>179</v>
      </c>
    </row>
    <row r="1222" spans="1:12" x14ac:dyDescent="0.35">
      <c r="A1222">
        <v>435</v>
      </c>
      <c r="B1222" t="s">
        <v>622</v>
      </c>
      <c r="C1222" t="s">
        <v>623</v>
      </c>
      <c r="D1222" t="s">
        <v>108</v>
      </c>
      <c r="E1222" s="1">
        <v>42627</v>
      </c>
      <c r="F1222">
        <v>1</v>
      </c>
      <c r="G1222">
        <v>449</v>
      </c>
      <c r="H1222" t="s">
        <v>44</v>
      </c>
      <c r="I1222" t="str">
        <f>LEFT(Query1[[#This Row],[product_name]],SEARCH(" ",Query1[[#This Row],[product_name]]))</f>
        <v xml:space="preserve">Pure </v>
      </c>
      <c r="J1222" t="s">
        <v>15</v>
      </c>
      <c r="K1222" t="s">
        <v>109</v>
      </c>
      <c r="L1222" t="s">
        <v>179</v>
      </c>
    </row>
    <row r="1223" spans="1:12" x14ac:dyDescent="0.35">
      <c r="A1223">
        <v>435</v>
      </c>
      <c r="B1223" t="s">
        <v>622</v>
      </c>
      <c r="C1223" t="s">
        <v>623</v>
      </c>
      <c r="D1223" t="s">
        <v>108</v>
      </c>
      <c r="E1223" s="1">
        <v>42627</v>
      </c>
      <c r="F1223">
        <v>1</v>
      </c>
      <c r="G1223">
        <v>2999.99</v>
      </c>
      <c r="H1223" t="s">
        <v>45</v>
      </c>
      <c r="I1223" t="str">
        <f>LEFT(Query1[[#This Row],[product_name]],SEARCH(" ",Query1[[#This Row],[product_name]]))</f>
        <v xml:space="preserve">Trek </v>
      </c>
      <c r="J1223" t="s">
        <v>46</v>
      </c>
      <c r="K1223" t="s">
        <v>109</v>
      </c>
      <c r="L1223" t="s">
        <v>179</v>
      </c>
    </row>
    <row r="1224" spans="1:12" x14ac:dyDescent="0.35">
      <c r="A1224">
        <v>436</v>
      </c>
      <c r="B1224" t="s">
        <v>651</v>
      </c>
      <c r="C1224" t="s">
        <v>184</v>
      </c>
      <c r="D1224" t="s">
        <v>26</v>
      </c>
      <c r="E1224" s="1">
        <v>42629</v>
      </c>
      <c r="F1224">
        <v>1</v>
      </c>
      <c r="G1224">
        <v>299.99</v>
      </c>
      <c r="H1224" t="s">
        <v>72</v>
      </c>
      <c r="I1224" t="str">
        <f>LEFT(Query1[[#This Row],[product_name]],SEARCH(" ",Query1[[#This Row],[product_name]]))</f>
        <v xml:space="preserve">Electra </v>
      </c>
      <c r="J1224" t="s">
        <v>53</v>
      </c>
      <c r="K1224" t="s">
        <v>27</v>
      </c>
      <c r="L1224" t="s">
        <v>31</v>
      </c>
    </row>
    <row r="1225" spans="1:12" x14ac:dyDescent="0.35">
      <c r="A1225">
        <v>436</v>
      </c>
      <c r="B1225" t="s">
        <v>651</v>
      </c>
      <c r="C1225" t="s">
        <v>184</v>
      </c>
      <c r="D1225" t="s">
        <v>26</v>
      </c>
      <c r="E1225" s="1">
        <v>42629</v>
      </c>
      <c r="F1225">
        <v>1</v>
      </c>
      <c r="G1225">
        <v>999.99</v>
      </c>
      <c r="H1225" t="s">
        <v>32</v>
      </c>
      <c r="I1225" t="str">
        <f>LEFT(Query1[[#This Row],[product_name]],SEARCH(" ",Query1[[#This Row],[product_name]]))</f>
        <v xml:space="preserve">Surly </v>
      </c>
      <c r="J1225" t="s">
        <v>22</v>
      </c>
      <c r="K1225" t="s">
        <v>27</v>
      </c>
      <c r="L1225" t="s">
        <v>31</v>
      </c>
    </row>
    <row r="1226" spans="1:12" x14ac:dyDescent="0.35">
      <c r="A1226">
        <v>437</v>
      </c>
      <c r="B1226" t="s">
        <v>652</v>
      </c>
      <c r="C1226" t="s">
        <v>137</v>
      </c>
      <c r="D1226" t="s">
        <v>26</v>
      </c>
      <c r="E1226" s="1">
        <v>42629</v>
      </c>
      <c r="F1226">
        <v>1</v>
      </c>
      <c r="G1226">
        <v>1549</v>
      </c>
      <c r="H1226" t="s">
        <v>19</v>
      </c>
      <c r="I1226" t="str">
        <f>LEFT(Query1[[#This Row],[product_name]],SEARCH(" ",Query1[[#This Row],[product_name]]))</f>
        <v xml:space="preserve">Surly </v>
      </c>
      <c r="J1226" t="s">
        <v>20</v>
      </c>
      <c r="K1226" t="s">
        <v>27</v>
      </c>
      <c r="L1226" t="s">
        <v>31</v>
      </c>
    </row>
    <row r="1227" spans="1:12" x14ac:dyDescent="0.35">
      <c r="A1227">
        <v>437</v>
      </c>
      <c r="B1227" t="s">
        <v>652</v>
      </c>
      <c r="C1227" t="s">
        <v>137</v>
      </c>
      <c r="D1227" t="s">
        <v>26</v>
      </c>
      <c r="E1227" s="1">
        <v>42629</v>
      </c>
      <c r="F1227">
        <v>1</v>
      </c>
      <c r="G1227">
        <v>999.99</v>
      </c>
      <c r="H1227" t="s">
        <v>32</v>
      </c>
      <c r="I1227" t="str">
        <f>LEFT(Query1[[#This Row],[product_name]],SEARCH(" ",Query1[[#This Row],[product_name]]))</f>
        <v xml:space="preserve">Surly </v>
      </c>
      <c r="J1227" t="s">
        <v>22</v>
      </c>
      <c r="K1227" t="s">
        <v>27</v>
      </c>
      <c r="L1227" t="s">
        <v>31</v>
      </c>
    </row>
    <row r="1228" spans="1:12" x14ac:dyDescent="0.35">
      <c r="A1228">
        <v>437</v>
      </c>
      <c r="B1228" t="s">
        <v>652</v>
      </c>
      <c r="C1228" t="s">
        <v>137</v>
      </c>
      <c r="D1228" t="s">
        <v>26</v>
      </c>
      <c r="E1228" s="1">
        <v>42629</v>
      </c>
      <c r="F1228">
        <v>2</v>
      </c>
      <c r="G1228">
        <v>3599.98</v>
      </c>
      <c r="H1228" t="s">
        <v>23</v>
      </c>
      <c r="I1228" t="str">
        <f>LEFT(Query1[[#This Row],[product_name]],SEARCH(" ",Query1[[#This Row],[product_name]]))</f>
        <v xml:space="preserve">Trek </v>
      </c>
      <c r="J1228" t="s">
        <v>22</v>
      </c>
      <c r="K1228" t="s">
        <v>27</v>
      </c>
      <c r="L1228" t="s">
        <v>31</v>
      </c>
    </row>
    <row r="1229" spans="1:12" x14ac:dyDescent="0.35">
      <c r="A1229">
        <v>438</v>
      </c>
      <c r="B1229" t="s">
        <v>653</v>
      </c>
      <c r="C1229" t="s">
        <v>601</v>
      </c>
      <c r="D1229" t="s">
        <v>108</v>
      </c>
      <c r="E1229" s="1">
        <v>42629</v>
      </c>
      <c r="F1229">
        <v>2</v>
      </c>
      <c r="G1229">
        <v>539.98</v>
      </c>
      <c r="H1229" t="s">
        <v>66</v>
      </c>
      <c r="I1229" t="str">
        <f>LEFT(Query1[[#This Row],[product_name]],SEARCH(" ",Query1[[#This Row],[product_name]]))</f>
        <v xml:space="preserve">Electra </v>
      </c>
      <c r="J1229" t="s">
        <v>15</v>
      </c>
      <c r="K1229" t="s">
        <v>109</v>
      </c>
      <c r="L1229" t="s">
        <v>110</v>
      </c>
    </row>
    <row r="1230" spans="1:12" x14ac:dyDescent="0.35">
      <c r="A1230">
        <v>438</v>
      </c>
      <c r="B1230" t="s">
        <v>653</v>
      </c>
      <c r="C1230" t="s">
        <v>601</v>
      </c>
      <c r="D1230" t="s">
        <v>108</v>
      </c>
      <c r="E1230" s="1">
        <v>42629</v>
      </c>
      <c r="F1230">
        <v>1</v>
      </c>
      <c r="G1230">
        <v>269.99</v>
      </c>
      <c r="H1230" t="s">
        <v>52</v>
      </c>
      <c r="I1230" t="str">
        <f>LEFT(Query1[[#This Row],[product_name]],SEARCH(" ",Query1[[#This Row],[product_name]]))</f>
        <v xml:space="preserve">Electra </v>
      </c>
      <c r="J1230" t="s">
        <v>53</v>
      </c>
      <c r="K1230" t="s">
        <v>109</v>
      </c>
      <c r="L1230" t="s">
        <v>110</v>
      </c>
    </row>
    <row r="1231" spans="1:12" x14ac:dyDescent="0.35">
      <c r="A1231">
        <v>438</v>
      </c>
      <c r="B1231" t="s">
        <v>653</v>
      </c>
      <c r="C1231" t="s">
        <v>601</v>
      </c>
      <c r="D1231" t="s">
        <v>108</v>
      </c>
      <c r="E1231" s="1">
        <v>42629</v>
      </c>
      <c r="F1231">
        <v>1</v>
      </c>
      <c r="G1231">
        <v>2899.99</v>
      </c>
      <c r="H1231" t="s">
        <v>21</v>
      </c>
      <c r="I1231" t="str">
        <f>LEFT(Query1[[#This Row],[product_name]],SEARCH(" ",Query1[[#This Row],[product_name]]))</f>
        <v xml:space="preserve">Trek </v>
      </c>
      <c r="J1231" t="s">
        <v>22</v>
      </c>
      <c r="K1231" t="s">
        <v>109</v>
      </c>
      <c r="L1231" t="s">
        <v>110</v>
      </c>
    </row>
    <row r="1232" spans="1:12" x14ac:dyDescent="0.35">
      <c r="A1232">
        <v>438</v>
      </c>
      <c r="B1232" t="s">
        <v>653</v>
      </c>
      <c r="C1232" t="s">
        <v>601</v>
      </c>
      <c r="D1232" t="s">
        <v>108</v>
      </c>
      <c r="E1232" s="1">
        <v>42629</v>
      </c>
      <c r="F1232">
        <v>2</v>
      </c>
      <c r="G1232">
        <v>3599.98</v>
      </c>
      <c r="H1232" t="s">
        <v>23</v>
      </c>
      <c r="I1232" t="str">
        <f>LEFT(Query1[[#This Row],[product_name]],SEARCH(" ",Query1[[#This Row],[product_name]]))</f>
        <v xml:space="preserve">Trek </v>
      </c>
      <c r="J1232" t="s">
        <v>22</v>
      </c>
      <c r="K1232" t="s">
        <v>109</v>
      </c>
      <c r="L1232" t="s">
        <v>110</v>
      </c>
    </row>
    <row r="1233" spans="1:12" x14ac:dyDescent="0.35">
      <c r="A1233">
        <v>439</v>
      </c>
      <c r="B1233" t="s">
        <v>654</v>
      </c>
      <c r="C1233" t="s">
        <v>487</v>
      </c>
      <c r="D1233" t="s">
        <v>26</v>
      </c>
      <c r="E1233" s="1">
        <v>42630</v>
      </c>
      <c r="F1233">
        <v>2</v>
      </c>
      <c r="G1233">
        <v>939.98</v>
      </c>
      <c r="H1233" t="s">
        <v>69</v>
      </c>
      <c r="I1233" t="str">
        <f>LEFT(Query1[[#This Row],[product_name]],SEARCH(" ",Query1[[#This Row],[product_name]]))</f>
        <v xml:space="preserve">Surly </v>
      </c>
      <c r="J1233" t="s">
        <v>22</v>
      </c>
      <c r="K1233" t="s">
        <v>27</v>
      </c>
      <c r="L1233" t="s">
        <v>28</v>
      </c>
    </row>
    <row r="1234" spans="1:12" x14ac:dyDescent="0.35">
      <c r="A1234">
        <v>439</v>
      </c>
      <c r="B1234" t="s">
        <v>654</v>
      </c>
      <c r="C1234" t="s">
        <v>487</v>
      </c>
      <c r="D1234" t="s">
        <v>26</v>
      </c>
      <c r="E1234" s="1">
        <v>42630</v>
      </c>
      <c r="F1234">
        <v>2</v>
      </c>
      <c r="G1234">
        <v>7999.98</v>
      </c>
      <c r="H1234" t="s">
        <v>56</v>
      </c>
      <c r="I1234" t="str">
        <f>LEFT(Query1[[#This Row],[product_name]],SEARCH(" ",Query1[[#This Row],[product_name]]))</f>
        <v xml:space="preserve">Trek </v>
      </c>
      <c r="J1234" t="s">
        <v>22</v>
      </c>
      <c r="K1234" t="s">
        <v>27</v>
      </c>
      <c r="L1234" t="s">
        <v>28</v>
      </c>
    </row>
    <row r="1235" spans="1:12" x14ac:dyDescent="0.35">
      <c r="A1235">
        <v>440</v>
      </c>
      <c r="B1235" t="s">
        <v>655</v>
      </c>
      <c r="C1235" t="s">
        <v>184</v>
      </c>
      <c r="D1235" t="s">
        <v>26</v>
      </c>
      <c r="E1235" s="1">
        <v>42630</v>
      </c>
      <c r="F1235">
        <v>2</v>
      </c>
      <c r="G1235">
        <v>898</v>
      </c>
      <c r="H1235" t="s">
        <v>99</v>
      </c>
      <c r="I1235" t="str">
        <f>LEFT(Query1[[#This Row],[product_name]],SEARCH(" ",Query1[[#This Row],[product_name]]))</f>
        <v xml:space="preserve">Pure </v>
      </c>
      <c r="J1235" t="s">
        <v>15</v>
      </c>
      <c r="K1235" t="s">
        <v>27</v>
      </c>
      <c r="L1235" t="s">
        <v>31</v>
      </c>
    </row>
    <row r="1236" spans="1:12" x14ac:dyDescent="0.35">
      <c r="A1236">
        <v>440</v>
      </c>
      <c r="B1236" t="s">
        <v>655</v>
      </c>
      <c r="C1236" t="s">
        <v>184</v>
      </c>
      <c r="D1236" t="s">
        <v>26</v>
      </c>
      <c r="E1236" s="1">
        <v>42630</v>
      </c>
      <c r="F1236">
        <v>2</v>
      </c>
      <c r="G1236">
        <v>5799.98</v>
      </c>
      <c r="H1236" t="s">
        <v>21</v>
      </c>
      <c r="I1236" t="str">
        <f>LEFT(Query1[[#This Row],[product_name]],SEARCH(" ",Query1[[#This Row],[product_name]]))</f>
        <v xml:space="preserve">Trek </v>
      </c>
      <c r="J1236" t="s">
        <v>22</v>
      </c>
      <c r="K1236" t="s">
        <v>27</v>
      </c>
      <c r="L1236" t="s">
        <v>31</v>
      </c>
    </row>
    <row r="1237" spans="1:12" x14ac:dyDescent="0.35">
      <c r="A1237">
        <v>441</v>
      </c>
      <c r="B1237" t="s">
        <v>656</v>
      </c>
      <c r="C1237" t="s">
        <v>303</v>
      </c>
      <c r="D1237" t="s">
        <v>13</v>
      </c>
      <c r="E1237" s="1">
        <v>42631</v>
      </c>
      <c r="F1237">
        <v>1</v>
      </c>
      <c r="G1237">
        <v>529.99</v>
      </c>
      <c r="H1237" t="s">
        <v>49</v>
      </c>
      <c r="I1237" t="str">
        <f>LEFT(Query1[[#This Row],[product_name]],SEARCH(" ",Query1[[#This Row],[product_name]]))</f>
        <v xml:space="preserve">Electra </v>
      </c>
      <c r="J1237" t="s">
        <v>15</v>
      </c>
      <c r="K1237" t="s">
        <v>16</v>
      </c>
      <c r="L1237" t="s">
        <v>17</v>
      </c>
    </row>
    <row r="1238" spans="1:12" x14ac:dyDescent="0.35">
      <c r="A1238">
        <v>441</v>
      </c>
      <c r="B1238" t="s">
        <v>656</v>
      </c>
      <c r="C1238" t="s">
        <v>303</v>
      </c>
      <c r="D1238" t="s">
        <v>13</v>
      </c>
      <c r="E1238" s="1">
        <v>42631</v>
      </c>
      <c r="F1238">
        <v>1</v>
      </c>
      <c r="G1238">
        <v>549.99</v>
      </c>
      <c r="H1238" t="s">
        <v>43</v>
      </c>
      <c r="I1238" t="str">
        <f>LEFT(Query1[[#This Row],[product_name]],SEARCH(" ",Query1[[#This Row],[product_name]]))</f>
        <v xml:space="preserve">Electra </v>
      </c>
      <c r="J1238" t="s">
        <v>15</v>
      </c>
      <c r="K1238" t="s">
        <v>16</v>
      </c>
      <c r="L1238" t="s">
        <v>17</v>
      </c>
    </row>
    <row r="1239" spans="1:12" x14ac:dyDescent="0.35">
      <c r="A1239">
        <v>442</v>
      </c>
      <c r="B1239" t="s">
        <v>657</v>
      </c>
      <c r="C1239" t="s">
        <v>101</v>
      </c>
      <c r="D1239" t="s">
        <v>26</v>
      </c>
      <c r="E1239" s="1">
        <v>42631</v>
      </c>
      <c r="F1239">
        <v>2</v>
      </c>
      <c r="G1239">
        <v>1199.98</v>
      </c>
      <c r="H1239" t="s">
        <v>14</v>
      </c>
      <c r="I1239" t="str">
        <f>LEFT(Query1[[#This Row],[product_name]],SEARCH(" ",Query1[[#This Row],[product_name]]))</f>
        <v xml:space="preserve">Electra </v>
      </c>
      <c r="J1239" t="s">
        <v>39</v>
      </c>
      <c r="K1239" t="s">
        <v>27</v>
      </c>
      <c r="L1239" t="s">
        <v>31</v>
      </c>
    </row>
    <row r="1240" spans="1:12" x14ac:dyDescent="0.35">
      <c r="A1240">
        <v>442</v>
      </c>
      <c r="B1240" t="s">
        <v>657</v>
      </c>
      <c r="C1240" t="s">
        <v>101</v>
      </c>
      <c r="D1240" t="s">
        <v>26</v>
      </c>
      <c r="E1240" s="1">
        <v>42631</v>
      </c>
      <c r="F1240">
        <v>2</v>
      </c>
      <c r="G1240">
        <v>1199.98</v>
      </c>
      <c r="H1240" t="s">
        <v>14</v>
      </c>
      <c r="I1240" t="str">
        <f>LEFT(Query1[[#This Row],[product_name]],SEARCH(" ",Query1[[#This Row],[product_name]]))</f>
        <v xml:space="preserve">Electra </v>
      </c>
      <c r="J1240" t="s">
        <v>15</v>
      </c>
      <c r="K1240" t="s">
        <v>27</v>
      </c>
      <c r="L1240" t="s">
        <v>31</v>
      </c>
    </row>
    <row r="1241" spans="1:12" x14ac:dyDescent="0.35">
      <c r="A1241">
        <v>442</v>
      </c>
      <c r="B1241" t="s">
        <v>657</v>
      </c>
      <c r="C1241" t="s">
        <v>101</v>
      </c>
      <c r="D1241" t="s">
        <v>26</v>
      </c>
      <c r="E1241" s="1">
        <v>42631</v>
      </c>
      <c r="F1241">
        <v>2</v>
      </c>
      <c r="G1241">
        <v>939.98</v>
      </c>
      <c r="H1241" t="s">
        <v>69</v>
      </c>
      <c r="I1241" t="str">
        <f>LEFT(Query1[[#This Row],[product_name]],SEARCH(" ",Query1[[#This Row],[product_name]]))</f>
        <v xml:space="preserve">Surly </v>
      </c>
      <c r="J1241" t="s">
        <v>22</v>
      </c>
      <c r="K1241" t="s">
        <v>27</v>
      </c>
      <c r="L1241" t="s">
        <v>31</v>
      </c>
    </row>
    <row r="1242" spans="1:12" x14ac:dyDescent="0.35">
      <c r="A1242">
        <v>443</v>
      </c>
      <c r="B1242" t="s">
        <v>658</v>
      </c>
      <c r="C1242" t="s">
        <v>261</v>
      </c>
      <c r="D1242" t="s">
        <v>26</v>
      </c>
      <c r="E1242" s="1">
        <v>42631</v>
      </c>
      <c r="F1242">
        <v>1</v>
      </c>
      <c r="G1242">
        <v>599.99</v>
      </c>
      <c r="H1242" t="s">
        <v>14</v>
      </c>
      <c r="I1242" t="str">
        <f>LEFT(Query1[[#This Row],[product_name]],SEARCH(" ",Query1[[#This Row],[product_name]]))</f>
        <v xml:space="preserve">Electra </v>
      </c>
      <c r="J1242" t="s">
        <v>39</v>
      </c>
      <c r="K1242" t="s">
        <v>27</v>
      </c>
      <c r="L1242" t="s">
        <v>28</v>
      </c>
    </row>
    <row r="1243" spans="1:12" x14ac:dyDescent="0.35">
      <c r="A1243">
        <v>443</v>
      </c>
      <c r="B1243" t="s">
        <v>658</v>
      </c>
      <c r="C1243" t="s">
        <v>261</v>
      </c>
      <c r="D1243" t="s">
        <v>26</v>
      </c>
      <c r="E1243" s="1">
        <v>42631</v>
      </c>
      <c r="F1243">
        <v>1</v>
      </c>
      <c r="G1243">
        <v>1320.99</v>
      </c>
      <c r="H1243" t="s">
        <v>77</v>
      </c>
      <c r="I1243" t="str">
        <f>LEFT(Query1[[#This Row],[product_name]],SEARCH(" ",Query1[[#This Row],[product_name]]))</f>
        <v xml:space="preserve">Heller </v>
      </c>
      <c r="J1243" t="s">
        <v>22</v>
      </c>
      <c r="K1243" t="s">
        <v>27</v>
      </c>
      <c r="L1243" t="s">
        <v>28</v>
      </c>
    </row>
    <row r="1244" spans="1:12" x14ac:dyDescent="0.35">
      <c r="A1244">
        <v>444</v>
      </c>
      <c r="B1244" t="s">
        <v>556</v>
      </c>
      <c r="C1244" t="s">
        <v>68</v>
      </c>
      <c r="D1244" t="s">
        <v>13</v>
      </c>
      <c r="E1244" s="1">
        <v>42632</v>
      </c>
      <c r="F1244">
        <v>1</v>
      </c>
      <c r="G1244">
        <v>269.99</v>
      </c>
      <c r="H1244" t="s">
        <v>52</v>
      </c>
      <c r="I1244" t="str">
        <f>LEFT(Query1[[#This Row],[product_name]],SEARCH(" ",Query1[[#This Row],[product_name]]))</f>
        <v xml:space="preserve">Electra </v>
      </c>
      <c r="J1244" t="s">
        <v>53</v>
      </c>
      <c r="K1244" t="s">
        <v>16</v>
      </c>
      <c r="L1244" t="s">
        <v>17</v>
      </c>
    </row>
    <row r="1245" spans="1:12" x14ac:dyDescent="0.35">
      <c r="A1245">
        <v>444</v>
      </c>
      <c r="B1245" t="s">
        <v>556</v>
      </c>
      <c r="C1245" t="s">
        <v>68</v>
      </c>
      <c r="D1245" t="s">
        <v>13</v>
      </c>
      <c r="E1245" s="1">
        <v>42632</v>
      </c>
      <c r="F1245">
        <v>2</v>
      </c>
      <c r="G1245">
        <v>1059.98</v>
      </c>
      <c r="H1245" t="s">
        <v>49</v>
      </c>
      <c r="I1245" t="str">
        <f>LEFT(Query1[[#This Row],[product_name]],SEARCH(" ",Query1[[#This Row],[product_name]]))</f>
        <v xml:space="preserve">Electra </v>
      </c>
      <c r="J1245" t="s">
        <v>15</v>
      </c>
      <c r="K1245" t="s">
        <v>16</v>
      </c>
      <c r="L1245" t="s">
        <v>17</v>
      </c>
    </row>
    <row r="1246" spans="1:12" x14ac:dyDescent="0.35">
      <c r="A1246">
        <v>444</v>
      </c>
      <c r="B1246" t="s">
        <v>556</v>
      </c>
      <c r="C1246" t="s">
        <v>68</v>
      </c>
      <c r="D1246" t="s">
        <v>13</v>
      </c>
      <c r="E1246" s="1">
        <v>42632</v>
      </c>
      <c r="F1246">
        <v>1</v>
      </c>
      <c r="G1246">
        <v>599.99</v>
      </c>
      <c r="H1246" t="s">
        <v>14</v>
      </c>
      <c r="I1246" t="str">
        <f>LEFT(Query1[[#This Row],[product_name]],SEARCH(" ",Query1[[#This Row],[product_name]]))</f>
        <v xml:space="preserve">Electra </v>
      </c>
      <c r="J1246" t="s">
        <v>15</v>
      </c>
      <c r="K1246" t="s">
        <v>16</v>
      </c>
      <c r="L1246" t="s">
        <v>17</v>
      </c>
    </row>
    <row r="1247" spans="1:12" x14ac:dyDescent="0.35">
      <c r="A1247">
        <v>444</v>
      </c>
      <c r="B1247" t="s">
        <v>556</v>
      </c>
      <c r="C1247" t="s">
        <v>68</v>
      </c>
      <c r="D1247" t="s">
        <v>13</v>
      </c>
      <c r="E1247" s="1">
        <v>42632</v>
      </c>
      <c r="F1247">
        <v>2</v>
      </c>
      <c r="G1247">
        <v>1199.98</v>
      </c>
      <c r="H1247" t="s">
        <v>18</v>
      </c>
      <c r="I1247" t="str">
        <f>LEFT(Query1[[#This Row],[product_name]],SEARCH(" ",Query1[[#This Row],[product_name]]))</f>
        <v xml:space="preserve">Electra </v>
      </c>
      <c r="J1247" t="s">
        <v>15</v>
      </c>
      <c r="K1247" t="s">
        <v>16</v>
      </c>
      <c r="L1247" t="s">
        <v>17</v>
      </c>
    </row>
    <row r="1248" spans="1:12" x14ac:dyDescent="0.35">
      <c r="A1248">
        <v>444</v>
      </c>
      <c r="B1248" t="s">
        <v>556</v>
      </c>
      <c r="C1248" t="s">
        <v>68</v>
      </c>
      <c r="D1248" t="s">
        <v>13</v>
      </c>
      <c r="E1248" s="1">
        <v>42632</v>
      </c>
      <c r="F1248">
        <v>2</v>
      </c>
      <c r="G1248">
        <v>3098</v>
      </c>
      <c r="H1248" t="s">
        <v>19</v>
      </c>
      <c r="I1248" t="str">
        <f>LEFT(Query1[[#This Row],[product_name]],SEARCH(" ",Query1[[#This Row],[product_name]]))</f>
        <v xml:space="preserve">Surly </v>
      </c>
      <c r="J1248" t="s">
        <v>20</v>
      </c>
      <c r="K1248" t="s">
        <v>16</v>
      </c>
      <c r="L1248" t="s">
        <v>17</v>
      </c>
    </row>
    <row r="1249" spans="1:12" x14ac:dyDescent="0.35">
      <c r="A1249">
        <v>445</v>
      </c>
      <c r="B1249" t="s">
        <v>659</v>
      </c>
      <c r="C1249" t="s">
        <v>235</v>
      </c>
      <c r="D1249" t="s">
        <v>26</v>
      </c>
      <c r="E1249" s="1">
        <v>42632</v>
      </c>
      <c r="F1249">
        <v>1</v>
      </c>
      <c r="G1249">
        <v>299.99</v>
      </c>
      <c r="H1249" t="s">
        <v>72</v>
      </c>
      <c r="I1249" t="str">
        <f>LEFT(Query1[[#This Row],[product_name]],SEARCH(" ",Query1[[#This Row],[product_name]]))</f>
        <v xml:space="preserve">Electra </v>
      </c>
      <c r="J1249" t="s">
        <v>53</v>
      </c>
      <c r="K1249" t="s">
        <v>27</v>
      </c>
      <c r="L1249" t="s">
        <v>28</v>
      </c>
    </row>
    <row r="1250" spans="1:12" x14ac:dyDescent="0.35">
      <c r="A1250">
        <v>445</v>
      </c>
      <c r="B1250" t="s">
        <v>659</v>
      </c>
      <c r="C1250" t="s">
        <v>235</v>
      </c>
      <c r="D1250" t="s">
        <v>26</v>
      </c>
      <c r="E1250" s="1">
        <v>42632</v>
      </c>
      <c r="F1250">
        <v>1</v>
      </c>
      <c r="G1250">
        <v>599.99</v>
      </c>
      <c r="H1250" t="s">
        <v>14</v>
      </c>
      <c r="I1250" t="str">
        <f>LEFT(Query1[[#This Row],[product_name]],SEARCH(" ",Query1[[#This Row],[product_name]]))</f>
        <v xml:space="preserve">Electra </v>
      </c>
      <c r="J1250" t="s">
        <v>15</v>
      </c>
      <c r="K1250" t="s">
        <v>27</v>
      </c>
      <c r="L1250" t="s">
        <v>28</v>
      </c>
    </row>
    <row r="1251" spans="1:12" x14ac:dyDescent="0.35">
      <c r="A1251">
        <v>445</v>
      </c>
      <c r="B1251" t="s">
        <v>659</v>
      </c>
      <c r="C1251" t="s">
        <v>235</v>
      </c>
      <c r="D1251" t="s">
        <v>26</v>
      </c>
      <c r="E1251" s="1">
        <v>42632</v>
      </c>
      <c r="F1251">
        <v>1</v>
      </c>
      <c r="G1251">
        <v>3999.99</v>
      </c>
      <c r="H1251" t="s">
        <v>56</v>
      </c>
      <c r="I1251" t="str">
        <f>LEFT(Query1[[#This Row],[product_name]],SEARCH(" ",Query1[[#This Row],[product_name]]))</f>
        <v xml:space="preserve">Trek </v>
      </c>
      <c r="J1251" t="s">
        <v>22</v>
      </c>
      <c r="K1251" t="s">
        <v>27</v>
      </c>
      <c r="L1251" t="s">
        <v>28</v>
      </c>
    </row>
    <row r="1252" spans="1:12" x14ac:dyDescent="0.35">
      <c r="A1252">
        <v>446</v>
      </c>
      <c r="B1252" t="s">
        <v>660</v>
      </c>
      <c r="C1252" t="s">
        <v>235</v>
      </c>
      <c r="D1252" t="s">
        <v>26</v>
      </c>
      <c r="E1252" s="1">
        <v>42632</v>
      </c>
      <c r="F1252">
        <v>1</v>
      </c>
      <c r="G1252">
        <v>269.99</v>
      </c>
      <c r="H1252" t="s">
        <v>52</v>
      </c>
      <c r="I1252" t="str">
        <f>LEFT(Query1[[#This Row],[product_name]],SEARCH(" ",Query1[[#This Row],[product_name]]))</f>
        <v xml:space="preserve">Electra </v>
      </c>
      <c r="J1252" t="s">
        <v>53</v>
      </c>
      <c r="K1252" t="s">
        <v>27</v>
      </c>
      <c r="L1252" t="s">
        <v>31</v>
      </c>
    </row>
    <row r="1253" spans="1:12" x14ac:dyDescent="0.35">
      <c r="A1253">
        <v>446</v>
      </c>
      <c r="B1253" t="s">
        <v>660</v>
      </c>
      <c r="C1253" t="s">
        <v>235</v>
      </c>
      <c r="D1253" t="s">
        <v>26</v>
      </c>
      <c r="E1253" s="1">
        <v>42632</v>
      </c>
      <c r="F1253">
        <v>2</v>
      </c>
      <c r="G1253">
        <v>1199.98</v>
      </c>
      <c r="H1253" t="s">
        <v>14</v>
      </c>
      <c r="I1253" t="str">
        <f>LEFT(Query1[[#This Row],[product_name]],SEARCH(" ",Query1[[#This Row],[product_name]]))</f>
        <v xml:space="preserve">Electra </v>
      </c>
      <c r="J1253" t="s">
        <v>15</v>
      </c>
      <c r="K1253" t="s">
        <v>27</v>
      </c>
      <c r="L1253" t="s">
        <v>31</v>
      </c>
    </row>
    <row r="1254" spans="1:12" x14ac:dyDescent="0.35">
      <c r="A1254">
        <v>447</v>
      </c>
      <c r="B1254" t="s">
        <v>661</v>
      </c>
      <c r="C1254" t="s">
        <v>601</v>
      </c>
      <c r="D1254" t="s">
        <v>108</v>
      </c>
      <c r="E1254" s="1">
        <v>42633</v>
      </c>
      <c r="F1254">
        <v>1</v>
      </c>
      <c r="G1254">
        <v>999.99</v>
      </c>
      <c r="H1254" t="s">
        <v>32</v>
      </c>
      <c r="I1254" t="str">
        <f>LEFT(Query1[[#This Row],[product_name]],SEARCH(" ",Query1[[#This Row],[product_name]]))</f>
        <v xml:space="preserve">Surly </v>
      </c>
      <c r="J1254" t="s">
        <v>22</v>
      </c>
      <c r="K1254" t="s">
        <v>109</v>
      </c>
      <c r="L1254" t="s">
        <v>110</v>
      </c>
    </row>
    <row r="1255" spans="1:12" x14ac:dyDescent="0.35">
      <c r="A1255">
        <v>447</v>
      </c>
      <c r="B1255" t="s">
        <v>661</v>
      </c>
      <c r="C1255" t="s">
        <v>601</v>
      </c>
      <c r="D1255" t="s">
        <v>108</v>
      </c>
      <c r="E1255" s="1">
        <v>42633</v>
      </c>
      <c r="F1255">
        <v>2</v>
      </c>
      <c r="G1255">
        <v>5799.98</v>
      </c>
      <c r="H1255" t="s">
        <v>21</v>
      </c>
      <c r="I1255" t="str">
        <f>LEFT(Query1[[#This Row],[product_name]],SEARCH(" ",Query1[[#This Row],[product_name]]))</f>
        <v xml:space="preserve">Trek </v>
      </c>
      <c r="J1255" t="s">
        <v>22</v>
      </c>
      <c r="K1255" t="s">
        <v>109</v>
      </c>
      <c r="L1255" t="s">
        <v>110</v>
      </c>
    </row>
    <row r="1256" spans="1:12" x14ac:dyDescent="0.35">
      <c r="A1256">
        <v>447</v>
      </c>
      <c r="B1256" t="s">
        <v>661</v>
      </c>
      <c r="C1256" t="s">
        <v>601</v>
      </c>
      <c r="D1256" t="s">
        <v>108</v>
      </c>
      <c r="E1256" s="1">
        <v>42633</v>
      </c>
      <c r="F1256">
        <v>1</v>
      </c>
      <c r="G1256">
        <v>1799.99</v>
      </c>
      <c r="H1256" t="s">
        <v>23</v>
      </c>
      <c r="I1256" t="str">
        <f>LEFT(Query1[[#This Row],[product_name]],SEARCH(" ",Query1[[#This Row],[product_name]]))</f>
        <v xml:space="preserve">Trek </v>
      </c>
      <c r="J1256" t="s">
        <v>22</v>
      </c>
      <c r="K1256" t="s">
        <v>109</v>
      </c>
      <c r="L1256" t="s">
        <v>110</v>
      </c>
    </row>
    <row r="1257" spans="1:12" x14ac:dyDescent="0.35">
      <c r="A1257">
        <v>448</v>
      </c>
      <c r="B1257" t="s">
        <v>662</v>
      </c>
      <c r="C1257" t="s">
        <v>337</v>
      </c>
      <c r="D1257" t="s">
        <v>26</v>
      </c>
      <c r="E1257" s="1">
        <v>42634</v>
      </c>
      <c r="F1257">
        <v>2</v>
      </c>
      <c r="G1257">
        <v>539.98</v>
      </c>
      <c r="H1257" t="s">
        <v>66</v>
      </c>
      <c r="I1257" t="str">
        <f>LEFT(Query1[[#This Row],[product_name]],SEARCH(" ",Query1[[#This Row],[product_name]]))</f>
        <v xml:space="preserve">Electra </v>
      </c>
      <c r="J1257" t="s">
        <v>15</v>
      </c>
      <c r="K1257" t="s">
        <v>27</v>
      </c>
      <c r="L1257" t="s">
        <v>28</v>
      </c>
    </row>
    <row r="1258" spans="1:12" x14ac:dyDescent="0.35">
      <c r="A1258">
        <v>448</v>
      </c>
      <c r="B1258" t="s">
        <v>662</v>
      </c>
      <c r="C1258" t="s">
        <v>337</v>
      </c>
      <c r="D1258" t="s">
        <v>26</v>
      </c>
      <c r="E1258" s="1">
        <v>42634</v>
      </c>
      <c r="F1258">
        <v>2</v>
      </c>
      <c r="G1258">
        <v>939.98</v>
      </c>
      <c r="H1258" t="s">
        <v>69</v>
      </c>
      <c r="I1258" t="str">
        <f>LEFT(Query1[[#This Row],[product_name]],SEARCH(" ",Query1[[#This Row],[product_name]]))</f>
        <v xml:space="preserve">Surly </v>
      </c>
      <c r="J1258" t="s">
        <v>22</v>
      </c>
      <c r="K1258" t="s">
        <v>27</v>
      </c>
      <c r="L1258" t="s">
        <v>28</v>
      </c>
    </row>
    <row r="1259" spans="1:12" x14ac:dyDescent="0.35">
      <c r="A1259">
        <v>449</v>
      </c>
      <c r="B1259" t="s">
        <v>663</v>
      </c>
      <c r="C1259" t="s">
        <v>664</v>
      </c>
      <c r="D1259" t="s">
        <v>26</v>
      </c>
      <c r="E1259" s="1">
        <v>42634</v>
      </c>
      <c r="F1259">
        <v>2</v>
      </c>
      <c r="G1259">
        <v>1199.98</v>
      </c>
      <c r="H1259" t="s">
        <v>14</v>
      </c>
      <c r="I1259" t="str">
        <f>LEFT(Query1[[#This Row],[product_name]],SEARCH(" ",Query1[[#This Row],[product_name]]))</f>
        <v xml:space="preserve">Electra </v>
      </c>
      <c r="J1259" t="s">
        <v>39</v>
      </c>
      <c r="K1259" t="s">
        <v>27</v>
      </c>
      <c r="L1259" t="s">
        <v>31</v>
      </c>
    </row>
    <row r="1260" spans="1:12" x14ac:dyDescent="0.35">
      <c r="A1260">
        <v>449</v>
      </c>
      <c r="B1260" t="s">
        <v>663</v>
      </c>
      <c r="C1260" t="s">
        <v>664</v>
      </c>
      <c r="D1260" t="s">
        <v>26</v>
      </c>
      <c r="E1260" s="1">
        <v>42634</v>
      </c>
      <c r="F1260">
        <v>2</v>
      </c>
      <c r="G1260">
        <v>858</v>
      </c>
      <c r="H1260" t="s">
        <v>40</v>
      </c>
      <c r="I1260" t="str">
        <f>LEFT(Query1[[#This Row],[product_name]],SEARCH(" ",Query1[[#This Row],[product_name]]))</f>
        <v xml:space="preserve">Pure </v>
      </c>
      <c r="J1260" t="s">
        <v>15</v>
      </c>
      <c r="K1260" t="s">
        <v>27</v>
      </c>
      <c r="L1260" t="s">
        <v>31</v>
      </c>
    </row>
    <row r="1261" spans="1:12" x14ac:dyDescent="0.35">
      <c r="A1261">
        <v>449</v>
      </c>
      <c r="B1261" t="s">
        <v>663</v>
      </c>
      <c r="C1261" t="s">
        <v>664</v>
      </c>
      <c r="D1261" t="s">
        <v>26</v>
      </c>
      <c r="E1261" s="1">
        <v>42634</v>
      </c>
      <c r="F1261">
        <v>1</v>
      </c>
      <c r="G1261">
        <v>749.99</v>
      </c>
      <c r="H1261" t="s">
        <v>35</v>
      </c>
      <c r="I1261" t="str">
        <f>LEFT(Query1[[#This Row],[product_name]],SEARCH(" ",Query1[[#This Row],[product_name]]))</f>
        <v xml:space="preserve">Ritchey </v>
      </c>
      <c r="J1261" t="s">
        <v>22</v>
      </c>
      <c r="K1261" t="s">
        <v>27</v>
      </c>
      <c r="L1261" t="s">
        <v>31</v>
      </c>
    </row>
    <row r="1262" spans="1:12" x14ac:dyDescent="0.35">
      <c r="A1262">
        <v>449</v>
      </c>
      <c r="B1262" t="s">
        <v>663</v>
      </c>
      <c r="C1262" t="s">
        <v>664</v>
      </c>
      <c r="D1262" t="s">
        <v>26</v>
      </c>
      <c r="E1262" s="1">
        <v>42634</v>
      </c>
      <c r="F1262">
        <v>2</v>
      </c>
      <c r="G1262">
        <v>7999.98</v>
      </c>
      <c r="H1262" t="s">
        <v>56</v>
      </c>
      <c r="I1262" t="str">
        <f>LEFT(Query1[[#This Row],[product_name]],SEARCH(" ",Query1[[#This Row],[product_name]]))</f>
        <v xml:space="preserve">Trek </v>
      </c>
      <c r="J1262" t="s">
        <v>22</v>
      </c>
      <c r="K1262" t="s">
        <v>27</v>
      </c>
      <c r="L1262" t="s">
        <v>31</v>
      </c>
    </row>
    <row r="1263" spans="1:12" x14ac:dyDescent="0.35">
      <c r="A1263">
        <v>450</v>
      </c>
      <c r="B1263" t="s">
        <v>665</v>
      </c>
      <c r="C1263" t="s">
        <v>319</v>
      </c>
      <c r="D1263" t="s">
        <v>26</v>
      </c>
      <c r="E1263" s="1">
        <v>42634</v>
      </c>
      <c r="F1263">
        <v>1</v>
      </c>
      <c r="G1263">
        <v>549.99</v>
      </c>
      <c r="H1263" t="s">
        <v>43</v>
      </c>
      <c r="I1263" t="str">
        <f>LEFT(Query1[[#This Row],[product_name]],SEARCH(" ",Query1[[#This Row],[product_name]]))</f>
        <v xml:space="preserve">Electra </v>
      </c>
      <c r="J1263" t="s">
        <v>39</v>
      </c>
      <c r="K1263" t="s">
        <v>27</v>
      </c>
      <c r="L1263" t="s">
        <v>31</v>
      </c>
    </row>
    <row r="1264" spans="1:12" x14ac:dyDescent="0.35">
      <c r="A1264">
        <v>450</v>
      </c>
      <c r="B1264" t="s">
        <v>665</v>
      </c>
      <c r="C1264" t="s">
        <v>319</v>
      </c>
      <c r="D1264" t="s">
        <v>26</v>
      </c>
      <c r="E1264" s="1">
        <v>42634</v>
      </c>
      <c r="F1264">
        <v>1</v>
      </c>
      <c r="G1264">
        <v>549.99</v>
      </c>
      <c r="H1264" t="s">
        <v>43</v>
      </c>
      <c r="I1264" t="str">
        <f>LEFT(Query1[[#This Row],[product_name]],SEARCH(" ",Query1[[#This Row],[product_name]]))</f>
        <v xml:space="preserve">Electra </v>
      </c>
      <c r="J1264" t="s">
        <v>15</v>
      </c>
      <c r="K1264" t="s">
        <v>27</v>
      </c>
      <c r="L1264" t="s">
        <v>31</v>
      </c>
    </row>
    <row r="1265" spans="1:12" x14ac:dyDescent="0.35">
      <c r="A1265">
        <v>450</v>
      </c>
      <c r="B1265" t="s">
        <v>665</v>
      </c>
      <c r="C1265" t="s">
        <v>319</v>
      </c>
      <c r="D1265" t="s">
        <v>26</v>
      </c>
      <c r="E1265" s="1">
        <v>42634</v>
      </c>
      <c r="F1265">
        <v>1</v>
      </c>
      <c r="G1265">
        <v>1320.99</v>
      </c>
      <c r="H1265" t="s">
        <v>77</v>
      </c>
      <c r="I1265" t="str">
        <f>LEFT(Query1[[#This Row],[product_name]],SEARCH(" ",Query1[[#This Row],[product_name]]))</f>
        <v xml:space="preserve">Heller </v>
      </c>
      <c r="J1265" t="s">
        <v>22</v>
      </c>
      <c r="K1265" t="s">
        <v>27</v>
      </c>
      <c r="L1265" t="s">
        <v>31</v>
      </c>
    </row>
    <row r="1266" spans="1:12" x14ac:dyDescent="0.35">
      <c r="A1266">
        <v>451</v>
      </c>
      <c r="B1266" t="s">
        <v>666</v>
      </c>
      <c r="C1266" t="s">
        <v>125</v>
      </c>
      <c r="D1266" t="s">
        <v>26</v>
      </c>
      <c r="E1266" s="1">
        <v>42634</v>
      </c>
      <c r="F1266">
        <v>2</v>
      </c>
      <c r="G1266">
        <v>539.98</v>
      </c>
      <c r="H1266" t="s">
        <v>52</v>
      </c>
      <c r="I1266" t="str">
        <f>LEFT(Query1[[#This Row],[product_name]],SEARCH(" ",Query1[[#This Row],[product_name]]))</f>
        <v xml:space="preserve">Electra </v>
      </c>
      <c r="J1266" t="s">
        <v>15</v>
      </c>
      <c r="K1266" t="s">
        <v>27</v>
      </c>
      <c r="L1266" t="s">
        <v>31</v>
      </c>
    </row>
    <row r="1267" spans="1:12" x14ac:dyDescent="0.35">
      <c r="A1267">
        <v>452</v>
      </c>
      <c r="B1267" t="s">
        <v>667</v>
      </c>
      <c r="C1267" t="s">
        <v>94</v>
      </c>
      <c r="D1267" t="s">
        <v>26</v>
      </c>
      <c r="E1267" s="1">
        <v>42635</v>
      </c>
      <c r="F1267">
        <v>1</v>
      </c>
      <c r="G1267">
        <v>599.99</v>
      </c>
      <c r="H1267" t="s">
        <v>14</v>
      </c>
      <c r="I1267" t="str">
        <f>LEFT(Query1[[#This Row],[product_name]],SEARCH(" ",Query1[[#This Row],[product_name]]))</f>
        <v xml:space="preserve">Electra </v>
      </c>
      <c r="J1267" t="s">
        <v>15</v>
      </c>
      <c r="K1267" t="s">
        <v>27</v>
      </c>
      <c r="L1267" t="s">
        <v>31</v>
      </c>
    </row>
    <row r="1268" spans="1:12" x14ac:dyDescent="0.35">
      <c r="A1268">
        <v>452</v>
      </c>
      <c r="B1268" t="s">
        <v>667</v>
      </c>
      <c r="C1268" t="s">
        <v>94</v>
      </c>
      <c r="D1268" t="s">
        <v>26</v>
      </c>
      <c r="E1268" s="1">
        <v>42635</v>
      </c>
      <c r="F1268">
        <v>1</v>
      </c>
      <c r="G1268">
        <v>1680.99</v>
      </c>
      <c r="H1268" t="s">
        <v>63</v>
      </c>
      <c r="I1268" t="str">
        <f>LEFT(Query1[[#This Row],[product_name]],SEARCH(" ",Query1[[#This Row],[product_name]]))</f>
        <v xml:space="preserve">Surly </v>
      </c>
      <c r="J1268" t="s">
        <v>20</v>
      </c>
      <c r="K1268" t="s">
        <v>27</v>
      </c>
      <c r="L1268" t="s">
        <v>31</v>
      </c>
    </row>
    <row r="1269" spans="1:12" x14ac:dyDescent="0.35">
      <c r="A1269">
        <v>452</v>
      </c>
      <c r="B1269" t="s">
        <v>667</v>
      </c>
      <c r="C1269" t="s">
        <v>94</v>
      </c>
      <c r="D1269" t="s">
        <v>26</v>
      </c>
      <c r="E1269" s="1">
        <v>42635</v>
      </c>
      <c r="F1269">
        <v>1</v>
      </c>
      <c r="G1269">
        <v>1799.99</v>
      </c>
      <c r="H1269" t="s">
        <v>23</v>
      </c>
      <c r="I1269" t="str">
        <f>LEFT(Query1[[#This Row],[product_name]],SEARCH(" ",Query1[[#This Row],[product_name]]))</f>
        <v xml:space="preserve">Trek </v>
      </c>
      <c r="J1269" t="s">
        <v>22</v>
      </c>
      <c r="K1269" t="s">
        <v>27</v>
      </c>
      <c r="L1269" t="s">
        <v>31</v>
      </c>
    </row>
    <row r="1270" spans="1:12" x14ac:dyDescent="0.35">
      <c r="A1270">
        <v>452</v>
      </c>
      <c r="B1270" t="s">
        <v>667</v>
      </c>
      <c r="C1270" t="s">
        <v>94</v>
      </c>
      <c r="D1270" t="s">
        <v>26</v>
      </c>
      <c r="E1270" s="1">
        <v>42635</v>
      </c>
      <c r="F1270">
        <v>2</v>
      </c>
      <c r="G1270">
        <v>7999.98</v>
      </c>
      <c r="H1270" t="s">
        <v>56</v>
      </c>
      <c r="I1270" t="str">
        <f>LEFT(Query1[[#This Row],[product_name]],SEARCH(" ",Query1[[#This Row],[product_name]]))</f>
        <v xml:space="preserve">Trek </v>
      </c>
      <c r="J1270" t="s">
        <v>22</v>
      </c>
      <c r="K1270" t="s">
        <v>27</v>
      </c>
      <c r="L1270" t="s">
        <v>31</v>
      </c>
    </row>
    <row r="1271" spans="1:12" x14ac:dyDescent="0.35">
      <c r="A1271">
        <v>453</v>
      </c>
      <c r="B1271" t="s">
        <v>668</v>
      </c>
      <c r="C1271" t="s">
        <v>561</v>
      </c>
      <c r="D1271" t="s">
        <v>26</v>
      </c>
      <c r="E1271" s="1">
        <v>42635</v>
      </c>
      <c r="F1271">
        <v>1</v>
      </c>
      <c r="G1271">
        <v>299.99</v>
      </c>
      <c r="H1271" t="s">
        <v>72</v>
      </c>
      <c r="I1271" t="str">
        <f>LEFT(Query1[[#This Row],[product_name]],SEARCH(" ",Query1[[#This Row],[product_name]]))</f>
        <v xml:space="preserve">Electra </v>
      </c>
      <c r="J1271" t="s">
        <v>53</v>
      </c>
      <c r="K1271" t="s">
        <v>27</v>
      </c>
      <c r="L1271" t="s">
        <v>31</v>
      </c>
    </row>
    <row r="1272" spans="1:12" x14ac:dyDescent="0.35">
      <c r="A1272">
        <v>453</v>
      </c>
      <c r="B1272" t="s">
        <v>668</v>
      </c>
      <c r="C1272" t="s">
        <v>561</v>
      </c>
      <c r="D1272" t="s">
        <v>26</v>
      </c>
      <c r="E1272" s="1">
        <v>42635</v>
      </c>
      <c r="F1272">
        <v>2</v>
      </c>
      <c r="G1272">
        <v>1199.98</v>
      </c>
      <c r="H1272" t="s">
        <v>18</v>
      </c>
      <c r="I1272" t="str">
        <f>LEFT(Query1[[#This Row],[product_name]],SEARCH(" ",Query1[[#This Row],[product_name]]))</f>
        <v xml:space="preserve">Electra </v>
      </c>
      <c r="J1272" t="s">
        <v>15</v>
      </c>
      <c r="K1272" t="s">
        <v>27</v>
      </c>
      <c r="L1272" t="s">
        <v>31</v>
      </c>
    </row>
    <row r="1273" spans="1:12" x14ac:dyDescent="0.35">
      <c r="A1273">
        <v>453</v>
      </c>
      <c r="B1273" t="s">
        <v>668</v>
      </c>
      <c r="C1273" t="s">
        <v>561</v>
      </c>
      <c r="D1273" t="s">
        <v>26</v>
      </c>
      <c r="E1273" s="1">
        <v>42635</v>
      </c>
      <c r="F1273">
        <v>1</v>
      </c>
      <c r="G1273">
        <v>2899.99</v>
      </c>
      <c r="H1273" t="s">
        <v>21</v>
      </c>
      <c r="I1273" t="str">
        <f>LEFT(Query1[[#This Row],[product_name]],SEARCH(" ",Query1[[#This Row],[product_name]]))</f>
        <v xml:space="preserve">Trek </v>
      </c>
      <c r="J1273" t="s">
        <v>22</v>
      </c>
      <c r="K1273" t="s">
        <v>27</v>
      </c>
      <c r="L1273" t="s">
        <v>31</v>
      </c>
    </row>
    <row r="1274" spans="1:12" x14ac:dyDescent="0.35">
      <c r="A1274">
        <v>454</v>
      </c>
      <c r="B1274" t="s">
        <v>669</v>
      </c>
      <c r="C1274" t="s">
        <v>484</v>
      </c>
      <c r="D1274" t="s">
        <v>26</v>
      </c>
      <c r="E1274" s="1">
        <v>42636</v>
      </c>
      <c r="F1274">
        <v>2</v>
      </c>
      <c r="G1274">
        <v>539.98</v>
      </c>
      <c r="H1274" t="s">
        <v>66</v>
      </c>
      <c r="I1274" t="str">
        <f>LEFT(Query1[[#This Row],[product_name]],SEARCH(" ",Query1[[#This Row],[product_name]]))</f>
        <v xml:space="preserve">Electra </v>
      </c>
      <c r="J1274" t="s">
        <v>15</v>
      </c>
      <c r="K1274" t="s">
        <v>27</v>
      </c>
      <c r="L1274" t="s">
        <v>28</v>
      </c>
    </row>
    <row r="1275" spans="1:12" x14ac:dyDescent="0.35">
      <c r="A1275">
        <v>454</v>
      </c>
      <c r="B1275" t="s">
        <v>669</v>
      </c>
      <c r="C1275" t="s">
        <v>484</v>
      </c>
      <c r="D1275" t="s">
        <v>26</v>
      </c>
      <c r="E1275" s="1">
        <v>42636</v>
      </c>
      <c r="F1275">
        <v>2</v>
      </c>
      <c r="G1275">
        <v>1099.98</v>
      </c>
      <c r="H1275" t="s">
        <v>43</v>
      </c>
      <c r="I1275" t="str">
        <f>LEFT(Query1[[#This Row],[product_name]],SEARCH(" ",Query1[[#This Row],[product_name]]))</f>
        <v xml:space="preserve">Electra </v>
      </c>
      <c r="J1275" t="s">
        <v>39</v>
      </c>
      <c r="K1275" t="s">
        <v>27</v>
      </c>
      <c r="L1275" t="s">
        <v>28</v>
      </c>
    </row>
    <row r="1276" spans="1:12" x14ac:dyDescent="0.35">
      <c r="A1276">
        <v>454</v>
      </c>
      <c r="B1276" t="s">
        <v>669</v>
      </c>
      <c r="C1276" t="s">
        <v>484</v>
      </c>
      <c r="D1276" t="s">
        <v>26</v>
      </c>
      <c r="E1276" s="1">
        <v>42636</v>
      </c>
      <c r="F1276">
        <v>2</v>
      </c>
      <c r="G1276">
        <v>999.98</v>
      </c>
      <c r="H1276" t="s">
        <v>80</v>
      </c>
      <c r="I1276" t="str">
        <f>LEFT(Query1[[#This Row],[product_name]],SEARCH(" ",Query1[[#This Row],[product_name]]))</f>
        <v xml:space="preserve">Electra </v>
      </c>
      <c r="J1276" t="s">
        <v>39</v>
      </c>
      <c r="K1276" t="s">
        <v>27</v>
      </c>
      <c r="L1276" t="s">
        <v>28</v>
      </c>
    </row>
    <row r="1277" spans="1:12" x14ac:dyDescent="0.35">
      <c r="A1277">
        <v>455</v>
      </c>
      <c r="B1277" t="s">
        <v>670</v>
      </c>
      <c r="C1277" t="s">
        <v>365</v>
      </c>
      <c r="D1277" t="s">
        <v>26</v>
      </c>
      <c r="E1277" s="1">
        <v>42636</v>
      </c>
      <c r="F1277">
        <v>1</v>
      </c>
      <c r="G1277">
        <v>2999.99</v>
      </c>
      <c r="H1277" t="s">
        <v>45</v>
      </c>
      <c r="I1277" t="str">
        <f>LEFT(Query1[[#This Row],[product_name]],SEARCH(" ",Query1[[#This Row],[product_name]]))</f>
        <v xml:space="preserve">Trek </v>
      </c>
      <c r="J1277" t="s">
        <v>46</v>
      </c>
      <c r="K1277" t="s">
        <v>27</v>
      </c>
      <c r="L1277" t="s">
        <v>31</v>
      </c>
    </row>
    <row r="1278" spans="1:12" x14ac:dyDescent="0.35">
      <c r="A1278">
        <v>456</v>
      </c>
      <c r="B1278" t="s">
        <v>671</v>
      </c>
      <c r="C1278" t="s">
        <v>271</v>
      </c>
      <c r="D1278" t="s">
        <v>108</v>
      </c>
      <c r="E1278" s="1">
        <v>42636</v>
      </c>
      <c r="F1278">
        <v>1</v>
      </c>
      <c r="G1278">
        <v>299.99</v>
      </c>
      <c r="H1278" t="s">
        <v>72</v>
      </c>
      <c r="I1278" t="str">
        <f>LEFT(Query1[[#This Row],[product_name]],SEARCH(" ",Query1[[#This Row],[product_name]]))</f>
        <v xml:space="preserve">Electra </v>
      </c>
      <c r="J1278" t="s">
        <v>53</v>
      </c>
      <c r="K1278" t="s">
        <v>109</v>
      </c>
      <c r="L1278" t="s">
        <v>179</v>
      </c>
    </row>
    <row r="1279" spans="1:12" x14ac:dyDescent="0.35">
      <c r="A1279">
        <v>456</v>
      </c>
      <c r="B1279" t="s">
        <v>671</v>
      </c>
      <c r="C1279" t="s">
        <v>271</v>
      </c>
      <c r="D1279" t="s">
        <v>108</v>
      </c>
      <c r="E1279" s="1">
        <v>42636</v>
      </c>
      <c r="F1279">
        <v>2</v>
      </c>
      <c r="G1279">
        <v>858</v>
      </c>
      <c r="H1279" t="s">
        <v>40</v>
      </c>
      <c r="I1279" t="str">
        <f>LEFT(Query1[[#This Row],[product_name]],SEARCH(" ",Query1[[#This Row],[product_name]]))</f>
        <v xml:space="preserve">Pure </v>
      </c>
      <c r="J1279" t="s">
        <v>15</v>
      </c>
      <c r="K1279" t="s">
        <v>109</v>
      </c>
      <c r="L1279" t="s">
        <v>179</v>
      </c>
    </row>
    <row r="1280" spans="1:12" x14ac:dyDescent="0.35">
      <c r="A1280">
        <v>457</v>
      </c>
      <c r="B1280" t="s">
        <v>672</v>
      </c>
      <c r="C1280" t="s">
        <v>82</v>
      </c>
      <c r="D1280" t="s">
        <v>13</v>
      </c>
      <c r="E1280" s="1">
        <v>42637</v>
      </c>
      <c r="F1280">
        <v>2</v>
      </c>
      <c r="G1280">
        <v>1099.98</v>
      </c>
      <c r="H1280" t="s">
        <v>43</v>
      </c>
      <c r="I1280" t="str">
        <f>LEFT(Query1[[#This Row],[product_name]],SEARCH(" ",Query1[[#This Row],[product_name]]))</f>
        <v xml:space="preserve">Electra </v>
      </c>
      <c r="J1280" t="s">
        <v>39</v>
      </c>
      <c r="K1280" t="s">
        <v>16</v>
      </c>
      <c r="L1280" t="s">
        <v>36</v>
      </c>
    </row>
    <row r="1281" spans="1:12" x14ac:dyDescent="0.35">
      <c r="A1281">
        <v>457</v>
      </c>
      <c r="B1281" t="s">
        <v>672</v>
      </c>
      <c r="C1281" t="s">
        <v>82</v>
      </c>
      <c r="D1281" t="s">
        <v>13</v>
      </c>
      <c r="E1281" s="1">
        <v>42637</v>
      </c>
      <c r="F1281">
        <v>1</v>
      </c>
      <c r="G1281">
        <v>429</v>
      </c>
      <c r="H1281" t="s">
        <v>40</v>
      </c>
      <c r="I1281" t="str">
        <f>LEFT(Query1[[#This Row],[product_name]],SEARCH(" ",Query1[[#This Row],[product_name]]))</f>
        <v xml:space="preserve">Pure </v>
      </c>
      <c r="J1281" t="s">
        <v>15</v>
      </c>
      <c r="K1281" t="s">
        <v>16</v>
      </c>
      <c r="L1281" t="s">
        <v>36</v>
      </c>
    </row>
    <row r="1282" spans="1:12" x14ac:dyDescent="0.35">
      <c r="A1282">
        <v>457</v>
      </c>
      <c r="B1282" t="s">
        <v>672</v>
      </c>
      <c r="C1282" t="s">
        <v>82</v>
      </c>
      <c r="D1282" t="s">
        <v>13</v>
      </c>
      <c r="E1282" s="1">
        <v>42637</v>
      </c>
      <c r="F1282">
        <v>1</v>
      </c>
      <c r="G1282">
        <v>749.99</v>
      </c>
      <c r="H1282" t="s">
        <v>35</v>
      </c>
      <c r="I1282" t="str">
        <f>LEFT(Query1[[#This Row],[product_name]],SEARCH(" ",Query1[[#This Row],[product_name]]))</f>
        <v xml:space="preserve">Ritchey </v>
      </c>
      <c r="J1282" t="s">
        <v>22</v>
      </c>
      <c r="K1282" t="s">
        <v>16</v>
      </c>
      <c r="L1282" t="s">
        <v>36</v>
      </c>
    </row>
    <row r="1283" spans="1:12" x14ac:dyDescent="0.35">
      <c r="A1283">
        <v>457</v>
      </c>
      <c r="B1283" t="s">
        <v>672</v>
      </c>
      <c r="C1283" t="s">
        <v>82</v>
      </c>
      <c r="D1283" t="s">
        <v>13</v>
      </c>
      <c r="E1283" s="1">
        <v>42637</v>
      </c>
      <c r="F1283">
        <v>2</v>
      </c>
      <c r="G1283">
        <v>7999.98</v>
      </c>
      <c r="H1283" t="s">
        <v>56</v>
      </c>
      <c r="I1283" t="str">
        <f>LEFT(Query1[[#This Row],[product_name]],SEARCH(" ",Query1[[#This Row],[product_name]]))</f>
        <v xml:space="preserve">Trek </v>
      </c>
      <c r="J1283" t="s">
        <v>22</v>
      </c>
      <c r="K1283" t="s">
        <v>16</v>
      </c>
      <c r="L1283" t="s">
        <v>36</v>
      </c>
    </row>
    <row r="1284" spans="1:12" x14ac:dyDescent="0.35">
      <c r="A1284">
        <v>458</v>
      </c>
      <c r="B1284" t="s">
        <v>673</v>
      </c>
      <c r="C1284" t="s">
        <v>130</v>
      </c>
      <c r="D1284" t="s">
        <v>26</v>
      </c>
      <c r="E1284" s="1">
        <v>42638</v>
      </c>
      <c r="F1284">
        <v>2</v>
      </c>
      <c r="G1284">
        <v>539.98</v>
      </c>
      <c r="H1284" t="s">
        <v>66</v>
      </c>
      <c r="I1284" t="str">
        <f>LEFT(Query1[[#This Row],[product_name]],SEARCH(" ",Query1[[#This Row],[product_name]]))</f>
        <v xml:space="preserve">Electra </v>
      </c>
      <c r="J1284" t="s">
        <v>53</v>
      </c>
      <c r="K1284" t="s">
        <v>27</v>
      </c>
      <c r="L1284" t="s">
        <v>28</v>
      </c>
    </row>
    <row r="1285" spans="1:12" x14ac:dyDescent="0.35">
      <c r="A1285">
        <v>458</v>
      </c>
      <c r="B1285" t="s">
        <v>673</v>
      </c>
      <c r="C1285" t="s">
        <v>130</v>
      </c>
      <c r="D1285" t="s">
        <v>26</v>
      </c>
      <c r="E1285" s="1">
        <v>42638</v>
      </c>
      <c r="F1285">
        <v>1</v>
      </c>
      <c r="G1285">
        <v>549.99</v>
      </c>
      <c r="H1285" t="s">
        <v>43</v>
      </c>
      <c r="I1285" t="str">
        <f>LEFT(Query1[[#This Row],[product_name]],SEARCH(" ",Query1[[#This Row],[product_name]]))</f>
        <v xml:space="preserve">Electra </v>
      </c>
      <c r="J1285" t="s">
        <v>39</v>
      </c>
      <c r="K1285" t="s">
        <v>27</v>
      </c>
      <c r="L1285" t="s">
        <v>28</v>
      </c>
    </row>
    <row r="1286" spans="1:12" x14ac:dyDescent="0.35">
      <c r="A1286">
        <v>458</v>
      </c>
      <c r="B1286" t="s">
        <v>673</v>
      </c>
      <c r="C1286" t="s">
        <v>130</v>
      </c>
      <c r="D1286" t="s">
        <v>26</v>
      </c>
      <c r="E1286" s="1">
        <v>42638</v>
      </c>
      <c r="F1286">
        <v>1</v>
      </c>
      <c r="G1286">
        <v>749.99</v>
      </c>
      <c r="H1286" t="s">
        <v>35</v>
      </c>
      <c r="I1286" t="str">
        <f>LEFT(Query1[[#This Row],[product_name]],SEARCH(" ",Query1[[#This Row],[product_name]]))</f>
        <v xml:space="preserve">Ritchey </v>
      </c>
      <c r="J1286" t="s">
        <v>22</v>
      </c>
      <c r="K1286" t="s">
        <v>27</v>
      </c>
      <c r="L1286" t="s">
        <v>28</v>
      </c>
    </row>
    <row r="1287" spans="1:12" x14ac:dyDescent="0.35">
      <c r="A1287">
        <v>458</v>
      </c>
      <c r="B1287" t="s">
        <v>673</v>
      </c>
      <c r="C1287" t="s">
        <v>130</v>
      </c>
      <c r="D1287" t="s">
        <v>26</v>
      </c>
      <c r="E1287" s="1">
        <v>42638</v>
      </c>
      <c r="F1287">
        <v>1</v>
      </c>
      <c r="G1287">
        <v>1680.99</v>
      </c>
      <c r="H1287" t="s">
        <v>63</v>
      </c>
      <c r="I1287" t="str">
        <f>LEFT(Query1[[#This Row],[product_name]],SEARCH(" ",Query1[[#This Row],[product_name]]))</f>
        <v xml:space="preserve">Surly </v>
      </c>
      <c r="J1287" t="s">
        <v>20</v>
      </c>
      <c r="K1287" t="s">
        <v>27</v>
      </c>
      <c r="L1287" t="s">
        <v>28</v>
      </c>
    </row>
    <row r="1288" spans="1:12" x14ac:dyDescent="0.35">
      <c r="A1288">
        <v>458</v>
      </c>
      <c r="B1288" t="s">
        <v>673</v>
      </c>
      <c r="C1288" t="s">
        <v>130</v>
      </c>
      <c r="D1288" t="s">
        <v>26</v>
      </c>
      <c r="E1288" s="1">
        <v>42638</v>
      </c>
      <c r="F1288">
        <v>2</v>
      </c>
      <c r="G1288">
        <v>1999.98</v>
      </c>
      <c r="H1288" t="s">
        <v>32</v>
      </c>
      <c r="I1288" t="str">
        <f>LEFT(Query1[[#This Row],[product_name]],SEARCH(" ",Query1[[#This Row],[product_name]]))</f>
        <v xml:space="preserve">Surly </v>
      </c>
      <c r="J1288" t="s">
        <v>22</v>
      </c>
      <c r="K1288" t="s">
        <v>27</v>
      </c>
      <c r="L1288" t="s">
        <v>28</v>
      </c>
    </row>
    <row r="1289" spans="1:12" x14ac:dyDescent="0.35">
      <c r="A1289">
        <v>459</v>
      </c>
      <c r="B1289" t="s">
        <v>674</v>
      </c>
      <c r="C1289" t="s">
        <v>356</v>
      </c>
      <c r="D1289" t="s">
        <v>26</v>
      </c>
      <c r="E1289" s="1">
        <v>42638</v>
      </c>
      <c r="F1289">
        <v>1</v>
      </c>
      <c r="G1289">
        <v>1680.99</v>
      </c>
      <c r="H1289" t="s">
        <v>63</v>
      </c>
      <c r="I1289" t="str">
        <f>LEFT(Query1[[#This Row],[product_name]],SEARCH(" ",Query1[[#This Row],[product_name]]))</f>
        <v xml:space="preserve">Surly </v>
      </c>
      <c r="J1289" t="s">
        <v>20</v>
      </c>
      <c r="K1289" t="s">
        <v>27</v>
      </c>
      <c r="L1289" t="s">
        <v>28</v>
      </c>
    </row>
    <row r="1290" spans="1:12" x14ac:dyDescent="0.35">
      <c r="A1290">
        <v>460</v>
      </c>
      <c r="B1290" t="s">
        <v>675</v>
      </c>
      <c r="C1290" t="s">
        <v>314</v>
      </c>
      <c r="D1290" t="s">
        <v>108</v>
      </c>
      <c r="E1290" s="1">
        <v>42638</v>
      </c>
      <c r="F1290">
        <v>2</v>
      </c>
      <c r="G1290">
        <v>539.98</v>
      </c>
      <c r="H1290" t="s">
        <v>52</v>
      </c>
      <c r="I1290" t="str">
        <f>LEFT(Query1[[#This Row],[product_name]],SEARCH(" ",Query1[[#This Row],[product_name]]))</f>
        <v xml:space="preserve">Electra </v>
      </c>
      <c r="J1290" t="s">
        <v>53</v>
      </c>
      <c r="K1290" t="s">
        <v>109</v>
      </c>
      <c r="L1290" t="s">
        <v>110</v>
      </c>
    </row>
    <row r="1291" spans="1:12" x14ac:dyDescent="0.35">
      <c r="A1291">
        <v>460</v>
      </c>
      <c r="B1291" t="s">
        <v>675</v>
      </c>
      <c r="C1291" t="s">
        <v>314</v>
      </c>
      <c r="D1291" t="s">
        <v>108</v>
      </c>
      <c r="E1291" s="1">
        <v>42638</v>
      </c>
      <c r="F1291">
        <v>2</v>
      </c>
      <c r="G1291">
        <v>898</v>
      </c>
      <c r="H1291" t="s">
        <v>44</v>
      </c>
      <c r="I1291" t="str">
        <f>LEFT(Query1[[#This Row],[product_name]],SEARCH(" ",Query1[[#This Row],[product_name]]))</f>
        <v xml:space="preserve">Pure </v>
      </c>
      <c r="J1291" t="s">
        <v>15</v>
      </c>
      <c r="K1291" t="s">
        <v>109</v>
      </c>
      <c r="L1291" t="s">
        <v>110</v>
      </c>
    </row>
    <row r="1292" spans="1:12" x14ac:dyDescent="0.35">
      <c r="A1292">
        <v>460</v>
      </c>
      <c r="B1292" t="s">
        <v>675</v>
      </c>
      <c r="C1292" t="s">
        <v>314</v>
      </c>
      <c r="D1292" t="s">
        <v>108</v>
      </c>
      <c r="E1292" s="1">
        <v>42638</v>
      </c>
      <c r="F1292">
        <v>1</v>
      </c>
      <c r="G1292">
        <v>449</v>
      </c>
      <c r="H1292" t="s">
        <v>99</v>
      </c>
      <c r="I1292" t="str">
        <f>LEFT(Query1[[#This Row],[product_name]],SEARCH(" ",Query1[[#This Row],[product_name]]))</f>
        <v xml:space="preserve">Pure </v>
      </c>
      <c r="J1292" t="s">
        <v>15</v>
      </c>
      <c r="K1292" t="s">
        <v>109</v>
      </c>
      <c r="L1292" t="s">
        <v>110</v>
      </c>
    </row>
    <row r="1293" spans="1:12" x14ac:dyDescent="0.35">
      <c r="A1293">
        <v>460</v>
      </c>
      <c r="B1293" t="s">
        <v>675</v>
      </c>
      <c r="C1293" t="s">
        <v>314</v>
      </c>
      <c r="D1293" t="s">
        <v>108</v>
      </c>
      <c r="E1293" s="1">
        <v>42638</v>
      </c>
      <c r="F1293">
        <v>1</v>
      </c>
      <c r="G1293">
        <v>2899.99</v>
      </c>
      <c r="H1293" t="s">
        <v>21</v>
      </c>
      <c r="I1293" t="str">
        <f>LEFT(Query1[[#This Row],[product_name]],SEARCH(" ",Query1[[#This Row],[product_name]]))</f>
        <v xml:space="preserve">Trek </v>
      </c>
      <c r="J1293" t="s">
        <v>22</v>
      </c>
      <c r="K1293" t="s">
        <v>109</v>
      </c>
      <c r="L1293" t="s">
        <v>110</v>
      </c>
    </row>
    <row r="1294" spans="1:12" x14ac:dyDescent="0.35">
      <c r="A1294">
        <v>461</v>
      </c>
      <c r="B1294" t="s">
        <v>676</v>
      </c>
      <c r="C1294" t="s">
        <v>235</v>
      </c>
      <c r="D1294" t="s">
        <v>26</v>
      </c>
      <c r="E1294" s="1">
        <v>42639</v>
      </c>
      <c r="F1294">
        <v>1</v>
      </c>
      <c r="G1294">
        <v>549.99</v>
      </c>
      <c r="H1294" t="s">
        <v>43</v>
      </c>
      <c r="I1294" t="str">
        <f>LEFT(Query1[[#This Row],[product_name]],SEARCH(" ",Query1[[#This Row],[product_name]]))</f>
        <v xml:space="preserve">Electra </v>
      </c>
      <c r="J1294" t="s">
        <v>39</v>
      </c>
      <c r="K1294" t="s">
        <v>27</v>
      </c>
      <c r="L1294" t="s">
        <v>31</v>
      </c>
    </row>
    <row r="1295" spans="1:12" x14ac:dyDescent="0.35">
      <c r="A1295">
        <v>461</v>
      </c>
      <c r="B1295" t="s">
        <v>676</v>
      </c>
      <c r="C1295" t="s">
        <v>235</v>
      </c>
      <c r="D1295" t="s">
        <v>26</v>
      </c>
      <c r="E1295" s="1">
        <v>42639</v>
      </c>
      <c r="F1295">
        <v>1</v>
      </c>
      <c r="G1295">
        <v>599.99</v>
      </c>
      <c r="H1295" t="s">
        <v>14</v>
      </c>
      <c r="I1295" t="str">
        <f>LEFT(Query1[[#This Row],[product_name]],SEARCH(" ",Query1[[#This Row],[product_name]]))</f>
        <v xml:space="preserve">Electra </v>
      </c>
      <c r="J1295" t="s">
        <v>15</v>
      </c>
      <c r="K1295" t="s">
        <v>27</v>
      </c>
      <c r="L1295" t="s">
        <v>31</v>
      </c>
    </row>
    <row r="1296" spans="1:12" x14ac:dyDescent="0.35">
      <c r="A1296">
        <v>461</v>
      </c>
      <c r="B1296" t="s">
        <v>676</v>
      </c>
      <c r="C1296" t="s">
        <v>235</v>
      </c>
      <c r="D1296" t="s">
        <v>26</v>
      </c>
      <c r="E1296" s="1">
        <v>42639</v>
      </c>
      <c r="F1296">
        <v>2</v>
      </c>
      <c r="G1296">
        <v>898</v>
      </c>
      <c r="H1296" t="s">
        <v>44</v>
      </c>
      <c r="I1296" t="str">
        <f>LEFT(Query1[[#This Row],[product_name]],SEARCH(" ",Query1[[#This Row],[product_name]]))</f>
        <v xml:space="preserve">Pure </v>
      </c>
      <c r="J1296" t="s">
        <v>15</v>
      </c>
      <c r="K1296" t="s">
        <v>27</v>
      </c>
      <c r="L1296" t="s">
        <v>31</v>
      </c>
    </row>
    <row r="1297" spans="1:12" x14ac:dyDescent="0.35">
      <c r="A1297">
        <v>461</v>
      </c>
      <c r="B1297" t="s">
        <v>676</v>
      </c>
      <c r="C1297" t="s">
        <v>235</v>
      </c>
      <c r="D1297" t="s">
        <v>26</v>
      </c>
      <c r="E1297" s="1">
        <v>42639</v>
      </c>
      <c r="F1297">
        <v>1</v>
      </c>
      <c r="G1297">
        <v>2899.99</v>
      </c>
      <c r="H1297" t="s">
        <v>21</v>
      </c>
      <c r="I1297" t="str">
        <f>LEFT(Query1[[#This Row],[product_name]],SEARCH(" ",Query1[[#This Row],[product_name]]))</f>
        <v xml:space="preserve">Trek </v>
      </c>
      <c r="J1297" t="s">
        <v>22</v>
      </c>
      <c r="K1297" t="s">
        <v>27</v>
      </c>
      <c r="L1297" t="s">
        <v>31</v>
      </c>
    </row>
    <row r="1298" spans="1:12" x14ac:dyDescent="0.35">
      <c r="A1298">
        <v>461</v>
      </c>
      <c r="B1298" t="s">
        <v>676</v>
      </c>
      <c r="C1298" t="s">
        <v>235</v>
      </c>
      <c r="D1298" t="s">
        <v>26</v>
      </c>
      <c r="E1298" s="1">
        <v>42639</v>
      </c>
      <c r="F1298">
        <v>2</v>
      </c>
      <c r="G1298">
        <v>3599.98</v>
      </c>
      <c r="H1298" t="s">
        <v>23</v>
      </c>
      <c r="I1298" t="str">
        <f>LEFT(Query1[[#This Row],[product_name]],SEARCH(" ",Query1[[#This Row],[product_name]]))</f>
        <v xml:space="preserve">Trek </v>
      </c>
      <c r="J1298" t="s">
        <v>22</v>
      </c>
      <c r="K1298" t="s">
        <v>27</v>
      </c>
      <c r="L1298" t="s">
        <v>31</v>
      </c>
    </row>
    <row r="1299" spans="1:12" x14ac:dyDescent="0.35">
      <c r="A1299">
        <v>462</v>
      </c>
      <c r="B1299" t="s">
        <v>677</v>
      </c>
      <c r="C1299" t="s">
        <v>253</v>
      </c>
      <c r="D1299" t="s">
        <v>26</v>
      </c>
      <c r="E1299" s="1">
        <v>42640</v>
      </c>
      <c r="F1299">
        <v>2</v>
      </c>
      <c r="G1299">
        <v>1099.98</v>
      </c>
      <c r="H1299" t="s">
        <v>43</v>
      </c>
      <c r="I1299" t="str">
        <f>LEFT(Query1[[#This Row],[product_name]],SEARCH(" ",Query1[[#This Row],[product_name]]))</f>
        <v xml:space="preserve">Electra </v>
      </c>
      <c r="J1299" t="s">
        <v>15</v>
      </c>
      <c r="K1299" t="s">
        <v>27</v>
      </c>
      <c r="L1299" t="s">
        <v>28</v>
      </c>
    </row>
    <row r="1300" spans="1:12" x14ac:dyDescent="0.35">
      <c r="A1300">
        <v>463</v>
      </c>
      <c r="B1300" t="s">
        <v>678</v>
      </c>
      <c r="C1300" t="s">
        <v>144</v>
      </c>
      <c r="D1300" t="s">
        <v>108</v>
      </c>
      <c r="E1300" s="1">
        <v>42640</v>
      </c>
      <c r="F1300">
        <v>2</v>
      </c>
      <c r="G1300">
        <v>539.98</v>
      </c>
      <c r="H1300" t="s">
        <v>66</v>
      </c>
      <c r="I1300" t="str">
        <f>LEFT(Query1[[#This Row],[product_name]],SEARCH(" ",Query1[[#This Row],[product_name]]))</f>
        <v xml:space="preserve">Electra </v>
      </c>
      <c r="J1300" t="s">
        <v>15</v>
      </c>
      <c r="K1300" t="s">
        <v>109</v>
      </c>
      <c r="L1300" t="s">
        <v>110</v>
      </c>
    </row>
    <row r="1301" spans="1:12" x14ac:dyDescent="0.35">
      <c r="A1301">
        <v>464</v>
      </c>
      <c r="B1301" t="s">
        <v>679</v>
      </c>
      <c r="C1301" t="s">
        <v>307</v>
      </c>
      <c r="D1301" t="s">
        <v>26</v>
      </c>
      <c r="E1301" s="1">
        <v>42641</v>
      </c>
      <c r="F1301">
        <v>1</v>
      </c>
      <c r="G1301">
        <v>3999.99</v>
      </c>
      <c r="H1301" t="s">
        <v>56</v>
      </c>
      <c r="I1301" t="str">
        <f>LEFT(Query1[[#This Row],[product_name]],SEARCH(" ",Query1[[#This Row],[product_name]]))</f>
        <v xml:space="preserve">Trek </v>
      </c>
      <c r="J1301" t="s">
        <v>22</v>
      </c>
      <c r="K1301" t="s">
        <v>27</v>
      </c>
      <c r="L1301" t="s">
        <v>31</v>
      </c>
    </row>
    <row r="1302" spans="1:12" x14ac:dyDescent="0.35">
      <c r="A1302">
        <v>465</v>
      </c>
      <c r="B1302" t="s">
        <v>680</v>
      </c>
      <c r="C1302" t="s">
        <v>205</v>
      </c>
      <c r="D1302" t="s">
        <v>26</v>
      </c>
      <c r="E1302" s="1">
        <v>42641</v>
      </c>
      <c r="F1302">
        <v>2</v>
      </c>
      <c r="G1302">
        <v>999.98</v>
      </c>
      <c r="H1302" t="s">
        <v>80</v>
      </c>
      <c r="I1302" t="str">
        <f>LEFT(Query1[[#This Row],[product_name]],SEARCH(" ",Query1[[#This Row],[product_name]]))</f>
        <v xml:space="preserve">Electra </v>
      </c>
      <c r="J1302" t="s">
        <v>39</v>
      </c>
      <c r="K1302" t="s">
        <v>27</v>
      </c>
      <c r="L1302" t="s">
        <v>28</v>
      </c>
    </row>
    <row r="1303" spans="1:12" x14ac:dyDescent="0.35">
      <c r="A1303">
        <v>465</v>
      </c>
      <c r="B1303" t="s">
        <v>680</v>
      </c>
      <c r="C1303" t="s">
        <v>205</v>
      </c>
      <c r="D1303" t="s">
        <v>26</v>
      </c>
      <c r="E1303" s="1">
        <v>42641</v>
      </c>
      <c r="F1303">
        <v>2</v>
      </c>
      <c r="G1303">
        <v>939.98</v>
      </c>
      <c r="H1303" t="s">
        <v>69</v>
      </c>
      <c r="I1303" t="str">
        <f>LEFT(Query1[[#This Row],[product_name]],SEARCH(" ",Query1[[#This Row],[product_name]]))</f>
        <v xml:space="preserve">Surly </v>
      </c>
      <c r="J1303" t="s">
        <v>22</v>
      </c>
      <c r="K1303" t="s">
        <v>27</v>
      </c>
      <c r="L1303" t="s">
        <v>28</v>
      </c>
    </row>
    <row r="1304" spans="1:12" x14ac:dyDescent="0.35">
      <c r="A1304">
        <v>466</v>
      </c>
      <c r="B1304" t="s">
        <v>681</v>
      </c>
      <c r="C1304" t="s">
        <v>682</v>
      </c>
      <c r="D1304" t="s">
        <v>26</v>
      </c>
      <c r="E1304" s="1">
        <v>42641</v>
      </c>
      <c r="F1304">
        <v>1</v>
      </c>
      <c r="G1304">
        <v>529.99</v>
      </c>
      <c r="H1304" t="s">
        <v>49</v>
      </c>
      <c r="I1304" t="str">
        <f>LEFT(Query1[[#This Row],[product_name]],SEARCH(" ",Query1[[#This Row],[product_name]]))</f>
        <v xml:space="preserve">Electra </v>
      </c>
      <c r="J1304" t="s">
        <v>15</v>
      </c>
      <c r="K1304" t="s">
        <v>27</v>
      </c>
      <c r="L1304" t="s">
        <v>31</v>
      </c>
    </row>
    <row r="1305" spans="1:12" x14ac:dyDescent="0.35">
      <c r="A1305">
        <v>466</v>
      </c>
      <c r="B1305" t="s">
        <v>681</v>
      </c>
      <c r="C1305" t="s">
        <v>682</v>
      </c>
      <c r="D1305" t="s">
        <v>26</v>
      </c>
      <c r="E1305" s="1">
        <v>42641</v>
      </c>
      <c r="F1305">
        <v>1</v>
      </c>
      <c r="G1305">
        <v>1320.99</v>
      </c>
      <c r="H1305" t="s">
        <v>77</v>
      </c>
      <c r="I1305" t="str">
        <f>LEFT(Query1[[#This Row],[product_name]],SEARCH(" ",Query1[[#This Row],[product_name]]))</f>
        <v xml:space="preserve">Heller </v>
      </c>
      <c r="J1305" t="s">
        <v>22</v>
      </c>
      <c r="K1305" t="s">
        <v>27</v>
      </c>
      <c r="L1305" t="s">
        <v>31</v>
      </c>
    </row>
    <row r="1306" spans="1:12" x14ac:dyDescent="0.35">
      <c r="A1306">
        <v>466</v>
      </c>
      <c r="B1306" t="s">
        <v>681</v>
      </c>
      <c r="C1306" t="s">
        <v>682</v>
      </c>
      <c r="D1306" t="s">
        <v>26</v>
      </c>
      <c r="E1306" s="1">
        <v>42641</v>
      </c>
      <c r="F1306">
        <v>2</v>
      </c>
      <c r="G1306">
        <v>898</v>
      </c>
      <c r="H1306" t="s">
        <v>99</v>
      </c>
      <c r="I1306" t="str">
        <f>LEFT(Query1[[#This Row],[product_name]],SEARCH(" ",Query1[[#This Row],[product_name]]))</f>
        <v xml:space="preserve">Pure </v>
      </c>
      <c r="J1306" t="s">
        <v>15</v>
      </c>
      <c r="K1306" t="s">
        <v>27</v>
      </c>
      <c r="L1306" t="s">
        <v>31</v>
      </c>
    </row>
    <row r="1307" spans="1:12" x14ac:dyDescent="0.35">
      <c r="A1307">
        <v>466</v>
      </c>
      <c r="B1307" t="s">
        <v>681</v>
      </c>
      <c r="C1307" t="s">
        <v>682</v>
      </c>
      <c r="D1307" t="s">
        <v>26</v>
      </c>
      <c r="E1307" s="1">
        <v>42641</v>
      </c>
      <c r="F1307">
        <v>1</v>
      </c>
      <c r="G1307">
        <v>469.99</v>
      </c>
      <c r="H1307" t="s">
        <v>69</v>
      </c>
      <c r="I1307" t="str">
        <f>LEFT(Query1[[#This Row],[product_name]],SEARCH(" ",Query1[[#This Row],[product_name]]))</f>
        <v xml:space="preserve">Surly </v>
      </c>
      <c r="J1307" t="s">
        <v>22</v>
      </c>
      <c r="K1307" t="s">
        <v>27</v>
      </c>
      <c r="L1307" t="s">
        <v>31</v>
      </c>
    </row>
    <row r="1308" spans="1:12" x14ac:dyDescent="0.35">
      <c r="A1308">
        <v>466</v>
      </c>
      <c r="B1308" t="s">
        <v>681</v>
      </c>
      <c r="C1308" t="s">
        <v>682</v>
      </c>
      <c r="D1308" t="s">
        <v>26</v>
      </c>
      <c r="E1308" s="1">
        <v>42641</v>
      </c>
      <c r="F1308">
        <v>2</v>
      </c>
      <c r="G1308">
        <v>7999.98</v>
      </c>
      <c r="H1308" t="s">
        <v>56</v>
      </c>
      <c r="I1308" t="str">
        <f>LEFT(Query1[[#This Row],[product_name]],SEARCH(" ",Query1[[#This Row],[product_name]]))</f>
        <v xml:space="preserve">Trek </v>
      </c>
      <c r="J1308" t="s">
        <v>22</v>
      </c>
      <c r="K1308" t="s">
        <v>27</v>
      </c>
      <c r="L1308" t="s">
        <v>31</v>
      </c>
    </row>
    <row r="1309" spans="1:12" x14ac:dyDescent="0.35">
      <c r="A1309">
        <v>467</v>
      </c>
      <c r="B1309" t="s">
        <v>683</v>
      </c>
      <c r="C1309" t="s">
        <v>567</v>
      </c>
      <c r="D1309" t="s">
        <v>108</v>
      </c>
      <c r="E1309" s="1">
        <v>42641</v>
      </c>
      <c r="F1309">
        <v>2</v>
      </c>
      <c r="G1309">
        <v>539.98</v>
      </c>
      <c r="H1309" t="s">
        <v>52</v>
      </c>
      <c r="I1309" t="str">
        <f>LEFT(Query1[[#This Row],[product_name]],SEARCH(" ",Query1[[#This Row],[product_name]]))</f>
        <v xml:space="preserve">Electra </v>
      </c>
      <c r="J1309" t="s">
        <v>53</v>
      </c>
      <c r="K1309" t="s">
        <v>109</v>
      </c>
      <c r="L1309" t="s">
        <v>110</v>
      </c>
    </row>
    <row r="1310" spans="1:12" x14ac:dyDescent="0.35">
      <c r="A1310">
        <v>467</v>
      </c>
      <c r="B1310" t="s">
        <v>683</v>
      </c>
      <c r="C1310" t="s">
        <v>567</v>
      </c>
      <c r="D1310" t="s">
        <v>108</v>
      </c>
      <c r="E1310" s="1">
        <v>42641</v>
      </c>
      <c r="F1310">
        <v>2</v>
      </c>
      <c r="G1310">
        <v>858</v>
      </c>
      <c r="H1310" t="s">
        <v>40</v>
      </c>
      <c r="I1310" t="str">
        <f>LEFT(Query1[[#This Row],[product_name]],SEARCH(" ",Query1[[#This Row],[product_name]]))</f>
        <v xml:space="preserve">Pure </v>
      </c>
      <c r="J1310" t="s">
        <v>15</v>
      </c>
      <c r="K1310" t="s">
        <v>109</v>
      </c>
      <c r="L1310" t="s">
        <v>110</v>
      </c>
    </row>
    <row r="1311" spans="1:12" x14ac:dyDescent="0.35">
      <c r="A1311">
        <v>467</v>
      </c>
      <c r="B1311" t="s">
        <v>683</v>
      </c>
      <c r="C1311" t="s">
        <v>567</v>
      </c>
      <c r="D1311" t="s">
        <v>108</v>
      </c>
      <c r="E1311" s="1">
        <v>42641</v>
      </c>
      <c r="F1311">
        <v>1</v>
      </c>
      <c r="G1311">
        <v>449</v>
      </c>
      <c r="H1311" t="s">
        <v>99</v>
      </c>
      <c r="I1311" t="str">
        <f>LEFT(Query1[[#This Row],[product_name]],SEARCH(" ",Query1[[#This Row],[product_name]]))</f>
        <v xml:space="preserve">Pure </v>
      </c>
      <c r="J1311" t="s">
        <v>15</v>
      </c>
      <c r="K1311" t="s">
        <v>109</v>
      </c>
      <c r="L1311" t="s">
        <v>110</v>
      </c>
    </row>
    <row r="1312" spans="1:12" x14ac:dyDescent="0.35">
      <c r="A1312">
        <v>467</v>
      </c>
      <c r="B1312" t="s">
        <v>683</v>
      </c>
      <c r="C1312" t="s">
        <v>567</v>
      </c>
      <c r="D1312" t="s">
        <v>108</v>
      </c>
      <c r="E1312" s="1">
        <v>42641</v>
      </c>
      <c r="F1312">
        <v>1</v>
      </c>
      <c r="G1312">
        <v>1549</v>
      </c>
      <c r="H1312" t="s">
        <v>19</v>
      </c>
      <c r="I1312" t="str">
        <f>LEFT(Query1[[#This Row],[product_name]],SEARCH(" ",Query1[[#This Row],[product_name]]))</f>
        <v xml:space="preserve">Surly </v>
      </c>
      <c r="J1312" t="s">
        <v>20</v>
      </c>
      <c r="K1312" t="s">
        <v>109</v>
      </c>
      <c r="L1312" t="s">
        <v>110</v>
      </c>
    </row>
    <row r="1313" spans="1:12" x14ac:dyDescent="0.35">
      <c r="A1313">
        <v>467</v>
      </c>
      <c r="B1313" t="s">
        <v>683</v>
      </c>
      <c r="C1313" t="s">
        <v>567</v>
      </c>
      <c r="D1313" t="s">
        <v>108</v>
      </c>
      <c r="E1313" s="1">
        <v>42641</v>
      </c>
      <c r="F1313">
        <v>1</v>
      </c>
      <c r="G1313">
        <v>1680.99</v>
      </c>
      <c r="H1313" t="s">
        <v>63</v>
      </c>
      <c r="I1313" t="str">
        <f>LEFT(Query1[[#This Row],[product_name]],SEARCH(" ",Query1[[#This Row],[product_name]]))</f>
        <v xml:space="preserve">Surly </v>
      </c>
      <c r="J1313" t="s">
        <v>20</v>
      </c>
      <c r="K1313" t="s">
        <v>109</v>
      </c>
      <c r="L1313" t="s">
        <v>110</v>
      </c>
    </row>
    <row r="1314" spans="1:12" x14ac:dyDescent="0.35">
      <c r="A1314">
        <v>468</v>
      </c>
      <c r="B1314" t="s">
        <v>684</v>
      </c>
      <c r="C1314" t="s">
        <v>211</v>
      </c>
      <c r="D1314" t="s">
        <v>13</v>
      </c>
      <c r="E1314" s="1">
        <v>42642</v>
      </c>
      <c r="F1314">
        <v>1</v>
      </c>
      <c r="G1314">
        <v>499.99</v>
      </c>
      <c r="H1314" t="s">
        <v>80</v>
      </c>
      <c r="I1314" t="str">
        <f>LEFT(Query1[[#This Row],[product_name]],SEARCH(" ",Query1[[#This Row],[product_name]]))</f>
        <v xml:space="preserve">Electra </v>
      </c>
      <c r="J1314" t="s">
        <v>39</v>
      </c>
      <c r="K1314" t="s">
        <v>16</v>
      </c>
      <c r="L1314" t="s">
        <v>36</v>
      </c>
    </row>
    <row r="1315" spans="1:12" x14ac:dyDescent="0.35">
      <c r="A1315">
        <v>468</v>
      </c>
      <c r="B1315" t="s">
        <v>684</v>
      </c>
      <c r="C1315" t="s">
        <v>211</v>
      </c>
      <c r="D1315" t="s">
        <v>13</v>
      </c>
      <c r="E1315" s="1">
        <v>42642</v>
      </c>
      <c r="F1315">
        <v>1</v>
      </c>
      <c r="G1315">
        <v>449</v>
      </c>
      <c r="H1315" t="s">
        <v>99</v>
      </c>
      <c r="I1315" t="str">
        <f>LEFT(Query1[[#This Row],[product_name]],SEARCH(" ",Query1[[#This Row],[product_name]]))</f>
        <v xml:space="preserve">Pure </v>
      </c>
      <c r="J1315" t="s">
        <v>15</v>
      </c>
      <c r="K1315" t="s">
        <v>16</v>
      </c>
      <c r="L1315" t="s">
        <v>36</v>
      </c>
    </row>
    <row r="1316" spans="1:12" x14ac:dyDescent="0.35">
      <c r="A1316">
        <v>468</v>
      </c>
      <c r="B1316" t="s">
        <v>684</v>
      </c>
      <c r="C1316" t="s">
        <v>211</v>
      </c>
      <c r="D1316" t="s">
        <v>13</v>
      </c>
      <c r="E1316" s="1">
        <v>42642</v>
      </c>
      <c r="F1316">
        <v>2</v>
      </c>
      <c r="G1316">
        <v>3098</v>
      </c>
      <c r="H1316" t="s">
        <v>19</v>
      </c>
      <c r="I1316" t="str">
        <f>LEFT(Query1[[#This Row],[product_name]],SEARCH(" ",Query1[[#This Row],[product_name]]))</f>
        <v xml:space="preserve">Surly </v>
      </c>
      <c r="J1316" t="s">
        <v>20</v>
      </c>
      <c r="K1316" t="s">
        <v>16</v>
      </c>
      <c r="L1316" t="s">
        <v>36</v>
      </c>
    </row>
    <row r="1317" spans="1:12" x14ac:dyDescent="0.35">
      <c r="A1317">
        <v>468</v>
      </c>
      <c r="B1317" t="s">
        <v>684</v>
      </c>
      <c r="C1317" t="s">
        <v>211</v>
      </c>
      <c r="D1317" t="s">
        <v>13</v>
      </c>
      <c r="E1317" s="1">
        <v>42642</v>
      </c>
      <c r="F1317">
        <v>2</v>
      </c>
      <c r="G1317">
        <v>5999.98</v>
      </c>
      <c r="H1317" t="s">
        <v>45</v>
      </c>
      <c r="I1317" t="str">
        <f>LEFT(Query1[[#This Row],[product_name]],SEARCH(" ",Query1[[#This Row],[product_name]]))</f>
        <v xml:space="preserve">Trek </v>
      </c>
      <c r="J1317" t="s">
        <v>46</v>
      </c>
      <c r="K1317" t="s">
        <v>16</v>
      </c>
      <c r="L1317" t="s">
        <v>36</v>
      </c>
    </row>
    <row r="1318" spans="1:12" x14ac:dyDescent="0.35">
      <c r="A1318">
        <v>469</v>
      </c>
      <c r="B1318" t="s">
        <v>685</v>
      </c>
      <c r="C1318" t="s">
        <v>103</v>
      </c>
      <c r="D1318" t="s">
        <v>26</v>
      </c>
      <c r="E1318" s="1">
        <v>42642</v>
      </c>
      <c r="F1318">
        <v>2</v>
      </c>
      <c r="G1318">
        <v>1059.98</v>
      </c>
      <c r="H1318" t="s">
        <v>49</v>
      </c>
      <c r="I1318" t="str">
        <f>LEFT(Query1[[#This Row],[product_name]],SEARCH(" ",Query1[[#This Row],[product_name]]))</f>
        <v xml:space="preserve">Electra </v>
      </c>
      <c r="J1318" t="s">
        <v>15</v>
      </c>
      <c r="K1318" t="s">
        <v>27</v>
      </c>
      <c r="L1318" t="s">
        <v>31</v>
      </c>
    </row>
    <row r="1319" spans="1:12" x14ac:dyDescent="0.35">
      <c r="A1319">
        <v>469</v>
      </c>
      <c r="B1319" t="s">
        <v>685</v>
      </c>
      <c r="C1319" t="s">
        <v>103</v>
      </c>
      <c r="D1319" t="s">
        <v>26</v>
      </c>
      <c r="E1319" s="1">
        <v>42642</v>
      </c>
      <c r="F1319">
        <v>1</v>
      </c>
      <c r="G1319">
        <v>2899.99</v>
      </c>
      <c r="H1319" t="s">
        <v>21</v>
      </c>
      <c r="I1319" t="str">
        <f>LEFT(Query1[[#This Row],[product_name]],SEARCH(" ",Query1[[#This Row],[product_name]]))</f>
        <v xml:space="preserve">Trek </v>
      </c>
      <c r="J1319" t="s">
        <v>22</v>
      </c>
      <c r="K1319" t="s">
        <v>27</v>
      </c>
      <c r="L1319" t="s">
        <v>31</v>
      </c>
    </row>
    <row r="1320" spans="1:12" x14ac:dyDescent="0.35">
      <c r="A1320">
        <v>469</v>
      </c>
      <c r="B1320" t="s">
        <v>685</v>
      </c>
      <c r="C1320" t="s">
        <v>103</v>
      </c>
      <c r="D1320" t="s">
        <v>26</v>
      </c>
      <c r="E1320" s="1">
        <v>42642</v>
      </c>
      <c r="F1320">
        <v>2</v>
      </c>
      <c r="G1320">
        <v>3599.98</v>
      </c>
      <c r="H1320" t="s">
        <v>23</v>
      </c>
      <c r="I1320" t="str">
        <f>LEFT(Query1[[#This Row],[product_name]],SEARCH(" ",Query1[[#This Row],[product_name]]))</f>
        <v xml:space="preserve">Trek </v>
      </c>
      <c r="J1320" t="s">
        <v>22</v>
      </c>
      <c r="K1320" t="s">
        <v>27</v>
      </c>
      <c r="L1320" t="s">
        <v>31</v>
      </c>
    </row>
    <row r="1321" spans="1:12" x14ac:dyDescent="0.35">
      <c r="A1321">
        <v>470</v>
      </c>
      <c r="B1321" t="s">
        <v>686</v>
      </c>
      <c r="C1321" t="s">
        <v>190</v>
      </c>
      <c r="D1321" t="s">
        <v>13</v>
      </c>
      <c r="E1321" s="1">
        <v>42643</v>
      </c>
      <c r="F1321">
        <v>1</v>
      </c>
      <c r="G1321">
        <v>269.99</v>
      </c>
      <c r="H1321" t="s">
        <v>66</v>
      </c>
      <c r="I1321" t="str">
        <f>LEFT(Query1[[#This Row],[product_name]],SEARCH(" ",Query1[[#This Row],[product_name]]))</f>
        <v xml:space="preserve">Electra </v>
      </c>
      <c r="J1321" t="s">
        <v>15</v>
      </c>
      <c r="K1321" t="s">
        <v>16</v>
      </c>
      <c r="L1321" t="s">
        <v>36</v>
      </c>
    </row>
    <row r="1322" spans="1:12" x14ac:dyDescent="0.35">
      <c r="A1322">
        <v>470</v>
      </c>
      <c r="B1322" t="s">
        <v>686</v>
      </c>
      <c r="C1322" t="s">
        <v>190</v>
      </c>
      <c r="D1322" t="s">
        <v>13</v>
      </c>
      <c r="E1322" s="1">
        <v>42643</v>
      </c>
      <c r="F1322">
        <v>1</v>
      </c>
      <c r="G1322">
        <v>449</v>
      </c>
      <c r="H1322" t="s">
        <v>44</v>
      </c>
      <c r="I1322" t="str">
        <f>LEFT(Query1[[#This Row],[product_name]],SEARCH(" ",Query1[[#This Row],[product_name]]))</f>
        <v xml:space="preserve">Pure </v>
      </c>
      <c r="J1322" t="s">
        <v>15</v>
      </c>
      <c r="K1322" t="s">
        <v>16</v>
      </c>
      <c r="L1322" t="s">
        <v>36</v>
      </c>
    </row>
    <row r="1323" spans="1:12" x14ac:dyDescent="0.35">
      <c r="A1323">
        <v>470</v>
      </c>
      <c r="B1323" t="s">
        <v>686</v>
      </c>
      <c r="C1323" t="s">
        <v>190</v>
      </c>
      <c r="D1323" t="s">
        <v>13</v>
      </c>
      <c r="E1323" s="1">
        <v>42643</v>
      </c>
      <c r="F1323">
        <v>2</v>
      </c>
      <c r="G1323">
        <v>3599.98</v>
      </c>
      <c r="H1323" t="s">
        <v>23</v>
      </c>
      <c r="I1323" t="str">
        <f>LEFT(Query1[[#This Row],[product_name]],SEARCH(" ",Query1[[#This Row],[product_name]]))</f>
        <v xml:space="preserve">Trek </v>
      </c>
      <c r="J1323" t="s">
        <v>22</v>
      </c>
      <c r="K1323" t="s">
        <v>16</v>
      </c>
      <c r="L1323" t="s">
        <v>36</v>
      </c>
    </row>
    <row r="1324" spans="1:12" x14ac:dyDescent="0.35">
      <c r="A1324">
        <v>471</v>
      </c>
      <c r="B1324" t="s">
        <v>687</v>
      </c>
      <c r="C1324" t="s">
        <v>62</v>
      </c>
      <c r="D1324" t="s">
        <v>13</v>
      </c>
      <c r="E1324" s="1">
        <v>42643</v>
      </c>
      <c r="F1324">
        <v>2</v>
      </c>
      <c r="G1324">
        <v>539.98</v>
      </c>
      <c r="H1324" t="s">
        <v>66</v>
      </c>
      <c r="I1324" t="str">
        <f>LEFT(Query1[[#This Row],[product_name]],SEARCH(" ",Query1[[#This Row],[product_name]]))</f>
        <v xml:space="preserve">Electra </v>
      </c>
      <c r="J1324" t="s">
        <v>15</v>
      </c>
      <c r="K1324" t="s">
        <v>16</v>
      </c>
      <c r="L1324" t="s">
        <v>36</v>
      </c>
    </row>
    <row r="1325" spans="1:12" x14ac:dyDescent="0.35">
      <c r="A1325">
        <v>471</v>
      </c>
      <c r="B1325" t="s">
        <v>687</v>
      </c>
      <c r="C1325" t="s">
        <v>62</v>
      </c>
      <c r="D1325" t="s">
        <v>13</v>
      </c>
      <c r="E1325" s="1">
        <v>42643</v>
      </c>
      <c r="F1325">
        <v>1</v>
      </c>
      <c r="G1325">
        <v>269.99</v>
      </c>
      <c r="H1325" t="s">
        <v>52</v>
      </c>
      <c r="I1325" t="str">
        <f>LEFT(Query1[[#This Row],[product_name]],SEARCH(" ",Query1[[#This Row],[product_name]]))</f>
        <v xml:space="preserve">Electra </v>
      </c>
      <c r="J1325" t="s">
        <v>15</v>
      </c>
      <c r="K1325" t="s">
        <v>16</v>
      </c>
      <c r="L1325" t="s">
        <v>36</v>
      </c>
    </row>
    <row r="1326" spans="1:12" x14ac:dyDescent="0.35">
      <c r="A1326">
        <v>472</v>
      </c>
      <c r="B1326" t="s">
        <v>688</v>
      </c>
      <c r="C1326" t="s">
        <v>219</v>
      </c>
      <c r="D1326" t="s">
        <v>26</v>
      </c>
      <c r="E1326" s="1">
        <v>42643</v>
      </c>
      <c r="F1326">
        <v>2</v>
      </c>
      <c r="G1326">
        <v>539.98</v>
      </c>
      <c r="H1326" t="s">
        <v>66</v>
      </c>
      <c r="I1326" t="str">
        <f>LEFT(Query1[[#This Row],[product_name]],SEARCH(" ",Query1[[#This Row],[product_name]]))</f>
        <v xml:space="preserve">Electra </v>
      </c>
      <c r="J1326" t="s">
        <v>53</v>
      </c>
      <c r="K1326" t="s">
        <v>27</v>
      </c>
      <c r="L1326" t="s">
        <v>31</v>
      </c>
    </row>
    <row r="1327" spans="1:12" x14ac:dyDescent="0.35">
      <c r="A1327">
        <v>472</v>
      </c>
      <c r="B1327" t="s">
        <v>688</v>
      </c>
      <c r="C1327" t="s">
        <v>219</v>
      </c>
      <c r="D1327" t="s">
        <v>26</v>
      </c>
      <c r="E1327" s="1">
        <v>42643</v>
      </c>
      <c r="F1327">
        <v>1</v>
      </c>
      <c r="G1327">
        <v>529.99</v>
      </c>
      <c r="H1327" t="s">
        <v>49</v>
      </c>
      <c r="I1327" t="str">
        <f>LEFT(Query1[[#This Row],[product_name]],SEARCH(" ",Query1[[#This Row],[product_name]]))</f>
        <v xml:space="preserve">Electra </v>
      </c>
      <c r="J1327" t="s">
        <v>15</v>
      </c>
      <c r="K1327" t="s">
        <v>27</v>
      </c>
      <c r="L1327" t="s">
        <v>31</v>
      </c>
    </row>
    <row r="1328" spans="1:12" x14ac:dyDescent="0.35">
      <c r="A1328">
        <v>473</v>
      </c>
      <c r="B1328" t="s">
        <v>689</v>
      </c>
      <c r="C1328" t="s">
        <v>123</v>
      </c>
      <c r="D1328" t="s">
        <v>26</v>
      </c>
      <c r="E1328" s="1">
        <v>42643</v>
      </c>
      <c r="F1328">
        <v>1</v>
      </c>
      <c r="G1328">
        <v>599.99</v>
      </c>
      <c r="H1328" t="s">
        <v>14</v>
      </c>
      <c r="I1328" t="str">
        <f>LEFT(Query1[[#This Row],[product_name]],SEARCH(" ",Query1[[#This Row],[product_name]]))</f>
        <v xml:space="preserve">Electra </v>
      </c>
      <c r="J1328" t="s">
        <v>39</v>
      </c>
      <c r="K1328" t="s">
        <v>27</v>
      </c>
      <c r="L1328" t="s">
        <v>31</v>
      </c>
    </row>
    <row r="1329" spans="1:12" x14ac:dyDescent="0.35">
      <c r="A1329">
        <v>474</v>
      </c>
      <c r="B1329" t="s">
        <v>690</v>
      </c>
      <c r="C1329" t="s">
        <v>256</v>
      </c>
      <c r="D1329" t="s">
        <v>13</v>
      </c>
      <c r="E1329" s="1">
        <v>42644</v>
      </c>
      <c r="F1329">
        <v>2</v>
      </c>
      <c r="G1329">
        <v>898</v>
      </c>
      <c r="H1329" t="s">
        <v>99</v>
      </c>
      <c r="I1329" t="str">
        <f>LEFT(Query1[[#This Row],[product_name]],SEARCH(" ",Query1[[#This Row],[product_name]]))</f>
        <v xml:space="preserve">Pure </v>
      </c>
      <c r="J1329" t="s">
        <v>15</v>
      </c>
      <c r="K1329" t="s">
        <v>16</v>
      </c>
      <c r="L1329" t="s">
        <v>36</v>
      </c>
    </row>
    <row r="1330" spans="1:12" x14ac:dyDescent="0.35">
      <c r="A1330">
        <v>474</v>
      </c>
      <c r="B1330" t="s">
        <v>690</v>
      </c>
      <c r="C1330" t="s">
        <v>256</v>
      </c>
      <c r="D1330" t="s">
        <v>13</v>
      </c>
      <c r="E1330" s="1">
        <v>42644</v>
      </c>
      <c r="F1330">
        <v>1</v>
      </c>
      <c r="G1330">
        <v>1680.99</v>
      </c>
      <c r="H1330" t="s">
        <v>63</v>
      </c>
      <c r="I1330" t="str">
        <f>LEFT(Query1[[#This Row],[product_name]],SEARCH(" ",Query1[[#This Row],[product_name]]))</f>
        <v xml:space="preserve">Surly </v>
      </c>
      <c r="J1330" t="s">
        <v>20</v>
      </c>
      <c r="K1330" t="s">
        <v>16</v>
      </c>
      <c r="L1330" t="s">
        <v>36</v>
      </c>
    </row>
    <row r="1331" spans="1:12" x14ac:dyDescent="0.35">
      <c r="A1331">
        <v>475</v>
      </c>
      <c r="B1331" t="s">
        <v>691</v>
      </c>
      <c r="C1331" t="s">
        <v>269</v>
      </c>
      <c r="D1331" t="s">
        <v>26</v>
      </c>
      <c r="E1331" s="1">
        <v>42644</v>
      </c>
      <c r="F1331">
        <v>1</v>
      </c>
      <c r="G1331">
        <v>499.99</v>
      </c>
      <c r="H1331" t="s">
        <v>80</v>
      </c>
      <c r="I1331" t="str">
        <f>LEFT(Query1[[#This Row],[product_name]],SEARCH(" ",Query1[[#This Row],[product_name]]))</f>
        <v xml:space="preserve">Electra </v>
      </c>
      <c r="J1331" t="s">
        <v>39</v>
      </c>
      <c r="K1331" t="s">
        <v>27</v>
      </c>
      <c r="L1331" t="s">
        <v>31</v>
      </c>
    </row>
    <row r="1332" spans="1:12" x14ac:dyDescent="0.35">
      <c r="A1332">
        <v>475</v>
      </c>
      <c r="B1332" t="s">
        <v>691</v>
      </c>
      <c r="C1332" t="s">
        <v>269</v>
      </c>
      <c r="D1332" t="s">
        <v>26</v>
      </c>
      <c r="E1332" s="1">
        <v>42644</v>
      </c>
      <c r="F1332">
        <v>2</v>
      </c>
      <c r="G1332">
        <v>1199.98</v>
      </c>
      <c r="H1332" t="s">
        <v>14</v>
      </c>
      <c r="I1332" t="str">
        <f>LEFT(Query1[[#This Row],[product_name]],SEARCH(" ",Query1[[#This Row],[product_name]]))</f>
        <v xml:space="preserve">Electra </v>
      </c>
      <c r="J1332" t="s">
        <v>39</v>
      </c>
      <c r="K1332" t="s">
        <v>27</v>
      </c>
      <c r="L1332" t="s">
        <v>31</v>
      </c>
    </row>
    <row r="1333" spans="1:12" x14ac:dyDescent="0.35">
      <c r="A1333">
        <v>475</v>
      </c>
      <c r="B1333" t="s">
        <v>691</v>
      </c>
      <c r="C1333" t="s">
        <v>269</v>
      </c>
      <c r="D1333" t="s">
        <v>26</v>
      </c>
      <c r="E1333" s="1">
        <v>42644</v>
      </c>
      <c r="F1333">
        <v>2</v>
      </c>
      <c r="G1333">
        <v>858</v>
      </c>
      <c r="H1333" t="s">
        <v>40</v>
      </c>
      <c r="I1333" t="str">
        <f>LEFT(Query1[[#This Row],[product_name]],SEARCH(" ",Query1[[#This Row],[product_name]]))</f>
        <v xml:space="preserve">Pure </v>
      </c>
      <c r="J1333" t="s">
        <v>15</v>
      </c>
      <c r="K1333" t="s">
        <v>27</v>
      </c>
      <c r="L1333" t="s">
        <v>31</v>
      </c>
    </row>
    <row r="1334" spans="1:12" x14ac:dyDescent="0.35">
      <c r="A1334">
        <v>476</v>
      </c>
      <c r="B1334" t="s">
        <v>692</v>
      </c>
      <c r="C1334" t="s">
        <v>289</v>
      </c>
      <c r="D1334" t="s">
        <v>26</v>
      </c>
      <c r="E1334" s="1">
        <v>42644</v>
      </c>
      <c r="F1334">
        <v>2</v>
      </c>
      <c r="G1334">
        <v>539.98</v>
      </c>
      <c r="H1334" t="s">
        <v>52</v>
      </c>
      <c r="I1334" t="str">
        <f>LEFT(Query1[[#This Row],[product_name]],SEARCH(" ",Query1[[#This Row],[product_name]]))</f>
        <v xml:space="preserve">Electra </v>
      </c>
      <c r="J1334" t="s">
        <v>53</v>
      </c>
      <c r="K1334" t="s">
        <v>27</v>
      </c>
      <c r="L1334" t="s">
        <v>28</v>
      </c>
    </row>
    <row r="1335" spans="1:12" x14ac:dyDescent="0.35">
      <c r="A1335">
        <v>476</v>
      </c>
      <c r="B1335" t="s">
        <v>692</v>
      </c>
      <c r="C1335" t="s">
        <v>289</v>
      </c>
      <c r="D1335" t="s">
        <v>26</v>
      </c>
      <c r="E1335" s="1">
        <v>42644</v>
      </c>
      <c r="F1335">
        <v>2</v>
      </c>
      <c r="G1335">
        <v>1199.98</v>
      </c>
      <c r="H1335" t="s">
        <v>18</v>
      </c>
      <c r="I1335" t="str">
        <f>LEFT(Query1[[#This Row],[product_name]],SEARCH(" ",Query1[[#This Row],[product_name]]))</f>
        <v xml:space="preserve">Electra </v>
      </c>
      <c r="J1335" t="s">
        <v>15</v>
      </c>
      <c r="K1335" t="s">
        <v>27</v>
      </c>
      <c r="L1335" t="s">
        <v>28</v>
      </c>
    </row>
    <row r="1336" spans="1:12" x14ac:dyDescent="0.35">
      <c r="A1336">
        <v>476</v>
      </c>
      <c r="B1336" t="s">
        <v>692</v>
      </c>
      <c r="C1336" t="s">
        <v>289</v>
      </c>
      <c r="D1336" t="s">
        <v>26</v>
      </c>
      <c r="E1336" s="1">
        <v>42644</v>
      </c>
      <c r="F1336">
        <v>2</v>
      </c>
      <c r="G1336">
        <v>3361.98</v>
      </c>
      <c r="H1336" t="s">
        <v>63</v>
      </c>
      <c r="I1336" t="str">
        <f>LEFT(Query1[[#This Row],[product_name]],SEARCH(" ",Query1[[#This Row],[product_name]]))</f>
        <v xml:space="preserve">Surly </v>
      </c>
      <c r="J1336" t="s">
        <v>20</v>
      </c>
      <c r="K1336" t="s">
        <v>27</v>
      </c>
      <c r="L1336" t="s">
        <v>28</v>
      </c>
    </row>
    <row r="1337" spans="1:12" x14ac:dyDescent="0.35">
      <c r="A1337">
        <v>476</v>
      </c>
      <c r="B1337" t="s">
        <v>692</v>
      </c>
      <c r="C1337" t="s">
        <v>289</v>
      </c>
      <c r="D1337" t="s">
        <v>26</v>
      </c>
      <c r="E1337" s="1">
        <v>42644</v>
      </c>
      <c r="F1337">
        <v>2</v>
      </c>
      <c r="G1337">
        <v>5799.98</v>
      </c>
      <c r="H1337" t="s">
        <v>21</v>
      </c>
      <c r="I1337" t="str">
        <f>LEFT(Query1[[#This Row],[product_name]],SEARCH(" ",Query1[[#This Row],[product_name]]))</f>
        <v xml:space="preserve">Trek </v>
      </c>
      <c r="J1337" t="s">
        <v>22</v>
      </c>
      <c r="K1337" t="s">
        <v>27</v>
      </c>
      <c r="L1337" t="s">
        <v>28</v>
      </c>
    </row>
    <row r="1338" spans="1:12" x14ac:dyDescent="0.35">
      <c r="A1338">
        <v>477</v>
      </c>
      <c r="B1338" t="s">
        <v>693</v>
      </c>
      <c r="C1338" t="s">
        <v>84</v>
      </c>
      <c r="D1338" t="s">
        <v>13</v>
      </c>
      <c r="E1338" s="1">
        <v>42645</v>
      </c>
      <c r="F1338">
        <v>1</v>
      </c>
      <c r="G1338">
        <v>469.99</v>
      </c>
      <c r="H1338" t="s">
        <v>69</v>
      </c>
      <c r="I1338" t="str">
        <f>LEFT(Query1[[#This Row],[product_name]],SEARCH(" ",Query1[[#This Row],[product_name]]))</f>
        <v xml:space="preserve">Surly </v>
      </c>
      <c r="J1338" t="s">
        <v>22</v>
      </c>
      <c r="K1338" t="s">
        <v>16</v>
      </c>
      <c r="L1338" t="s">
        <v>17</v>
      </c>
    </row>
    <row r="1339" spans="1:12" x14ac:dyDescent="0.35">
      <c r="A1339">
        <v>477</v>
      </c>
      <c r="B1339" t="s">
        <v>693</v>
      </c>
      <c r="C1339" t="s">
        <v>84</v>
      </c>
      <c r="D1339" t="s">
        <v>13</v>
      </c>
      <c r="E1339" s="1">
        <v>42645</v>
      </c>
      <c r="F1339">
        <v>1</v>
      </c>
      <c r="G1339">
        <v>1549</v>
      </c>
      <c r="H1339" t="s">
        <v>19</v>
      </c>
      <c r="I1339" t="str">
        <f>LEFT(Query1[[#This Row],[product_name]],SEARCH(" ",Query1[[#This Row],[product_name]]))</f>
        <v xml:space="preserve">Surly </v>
      </c>
      <c r="J1339" t="s">
        <v>20</v>
      </c>
      <c r="K1339" t="s">
        <v>16</v>
      </c>
      <c r="L1339" t="s">
        <v>17</v>
      </c>
    </row>
    <row r="1340" spans="1:12" x14ac:dyDescent="0.35">
      <c r="A1340">
        <v>478</v>
      </c>
      <c r="B1340" t="s">
        <v>694</v>
      </c>
      <c r="C1340" t="s">
        <v>695</v>
      </c>
      <c r="D1340" t="s">
        <v>26</v>
      </c>
      <c r="E1340" s="1">
        <v>42645</v>
      </c>
      <c r="F1340">
        <v>2</v>
      </c>
      <c r="G1340">
        <v>539.98</v>
      </c>
      <c r="H1340" t="s">
        <v>66</v>
      </c>
      <c r="I1340" t="str">
        <f>LEFT(Query1[[#This Row],[product_name]],SEARCH(" ",Query1[[#This Row],[product_name]]))</f>
        <v xml:space="preserve">Electra </v>
      </c>
      <c r="J1340" t="s">
        <v>53</v>
      </c>
      <c r="K1340" t="s">
        <v>27</v>
      </c>
      <c r="L1340" t="s">
        <v>31</v>
      </c>
    </row>
    <row r="1341" spans="1:12" x14ac:dyDescent="0.35">
      <c r="A1341">
        <v>479</v>
      </c>
      <c r="B1341" t="s">
        <v>696</v>
      </c>
      <c r="C1341" t="s">
        <v>159</v>
      </c>
      <c r="D1341" t="s">
        <v>26</v>
      </c>
      <c r="E1341" s="1">
        <v>42646</v>
      </c>
      <c r="F1341">
        <v>1</v>
      </c>
      <c r="G1341">
        <v>269.99</v>
      </c>
      <c r="H1341" t="s">
        <v>66</v>
      </c>
      <c r="I1341" t="str">
        <f>LEFT(Query1[[#This Row],[product_name]],SEARCH(" ",Query1[[#This Row],[product_name]]))</f>
        <v xml:space="preserve">Electra </v>
      </c>
      <c r="J1341" t="s">
        <v>53</v>
      </c>
      <c r="K1341" t="s">
        <v>27</v>
      </c>
      <c r="L1341" t="s">
        <v>28</v>
      </c>
    </row>
    <row r="1342" spans="1:12" x14ac:dyDescent="0.35">
      <c r="A1342">
        <v>479</v>
      </c>
      <c r="B1342" t="s">
        <v>696</v>
      </c>
      <c r="C1342" t="s">
        <v>159</v>
      </c>
      <c r="D1342" t="s">
        <v>26</v>
      </c>
      <c r="E1342" s="1">
        <v>42646</v>
      </c>
      <c r="F1342">
        <v>1</v>
      </c>
      <c r="G1342">
        <v>549.99</v>
      </c>
      <c r="H1342" t="s">
        <v>43</v>
      </c>
      <c r="I1342" t="str">
        <f>LEFT(Query1[[#This Row],[product_name]],SEARCH(" ",Query1[[#This Row],[product_name]]))</f>
        <v xml:space="preserve">Electra </v>
      </c>
      <c r="J1342" t="s">
        <v>15</v>
      </c>
      <c r="K1342" t="s">
        <v>27</v>
      </c>
      <c r="L1342" t="s">
        <v>28</v>
      </c>
    </row>
    <row r="1343" spans="1:12" x14ac:dyDescent="0.35">
      <c r="A1343">
        <v>479</v>
      </c>
      <c r="B1343" t="s">
        <v>696</v>
      </c>
      <c r="C1343" t="s">
        <v>159</v>
      </c>
      <c r="D1343" t="s">
        <v>26</v>
      </c>
      <c r="E1343" s="1">
        <v>42646</v>
      </c>
      <c r="F1343">
        <v>1</v>
      </c>
      <c r="G1343">
        <v>599.99</v>
      </c>
      <c r="H1343" t="s">
        <v>14</v>
      </c>
      <c r="I1343" t="str">
        <f>LEFT(Query1[[#This Row],[product_name]],SEARCH(" ",Query1[[#This Row],[product_name]]))</f>
        <v xml:space="preserve">Electra </v>
      </c>
      <c r="J1343" t="s">
        <v>39</v>
      </c>
      <c r="K1343" t="s">
        <v>27</v>
      </c>
      <c r="L1343" t="s">
        <v>28</v>
      </c>
    </row>
    <row r="1344" spans="1:12" x14ac:dyDescent="0.35">
      <c r="A1344">
        <v>479</v>
      </c>
      <c r="B1344" t="s">
        <v>696</v>
      </c>
      <c r="C1344" t="s">
        <v>159</v>
      </c>
      <c r="D1344" t="s">
        <v>26</v>
      </c>
      <c r="E1344" s="1">
        <v>42646</v>
      </c>
      <c r="F1344">
        <v>1</v>
      </c>
      <c r="G1344">
        <v>1549</v>
      </c>
      <c r="H1344" t="s">
        <v>19</v>
      </c>
      <c r="I1344" t="str">
        <f>LEFT(Query1[[#This Row],[product_name]],SEARCH(" ",Query1[[#This Row],[product_name]]))</f>
        <v xml:space="preserve">Surly </v>
      </c>
      <c r="J1344" t="s">
        <v>20</v>
      </c>
      <c r="K1344" t="s">
        <v>27</v>
      </c>
      <c r="L1344" t="s">
        <v>28</v>
      </c>
    </row>
    <row r="1345" spans="1:12" x14ac:dyDescent="0.35">
      <c r="A1345">
        <v>479</v>
      </c>
      <c r="B1345" t="s">
        <v>696</v>
      </c>
      <c r="C1345" t="s">
        <v>159</v>
      </c>
      <c r="D1345" t="s">
        <v>26</v>
      </c>
      <c r="E1345" s="1">
        <v>42646</v>
      </c>
      <c r="F1345">
        <v>1</v>
      </c>
      <c r="G1345">
        <v>3999.99</v>
      </c>
      <c r="H1345" t="s">
        <v>56</v>
      </c>
      <c r="I1345" t="str">
        <f>LEFT(Query1[[#This Row],[product_name]],SEARCH(" ",Query1[[#This Row],[product_name]]))</f>
        <v xml:space="preserve">Trek </v>
      </c>
      <c r="J1345" t="s">
        <v>22</v>
      </c>
      <c r="K1345" t="s">
        <v>27</v>
      </c>
      <c r="L1345" t="s">
        <v>28</v>
      </c>
    </row>
    <row r="1346" spans="1:12" x14ac:dyDescent="0.35">
      <c r="A1346">
        <v>480</v>
      </c>
      <c r="B1346" t="s">
        <v>697</v>
      </c>
      <c r="C1346" t="s">
        <v>90</v>
      </c>
      <c r="D1346" t="s">
        <v>13</v>
      </c>
      <c r="E1346" s="1">
        <v>42647</v>
      </c>
      <c r="F1346">
        <v>2</v>
      </c>
      <c r="G1346">
        <v>599.98</v>
      </c>
      <c r="H1346" t="s">
        <v>72</v>
      </c>
      <c r="I1346" t="str">
        <f>LEFT(Query1[[#This Row],[product_name]],SEARCH(" ",Query1[[#This Row],[product_name]]))</f>
        <v xml:space="preserve">Electra </v>
      </c>
      <c r="J1346" t="s">
        <v>53</v>
      </c>
      <c r="K1346" t="s">
        <v>16</v>
      </c>
      <c r="L1346" t="s">
        <v>36</v>
      </c>
    </row>
    <row r="1347" spans="1:12" x14ac:dyDescent="0.35">
      <c r="A1347">
        <v>480</v>
      </c>
      <c r="B1347" t="s">
        <v>697</v>
      </c>
      <c r="C1347" t="s">
        <v>90</v>
      </c>
      <c r="D1347" t="s">
        <v>13</v>
      </c>
      <c r="E1347" s="1">
        <v>42647</v>
      </c>
      <c r="F1347">
        <v>1</v>
      </c>
      <c r="G1347">
        <v>529.99</v>
      </c>
      <c r="H1347" t="s">
        <v>49</v>
      </c>
      <c r="I1347" t="str">
        <f>LEFT(Query1[[#This Row],[product_name]],SEARCH(" ",Query1[[#This Row],[product_name]]))</f>
        <v xml:space="preserve">Electra </v>
      </c>
      <c r="J1347" t="s">
        <v>15</v>
      </c>
      <c r="K1347" t="s">
        <v>16</v>
      </c>
      <c r="L1347" t="s">
        <v>36</v>
      </c>
    </row>
    <row r="1348" spans="1:12" x14ac:dyDescent="0.35">
      <c r="A1348">
        <v>480</v>
      </c>
      <c r="B1348" t="s">
        <v>697</v>
      </c>
      <c r="C1348" t="s">
        <v>90</v>
      </c>
      <c r="D1348" t="s">
        <v>13</v>
      </c>
      <c r="E1348" s="1">
        <v>42647</v>
      </c>
      <c r="F1348">
        <v>1</v>
      </c>
      <c r="G1348">
        <v>2899.99</v>
      </c>
      <c r="H1348" t="s">
        <v>21</v>
      </c>
      <c r="I1348" t="str">
        <f>LEFT(Query1[[#This Row],[product_name]],SEARCH(" ",Query1[[#This Row],[product_name]]))</f>
        <v xml:space="preserve">Trek </v>
      </c>
      <c r="J1348" t="s">
        <v>22</v>
      </c>
      <c r="K1348" t="s">
        <v>16</v>
      </c>
      <c r="L1348" t="s">
        <v>36</v>
      </c>
    </row>
    <row r="1349" spans="1:12" x14ac:dyDescent="0.35">
      <c r="A1349">
        <v>481</v>
      </c>
      <c r="B1349" t="s">
        <v>698</v>
      </c>
      <c r="C1349" t="s">
        <v>208</v>
      </c>
      <c r="D1349" t="s">
        <v>108</v>
      </c>
      <c r="E1349" s="1">
        <v>42647</v>
      </c>
      <c r="F1349">
        <v>2</v>
      </c>
      <c r="G1349">
        <v>539.98</v>
      </c>
      <c r="H1349" t="s">
        <v>66</v>
      </c>
      <c r="I1349" t="str">
        <f>LEFT(Query1[[#This Row],[product_name]],SEARCH(" ",Query1[[#This Row],[product_name]]))</f>
        <v xml:space="preserve">Electra </v>
      </c>
      <c r="J1349" t="s">
        <v>15</v>
      </c>
      <c r="K1349" t="s">
        <v>109</v>
      </c>
      <c r="L1349" t="s">
        <v>179</v>
      </c>
    </row>
    <row r="1350" spans="1:12" x14ac:dyDescent="0.35">
      <c r="A1350">
        <v>481</v>
      </c>
      <c r="B1350" t="s">
        <v>698</v>
      </c>
      <c r="C1350" t="s">
        <v>208</v>
      </c>
      <c r="D1350" t="s">
        <v>108</v>
      </c>
      <c r="E1350" s="1">
        <v>42647</v>
      </c>
      <c r="F1350">
        <v>2</v>
      </c>
      <c r="G1350">
        <v>1199.98</v>
      </c>
      <c r="H1350" t="s">
        <v>14</v>
      </c>
      <c r="I1350" t="str">
        <f>LEFT(Query1[[#This Row],[product_name]],SEARCH(" ",Query1[[#This Row],[product_name]]))</f>
        <v xml:space="preserve">Electra </v>
      </c>
      <c r="J1350" t="s">
        <v>15</v>
      </c>
      <c r="K1350" t="s">
        <v>109</v>
      </c>
      <c r="L1350" t="s">
        <v>179</v>
      </c>
    </row>
    <row r="1351" spans="1:12" x14ac:dyDescent="0.35">
      <c r="A1351">
        <v>481</v>
      </c>
      <c r="B1351" t="s">
        <v>698</v>
      </c>
      <c r="C1351" t="s">
        <v>208</v>
      </c>
      <c r="D1351" t="s">
        <v>108</v>
      </c>
      <c r="E1351" s="1">
        <v>42647</v>
      </c>
      <c r="F1351">
        <v>2</v>
      </c>
      <c r="G1351">
        <v>5999.98</v>
      </c>
      <c r="H1351" t="s">
        <v>45</v>
      </c>
      <c r="I1351" t="str">
        <f>LEFT(Query1[[#This Row],[product_name]],SEARCH(" ",Query1[[#This Row],[product_name]]))</f>
        <v xml:space="preserve">Trek </v>
      </c>
      <c r="J1351" t="s">
        <v>46</v>
      </c>
      <c r="K1351" t="s">
        <v>109</v>
      </c>
      <c r="L1351" t="s">
        <v>179</v>
      </c>
    </row>
    <row r="1352" spans="1:12" x14ac:dyDescent="0.35">
      <c r="A1352">
        <v>482</v>
      </c>
      <c r="B1352" t="s">
        <v>699</v>
      </c>
      <c r="C1352" t="s">
        <v>583</v>
      </c>
      <c r="D1352" t="s">
        <v>26</v>
      </c>
      <c r="E1352" s="1">
        <v>42648</v>
      </c>
      <c r="F1352">
        <v>1</v>
      </c>
      <c r="G1352">
        <v>269.99</v>
      </c>
      <c r="H1352" t="s">
        <v>66</v>
      </c>
      <c r="I1352" t="str">
        <f>LEFT(Query1[[#This Row],[product_name]],SEARCH(" ",Query1[[#This Row],[product_name]]))</f>
        <v xml:space="preserve">Electra </v>
      </c>
      <c r="J1352" t="s">
        <v>15</v>
      </c>
      <c r="K1352" t="s">
        <v>27</v>
      </c>
      <c r="L1352" t="s">
        <v>28</v>
      </c>
    </row>
    <row r="1353" spans="1:12" x14ac:dyDescent="0.35">
      <c r="A1353">
        <v>482</v>
      </c>
      <c r="B1353" t="s">
        <v>699</v>
      </c>
      <c r="C1353" t="s">
        <v>583</v>
      </c>
      <c r="D1353" t="s">
        <v>26</v>
      </c>
      <c r="E1353" s="1">
        <v>42648</v>
      </c>
      <c r="F1353">
        <v>1</v>
      </c>
      <c r="G1353">
        <v>269.99</v>
      </c>
      <c r="H1353" t="s">
        <v>52</v>
      </c>
      <c r="I1353" t="str">
        <f>LEFT(Query1[[#This Row],[product_name]],SEARCH(" ",Query1[[#This Row],[product_name]]))</f>
        <v xml:space="preserve">Electra </v>
      </c>
      <c r="J1353" t="s">
        <v>15</v>
      </c>
      <c r="K1353" t="s">
        <v>27</v>
      </c>
      <c r="L1353" t="s">
        <v>28</v>
      </c>
    </row>
    <row r="1354" spans="1:12" x14ac:dyDescent="0.35">
      <c r="A1354">
        <v>483</v>
      </c>
      <c r="B1354" t="s">
        <v>700</v>
      </c>
      <c r="C1354" t="s">
        <v>317</v>
      </c>
      <c r="D1354" t="s">
        <v>13</v>
      </c>
      <c r="E1354" s="1">
        <v>42649</v>
      </c>
      <c r="F1354">
        <v>1</v>
      </c>
      <c r="G1354">
        <v>429</v>
      </c>
      <c r="H1354" t="s">
        <v>40</v>
      </c>
      <c r="I1354" t="str">
        <f>LEFT(Query1[[#This Row],[product_name]],SEARCH(" ",Query1[[#This Row],[product_name]]))</f>
        <v xml:space="preserve">Pure </v>
      </c>
      <c r="J1354" t="s">
        <v>15</v>
      </c>
      <c r="K1354" t="s">
        <v>16</v>
      </c>
      <c r="L1354" t="s">
        <v>17</v>
      </c>
    </row>
    <row r="1355" spans="1:12" x14ac:dyDescent="0.35">
      <c r="A1355">
        <v>484</v>
      </c>
      <c r="B1355" t="s">
        <v>701</v>
      </c>
      <c r="C1355" t="s">
        <v>164</v>
      </c>
      <c r="D1355" t="s">
        <v>26</v>
      </c>
      <c r="E1355" s="1">
        <v>42649</v>
      </c>
      <c r="F1355">
        <v>1</v>
      </c>
      <c r="G1355">
        <v>549.99</v>
      </c>
      <c r="H1355" t="s">
        <v>43</v>
      </c>
      <c r="I1355" t="str">
        <f>LEFT(Query1[[#This Row],[product_name]],SEARCH(" ",Query1[[#This Row],[product_name]]))</f>
        <v xml:space="preserve">Electra </v>
      </c>
      <c r="J1355" t="s">
        <v>39</v>
      </c>
      <c r="K1355" t="s">
        <v>27</v>
      </c>
      <c r="L1355" t="s">
        <v>31</v>
      </c>
    </row>
    <row r="1356" spans="1:12" x14ac:dyDescent="0.35">
      <c r="A1356">
        <v>484</v>
      </c>
      <c r="B1356" t="s">
        <v>701</v>
      </c>
      <c r="C1356" t="s">
        <v>164</v>
      </c>
      <c r="D1356" t="s">
        <v>26</v>
      </c>
      <c r="E1356" s="1">
        <v>42649</v>
      </c>
      <c r="F1356">
        <v>1</v>
      </c>
      <c r="G1356">
        <v>469.99</v>
      </c>
      <c r="H1356" t="s">
        <v>69</v>
      </c>
      <c r="I1356" t="str">
        <f>LEFT(Query1[[#This Row],[product_name]],SEARCH(" ",Query1[[#This Row],[product_name]]))</f>
        <v xml:space="preserve">Surly </v>
      </c>
      <c r="J1356" t="s">
        <v>22</v>
      </c>
      <c r="K1356" t="s">
        <v>27</v>
      </c>
      <c r="L1356" t="s">
        <v>31</v>
      </c>
    </row>
    <row r="1357" spans="1:12" x14ac:dyDescent="0.35">
      <c r="A1357">
        <v>484</v>
      </c>
      <c r="B1357" t="s">
        <v>701</v>
      </c>
      <c r="C1357" t="s">
        <v>164</v>
      </c>
      <c r="D1357" t="s">
        <v>26</v>
      </c>
      <c r="E1357" s="1">
        <v>42649</v>
      </c>
      <c r="F1357">
        <v>2</v>
      </c>
      <c r="G1357">
        <v>5999.98</v>
      </c>
      <c r="H1357" t="s">
        <v>45</v>
      </c>
      <c r="I1357" t="str">
        <f>LEFT(Query1[[#This Row],[product_name]],SEARCH(" ",Query1[[#This Row],[product_name]]))</f>
        <v xml:space="preserve">Trek </v>
      </c>
      <c r="J1357" t="s">
        <v>46</v>
      </c>
      <c r="K1357" t="s">
        <v>27</v>
      </c>
      <c r="L1357" t="s">
        <v>31</v>
      </c>
    </row>
    <row r="1358" spans="1:12" x14ac:dyDescent="0.35">
      <c r="A1358">
        <v>484</v>
      </c>
      <c r="B1358" t="s">
        <v>701</v>
      </c>
      <c r="C1358" t="s">
        <v>164</v>
      </c>
      <c r="D1358" t="s">
        <v>26</v>
      </c>
      <c r="E1358" s="1">
        <v>42649</v>
      </c>
      <c r="F1358">
        <v>2</v>
      </c>
      <c r="G1358">
        <v>3599.98</v>
      </c>
      <c r="H1358" t="s">
        <v>23</v>
      </c>
      <c r="I1358" t="str">
        <f>LEFT(Query1[[#This Row],[product_name]],SEARCH(" ",Query1[[#This Row],[product_name]]))</f>
        <v xml:space="preserve">Trek </v>
      </c>
      <c r="J1358" t="s">
        <v>22</v>
      </c>
      <c r="K1358" t="s">
        <v>27</v>
      </c>
      <c r="L1358" t="s">
        <v>31</v>
      </c>
    </row>
    <row r="1359" spans="1:12" x14ac:dyDescent="0.35">
      <c r="A1359">
        <v>485</v>
      </c>
      <c r="B1359" t="s">
        <v>702</v>
      </c>
      <c r="C1359" t="s">
        <v>468</v>
      </c>
      <c r="D1359" t="s">
        <v>26</v>
      </c>
      <c r="E1359" s="1">
        <v>42649</v>
      </c>
      <c r="F1359">
        <v>1</v>
      </c>
      <c r="G1359">
        <v>269.99</v>
      </c>
      <c r="H1359" t="s">
        <v>66</v>
      </c>
      <c r="I1359" t="str">
        <f>LEFT(Query1[[#This Row],[product_name]],SEARCH(" ",Query1[[#This Row],[product_name]]))</f>
        <v xml:space="preserve">Electra </v>
      </c>
      <c r="J1359" t="s">
        <v>15</v>
      </c>
      <c r="K1359" t="s">
        <v>27</v>
      </c>
      <c r="L1359" t="s">
        <v>31</v>
      </c>
    </row>
    <row r="1360" spans="1:12" x14ac:dyDescent="0.35">
      <c r="A1360">
        <v>485</v>
      </c>
      <c r="B1360" t="s">
        <v>702</v>
      </c>
      <c r="C1360" t="s">
        <v>468</v>
      </c>
      <c r="D1360" t="s">
        <v>26</v>
      </c>
      <c r="E1360" s="1">
        <v>42649</v>
      </c>
      <c r="F1360">
        <v>2</v>
      </c>
      <c r="G1360">
        <v>1199.98</v>
      </c>
      <c r="H1360" t="s">
        <v>14</v>
      </c>
      <c r="I1360" t="str">
        <f>LEFT(Query1[[#This Row],[product_name]],SEARCH(" ",Query1[[#This Row],[product_name]]))</f>
        <v xml:space="preserve">Electra </v>
      </c>
      <c r="J1360" t="s">
        <v>39</v>
      </c>
      <c r="K1360" t="s">
        <v>27</v>
      </c>
      <c r="L1360" t="s">
        <v>31</v>
      </c>
    </row>
    <row r="1361" spans="1:12" x14ac:dyDescent="0.35">
      <c r="A1361">
        <v>486</v>
      </c>
      <c r="B1361" t="s">
        <v>703</v>
      </c>
      <c r="C1361" t="s">
        <v>248</v>
      </c>
      <c r="D1361" t="s">
        <v>26</v>
      </c>
      <c r="E1361" s="1">
        <v>42649</v>
      </c>
      <c r="F1361">
        <v>2</v>
      </c>
      <c r="G1361">
        <v>599.98</v>
      </c>
      <c r="H1361" t="s">
        <v>72</v>
      </c>
      <c r="I1361" t="str">
        <f>LEFT(Query1[[#This Row],[product_name]],SEARCH(" ",Query1[[#This Row],[product_name]]))</f>
        <v xml:space="preserve">Electra </v>
      </c>
      <c r="J1361" t="s">
        <v>53</v>
      </c>
      <c r="K1361" t="s">
        <v>27</v>
      </c>
      <c r="L1361" t="s">
        <v>31</v>
      </c>
    </row>
    <row r="1362" spans="1:12" x14ac:dyDescent="0.35">
      <c r="A1362">
        <v>486</v>
      </c>
      <c r="B1362" t="s">
        <v>703</v>
      </c>
      <c r="C1362" t="s">
        <v>248</v>
      </c>
      <c r="D1362" t="s">
        <v>26</v>
      </c>
      <c r="E1362" s="1">
        <v>42649</v>
      </c>
      <c r="F1362">
        <v>1</v>
      </c>
      <c r="G1362">
        <v>2999.99</v>
      </c>
      <c r="H1362" t="s">
        <v>45</v>
      </c>
      <c r="I1362" t="str">
        <f>LEFT(Query1[[#This Row],[product_name]],SEARCH(" ",Query1[[#This Row],[product_name]]))</f>
        <v xml:space="preserve">Trek </v>
      </c>
      <c r="J1362" t="s">
        <v>46</v>
      </c>
      <c r="K1362" t="s">
        <v>27</v>
      </c>
      <c r="L1362" t="s">
        <v>31</v>
      </c>
    </row>
    <row r="1363" spans="1:12" x14ac:dyDescent="0.35">
      <c r="A1363">
        <v>487</v>
      </c>
      <c r="B1363" t="s">
        <v>704</v>
      </c>
      <c r="C1363" t="s">
        <v>423</v>
      </c>
      <c r="D1363" t="s">
        <v>26</v>
      </c>
      <c r="E1363" s="1">
        <v>42649</v>
      </c>
      <c r="F1363">
        <v>1</v>
      </c>
      <c r="G1363">
        <v>469.99</v>
      </c>
      <c r="H1363" t="s">
        <v>69</v>
      </c>
      <c r="I1363" t="str">
        <f>LEFT(Query1[[#This Row],[product_name]],SEARCH(" ",Query1[[#This Row],[product_name]]))</f>
        <v xml:space="preserve">Surly </v>
      </c>
      <c r="J1363" t="s">
        <v>22</v>
      </c>
      <c r="K1363" t="s">
        <v>27</v>
      </c>
      <c r="L1363" t="s">
        <v>28</v>
      </c>
    </row>
    <row r="1364" spans="1:12" x14ac:dyDescent="0.35">
      <c r="A1364">
        <v>488</v>
      </c>
      <c r="B1364" t="s">
        <v>705</v>
      </c>
      <c r="C1364" t="s">
        <v>410</v>
      </c>
      <c r="D1364" t="s">
        <v>26</v>
      </c>
      <c r="E1364" s="1">
        <v>42649</v>
      </c>
      <c r="F1364">
        <v>2</v>
      </c>
      <c r="G1364">
        <v>539.98</v>
      </c>
      <c r="H1364" t="s">
        <v>66</v>
      </c>
      <c r="I1364" t="str">
        <f>LEFT(Query1[[#This Row],[product_name]],SEARCH(" ",Query1[[#This Row],[product_name]]))</f>
        <v xml:space="preserve">Electra </v>
      </c>
      <c r="J1364" t="s">
        <v>15</v>
      </c>
      <c r="K1364" t="s">
        <v>27</v>
      </c>
      <c r="L1364" t="s">
        <v>28</v>
      </c>
    </row>
    <row r="1365" spans="1:12" x14ac:dyDescent="0.35">
      <c r="A1365">
        <v>488</v>
      </c>
      <c r="B1365" t="s">
        <v>705</v>
      </c>
      <c r="C1365" t="s">
        <v>410</v>
      </c>
      <c r="D1365" t="s">
        <v>26</v>
      </c>
      <c r="E1365" s="1">
        <v>42649</v>
      </c>
      <c r="F1365">
        <v>1</v>
      </c>
      <c r="G1365">
        <v>269.99</v>
      </c>
      <c r="H1365" t="s">
        <v>52</v>
      </c>
      <c r="I1365" t="str">
        <f>LEFT(Query1[[#This Row],[product_name]],SEARCH(" ",Query1[[#This Row],[product_name]]))</f>
        <v xml:space="preserve">Electra </v>
      </c>
      <c r="J1365" t="s">
        <v>53</v>
      </c>
      <c r="K1365" t="s">
        <v>27</v>
      </c>
      <c r="L1365" t="s">
        <v>28</v>
      </c>
    </row>
    <row r="1366" spans="1:12" x14ac:dyDescent="0.35">
      <c r="A1366">
        <v>488</v>
      </c>
      <c r="B1366" t="s">
        <v>705</v>
      </c>
      <c r="C1366" t="s">
        <v>410</v>
      </c>
      <c r="D1366" t="s">
        <v>26</v>
      </c>
      <c r="E1366" s="1">
        <v>42649</v>
      </c>
      <c r="F1366">
        <v>2</v>
      </c>
      <c r="G1366">
        <v>599.98</v>
      </c>
      <c r="H1366" t="s">
        <v>72</v>
      </c>
      <c r="I1366" t="str">
        <f>LEFT(Query1[[#This Row],[product_name]],SEARCH(" ",Query1[[#This Row],[product_name]]))</f>
        <v xml:space="preserve">Electra </v>
      </c>
      <c r="J1366" t="s">
        <v>53</v>
      </c>
      <c r="K1366" t="s">
        <v>27</v>
      </c>
      <c r="L1366" t="s">
        <v>28</v>
      </c>
    </row>
    <row r="1367" spans="1:12" x14ac:dyDescent="0.35">
      <c r="A1367">
        <v>489</v>
      </c>
      <c r="B1367" t="s">
        <v>706</v>
      </c>
      <c r="C1367" t="s">
        <v>237</v>
      </c>
      <c r="D1367" t="s">
        <v>108</v>
      </c>
      <c r="E1367" s="1">
        <v>42649</v>
      </c>
      <c r="F1367">
        <v>2</v>
      </c>
      <c r="G1367">
        <v>3599.98</v>
      </c>
      <c r="H1367" t="s">
        <v>23</v>
      </c>
      <c r="I1367" t="str">
        <f>LEFT(Query1[[#This Row],[product_name]],SEARCH(" ",Query1[[#This Row],[product_name]]))</f>
        <v xml:space="preserve">Trek </v>
      </c>
      <c r="J1367" t="s">
        <v>22</v>
      </c>
      <c r="K1367" t="s">
        <v>109</v>
      </c>
      <c r="L1367" t="s">
        <v>110</v>
      </c>
    </row>
    <row r="1368" spans="1:12" x14ac:dyDescent="0.35">
      <c r="A1368">
        <v>490</v>
      </c>
      <c r="B1368" t="s">
        <v>707</v>
      </c>
      <c r="C1368" t="s">
        <v>197</v>
      </c>
      <c r="D1368" t="s">
        <v>26</v>
      </c>
      <c r="E1368" s="1">
        <v>42650</v>
      </c>
      <c r="F1368">
        <v>2</v>
      </c>
      <c r="G1368">
        <v>539.98</v>
      </c>
      <c r="H1368" t="s">
        <v>66</v>
      </c>
      <c r="I1368" t="str">
        <f>LEFT(Query1[[#This Row],[product_name]],SEARCH(" ",Query1[[#This Row],[product_name]]))</f>
        <v xml:space="preserve">Electra </v>
      </c>
      <c r="J1368" t="s">
        <v>15</v>
      </c>
      <c r="K1368" t="s">
        <v>27</v>
      </c>
      <c r="L1368" t="s">
        <v>28</v>
      </c>
    </row>
    <row r="1369" spans="1:12" x14ac:dyDescent="0.35">
      <c r="A1369">
        <v>490</v>
      </c>
      <c r="B1369" t="s">
        <v>707</v>
      </c>
      <c r="C1369" t="s">
        <v>197</v>
      </c>
      <c r="D1369" t="s">
        <v>26</v>
      </c>
      <c r="E1369" s="1">
        <v>42650</v>
      </c>
      <c r="F1369">
        <v>1</v>
      </c>
      <c r="G1369">
        <v>269.99</v>
      </c>
      <c r="H1369" t="s">
        <v>52</v>
      </c>
      <c r="I1369" t="str">
        <f>LEFT(Query1[[#This Row],[product_name]],SEARCH(" ",Query1[[#This Row],[product_name]]))</f>
        <v xml:space="preserve">Electra </v>
      </c>
      <c r="J1369" t="s">
        <v>15</v>
      </c>
      <c r="K1369" t="s">
        <v>27</v>
      </c>
      <c r="L1369" t="s">
        <v>28</v>
      </c>
    </row>
    <row r="1370" spans="1:12" x14ac:dyDescent="0.35">
      <c r="A1370">
        <v>490</v>
      </c>
      <c r="B1370" t="s">
        <v>707</v>
      </c>
      <c r="C1370" t="s">
        <v>197</v>
      </c>
      <c r="D1370" t="s">
        <v>26</v>
      </c>
      <c r="E1370" s="1">
        <v>42650</v>
      </c>
      <c r="F1370">
        <v>1</v>
      </c>
      <c r="G1370">
        <v>299.99</v>
      </c>
      <c r="H1370" t="s">
        <v>72</v>
      </c>
      <c r="I1370" t="str">
        <f>LEFT(Query1[[#This Row],[product_name]],SEARCH(" ",Query1[[#This Row],[product_name]]))</f>
        <v xml:space="preserve">Electra </v>
      </c>
      <c r="J1370" t="s">
        <v>53</v>
      </c>
      <c r="K1370" t="s">
        <v>27</v>
      </c>
      <c r="L1370" t="s">
        <v>28</v>
      </c>
    </row>
    <row r="1371" spans="1:12" x14ac:dyDescent="0.35">
      <c r="A1371">
        <v>490</v>
      </c>
      <c r="B1371" t="s">
        <v>707</v>
      </c>
      <c r="C1371" t="s">
        <v>197</v>
      </c>
      <c r="D1371" t="s">
        <v>26</v>
      </c>
      <c r="E1371" s="1">
        <v>42650</v>
      </c>
      <c r="F1371">
        <v>1</v>
      </c>
      <c r="G1371">
        <v>549.99</v>
      </c>
      <c r="H1371" t="s">
        <v>43</v>
      </c>
      <c r="I1371" t="str">
        <f>LEFT(Query1[[#This Row],[product_name]],SEARCH(" ",Query1[[#This Row],[product_name]]))</f>
        <v xml:space="preserve">Electra </v>
      </c>
      <c r="J1371" t="s">
        <v>15</v>
      </c>
      <c r="K1371" t="s">
        <v>27</v>
      </c>
      <c r="L1371" t="s">
        <v>28</v>
      </c>
    </row>
    <row r="1372" spans="1:12" x14ac:dyDescent="0.35">
      <c r="A1372">
        <v>491</v>
      </c>
      <c r="B1372" t="s">
        <v>708</v>
      </c>
      <c r="C1372" t="s">
        <v>391</v>
      </c>
      <c r="D1372" t="s">
        <v>13</v>
      </c>
      <c r="E1372" s="1">
        <v>42651</v>
      </c>
      <c r="F1372">
        <v>2</v>
      </c>
      <c r="G1372">
        <v>539.98</v>
      </c>
      <c r="H1372" t="s">
        <v>66</v>
      </c>
      <c r="I1372" t="str">
        <f>LEFT(Query1[[#This Row],[product_name]],SEARCH(" ",Query1[[#This Row],[product_name]]))</f>
        <v xml:space="preserve">Electra </v>
      </c>
      <c r="J1372" t="s">
        <v>53</v>
      </c>
      <c r="K1372" t="s">
        <v>16</v>
      </c>
      <c r="L1372" t="s">
        <v>17</v>
      </c>
    </row>
    <row r="1373" spans="1:12" x14ac:dyDescent="0.35">
      <c r="A1373">
        <v>491</v>
      </c>
      <c r="B1373" t="s">
        <v>708</v>
      </c>
      <c r="C1373" t="s">
        <v>391</v>
      </c>
      <c r="D1373" t="s">
        <v>13</v>
      </c>
      <c r="E1373" s="1">
        <v>42651</v>
      </c>
      <c r="F1373">
        <v>2</v>
      </c>
      <c r="G1373">
        <v>1059.98</v>
      </c>
      <c r="H1373" t="s">
        <v>49</v>
      </c>
      <c r="I1373" t="str">
        <f>LEFT(Query1[[#This Row],[product_name]],SEARCH(" ",Query1[[#This Row],[product_name]]))</f>
        <v xml:space="preserve">Electra </v>
      </c>
      <c r="J1373" t="s">
        <v>15</v>
      </c>
      <c r="K1373" t="s">
        <v>16</v>
      </c>
      <c r="L1373" t="s">
        <v>17</v>
      </c>
    </row>
    <row r="1374" spans="1:12" x14ac:dyDescent="0.35">
      <c r="A1374">
        <v>491</v>
      </c>
      <c r="B1374" t="s">
        <v>708</v>
      </c>
      <c r="C1374" t="s">
        <v>391</v>
      </c>
      <c r="D1374" t="s">
        <v>13</v>
      </c>
      <c r="E1374" s="1">
        <v>42651</v>
      </c>
      <c r="F1374">
        <v>2</v>
      </c>
      <c r="G1374">
        <v>5999.98</v>
      </c>
      <c r="H1374" t="s">
        <v>45</v>
      </c>
      <c r="I1374" t="str">
        <f>LEFT(Query1[[#This Row],[product_name]],SEARCH(" ",Query1[[#This Row],[product_name]]))</f>
        <v xml:space="preserve">Trek </v>
      </c>
      <c r="J1374" t="s">
        <v>46</v>
      </c>
      <c r="K1374" t="s">
        <v>16</v>
      </c>
      <c r="L1374" t="s">
        <v>17</v>
      </c>
    </row>
    <row r="1375" spans="1:12" x14ac:dyDescent="0.35">
      <c r="A1375">
        <v>492</v>
      </c>
      <c r="B1375" t="s">
        <v>709</v>
      </c>
      <c r="C1375" t="s">
        <v>292</v>
      </c>
      <c r="D1375" t="s">
        <v>13</v>
      </c>
      <c r="E1375" s="1">
        <v>42652</v>
      </c>
      <c r="F1375">
        <v>2</v>
      </c>
      <c r="G1375">
        <v>539.98</v>
      </c>
      <c r="H1375" t="s">
        <v>52</v>
      </c>
      <c r="I1375" t="str">
        <f>LEFT(Query1[[#This Row],[product_name]],SEARCH(" ",Query1[[#This Row],[product_name]]))</f>
        <v xml:space="preserve">Electra </v>
      </c>
      <c r="J1375" t="s">
        <v>53</v>
      </c>
      <c r="K1375" t="s">
        <v>16</v>
      </c>
      <c r="L1375" t="s">
        <v>17</v>
      </c>
    </row>
    <row r="1376" spans="1:12" x14ac:dyDescent="0.35">
      <c r="A1376">
        <v>492</v>
      </c>
      <c r="B1376" t="s">
        <v>709</v>
      </c>
      <c r="C1376" t="s">
        <v>292</v>
      </c>
      <c r="D1376" t="s">
        <v>13</v>
      </c>
      <c r="E1376" s="1">
        <v>42652</v>
      </c>
      <c r="F1376">
        <v>1</v>
      </c>
      <c r="G1376">
        <v>599.99</v>
      </c>
      <c r="H1376" t="s">
        <v>14</v>
      </c>
      <c r="I1376" t="str">
        <f>LEFT(Query1[[#This Row],[product_name]],SEARCH(" ",Query1[[#This Row],[product_name]]))</f>
        <v xml:space="preserve">Electra </v>
      </c>
      <c r="J1376" t="s">
        <v>39</v>
      </c>
      <c r="K1376" t="s">
        <v>16</v>
      </c>
      <c r="L1376" t="s">
        <v>17</v>
      </c>
    </row>
    <row r="1377" spans="1:12" x14ac:dyDescent="0.35">
      <c r="A1377">
        <v>492</v>
      </c>
      <c r="B1377" t="s">
        <v>709</v>
      </c>
      <c r="C1377" t="s">
        <v>292</v>
      </c>
      <c r="D1377" t="s">
        <v>13</v>
      </c>
      <c r="E1377" s="1">
        <v>42652</v>
      </c>
      <c r="F1377">
        <v>1</v>
      </c>
      <c r="G1377">
        <v>469.99</v>
      </c>
      <c r="H1377" t="s">
        <v>69</v>
      </c>
      <c r="I1377" t="str">
        <f>LEFT(Query1[[#This Row],[product_name]],SEARCH(" ",Query1[[#This Row],[product_name]]))</f>
        <v xml:space="preserve">Surly </v>
      </c>
      <c r="J1377" t="s">
        <v>22</v>
      </c>
      <c r="K1377" t="s">
        <v>16</v>
      </c>
      <c r="L1377" t="s">
        <v>17</v>
      </c>
    </row>
    <row r="1378" spans="1:12" x14ac:dyDescent="0.35">
      <c r="A1378">
        <v>493</v>
      </c>
      <c r="B1378" t="s">
        <v>710</v>
      </c>
      <c r="C1378" t="s">
        <v>200</v>
      </c>
      <c r="D1378" t="s">
        <v>13</v>
      </c>
      <c r="E1378" s="1">
        <v>42652</v>
      </c>
      <c r="F1378">
        <v>1</v>
      </c>
      <c r="G1378">
        <v>529.99</v>
      </c>
      <c r="H1378" t="s">
        <v>49</v>
      </c>
      <c r="I1378" t="str">
        <f>LEFT(Query1[[#This Row],[product_name]],SEARCH(" ",Query1[[#This Row],[product_name]]))</f>
        <v xml:space="preserve">Electra </v>
      </c>
      <c r="J1378" t="s">
        <v>15</v>
      </c>
      <c r="K1378" t="s">
        <v>16</v>
      </c>
      <c r="L1378" t="s">
        <v>36</v>
      </c>
    </row>
    <row r="1379" spans="1:12" x14ac:dyDescent="0.35">
      <c r="A1379">
        <v>493</v>
      </c>
      <c r="B1379" t="s">
        <v>710</v>
      </c>
      <c r="C1379" t="s">
        <v>200</v>
      </c>
      <c r="D1379" t="s">
        <v>13</v>
      </c>
      <c r="E1379" s="1">
        <v>42652</v>
      </c>
      <c r="F1379">
        <v>1</v>
      </c>
      <c r="G1379">
        <v>599.99</v>
      </c>
      <c r="H1379" t="s">
        <v>14</v>
      </c>
      <c r="I1379" t="str">
        <f>LEFT(Query1[[#This Row],[product_name]],SEARCH(" ",Query1[[#This Row],[product_name]]))</f>
        <v xml:space="preserve">Electra </v>
      </c>
      <c r="J1379" t="s">
        <v>39</v>
      </c>
      <c r="K1379" t="s">
        <v>16</v>
      </c>
      <c r="L1379" t="s">
        <v>36</v>
      </c>
    </row>
    <row r="1380" spans="1:12" x14ac:dyDescent="0.35">
      <c r="A1380">
        <v>493</v>
      </c>
      <c r="B1380" t="s">
        <v>710</v>
      </c>
      <c r="C1380" t="s">
        <v>200</v>
      </c>
      <c r="D1380" t="s">
        <v>13</v>
      </c>
      <c r="E1380" s="1">
        <v>42652</v>
      </c>
      <c r="F1380">
        <v>2</v>
      </c>
      <c r="G1380">
        <v>898</v>
      </c>
      <c r="H1380" t="s">
        <v>44</v>
      </c>
      <c r="I1380" t="str">
        <f>LEFT(Query1[[#This Row],[product_name]],SEARCH(" ",Query1[[#This Row],[product_name]]))</f>
        <v xml:space="preserve">Pure </v>
      </c>
      <c r="J1380" t="s">
        <v>15</v>
      </c>
      <c r="K1380" t="s">
        <v>16</v>
      </c>
      <c r="L1380" t="s">
        <v>36</v>
      </c>
    </row>
    <row r="1381" spans="1:12" x14ac:dyDescent="0.35">
      <c r="A1381">
        <v>494</v>
      </c>
      <c r="B1381" t="s">
        <v>711</v>
      </c>
      <c r="C1381" t="s">
        <v>310</v>
      </c>
      <c r="D1381" t="s">
        <v>26</v>
      </c>
      <c r="E1381" s="1">
        <v>42652</v>
      </c>
      <c r="F1381">
        <v>1</v>
      </c>
      <c r="G1381">
        <v>299.99</v>
      </c>
      <c r="H1381" t="s">
        <v>72</v>
      </c>
      <c r="I1381" t="str">
        <f>LEFT(Query1[[#This Row],[product_name]],SEARCH(" ",Query1[[#This Row],[product_name]]))</f>
        <v xml:space="preserve">Electra </v>
      </c>
      <c r="J1381" t="s">
        <v>53</v>
      </c>
      <c r="K1381" t="s">
        <v>27</v>
      </c>
      <c r="L1381" t="s">
        <v>28</v>
      </c>
    </row>
    <row r="1382" spans="1:12" x14ac:dyDescent="0.35">
      <c r="A1382">
        <v>495</v>
      </c>
      <c r="B1382" t="s">
        <v>712</v>
      </c>
      <c r="C1382" t="s">
        <v>520</v>
      </c>
      <c r="D1382" t="s">
        <v>13</v>
      </c>
      <c r="E1382" s="1">
        <v>42653</v>
      </c>
      <c r="F1382">
        <v>1</v>
      </c>
      <c r="G1382">
        <v>269.99</v>
      </c>
      <c r="H1382" t="s">
        <v>52</v>
      </c>
      <c r="I1382" t="str">
        <f>LEFT(Query1[[#This Row],[product_name]],SEARCH(" ",Query1[[#This Row],[product_name]]))</f>
        <v xml:space="preserve">Electra </v>
      </c>
      <c r="J1382" t="s">
        <v>53</v>
      </c>
      <c r="K1382" t="s">
        <v>16</v>
      </c>
      <c r="L1382" t="s">
        <v>36</v>
      </c>
    </row>
    <row r="1383" spans="1:12" x14ac:dyDescent="0.35">
      <c r="A1383">
        <v>495</v>
      </c>
      <c r="B1383" t="s">
        <v>712</v>
      </c>
      <c r="C1383" t="s">
        <v>520</v>
      </c>
      <c r="D1383" t="s">
        <v>13</v>
      </c>
      <c r="E1383" s="1">
        <v>42653</v>
      </c>
      <c r="F1383">
        <v>1</v>
      </c>
      <c r="G1383">
        <v>2999.99</v>
      </c>
      <c r="H1383" t="s">
        <v>45</v>
      </c>
      <c r="I1383" t="str">
        <f>LEFT(Query1[[#This Row],[product_name]],SEARCH(" ",Query1[[#This Row],[product_name]]))</f>
        <v xml:space="preserve">Trek </v>
      </c>
      <c r="J1383" t="s">
        <v>46</v>
      </c>
      <c r="K1383" t="s">
        <v>16</v>
      </c>
      <c r="L1383" t="s">
        <v>36</v>
      </c>
    </row>
    <row r="1384" spans="1:12" x14ac:dyDescent="0.35">
      <c r="A1384">
        <v>496</v>
      </c>
      <c r="B1384" t="s">
        <v>713</v>
      </c>
      <c r="C1384" t="s">
        <v>375</v>
      </c>
      <c r="D1384" t="s">
        <v>26</v>
      </c>
      <c r="E1384" s="1">
        <v>42653</v>
      </c>
      <c r="F1384">
        <v>2</v>
      </c>
      <c r="G1384">
        <v>539.98</v>
      </c>
      <c r="H1384" t="s">
        <v>66</v>
      </c>
      <c r="I1384" t="str">
        <f>LEFT(Query1[[#This Row],[product_name]],SEARCH(" ",Query1[[#This Row],[product_name]]))</f>
        <v xml:space="preserve">Electra </v>
      </c>
      <c r="J1384" t="s">
        <v>53</v>
      </c>
      <c r="K1384" t="s">
        <v>27</v>
      </c>
      <c r="L1384" t="s">
        <v>28</v>
      </c>
    </row>
    <row r="1385" spans="1:12" x14ac:dyDescent="0.35">
      <c r="A1385">
        <v>496</v>
      </c>
      <c r="B1385" t="s">
        <v>713</v>
      </c>
      <c r="C1385" t="s">
        <v>375</v>
      </c>
      <c r="D1385" t="s">
        <v>26</v>
      </c>
      <c r="E1385" s="1">
        <v>42653</v>
      </c>
      <c r="F1385">
        <v>1</v>
      </c>
      <c r="G1385">
        <v>269.99</v>
      </c>
      <c r="H1385" t="s">
        <v>66</v>
      </c>
      <c r="I1385" t="str">
        <f>LEFT(Query1[[#This Row],[product_name]],SEARCH(" ",Query1[[#This Row],[product_name]]))</f>
        <v xml:space="preserve">Electra </v>
      </c>
      <c r="J1385" t="s">
        <v>15</v>
      </c>
      <c r="K1385" t="s">
        <v>27</v>
      </c>
      <c r="L1385" t="s">
        <v>28</v>
      </c>
    </row>
    <row r="1386" spans="1:12" x14ac:dyDescent="0.35">
      <c r="A1386">
        <v>496</v>
      </c>
      <c r="B1386" t="s">
        <v>713</v>
      </c>
      <c r="C1386" t="s">
        <v>375</v>
      </c>
      <c r="D1386" t="s">
        <v>26</v>
      </c>
      <c r="E1386" s="1">
        <v>42653</v>
      </c>
      <c r="F1386">
        <v>1</v>
      </c>
      <c r="G1386">
        <v>299.99</v>
      </c>
      <c r="H1386" t="s">
        <v>72</v>
      </c>
      <c r="I1386" t="str">
        <f>LEFT(Query1[[#This Row],[product_name]],SEARCH(" ",Query1[[#This Row],[product_name]]))</f>
        <v xml:space="preserve">Electra </v>
      </c>
      <c r="J1386" t="s">
        <v>53</v>
      </c>
      <c r="K1386" t="s">
        <v>27</v>
      </c>
      <c r="L1386" t="s">
        <v>28</v>
      </c>
    </row>
    <row r="1387" spans="1:12" x14ac:dyDescent="0.35">
      <c r="A1387">
        <v>497</v>
      </c>
      <c r="B1387" t="s">
        <v>714</v>
      </c>
      <c r="C1387" t="s">
        <v>583</v>
      </c>
      <c r="D1387" t="s">
        <v>26</v>
      </c>
      <c r="E1387" s="1">
        <v>42653</v>
      </c>
      <c r="F1387">
        <v>2</v>
      </c>
      <c r="G1387">
        <v>999.98</v>
      </c>
      <c r="H1387" t="s">
        <v>80</v>
      </c>
      <c r="I1387" t="str">
        <f>LEFT(Query1[[#This Row],[product_name]],SEARCH(" ",Query1[[#This Row],[product_name]]))</f>
        <v xml:space="preserve">Electra </v>
      </c>
      <c r="J1387" t="s">
        <v>39</v>
      </c>
      <c r="K1387" t="s">
        <v>27</v>
      </c>
      <c r="L1387" t="s">
        <v>28</v>
      </c>
    </row>
    <row r="1388" spans="1:12" x14ac:dyDescent="0.35">
      <c r="A1388">
        <v>498</v>
      </c>
      <c r="B1388" t="s">
        <v>715</v>
      </c>
      <c r="C1388" t="s">
        <v>517</v>
      </c>
      <c r="D1388" t="s">
        <v>26</v>
      </c>
      <c r="E1388" s="1">
        <v>42653</v>
      </c>
      <c r="F1388">
        <v>1</v>
      </c>
      <c r="G1388">
        <v>269.99</v>
      </c>
      <c r="H1388" t="s">
        <v>66</v>
      </c>
      <c r="I1388" t="str">
        <f>LEFT(Query1[[#This Row],[product_name]],SEARCH(" ",Query1[[#This Row],[product_name]]))</f>
        <v xml:space="preserve">Electra </v>
      </c>
      <c r="J1388" t="s">
        <v>53</v>
      </c>
      <c r="K1388" t="s">
        <v>27</v>
      </c>
      <c r="L1388" t="s">
        <v>28</v>
      </c>
    </row>
    <row r="1389" spans="1:12" x14ac:dyDescent="0.35">
      <c r="A1389">
        <v>498</v>
      </c>
      <c r="B1389" t="s">
        <v>715</v>
      </c>
      <c r="C1389" t="s">
        <v>517</v>
      </c>
      <c r="D1389" t="s">
        <v>26</v>
      </c>
      <c r="E1389" s="1">
        <v>42653</v>
      </c>
      <c r="F1389">
        <v>1</v>
      </c>
      <c r="G1389">
        <v>549.99</v>
      </c>
      <c r="H1389" t="s">
        <v>43</v>
      </c>
      <c r="I1389" t="str">
        <f>LEFT(Query1[[#This Row],[product_name]],SEARCH(" ",Query1[[#This Row],[product_name]]))</f>
        <v xml:space="preserve">Electra </v>
      </c>
      <c r="J1389" t="s">
        <v>39</v>
      </c>
      <c r="K1389" t="s">
        <v>27</v>
      </c>
      <c r="L1389" t="s">
        <v>28</v>
      </c>
    </row>
    <row r="1390" spans="1:12" x14ac:dyDescent="0.35">
      <c r="A1390">
        <v>498</v>
      </c>
      <c r="B1390" t="s">
        <v>715</v>
      </c>
      <c r="C1390" t="s">
        <v>517</v>
      </c>
      <c r="D1390" t="s">
        <v>26</v>
      </c>
      <c r="E1390" s="1">
        <v>42653</v>
      </c>
      <c r="F1390">
        <v>1</v>
      </c>
      <c r="G1390">
        <v>1549</v>
      </c>
      <c r="H1390" t="s">
        <v>19</v>
      </c>
      <c r="I1390" t="str">
        <f>LEFT(Query1[[#This Row],[product_name]],SEARCH(" ",Query1[[#This Row],[product_name]]))</f>
        <v xml:space="preserve">Surly </v>
      </c>
      <c r="J1390" t="s">
        <v>20</v>
      </c>
      <c r="K1390" t="s">
        <v>27</v>
      </c>
      <c r="L1390" t="s">
        <v>28</v>
      </c>
    </row>
    <row r="1391" spans="1:12" x14ac:dyDescent="0.35">
      <c r="A1391">
        <v>499</v>
      </c>
      <c r="B1391" t="s">
        <v>716</v>
      </c>
      <c r="C1391" t="s">
        <v>84</v>
      </c>
      <c r="D1391" t="s">
        <v>13</v>
      </c>
      <c r="E1391" s="1">
        <v>42654</v>
      </c>
      <c r="F1391">
        <v>2</v>
      </c>
      <c r="G1391">
        <v>539.98</v>
      </c>
      <c r="H1391" t="s">
        <v>52</v>
      </c>
      <c r="I1391" t="str">
        <f>LEFT(Query1[[#This Row],[product_name]],SEARCH(" ",Query1[[#This Row],[product_name]]))</f>
        <v xml:space="preserve">Electra </v>
      </c>
      <c r="J1391" t="s">
        <v>15</v>
      </c>
      <c r="K1391" t="s">
        <v>16</v>
      </c>
      <c r="L1391" t="s">
        <v>17</v>
      </c>
    </row>
    <row r="1392" spans="1:12" x14ac:dyDescent="0.35">
      <c r="A1392">
        <v>499</v>
      </c>
      <c r="B1392" t="s">
        <v>716</v>
      </c>
      <c r="C1392" t="s">
        <v>84</v>
      </c>
      <c r="D1392" t="s">
        <v>13</v>
      </c>
      <c r="E1392" s="1">
        <v>42654</v>
      </c>
      <c r="F1392">
        <v>1</v>
      </c>
      <c r="G1392">
        <v>529.99</v>
      </c>
      <c r="H1392" t="s">
        <v>49</v>
      </c>
      <c r="I1392" t="str">
        <f>LEFT(Query1[[#This Row],[product_name]],SEARCH(" ",Query1[[#This Row],[product_name]]))</f>
        <v xml:space="preserve">Electra </v>
      </c>
      <c r="J1392" t="s">
        <v>15</v>
      </c>
      <c r="K1392" t="s">
        <v>16</v>
      </c>
      <c r="L1392" t="s">
        <v>17</v>
      </c>
    </row>
    <row r="1393" spans="1:12" x14ac:dyDescent="0.35">
      <c r="A1393">
        <v>499</v>
      </c>
      <c r="B1393" t="s">
        <v>716</v>
      </c>
      <c r="C1393" t="s">
        <v>84</v>
      </c>
      <c r="D1393" t="s">
        <v>13</v>
      </c>
      <c r="E1393" s="1">
        <v>42654</v>
      </c>
      <c r="F1393">
        <v>2</v>
      </c>
      <c r="G1393">
        <v>1199.98</v>
      </c>
      <c r="H1393" t="s">
        <v>18</v>
      </c>
      <c r="I1393" t="str">
        <f>LEFT(Query1[[#This Row],[product_name]],SEARCH(" ",Query1[[#This Row],[product_name]]))</f>
        <v xml:space="preserve">Electra </v>
      </c>
      <c r="J1393" t="s">
        <v>15</v>
      </c>
      <c r="K1393" t="s">
        <v>16</v>
      </c>
      <c r="L1393" t="s">
        <v>17</v>
      </c>
    </row>
    <row r="1394" spans="1:12" x14ac:dyDescent="0.35">
      <c r="A1394">
        <v>499</v>
      </c>
      <c r="B1394" t="s">
        <v>716</v>
      </c>
      <c r="C1394" t="s">
        <v>84</v>
      </c>
      <c r="D1394" t="s">
        <v>13</v>
      </c>
      <c r="E1394" s="1">
        <v>42654</v>
      </c>
      <c r="F1394">
        <v>1</v>
      </c>
      <c r="G1394">
        <v>1680.99</v>
      </c>
      <c r="H1394" t="s">
        <v>63</v>
      </c>
      <c r="I1394" t="str">
        <f>LEFT(Query1[[#This Row],[product_name]],SEARCH(" ",Query1[[#This Row],[product_name]]))</f>
        <v xml:space="preserve">Surly </v>
      </c>
      <c r="J1394" t="s">
        <v>20</v>
      </c>
      <c r="K1394" t="s">
        <v>16</v>
      </c>
      <c r="L1394" t="s">
        <v>17</v>
      </c>
    </row>
    <row r="1395" spans="1:12" x14ac:dyDescent="0.35">
      <c r="A1395">
        <v>500</v>
      </c>
      <c r="B1395" t="s">
        <v>717</v>
      </c>
      <c r="C1395" t="s">
        <v>101</v>
      </c>
      <c r="D1395" t="s">
        <v>26</v>
      </c>
      <c r="E1395" s="1">
        <v>42654</v>
      </c>
      <c r="F1395">
        <v>1</v>
      </c>
      <c r="G1395">
        <v>269.99</v>
      </c>
      <c r="H1395" t="s">
        <v>52</v>
      </c>
      <c r="I1395" t="str">
        <f>LEFT(Query1[[#This Row],[product_name]],SEARCH(" ",Query1[[#This Row],[product_name]]))</f>
        <v xml:space="preserve">Electra </v>
      </c>
      <c r="J1395" t="s">
        <v>15</v>
      </c>
      <c r="K1395" t="s">
        <v>27</v>
      </c>
      <c r="L1395" t="s">
        <v>28</v>
      </c>
    </row>
    <row r="1396" spans="1:12" x14ac:dyDescent="0.35">
      <c r="A1396">
        <v>500</v>
      </c>
      <c r="B1396" t="s">
        <v>717</v>
      </c>
      <c r="C1396" t="s">
        <v>101</v>
      </c>
      <c r="D1396" t="s">
        <v>26</v>
      </c>
      <c r="E1396" s="1">
        <v>42654</v>
      </c>
      <c r="F1396">
        <v>2</v>
      </c>
      <c r="G1396">
        <v>1099.98</v>
      </c>
      <c r="H1396" t="s">
        <v>43</v>
      </c>
      <c r="I1396" t="str">
        <f>LEFT(Query1[[#This Row],[product_name]],SEARCH(" ",Query1[[#This Row],[product_name]]))</f>
        <v xml:space="preserve">Electra </v>
      </c>
      <c r="J1396" t="s">
        <v>15</v>
      </c>
      <c r="K1396" t="s">
        <v>27</v>
      </c>
      <c r="L1396" t="s">
        <v>28</v>
      </c>
    </row>
    <row r="1397" spans="1:12" x14ac:dyDescent="0.35">
      <c r="A1397">
        <v>501</v>
      </c>
      <c r="B1397" t="s">
        <v>718</v>
      </c>
      <c r="C1397" t="s">
        <v>295</v>
      </c>
      <c r="D1397" t="s">
        <v>26</v>
      </c>
      <c r="E1397" s="1">
        <v>42654</v>
      </c>
      <c r="F1397">
        <v>1</v>
      </c>
      <c r="G1397">
        <v>269.99</v>
      </c>
      <c r="H1397" t="s">
        <v>52</v>
      </c>
      <c r="I1397" t="str">
        <f>LEFT(Query1[[#This Row],[product_name]],SEARCH(" ",Query1[[#This Row],[product_name]]))</f>
        <v xml:space="preserve">Electra </v>
      </c>
      <c r="J1397" t="s">
        <v>15</v>
      </c>
      <c r="K1397" t="s">
        <v>27</v>
      </c>
      <c r="L1397" t="s">
        <v>31</v>
      </c>
    </row>
    <row r="1398" spans="1:12" x14ac:dyDescent="0.35">
      <c r="A1398">
        <v>501</v>
      </c>
      <c r="B1398" t="s">
        <v>718</v>
      </c>
      <c r="C1398" t="s">
        <v>295</v>
      </c>
      <c r="D1398" t="s">
        <v>26</v>
      </c>
      <c r="E1398" s="1">
        <v>42654</v>
      </c>
      <c r="F1398">
        <v>2</v>
      </c>
      <c r="G1398">
        <v>599.98</v>
      </c>
      <c r="H1398" t="s">
        <v>72</v>
      </c>
      <c r="I1398" t="str">
        <f>LEFT(Query1[[#This Row],[product_name]],SEARCH(" ",Query1[[#This Row],[product_name]]))</f>
        <v xml:space="preserve">Electra </v>
      </c>
      <c r="J1398" t="s">
        <v>53</v>
      </c>
      <c r="K1398" t="s">
        <v>27</v>
      </c>
      <c r="L1398" t="s">
        <v>31</v>
      </c>
    </row>
    <row r="1399" spans="1:12" x14ac:dyDescent="0.35">
      <c r="A1399">
        <v>501</v>
      </c>
      <c r="B1399" t="s">
        <v>718</v>
      </c>
      <c r="C1399" t="s">
        <v>295</v>
      </c>
      <c r="D1399" t="s">
        <v>26</v>
      </c>
      <c r="E1399" s="1">
        <v>42654</v>
      </c>
      <c r="F1399">
        <v>2</v>
      </c>
      <c r="G1399">
        <v>898</v>
      </c>
      <c r="H1399" t="s">
        <v>99</v>
      </c>
      <c r="I1399" t="str">
        <f>LEFT(Query1[[#This Row],[product_name]],SEARCH(" ",Query1[[#This Row],[product_name]]))</f>
        <v xml:space="preserve">Pure </v>
      </c>
      <c r="J1399" t="s">
        <v>15</v>
      </c>
      <c r="K1399" t="s">
        <v>27</v>
      </c>
      <c r="L1399" t="s">
        <v>31</v>
      </c>
    </row>
    <row r="1400" spans="1:12" x14ac:dyDescent="0.35">
      <c r="A1400">
        <v>501</v>
      </c>
      <c r="B1400" t="s">
        <v>718</v>
      </c>
      <c r="C1400" t="s">
        <v>295</v>
      </c>
      <c r="D1400" t="s">
        <v>26</v>
      </c>
      <c r="E1400" s="1">
        <v>42654</v>
      </c>
      <c r="F1400">
        <v>1</v>
      </c>
      <c r="G1400">
        <v>1799.99</v>
      </c>
      <c r="H1400" t="s">
        <v>23</v>
      </c>
      <c r="I1400" t="str">
        <f>LEFT(Query1[[#This Row],[product_name]],SEARCH(" ",Query1[[#This Row],[product_name]]))</f>
        <v xml:space="preserve">Trek </v>
      </c>
      <c r="J1400" t="s">
        <v>22</v>
      </c>
      <c r="K1400" t="s">
        <v>27</v>
      </c>
      <c r="L1400" t="s">
        <v>31</v>
      </c>
    </row>
    <row r="1401" spans="1:12" x14ac:dyDescent="0.35">
      <c r="A1401">
        <v>502</v>
      </c>
      <c r="B1401" t="s">
        <v>719</v>
      </c>
      <c r="C1401" t="s">
        <v>229</v>
      </c>
      <c r="D1401" t="s">
        <v>108</v>
      </c>
      <c r="E1401" s="1">
        <v>42655</v>
      </c>
      <c r="F1401">
        <v>1</v>
      </c>
      <c r="G1401">
        <v>269.99</v>
      </c>
      <c r="H1401" t="s">
        <v>66</v>
      </c>
      <c r="I1401" t="str">
        <f>LEFT(Query1[[#This Row],[product_name]],SEARCH(" ",Query1[[#This Row],[product_name]]))</f>
        <v xml:space="preserve">Electra </v>
      </c>
      <c r="J1401" t="s">
        <v>15</v>
      </c>
      <c r="K1401" t="s">
        <v>109</v>
      </c>
      <c r="L1401" t="s">
        <v>179</v>
      </c>
    </row>
    <row r="1402" spans="1:12" x14ac:dyDescent="0.35">
      <c r="A1402">
        <v>503</v>
      </c>
      <c r="B1402" t="s">
        <v>720</v>
      </c>
      <c r="C1402" t="s">
        <v>96</v>
      </c>
      <c r="D1402" t="s">
        <v>26</v>
      </c>
      <c r="E1402" s="1">
        <v>42656</v>
      </c>
      <c r="F1402">
        <v>2</v>
      </c>
      <c r="G1402">
        <v>539.98</v>
      </c>
      <c r="H1402" t="s">
        <v>66</v>
      </c>
      <c r="I1402" t="str">
        <f>LEFT(Query1[[#This Row],[product_name]],SEARCH(" ",Query1[[#This Row],[product_name]]))</f>
        <v xml:space="preserve">Electra </v>
      </c>
      <c r="J1402" t="s">
        <v>15</v>
      </c>
      <c r="K1402" t="s">
        <v>27</v>
      </c>
      <c r="L1402" t="s">
        <v>28</v>
      </c>
    </row>
    <row r="1403" spans="1:12" x14ac:dyDescent="0.35">
      <c r="A1403">
        <v>503</v>
      </c>
      <c r="B1403" t="s">
        <v>720</v>
      </c>
      <c r="C1403" t="s">
        <v>96</v>
      </c>
      <c r="D1403" t="s">
        <v>26</v>
      </c>
      <c r="E1403" s="1">
        <v>42656</v>
      </c>
      <c r="F1403">
        <v>1</v>
      </c>
      <c r="G1403">
        <v>1549</v>
      </c>
      <c r="H1403" t="s">
        <v>19</v>
      </c>
      <c r="I1403" t="str">
        <f>LEFT(Query1[[#This Row],[product_name]],SEARCH(" ",Query1[[#This Row],[product_name]]))</f>
        <v xml:space="preserve">Surly </v>
      </c>
      <c r="J1403" t="s">
        <v>20</v>
      </c>
      <c r="K1403" t="s">
        <v>27</v>
      </c>
      <c r="L1403" t="s">
        <v>28</v>
      </c>
    </row>
    <row r="1404" spans="1:12" x14ac:dyDescent="0.35">
      <c r="A1404">
        <v>504</v>
      </c>
      <c r="B1404" t="s">
        <v>721</v>
      </c>
      <c r="C1404" t="s">
        <v>34</v>
      </c>
      <c r="D1404" t="s">
        <v>13</v>
      </c>
      <c r="E1404" s="1">
        <v>42657</v>
      </c>
      <c r="F1404">
        <v>2</v>
      </c>
      <c r="G1404">
        <v>1099.98</v>
      </c>
      <c r="H1404" t="s">
        <v>43</v>
      </c>
      <c r="I1404" t="str">
        <f>LEFT(Query1[[#This Row],[product_name]],SEARCH(" ",Query1[[#This Row],[product_name]]))</f>
        <v xml:space="preserve">Electra </v>
      </c>
      <c r="J1404" t="s">
        <v>39</v>
      </c>
      <c r="K1404" t="s">
        <v>16</v>
      </c>
      <c r="L1404" t="s">
        <v>17</v>
      </c>
    </row>
    <row r="1405" spans="1:12" x14ac:dyDescent="0.35">
      <c r="A1405">
        <v>504</v>
      </c>
      <c r="B1405" t="s">
        <v>721</v>
      </c>
      <c r="C1405" t="s">
        <v>34</v>
      </c>
      <c r="D1405" t="s">
        <v>13</v>
      </c>
      <c r="E1405" s="1">
        <v>42657</v>
      </c>
      <c r="F1405">
        <v>2</v>
      </c>
      <c r="G1405">
        <v>1499.98</v>
      </c>
      <c r="H1405" t="s">
        <v>35</v>
      </c>
      <c r="I1405" t="str">
        <f>LEFT(Query1[[#This Row],[product_name]],SEARCH(" ",Query1[[#This Row],[product_name]]))</f>
        <v xml:space="preserve">Ritchey </v>
      </c>
      <c r="J1405" t="s">
        <v>22</v>
      </c>
      <c r="K1405" t="s">
        <v>16</v>
      </c>
      <c r="L1405" t="s">
        <v>17</v>
      </c>
    </row>
    <row r="1406" spans="1:12" x14ac:dyDescent="0.35">
      <c r="A1406">
        <v>505</v>
      </c>
      <c r="B1406" t="s">
        <v>722</v>
      </c>
      <c r="C1406" t="s">
        <v>119</v>
      </c>
      <c r="D1406" t="s">
        <v>26</v>
      </c>
      <c r="E1406" s="1">
        <v>42657</v>
      </c>
      <c r="F1406">
        <v>1</v>
      </c>
      <c r="G1406">
        <v>599.99</v>
      </c>
      <c r="H1406" t="s">
        <v>14</v>
      </c>
      <c r="I1406" t="str">
        <f>LEFT(Query1[[#This Row],[product_name]],SEARCH(" ",Query1[[#This Row],[product_name]]))</f>
        <v xml:space="preserve">Electra </v>
      </c>
      <c r="J1406" t="s">
        <v>39</v>
      </c>
      <c r="K1406" t="s">
        <v>27</v>
      </c>
      <c r="L1406" t="s">
        <v>28</v>
      </c>
    </row>
    <row r="1407" spans="1:12" x14ac:dyDescent="0.35">
      <c r="A1407">
        <v>506</v>
      </c>
      <c r="B1407" t="s">
        <v>723</v>
      </c>
      <c r="C1407" t="s">
        <v>273</v>
      </c>
      <c r="D1407" t="s">
        <v>26</v>
      </c>
      <c r="E1407" s="1">
        <v>42657</v>
      </c>
      <c r="F1407">
        <v>1</v>
      </c>
      <c r="G1407">
        <v>499.99</v>
      </c>
      <c r="H1407" t="s">
        <v>80</v>
      </c>
      <c r="I1407" t="str">
        <f>LEFT(Query1[[#This Row],[product_name]],SEARCH(" ",Query1[[#This Row],[product_name]]))</f>
        <v xml:space="preserve">Electra </v>
      </c>
      <c r="J1407" t="s">
        <v>39</v>
      </c>
      <c r="K1407" t="s">
        <v>27</v>
      </c>
      <c r="L1407" t="s">
        <v>28</v>
      </c>
    </row>
    <row r="1408" spans="1:12" x14ac:dyDescent="0.35">
      <c r="A1408">
        <v>506</v>
      </c>
      <c r="B1408" t="s">
        <v>723</v>
      </c>
      <c r="C1408" t="s">
        <v>273</v>
      </c>
      <c r="D1408" t="s">
        <v>26</v>
      </c>
      <c r="E1408" s="1">
        <v>42657</v>
      </c>
      <c r="F1408">
        <v>1</v>
      </c>
      <c r="G1408">
        <v>3999.99</v>
      </c>
      <c r="H1408" t="s">
        <v>56</v>
      </c>
      <c r="I1408" t="str">
        <f>LEFT(Query1[[#This Row],[product_name]],SEARCH(" ",Query1[[#This Row],[product_name]]))</f>
        <v xml:space="preserve">Trek </v>
      </c>
      <c r="J1408" t="s">
        <v>22</v>
      </c>
      <c r="K1408" t="s">
        <v>27</v>
      </c>
      <c r="L1408" t="s">
        <v>28</v>
      </c>
    </row>
    <row r="1409" spans="1:12" x14ac:dyDescent="0.35">
      <c r="A1409">
        <v>507</v>
      </c>
      <c r="B1409" t="s">
        <v>724</v>
      </c>
      <c r="C1409" t="s">
        <v>545</v>
      </c>
      <c r="D1409" t="s">
        <v>13</v>
      </c>
      <c r="E1409" s="1">
        <v>42658</v>
      </c>
      <c r="F1409">
        <v>2</v>
      </c>
      <c r="G1409">
        <v>539.98</v>
      </c>
      <c r="H1409" t="s">
        <v>66</v>
      </c>
      <c r="I1409" t="str">
        <f>LEFT(Query1[[#This Row],[product_name]],SEARCH(" ",Query1[[#This Row],[product_name]]))</f>
        <v xml:space="preserve">Electra </v>
      </c>
      <c r="J1409" t="s">
        <v>15</v>
      </c>
      <c r="K1409" t="s">
        <v>16</v>
      </c>
      <c r="L1409" t="s">
        <v>36</v>
      </c>
    </row>
    <row r="1410" spans="1:12" x14ac:dyDescent="0.35">
      <c r="A1410">
        <v>507</v>
      </c>
      <c r="B1410" t="s">
        <v>724</v>
      </c>
      <c r="C1410" t="s">
        <v>545</v>
      </c>
      <c r="D1410" t="s">
        <v>13</v>
      </c>
      <c r="E1410" s="1">
        <v>42658</v>
      </c>
      <c r="F1410">
        <v>2</v>
      </c>
      <c r="G1410">
        <v>1199.98</v>
      </c>
      <c r="H1410" t="s">
        <v>18</v>
      </c>
      <c r="I1410" t="str">
        <f>LEFT(Query1[[#This Row],[product_name]],SEARCH(" ",Query1[[#This Row],[product_name]]))</f>
        <v xml:space="preserve">Electra </v>
      </c>
      <c r="J1410" t="s">
        <v>15</v>
      </c>
      <c r="K1410" t="s">
        <v>16</v>
      </c>
      <c r="L1410" t="s">
        <v>36</v>
      </c>
    </row>
    <row r="1411" spans="1:12" x14ac:dyDescent="0.35">
      <c r="A1411">
        <v>507</v>
      </c>
      <c r="B1411" t="s">
        <v>724</v>
      </c>
      <c r="C1411" t="s">
        <v>545</v>
      </c>
      <c r="D1411" t="s">
        <v>13</v>
      </c>
      <c r="E1411" s="1">
        <v>42658</v>
      </c>
      <c r="F1411">
        <v>2</v>
      </c>
      <c r="G1411">
        <v>3361.98</v>
      </c>
      <c r="H1411" t="s">
        <v>63</v>
      </c>
      <c r="I1411" t="str">
        <f>LEFT(Query1[[#This Row],[product_name]],SEARCH(" ",Query1[[#This Row],[product_name]]))</f>
        <v xml:space="preserve">Surly </v>
      </c>
      <c r="J1411" t="s">
        <v>20</v>
      </c>
      <c r="K1411" t="s">
        <v>16</v>
      </c>
      <c r="L1411" t="s">
        <v>36</v>
      </c>
    </row>
    <row r="1412" spans="1:12" x14ac:dyDescent="0.35">
      <c r="A1412">
        <v>508</v>
      </c>
      <c r="B1412" t="s">
        <v>725</v>
      </c>
      <c r="C1412" t="s">
        <v>589</v>
      </c>
      <c r="D1412" t="s">
        <v>26</v>
      </c>
      <c r="E1412" s="1">
        <v>42658</v>
      </c>
      <c r="F1412">
        <v>1</v>
      </c>
      <c r="G1412">
        <v>499.99</v>
      </c>
      <c r="H1412" t="s">
        <v>80</v>
      </c>
      <c r="I1412" t="str">
        <f>LEFT(Query1[[#This Row],[product_name]],SEARCH(" ",Query1[[#This Row],[product_name]]))</f>
        <v xml:space="preserve">Electra </v>
      </c>
      <c r="J1412" t="s">
        <v>39</v>
      </c>
      <c r="K1412" t="s">
        <v>27</v>
      </c>
      <c r="L1412" t="s">
        <v>28</v>
      </c>
    </row>
    <row r="1413" spans="1:12" x14ac:dyDescent="0.35">
      <c r="A1413">
        <v>508</v>
      </c>
      <c r="B1413" t="s">
        <v>725</v>
      </c>
      <c r="C1413" t="s">
        <v>589</v>
      </c>
      <c r="D1413" t="s">
        <v>26</v>
      </c>
      <c r="E1413" s="1">
        <v>42658</v>
      </c>
      <c r="F1413">
        <v>2</v>
      </c>
      <c r="G1413">
        <v>1499.98</v>
      </c>
      <c r="H1413" t="s">
        <v>35</v>
      </c>
      <c r="I1413" t="str">
        <f>LEFT(Query1[[#This Row],[product_name]],SEARCH(" ",Query1[[#This Row],[product_name]]))</f>
        <v xml:space="preserve">Ritchey </v>
      </c>
      <c r="J1413" t="s">
        <v>22</v>
      </c>
      <c r="K1413" t="s">
        <v>27</v>
      </c>
      <c r="L1413" t="s">
        <v>28</v>
      </c>
    </row>
    <row r="1414" spans="1:12" x14ac:dyDescent="0.35">
      <c r="A1414">
        <v>508</v>
      </c>
      <c r="B1414" t="s">
        <v>725</v>
      </c>
      <c r="C1414" t="s">
        <v>589</v>
      </c>
      <c r="D1414" t="s">
        <v>26</v>
      </c>
      <c r="E1414" s="1">
        <v>42658</v>
      </c>
      <c r="F1414">
        <v>2</v>
      </c>
      <c r="G1414">
        <v>3098</v>
      </c>
      <c r="H1414" t="s">
        <v>19</v>
      </c>
      <c r="I1414" t="str">
        <f>LEFT(Query1[[#This Row],[product_name]],SEARCH(" ",Query1[[#This Row],[product_name]]))</f>
        <v xml:space="preserve">Surly </v>
      </c>
      <c r="J1414" t="s">
        <v>20</v>
      </c>
      <c r="K1414" t="s">
        <v>27</v>
      </c>
      <c r="L1414" t="s">
        <v>28</v>
      </c>
    </row>
    <row r="1415" spans="1:12" x14ac:dyDescent="0.35">
      <c r="A1415">
        <v>508</v>
      </c>
      <c r="B1415" t="s">
        <v>725</v>
      </c>
      <c r="C1415" t="s">
        <v>589</v>
      </c>
      <c r="D1415" t="s">
        <v>26</v>
      </c>
      <c r="E1415" s="1">
        <v>42658</v>
      </c>
      <c r="F1415">
        <v>1</v>
      </c>
      <c r="G1415">
        <v>1799.99</v>
      </c>
      <c r="H1415" t="s">
        <v>23</v>
      </c>
      <c r="I1415" t="str">
        <f>LEFT(Query1[[#This Row],[product_name]],SEARCH(" ",Query1[[#This Row],[product_name]]))</f>
        <v xml:space="preserve">Trek </v>
      </c>
      <c r="J1415" t="s">
        <v>22</v>
      </c>
      <c r="K1415" t="s">
        <v>27</v>
      </c>
      <c r="L1415" t="s">
        <v>28</v>
      </c>
    </row>
    <row r="1416" spans="1:12" x14ac:dyDescent="0.35">
      <c r="A1416">
        <v>509</v>
      </c>
      <c r="B1416" t="s">
        <v>726</v>
      </c>
      <c r="C1416" t="s">
        <v>461</v>
      </c>
      <c r="D1416" t="s">
        <v>26</v>
      </c>
      <c r="E1416" s="1">
        <v>42659</v>
      </c>
      <c r="F1416">
        <v>2</v>
      </c>
      <c r="G1416">
        <v>599.98</v>
      </c>
      <c r="H1416" t="s">
        <v>72</v>
      </c>
      <c r="I1416" t="str">
        <f>LEFT(Query1[[#This Row],[product_name]],SEARCH(" ",Query1[[#This Row],[product_name]]))</f>
        <v xml:space="preserve">Electra </v>
      </c>
      <c r="J1416" t="s">
        <v>53</v>
      </c>
      <c r="K1416" t="s">
        <v>27</v>
      </c>
      <c r="L1416" t="s">
        <v>31</v>
      </c>
    </row>
    <row r="1417" spans="1:12" x14ac:dyDescent="0.35">
      <c r="A1417">
        <v>509</v>
      </c>
      <c r="B1417" t="s">
        <v>726</v>
      </c>
      <c r="C1417" t="s">
        <v>461</v>
      </c>
      <c r="D1417" t="s">
        <v>26</v>
      </c>
      <c r="E1417" s="1">
        <v>42659</v>
      </c>
      <c r="F1417">
        <v>2</v>
      </c>
      <c r="G1417">
        <v>5799.98</v>
      </c>
      <c r="H1417" t="s">
        <v>21</v>
      </c>
      <c r="I1417" t="str">
        <f>LEFT(Query1[[#This Row],[product_name]],SEARCH(" ",Query1[[#This Row],[product_name]]))</f>
        <v xml:space="preserve">Trek </v>
      </c>
      <c r="J1417" t="s">
        <v>22</v>
      </c>
      <c r="K1417" t="s">
        <v>27</v>
      </c>
      <c r="L1417" t="s">
        <v>31</v>
      </c>
    </row>
    <row r="1418" spans="1:12" x14ac:dyDescent="0.35">
      <c r="A1418">
        <v>510</v>
      </c>
      <c r="B1418" t="s">
        <v>727</v>
      </c>
      <c r="C1418" t="s">
        <v>549</v>
      </c>
      <c r="D1418" t="s">
        <v>26</v>
      </c>
      <c r="E1418" s="1">
        <v>42660</v>
      </c>
      <c r="F1418">
        <v>1</v>
      </c>
      <c r="G1418">
        <v>429</v>
      </c>
      <c r="H1418" t="s">
        <v>40</v>
      </c>
      <c r="I1418" t="str">
        <f>LEFT(Query1[[#This Row],[product_name]],SEARCH(" ",Query1[[#This Row],[product_name]]))</f>
        <v xml:space="preserve">Pure </v>
      </c>
      <c r="J1418" t="s">
        <v>15</v>
      </c>
      <c r="K1418" t="s">
        <v>27</v>
      </c>
      <c r="L1418" t="s">
        <v>31</v>
      </c>
    </row>
    <row r="1419" spans="1:12" x14ac:dyDescent="0.35">
      <c r="A1419">
        <v>511</v>
      </c>
      <c r="B1419" t="s">
        <v>728</v>
      </c>
      <c r="C1419" t="s">
        <v>533</v>
      </c>
      <c r="D1419" t="s">
        <v>26</v>
      </c>
      <c r="E1419" s="1">
        <v>42661</v>
      </c>
      <c r="F1419">
        <v>1</v>
      </c>
      <c r="G1419">
        <v>269.99</v>
      </c>
      <c r="H1419" t="s">
        <v>66</v>
      </c>
      <c r="I1419" t="str">
        <f>LEFT(Query1[[#This Row],[product_name]],SEARCH(" ",Query1[[#This Row],[product_name]]))</f>
        <v xml:space="preserve">Electra </v>
      </c>
      <c r="J1419" t="s">
        <v>15</v>
      </c>
      <c r="K1419" t="s">
        <v>27</v>
      </c>
      <c r="L1419" t="s">
        <v>31</v>
      </c>
    </row>
    <row r="1420" spans="1:12" x14ac:dyDescent="0.35">
      <c r="A1420">
        <v>511</v>
      </c>
      <c r="B1420" t="s">
        <v>728</v>
      </c>
      <c r="C1420" t="s">
        <v>533</v>
      </c>
      <c r="D1420" t="s">
        <v>26</v>
      </c>
      <c r="E1420" s="1">
        <v>42661</v>
      </c>
      <c r="F1420">
        <v>2</v>
      </c>
      <c r="G1420">
        <v>539.98</v>
      </c>
      <c r="H1420" t="s">
        <v>52</v>
      </c>
      <c r="I1420" t="str">
        <f>LEFT(Query1[[#This Row],[product_name]],SEARCH(" ",Query1[[#This Row],[product_name]]))</f>
        <v xml:space="preserve">Electra </v>
      </c>
      <c r="J1420" t="s">
        <v>53</v>
      </c>
      <c r="K1420" t="s">
        <v>27</v>
      </c>
      <c r="L1420" t="s">
        <v>31</v>
      </c>
    </row>
    <row r="1421" spans="1:12" x14ac:dyDescent="0.35">
      <c r="A1421">
        <v>512</v>
      </c>
      <c r="B1421" t="s">
        <v>729</v>
      </c>
      <c r="C1421" t="s">
        <v>325</v>
      </c>
      <c r="D1421" t="s">
        <v>26</v>
      </c>
      <c r="E1421" s="1">
        <v>42662</v>
      </c>
      <c r="F1421">
        <v>1</v>
      </c>
      <c r="G1421">
        <v>269.99</v>
      </c>
      <c r="H1421" t="s">
        <v>66</v>
      </c>
      <c r="I1421" t="str">
        <f>LEFT(Query1[[#This Row],[product_name]],SEARCH(" ",Query1[[#This Row],[product_name]]))</f>
        <v xml:space="preserve">Electra </v>
      </c>
      <c r="J1421" t="s">
        <v>53</v>
      </c>
      <c r="K1421" t="s">
        <v>27</v>
      </c>
      <c r="L1421" t="s">
        <v>31</v>
      </c>
    </row>
    <row r="1422" spans="1:12" x14ac:dyDescent="0.35">
      <c r="A1422">
        <v>513</v>
      </c>
      <c r="B1422" t="s">
        <v>730</v>
      </c>
      <c r="C1422" t="s">
        <v>461</v>
      </c>
      <c r="D1422" t="s">
        <v>26</v>
      </c>
      <c r="E1422" s="1">
        <v>42662</v>
      </c>
      <c r="F1422">
        <v>1</v>
      </c>
      <c r="G1422">
        <v>269.99</v>
      </c>
      <c r="H1422" t="s">
        <v>66</v>
      </c>
      <c r="I1422" t="str">
        <f>LEFT(Query1[[#This Row],[product_name]],SEARCH(" ",Query1[[#This Row],[product_name]]))</f>
        <v xml:space="preserve">Electra </v>
      </c>
      <c r="J1422" t="s">
        <v>15</v>
      </c>
      <c r="K1422" t="s">
        <v>27</v>
      </c>
      <c r="L1422" t="s">
        <v>28</v>
      </c>
    </row>
    <row r="1423" spans="1:12" x14ac:dyDescent="0.35">
      <c r="A1423">
        <v>513</v>
      </c>
      <c r="B1423" t="s">
        <v>730</v>
      </c>
      <c r="C1423" t="s">
        <v>461</v>
      </c>
      <c r="D1423" t="s">
        <v>26</v>
      </c>
      <c r="E1423" s="1">
        <v>42662</v>
      </c>
      <c r="F1423">
        <v>1</v>
      </c>
      <c r="G1423">
        <v>299.99</v>
      </c>
      <c r="H1423" t="s">
        <v>72</v>
      </c>
      <c r="I1423" t="str">
        <f>LEFT(Query1[[#This Row],[product_name]],SEARCH(" ",Query1[[#This Row],[product_name]]))</f>
        <v xml:space="preserve">Electra </v>
      </c>
      <c r="J1423" t="s">
        <v>53</v>
      </c>
      <c r="K1423" t="s">
        <v>27</v>
      </c>
      <c r="L1423" t="s">
        <v>28</v>
      </c>
    </row>
    <row r="1424" spans="1:12" x14ac:dyDescent="0.35">
      <c r="A1424">
        <v>513</v>
      </c>
      <c r="B1424" t="s">
        <v>730</v>
      </c>
      <c r="C1424" t="s">
        <v>461</v>
      </c>
      <c r="D1424" t="s">
        <v>26</v>
      </c>
      <c r="E1424" s="1">
        <v>42662</v>
      </c>
      <c r="F1424">
        <v>1</v>
      </c>
      <c r="G1424">
        <v>3999.99</v>
      </c>
      <c r="H1424" t="s">
        <v>56</v>
      </c>
      <c r="I1424" t="str">
        <f>LEFT(Query1[[#This Row],[product_name]],SEARCH(" ",Query1[[#This Row],[product_name]]))</f>
        <v xml:space="preserve">Trek </v>
      </c>
      <c r="J1424" t="s">
        <v>22</v>
      </c>
      <c r="K1424" t="s">
        <v>27</v>
      </c>
      <c r="L1424" t="s">
        <v>28</v>
      </c>
    </row>
    <row r="1425" spans="1:12" x14ac:dyDescent="0.35">
      <c r="A1425">
        <v>514</v>
      </c>
      <c r="B1425" t="s">
        <v>731</v>
      </c>
      <c r="C1425" t="s">
        <v>259</v>
      </c>
      <c r="D1425" t="s">
        <v>26</v>
      </c>
      <c r="E1425" s="1">
        <v>42662</v>
      </c>
      <c r="F1425">
        <v>2</v>
      </c>
      <c r="G1425">
        <v>858</v>
      </c>
      <c r="H1425" t="s">
        <v>40</v>
      </c>
      <c r="I1425" t="str">
        <f>LEFT(Query1[[#This Row],[product_name]],SEARCH(" ",Query1[[#This Row],[product_name]]))</f>
        <v xml:space="preserve">Pure </v>
      </c>
      <c r="J1425" t="s">
        <v>15</v>
      </c>
      <c r="K1425" t="s">
        <v>27</v>
      </c>
      <c r="L1425" t="s">
        <v>31</v>
      </c>
    </row>
    <row r="1426" spans="1:12" x14ac:dyDescent="0.35">
      <c r="A1426">
        <v>514</v>
      </c>
      <c r="B1426" t="s">
        <v>731</v>
      </c>
      <c r="C1426" t="s">
        <v>259</v>
      </c>
      <c r="D1426" t="s">
        <v>26</v>
      </c>
      <c r="E1426" s="1">
        <v>42662</v>
      </c>
      <c r="F1426">
        <v>2</v>
      </c>
      <c r="G1426">
        <v>898</v>
      </c>
      <c r="H1426" t="s">
        <v>44</v>
      </c>
      <c r="I1426" t="str">
        <f>LEFT(Query1[[#This Row],[product_name]],SEARCH(" ",Query1[[#This Row],[product_name]]))</f>
        <v xml:space="preserve">Pure </v>
      </c>
      <c r="J1426" t="s">
        <v>15</v>
      </c>
      <c r="K1426" t="s">
        <v>27</v>
      </c>
      <c r="L1426" t="s">
        <v>31</v>
      </c>
    </row>
    <row r="1427" spans="1:12" x14ac:dyDescent="0.35">
      <c r="A1427">
        <v>515</v>
      </c>
      <c r="B1427" t="s">
        <v>732</v>
      </c>
      <c r="C1427" t="s">
        <v>139</v>
      </c>
      <c r="D1427" t="s">
        <v>26</v>
      </c>
      <c r="E1427" s="1">
        <v>42662</v>
      </c>
      <c r="F1427">
        <v>2</v>
      </c>
      <c r="G1427">
        <v>999.98</v>
      </c>
      <c r="H1427" t="s">
        <v>80</v>
      </c>
      <c r="I1427" t="str">
        <f>LEFT(Query1[[#This Row],[product_name]],SEARCH(" ",Query1[[#This Row],[product_name]]))</f>
        <v xml:space="preserve">Electra </v>
      </c>
      <c r="J1427" t="s">
        <v>39</v>
      </c>
      <c r="K1427" t="s">
        <v>27</v>
      </c>
      <c r="L1427" t="s">
        <v>28</v>
      </c>
    </row>
    <row r="1428" spans="1:12" x14ac:dyDescent="0.35">
      <c r="A1428">
        <v>515</v>
      </c>
      <c r="B1428" t="s">
        <v>732</v>
      </c>
      <c r="C1428" t="s">
        <v>139</v>
      </c>
      <c r="D1428" t="s">
        <v>26</v>
      </c>
      <c r="E1428" s="1">
        <v>42662</v>
      </c>
      <c r="F1428">
        <v>1</v>
      </c>
      <c r="G1428">
        <v>1320.99</v>
      </c>
      <c r="H1428" t="s">
        <v>77</v>
      </c>
      <c r="I1428" t="str">
        <f>LEFT(Query1[[#This Row],[product_name]],SEARCH(" ",Query1[[#This Row],[product_name]]))</f>
        <v xml:space="preserve">Heller </v>
      </c>
      <c r="J1428" t="s">
        <v>22</v>
      </c>
      <c r="K1428" t="s">
        <v>27</v>
      </c>
      <c r="L1428" t="s">
        <v>28</v>
      </c>
    </row>
    <row r="1429" spans="1:12" x14ac:dyDescent="0.35">
      <c r="A1429">
        <v>515</v>
      </c>
      <c r="B1429" t="s">
        <v>732</v>
      </c>
      <c r="C1429" t="s">
        <v>139</v>
      </c>
      <c r="D1429" t="s">
        <v>26</v>
      </c>
      <c r="E1429" s="1">
        <v>42662</v>
      </c>
      <c r="F1429">
        <v>2</v>
      </c>
      <c r="G1429">
        <v>939.98</v>
      </c>
      <c r="H1429" t="s">
        <v>69</v>
      </c>
      <c r="I1429" t="str">
        <f>LEFT(Query1[[#This Row],[product_name]],SEARCH(" ",Query1[[#This Row],[product_name]]))</f>
        <v xml:space="preserve">Surly </v>
      </c>
      <c r="J1429" t="s">
        <v>22</v>
      </c>
      <c r="K1429" t="s">
        <v>27</v>
      </c>
      <c r="L1429" t="s">
        <v>28</v>
      </c>
    </row>
    <row r="1430" spans="1:12" x14ac:dyDescent="0.35">
      <c r="A1430">
        <v>515</v>
      </c>
      <c r="B1430" t="s">
        <v>732</v>
      </c>
      <c r="C1430" t="s">
        <v>139</v>
      </c>
      <c r="D1430" t="s">
        <v>26</v>
      </c>
      <c r="E1430" s="1">
        <v>42662</v>
      </c>
      <c r="F1430">
        <v>1</v>
      </c>
      <c r="G1430">
        <v>1799.99</v>
      </c>
      <c r="H1430" t="s">
        <v>23</v>
      </c>
      <c r="I1430" t="str">
        <f>LEFT(Query1[[#This Row],[product_name]],SEARCH(" ",Query1[[#This Row],[product_name]]))</f>
        <v xml:space="preserve">Trek </v>
      </c>
      <c r="J1430" t="s">
        <v>22</v>
      </c>
      <c r="K1430" t="s">
        <v>27</v>
      </c>
      <c r="L1430" t="s">
        <v>28</v>
      </c>
    </row>
    <row r="1431" spans="1:12" x14ac:dyDescent="0.35">
      <c r="A1431">
        <v>516</v>
      </c>
      <c r="B1431" t="s">
        <v>733</v>
      </c>
      <c r="C1431" t="s">
        <v>103</v>
      </c>
      <c r="D1431" t="s">
        <v>26</v>
      </c>
      <c r="E1431" s="1">
        <v>42664</v>
      </c>
      <c r="F1431">
        <v>2</v>
      </c>
      <c r="G1431">
        <v>2641.98</v>
      </c>
      <c r="H1431" t="s">
        <v>77</v>
      </c>
      <c r="I1431" t="str">
        <f>LEFT(Query1[[#This Row],[product_name]],SEARCH(" ",Query1[[#This Row],[product_name]]))</f>
        <v xml:space="preserve">Heller </v>
      </c>
      <c r="J1431" t="s">
        <v>22</v>
      </c>
      <c r="K1431" t="s">
        <v>27</v>
      </c>
      <c r="L1431" t="s">
        <v>28</v>
      </c>
    </row>
    <row r="1432" spans="1:12" x14ac:dyDescent="0.35">
      <c r="A1432">
        <v>516</v>
      </c>
      <c r="B1432" t="s">
        <v>733</v>
      </c>
      <c r="C1432" t="s">
        <v>103</v>
      </c>
      <c r="D1432" t="s">
        <v>26</v>
      </c>
      <c r="E1432" s="1">
        <v>42664</v>
      </c>
      <c r="F1432">
        <v>1</v>
      </c>
      <c r="G1432">
        <v>3999.99</v>
      </c>
      <c r="H1432" t="s">
        <v>56</v>
      </c>
      <c r="I1432" t="str">
        <f>LEFT(Query1[[#This Row],[product_name]],SEARCH(" ",Query1[[#This Row],[product_name]]))</f>
        <v xml:space="preserve">Trek </v>
      </c>
      <c r="J1432" t="s">
        <v>22</v>
      </c>
      <c r="K1432" t="s">
        <v>27</v>
      </c>
      <c r="L1432" t="s">
        <v>28</v>
      </c>
    </row>
    <row r="1433" spans="1:12" x14ac:dyDescent="0.35">
      <c r="A1433">
        <v>517</v>
      </c>
      <c r="B1433" t="s">
        <v>734</v>
      </c>
      <c r="C1433" t="s">
        <v>735</v>
      </c>
      <c r="D1433" t="s">
        <v>26</v>
      </c>
      <c r="E1433" s="1">
        <v>42664</v>
      </c>
      <c r="F1433">
        <v>2</v>
      </c>
      <c r="G1433">
        <v>539.98</v>
      </c>
      <c r="H1433" t="s">
        <v>66</v>
      </c>
      <c r="I1433" t="str">
        <f>LEFT(Query1[[#This Row],[product_name]],SEARCH(" ",Query1[[#This Row],[product_name]]))</f>
        <v xml:space="preserve">Electra </v>
      </c>
      <c r="J1433" t="s">
        <v>53</v>
      </c>
      <c r="K1433" t="s">
        <v>27</v>
      </c>
      <c r="L1433" t="s">
        <v>28</v>
      </c>
    </row>
    <row r="1434" spans="1:12" x14ac:dyDescent="0.35">
      <c r="A1434">
        <v>518</v>
      </c>
      <c r="B1434" t="s">
        <v>736</v>
      </c>
      <c r="C1434" t="s">
        <v>190</v>
      </c>
      <c r="D1434" t="s">
        <v>13</v>
      </c>
      <c r="E1434" s="1">
        <v>42665</v>
      </c>
      <c r="F1434">
        <v>2</v>
      </c>
      <c r="G1434">
        <v>1059.98</v>
      </c>
      <c r="H1434" t="s">
        <v>49</v>
      </c>
      <c r="I1434" t="str">
        <f>LEFT(Query1[[#This Row],[product_name]],SEARCH(" ",Query1[[#This Row],[product_name]]))</f>
        <v xml:space="preserve">Electra </v>
      </c>
      <c r="J1434" t="s">
        <v>15</v>
      </c>
      <c r="K1434" t="s">
        <v>16</v>
      </c>
      <c r="L1434" t="s">
        <v>17</v>
      </c>
    </row>
    <row r="1435" spans="1:12" x14ac:dyDescent="0.35">
      <c r="A1435">
        <v>518</v>
      </c>
      <c r="B1435" t="s">
        <v>736</v>
      </c>
      <c r="C1435" t="s">
        <v>190</v>
      </c>
      <c r="D1435" t="s">
        <v>13</v>
      </c>
      <c r="E1435" s="1">
        <v>42665</v>
      </c>
      <c r="F1435">
        <v>2</v>
      </c>
      <c r="G1435">
        <v>999.98</v>
      </c>
      <c r="H1435" t="s">
        <v>80</v>
      </c>
      <c r="I1435" t="str">
        <f>LEFT(Query1[[#This Row],[product_name]],SEARCH(" ",Query1[[#This Row],[product_name]]))</f>
        <v xml:space="preserve">Electra </v>
      </c>
      <c r="J1435" t="s">
        <v>39</v>
      </c>
      <c r="K1435" t="s">
        <v>16</v>
      </c>
      <c r="L1435" t="s">
        <v>17</v>
      </c>
    </row>
    <row r="1436" spans="1:12" x14ac:dyDescent="0.35">
      <c r="A1436">
        <v>518</v>
      </c>
      <c r="B1436" t="s">
        <v>736</v>
      </c>
      <c r="C1436" t="s">
        <v>190</v>
      </c>
      <c r="D1436" t="s">
        <v>13</v>
      </c>
      <c r="E1436" s="1">
        <v>42665</v>
      </c>
      <c r="F1436">
        <v>2</v>
      </c>
      <c r="G1436">
        <v>1199.98</v>
      </c>
      <c r="H1436" t="s">
        <v>14</v>
      </c>
      <c r="I1436" t="str">
        <f>LEFT(Query1[[#This Row],[product_name]],SEARCH(" ",Query1[[#This Row],[product_name]]))</f>
        <v xml:space="preserve">Electra </v>
      </c>
      <c r="J1436" t="s">
        <v>15</v>
      </c>
      <c r="K1436" t="s">
        <v>16</v>
      </c>
      <c r="L1436" t="s">
        <v>17</v>
      </c>
    </row>
    <row r="1437" spans="1:12" x14ac:dyDescent="0.35">
      <c r="A1437">
        <v>518</v>
      </c>
      <c r="B1437" t="s">
        <v>736</v>
      </c>
      <c r="C1437" t="s">
        <v>190</v>
      </c>
      <c r="D1437" t="s">
        <v>13</v>
      </c>
      <c r="E1437" s="1">
        <v>42665</v>
      </c>
      <c r="F1437">
        <v>2</v>
      </c>
      <c r="G1437">
        <v>2641.98</v>
      </c>
      <c r="H1437" t="s">
        <v>77</v>
      </c>
      <c r="I1437" t="str">
        <f>LEFT(Query1[[#This Row],[product_name]],SEARCH(" ",Query1[[#This Row],[product_name]]))</f>
        <v xml:space="preserve">Heller </v>
      </c>
      <c r="J1437" t="s">
        <v>22</v>
      </c>
      <c r="K1437" t="s">
        <v>16</v>
      </c>
      <c r="L1437" t="s">
        <v>17</v>
      </c>
    </row>
    <row r="1438" spans="1:12" x14ac:dyDescent="0.35">
      <c r="A1438">
        <v>518</v>
      </c>
      <c r="B1438" t="s">
        <v>736</v>
      </c>
      <c r="C1438" t="s">
        <v>190</v>
      </c>
      <c r="D1438" t="s">
        <v>13</v>
      </c>
      <c r="E1438" s="1">
        <v>42665</v>
      </c>
      <c r="F1438">
        <v>2</v>
      </c>
      <c r="G1438">
        <v>3361.98</v>
      </c>
      <c r="H1438" t="s">
        <v>63</v>
      </c>
      <c r="I1438" t="str">
        <f>LEFT(Query1[[#This Row],[product_name]],SEARCH(" ",Query1[[#This Row],[product_name]]))</f>
        <v xml:space="preserve">Surly </v>
      </c>
      <c r="J1438" t="s">
        <v>20</v>
      </c>
      <c r="K1438" t="s">
        <v>16</v>
      </c>
      <c r="L1438" t="s">
        <v>17</v>
      </c>
    </row>
    <row r="1439" spans="1:12" x14ac:dyDescent="0.35">
      <c r="A1439">
        <v>519</v>
      </c>
      <c r="B1439" t="s">
        <v>737</v>
      </c>
      <c r="C1439" t="s">
        <v>38</v>
      </c>
      <c r="D1439" t="s">
        <v>26</v>
      </c>
      <c r="E1439" s="1">
        <v>42665</v>
      </c>
      <c r="F1439">
        <v>2</v>
      </c>
      <c r="G1439">
        <v>599.98</v>
      </c>
      <c r="H1439" t="s">
        <v>72</v>
      </c>
      <c r="I1439" t="str">
        <f>LEFT(Query1[[#This Row],[product_name]],SEARCH(" ",Query1[[#This Row],[product_name]]))</f>
        <v xml:space="preserve">Electra </v>
      </c>
      <c r="J1439" t="s">
        <v>53</v>
      </c>
      <c r="K1439" t="s">
        <v>27</v>
      </c>
      <c r="L1439" t="s">
        <v>31</v>
      </c>
    </row>
    <row r="1440" spans="1:12" x14ac:dyDescent="0.35">
      <c r="A1440">
        <v>519</v>
      </c>
      <c r="B1440" t="s">
        <v>737</v>
      </c>
      <c r="C1440" t="s">
        <v>38</v>
      </c>
      <c r="D1440" t="s">
        <v>26</v>
      </c>
      <c r="E1440" s="1">
        <v>42665</v>
      </c>
      <c r="F1440">
        <v>1</v>
      </c>
      <c r="G1440">
        <v>599.99</v>
      </c>
      <c r="H1440" t="s">
        <v>14</v>
      </c>
      <c r="I1440" t="str">
        <f>LEFT(Query1[[#This Row],[product_name]],SEARCH(" ",Query1[[#This Row],[product_name]]))</f>
        <v xml:space="preserve">Electra </v>
      </c>
      <c r="J1440" t="s">
        <v>15</v>
      </c>
      <c r="K1440" t="s">
        <v>27</v>
      </c>
      <c r="L1440" t="s">
        <v>31</v>
      </c>
    </row>
    <row r="1441" spans="1:12" x14ac:dyDescent="0.35">
      <c r="A1441">
        <v>519</v>
      </c>
      <c r="B1441" t="s">
        <v>737</v>
      </c>
      <c r="C1441" t="s">
        <v>38</v>
      </c>
      <c r="D1441" t="s">
        <v>26</v>
      </c>
      <c r="E1441" s="1">
        <v>42665</v>
      </c>
      <c r="F1441">
        <v>2</v>
      </c>
      <c r="G1441">
        <v>898</v>
      </c>
      <c r="H1441" t="s">
        <v>44</v>
      </c>
      <c r="I1441" t="str">
        <f>LEFT(Query1[[#This Row],[product_name]],SEARCH(" ",Query1[[#This Row],[product_name]]))</f>
        <v xml:space="preserve">Pure </v>
      </c>
      <c r="J1441" t="s">
        <v>15</v>
      </c>
      <c r="K1441" t="s">
        <v>27</v>
      </c>
      <c r="L1441" t="s">
        <v>31</v>
      </c>
    </row>
    <row r="1442" spans="1:12" x14ac:dyDescent="0.35">
      <c r="A1442">
        <v>519</v>
      </c>
      <c r="B1442" t="s">
        <v>737</v>
      </c>
      <c r="C1442" t="s">
        <v>38</v>
      </c>
      <c r="D1442" t="s">
        <v>26</v>
      </c>
      <c r="E1442" s="1">
        <v>42665</v>
      </c>
      <c r="F1442">
        <v>1</v>
      </c>
      <c r="G1442">
        <v>469.99</v>
      </c>
      <c r="H1442" t="s">
        <v>69</v>
      </c>
      <c r="I1442" t="str">
        <f>LEFT(Query1[[#This Row],[product_name]],SEARCH(" ",Query1[[#This Row],[product_name]]))</f>
        <v xml:space="preserve">Surly </v>
      </c>
      <c r="J1442" t="s">
        <v>22</v>
      </c>
      <c r="K1442" t="s">
        <v>27</v>
      </c>
      <c r="L1442" t="s">
        <v>31</v>
      </c>
    </row>
    <row r="1443" spans="1:12" x14ac:dyDescent="0.35">
      <c r="A1443">
        <v>519</v>
      </c>
      <c r="B1443" t="s">
        <v>737</v>
      </c>
      <c r="C1443" t="s">
        <v>38</v>
      </c>
      <c r="D1443" t="s">
        <v>26</v>
      </c>
      <c r="E1443" s="1">
        <v>42665</v>
      </c>
      <c r="F1443">
        <v>1</v>
      </c>
      <c r="G1443">
        <v>3999.99</v>
      </c>
      <c r="H1443" t="s">
        <v>56</v>
      </c>
      <c r="I1443" t="str">
        <f>LEFT(Query1[[#This Row],[product_name]],SEARCH(" ",Query1[[#This Row],[product_name]]))</f>
        <v xml:space="preserve">Trek </v>
      </c>
      <c r="J1443" t="s">
        <v>22</v>
      </c>
      <c r="K1443" t="s">
        <v>27</v>
      </c>
      <c r="L1443" t="s">
        <v>31</v>
      </c>
    </row>
    <row r="1444" spans="1:12" x14ac:dyDescent="0.35">
      <c r="A1444">
        <v>520</v>
      </c>
      <c r="B1444" t="s">
        <v>738</v>
      </c>
      <c r="C1444" t="s">
        <v>365</v>
      </c>
      <c r="D1444" t="s">
        <v>26</v>
      </c>
      <c r="E1444" s="1">
        <v>42666</v>
      </c>
      <c r="F1444">
        <v>1</v>
      </c>
      <c r="G1444">
        <v>549.99</v>
      </c>
      <c r="H1444" t="s">
        <v>43</v>
      </c>
      <c r="I1444" t="str">
        <f>LEFT(Query1[[#This Row],[product_name]],SEARCH(" ",Query1[[#This Row],[product_name]]))</f>
        <v xml:space="preserve">Electra </v>
      </c>
      <c r="J1444" t="s">
        <v>39</v>
      </c>
      <c r="K1444" t="s">
        <v>27</v>
      </c>
      <c r="L1444" t="s">
        <v>31</v>
      </c>
    </row>
    <row r="1445" spans="1:12" x14ac:dyDescent="0.35">
      <c r="A1445">
        <v>520</v>
      </c>
      <c r="B1445" t="s">
        <v>738</v>
      </c>
      <c r="C1445" t="s">
        <v>365</v>
      </c>
      <c r="D1445" t="s">
        <v>26</v>
      </c>
      <c r="E1445" s="1">
        <v>42666</v>
      </c>
      <c r="F1445">
        <v>1</v>
      </c>
      <c r="G1445">
        <v>599.99</v>
      </c>
      <c r="H1445" t="s">
        <v>14</v>
      </c>
      <c r="I1445" t="str">
        <f>LEFT(Query1[[#This Row],[product_name]],SEARCH(" ",Query1[[#This Row],[product_name]]))</f>
        <v xml:space="preserve">Electra </v>
      </c>
      <c r="J1445" t="s">
        <v>39</v>
      </c>
      <c r="K1445" t="s">
        <v>27</v>
      </c>
      <c r="L1445" t="s">
        <v>31</v>
      </c>
    </row>
    <row r="1446" spans="1:12" x14ac:dyDescent="0.35">
      <c r="A1446">
        <v>520</v>
      </c>
      <c r="B1446" t="s">
        <v>738</v>
      </c>
      <c r="C1446" t="s">
        <v>365</v>
      </c>
      <c r="D1446" t="s">
        <v>26</v>
      </c>
      <c r="E1446" s="1">
        <v>42666</v>
      </c>
      <c r="F1446">
        <v>1</v>
      </c>
      <c r="G1446">
        <v>1549</v>
      </c>
      <c r="H1446" t="s">
        <v>19</v>
      </c>
      <c r="I1446" t="str">
        <f>LEFT(Query1[[#This Row],[product_name]],SEARCH(" ",Query1[[#This Row],[product_name]]))</f>
        <v xml:space="preserve">Surly </v>
      </c>
      <c r="J1446" t="s">
        <v>20</v>
      </c>
      <c r="K1446" t="s">
        <v>27</v>
      </c>
      <c r="L1446" t="s">
        <v>31</v>
      </c>
    </row>
    <row r="1447" spans="1:12" x14ac:dyDescent="0.35">
      <c r="A1447">
        <v>521</v>
      </c>
      <c r="B1447" t="s">
        <v>739</v>
      </c>
      <c r="C1447" t="s">
        <v>664</v>
      </c>
      <c r="D1447" t="s">
        <v>26</v>
      </c>
      <c r="E1447" s="1">
        <v>42666</v>
      </c>
      <c r="F1447">
        <v>1</v>
      </c>
      <c r="G1447">
        <v>269.99</v>
      </c>
      <c r="H1447" t="s">
        <v>52</v>
      </c>
      <c r="I1447" t="str">
        <f>LEFT(Query1[[#This Row],[product_name]],SEARCH(" ",Query1[[#This Row],[product_name]]))</f>
        <v xml:space="preserve">Electra </v>
      </c>
      <c r="J1447" t="s">
        <v>15</v>
      </c>
      <c r="K1447" t="s">
        <v>27</v>
      </c>
      <c r="L1447" t="s">
        <v>28</v>
      </c>
    </row>
    <row r="1448" spans="1:12" x14ac:dyDescent="0.35">
      <c r="A1448">
        <v>521</v>
      </c>
      <c r="B1448" t="s">
        <v>739</v>
      </c>
      <c r="C1448" t="s">
        <v>664</v>
      </c>
      <c r="D1448" t="s">
        <v>26</v>
      </c>
      <c r="E1448" s="1">
        <v>42666</v>
      </c>
      <c r="F1448">
        <v>1</v>
      </c>
      <c r="G1448">
        <v>1320.99</v>
      </c>
      <c r="H1448" t="s">
        <v>77</v>
      </c>
      <c r="I1448" t="str">
        <f>LEFT(Query1[[#This Row],[product_name]],SEARCH(" ",Query1[[#This Row],[product_name]]))</f>
        <v xml:space="preserve">Heller </v>
      </c>
      <c r="J1448" t="s">
        <v>22</v>
      </c>
      <c r="K1448" t="s">
        <v>27</v>
      </c>
      <c r="L1448" t="s">
        <v>28</v>
      </c>
    </row>
    <row r="1449" spans="1:12" x14ac:dyDescent="0.35">
      <c r="A1449">
        <v>522</v>
      </c>
      <c r="B1449" t="s">
        <v>740</v>
      </c>
      <c r="C1449" t="s">
        <v>139</v>
      </c>
      <c r="D1449" t="s">
        <v>26</v>
      </c>
      <c r="E1449" s="1">
        <v>42666</v>
      </c>
      <c r="F1449">
        <v>1</v>
      </c>
      <c r="G1449">
        <v>269.99</v>
      </c>
      <c r="H1449" t="s">
        <v>66</v>
      </c>
      <c r="I1449" t="str">
        <f>LEFT(Query1[[#This Row],[product_name]],SEARCH(" ",Query1[[#This Row],[product_name]]))</f>
        <v xml:space="preserve">Electra </v>
      </c>
      <c r="J1449" t="s">
        <v>53</v>
      </c>
      <c r="K1449" t="s">
        <v>27</v>
      </c>
      <c r="L1449" t="s">
        <v>31</v>
      </c>
    </row>
    <row r="1450" spans="1:12" x14ac:dyDescent="0.35">
      <c r="A1450">
        <v>522</v>
      </c>
      <c r="B1450" t="s">
        <v>740</v>
      </c>
      <c r="C1450" t="s">
        <v>139</v>
      </c>
      <c r="D1450" t="s">
        <v>26</v>
      </c>
      <c r="E1450" s="1">
        <v>42666</v>
      </c>
      <c r="F1450">
        <v>2</v>
      </c>
      <c r="G1450">
        <v>539.98</v>
      </c>
      <c r="H1450" t="s">
        <v>52</v>
      </c>
      <c r="I1450" t="str">
        <f>LEFT(Query1[[#This Row],[product_name]],SEARCH(" ",Query1[[#This Row],[product_name]]))</f>
        <v xml:space="preserve">Electra </v>
      </c>
      <c r="J1450" t="s">
        <v>53</v>
      </c>
      <c r="K1450" t="s">
        <v>27</v>
      </c>
      <c r="L1450" t="s">
        <v>31</v>
      </c>
    </row>
    <row r="1451" spans="1:12" x14ac:dyDescent="0.35">
      <c r="A1451">
        <v>522</v>
      </c>
      <c r="B1451" t="s">
        <v>740</v>
      </c>
      <c r="C1451" t="s">
        <v>139</v>
      </c>
      <c r="D1451" t="s">
        <v>26</v>
      </c>
      <c r="E1451" s="1">
        <v>42666</v>
      </c>
      <c r="F1451">
        <v>2</v>
      </c>
      <c r="G1451">
        <v>5799.98</v>
      </c>
      <c r="H1451" t="s">
        <v>21</v>
      </c>
      <c r="I1451" t="str">
        <f>LEFT(Query1[[#This Row],[product_name]],SEARCH(" ",Query1[[#This Row],[product_name]]))</f>
        <v xml:space="preserve">Trek </v>
      </c>
      <c r="J1451" t="s">
        <v>22</v>
      </c>
      <c r="K1451" t="s">
        <v>27</v>
      </c>
      <c r="L1451" t="s">
        <v>31</v>
      </c>
    </row>
    <row r="1452" spans="1:12" x14ac:dyDescent="0.35">
      <c r="A1452">
        <v>523</v>
      </c>
      <c r="B1452" t="s">
        <v>741</v>
      </c>
      <c r="C1452" t="s">
        <v>86</v>
      </c>
      <c r="D1452" t="s">
        <v>26</v>
      </c>
      <c r="E1452" s="1">
        <v>42667</v>
      </c>
      <c r="F1452">
        <v>1</v>
      </c>
      <c r="G1452">
        <v>549.99</v>
      </c>
      <c r="H1452" t="s">
        <v>43</v>
      </c>
      <c r="I1452" t="str">
        <f>LEFT(Query1[[#This Row],[product_name]],SEARCH(" ",Query1[[#This Row],[product_name]]))</f>
        <v xml:space="preserve">Electra </v>
      </c>
      <c r="J1452" t="s">
        <v>15</v>
      </c>
      <c r="K1452" t="s">
        <v>27</v>
      </c>
      <c r="L1452" t="s">
        <v>28</v>
      </c>
    </row>
    <row r="1453" spans="1:12" x14ac:dyDescent="0.35">
      <c r="A1453">
        <v>523</v>
      </c>
      <c r="B1453" t="s">
        <v>741</v>
      </c>
      <c r="C1453" t="s">
        <v>86</v>
      </c>
      <c r="D1453" t="s">
        <v>26</v>
      </c>
      <c r="E1453" s="1">
        <v>42667</v>
      </c>
      <c r="F1453">
        <v>2</v>
      </c>
      <c r="G1453">
        <v>1199.98</v>
      </c>
      <c r="H1453" t="s">
        <v>14</v>
      </c>
      <c r="I1453" t="str">
        <f>LEFT(Query1[[#This Row],[product_name]],SEARCH(" ",Query1[[#This Row],[product_name]]))</f>
        <v xml:space="preserve">Electra </v>
      </c>
      <c r="J1453" t="s">
        <v>15</v>
      </c>
      <c r="K1453" t="s">
        <v>27</v>
      </c>
      <c r="L1453" t="s">
        <v>28</v>
      </c>
    </row>
    <row r="1454" spans="1:12" x14ac:dyDescent="0.35">
      <c r="A1454">
        <v>523</v>
      </c>
      <c r="B1454" t="s">
        <v>741</v>
      </c>
      <c r="C1454" t="s">
        <v>86</v>
      </c>
      <c r="D1454" t="s">
        <v>26</v>
      </c>
      <c r="E1454" s="1">
        <v>42667</v>
      </c>
      <c r="F1454">
        <v>1</v>
      </c>
      <c r="G1454">
        <v>599.99</v>
      </c>
      <c r="H1454" t="s">
        <v>18</v>
      </c>
      <c r="I1454" t="str">
        <f>LEFT(Query1[[#This Row],[product_name]],SEARCH(" ",Query1[[#This Row],[product_name]]))</f>
        <v xml:space="preserve">Electra </v>
      </c>
      <c r="J1454" t="s">
        <v>15</v>
      </c>
      <c r="K1454" t="s">
        <v>27</v>
      </c>
      <c r="L1454" t="s">
        <v>28</v>
      </c>
    </row>
    <row r="1455" spans="1:12" x14ac:dyDescent="0.35">
      <c r="A1455">
        <v>523</v>
      </c>
      <c r="B1455" t="s">
        <v>741</v>
      </c>
      <c r="C1455" t="s">
        <v>86</v>
      </c>
      <c r="D1455" t="s">
        <v>26</v>
      </c>
      <c r="E1455" s="1">
        <v>42667</v>
      </c>
      <c r="F1455">
        <v>2</v>
      </c>
      <c r="G1455">
        <v>2641.98</v>
      </c>
      <c r="H1455" t="s">
        <v>77</v>
      </c>
      <c r="I1455" t="str">
        <f>LEFT(Query1[[#This Row],[product_name]],SEARCH(" ",Query1[[#This Row],[product_name]]))</f>
        <v xml:space="preserve">Heller </v>
      </c>
      <c r="J1455" t="s">
        <v>22</v>
      </c>
      <c r="K1455" t="s">
        <v>27</v>
      </c>
      <c r="L1455" t="s">
        <v>28</v>
      </c>
    </row>
    <row r="1456" spans="1:12" x14ac:dyDescent="0.35">
      <c r="A1456">
        <v>524</v>
      </c>
      <c r="B1456" t="s">
        <v>742</v>
      </c>
      <c r="C1456" t="s">
        <v>194</v>
      </c>
      <c r="D1456" t="s">
        <v>13</v>
      </c>
      <c r="E1456" s="1">
        <v>42668</v>
      </c>
      <c r="F1456">
        <v>1</v>
      </c>
      <c r="G1456">
        <v>599.99</v>
      </c>
      <c r="H1456" t="s">
        <v>14</v>
      </c>
      <c r="I1456" t="str">
        <f>LEFT(Query1[[#This Row],[product_name]],SEARCH(" ",Query1[[#This Row],[product_name]]))</f>
        <v xml:space="preserve">Electra </v>
      </c>
      <c r="J1456" t="s">
        <v>39</v>
      </c>
      <c r="K1456" t="s">
        <v>16</v>
      </c>
      <c r="L1456" t="s">
        <v>17</v>
      </c>
    </row>
    <row r="1457" spans="1:12" x14ac:dyDescent="0.35">
      <c r="A1457">
        <v>524</v>
      </c>
      <c r="B1457" t="s">
        <v>742</v>
      </c>
      <c r="C1457" t="s">
        <v>194</v>
      </c>
      <c r="D1457" t="s">
        <v>13</v>
      </c>
      <c r="E1457" s="1">
        <v>42668</v>
      </c>
      <c r="F1457">
        <v>1</v>
      </c>
      <c r="G1457">
        <v>749.99</v>
      </c>
      <c r="H1457" t="s">
        <v>35</v>
      </c>
      <c r="I1457" t="str">
        <f>LEFT(Query1[[#This Row],[product_name]],SEARCH(" ",Query1[[#This Row],[product_name]]))</f>
        <v xml:space="preserve">Ritchey </v>
      </c>
      <c r="J1457" t="s">
        <v>22</v>
      </c>
      <c r="K1457" t="s">
        <v>16</v>
      </c>
      <c r="L1457" t="s">
        <v>17</v>
      </c>
    </row>
    <row r="1458" spans="1:12" x14ac:dyDescent="0.35">
      <c r="A1458">
        <v>524</v>
      </c>
      <c r="B1458" t="s">
        <v>742</v>
      </c>
      <c r="C1458" t="s">
        <v>194</v>
      </c>
      <c r="D1458" t="s">
        <v>13</v>
      </c>
      <c r="E1458" s="1">
        <v>42668</v>
      </c>
      <c r="F1458">
        <v>1</v>
      </c>
      <c r="G1458">
        <v>1680.99</v>
      </c>
      <c r="H1458" t="s">
        <v>63</v>
      </c>
      <c r="I1458" t="str">
        <f>LEFT(Query1[[#This Row],[product_name]],SEARCH(" ",Query1[[#This Row],[product_name]]))</f>
        <v xml:space="preserve">Surly </v>
      </c>
      <c r="J1458" t="s">
        <v>20</v>
      </c>
      <c r="K1458" t="s">
        <v>16</v>
      </c>
      <c r="L1458" t="s">
        <v>17</v>
      </c>
    </row>
    <row r="1459" spans="1:12" x14ac:dyDescent="0.35">
      <c r="A1459">
        <v>524</v>
      </c>
      <c r="B1459" t="s">
        <v>742</v>
      </c>
      <c r="C1459" t="s">
        <v>194</v>
      </c>
      <c r="D1459" t="s">
        <v>13</v>
      </c>
      <c r="E1459" s="1">
        <v>42668</v>
      </c>
      <c r="F1459">
        <v>2</v>
      </c>
      <c r="G1459">
        <v>1999.98</v>
      </c>
      <c r="H1459" t="s">
        <v>32</v>
      </c>
      <c r="I1459" t="str">
        <f>LEFT(Query1[[#This Row],[product_name]],SEARCH(" ",Query1[[#This Row],[product_name]]))</f>
        <v xml:space="preserve">Surly </v>
      </c>
      <c r="J1459" t="s">
        <v>22</v>
      </c>
      <c r="K1459" t="s">
        <v>16</v>
      </c>
      <c r="L1459" t="s">
        <v>17</v>
      </c>
    </row>
    <row r="1460" spans="1:12" x14ac:dyDescent="0.35">
      <c r="A1460">
        <v>524</v>
      </c>
      <c r="B1460" t="s">
        <v>742</v>
      </c>
      <c r="C1460" t="s">
        <v>194</v>
      </c>
      <c r="D1460" t="s">
        <v>13</v>
      </c>
      <c r="E1460" s="1">
        <v>42668</v>
      </c>
      <c r="F1460">
        <v>1</v>
      </c>
      <c r="G1460">
        <v>2999.99</v>
      </c>
      <c r="H1460" t="s">
        <v>45</v>
      </c>
      <c r="I1460" t="str">
        <f>LEFT(Query1[[#This Row],[product_name]],SEARCH(" ",Query1[[#This Row],[product_name]]))</f>
        <v xml:space="preserve">Trek </v>
      </c>
      <c r="J1460" t="s">
        <v>46</v>
      </c>
      <c r="K1460" t="s">
        <v>16</v>
      </c>
      <c r="L1460" t="s">
        <v>17</v>
      </c>
    </row>
    <row r="1461" spans="1:12" x14ac:dyDescent="0.35">
      <c r="A1461">
        <v>525</v>
      </c>
      <c r="B1461" t="s">
        <v>743</v>
      </c>
      <c r="C1461" t="s">
        <v>84</v>
      </c>
      <c r="D1461" t="s">
        <v>13</v>
      </c>
      <c r="E1461" s="1">
        <v>42669</v>
      </c>
      <c r="F1461">
        <v>2</v>
      </c>
      <c r="G1461">
        <v>939.98</v>
      </c>
      <c r="H1461" t="s">
        <v>69</v>
      </c>
      <c r="I1461" t="str">
        <f>LEFT(Query1[[#This Row],[product_name]],SEARCH(" ",Query1[[#This Row],[product_name]]))</f>
        <v xml:space="preserve">Surly </v>
      </c>
      <c r="J1461" t="s">
        <v>22</v>
      </c>
      <c r="K1461" t="s">
        <v>16</v>
      </c>
      <c r="L1461" t="s">
        <v>36</v>
      </c>
    </row>
    <row r="1462" spans="1:12" x14ac:dyDescent="0.35">
      <c r="A1462">
        <v>525</v>
      </c>
      <c r="B1462" t="s">
        <v>743</v>
      </c>
      <c r="C1462" t="s">
        <v>84</v>
      </c>
      <c r="D1462" t="s">
        <v>13</v>
      </c>
      <c r="E1462" s="1">
        <v>42669</v>
      </c>
      <c r="F1462">
        <v>1</v>
      </c>
      <c r="G1462">
        <v>1549</v>
      </c>
      <c r="H1462" t="s">
        <v>19</v>
      </c>
      <c r="I1462" t="str">
        <f>LEFT(Query1[[#This Row],[product_name]],SEARCH(" ",Query1[[#This Row],[product_name]]))</f>
        <v xml:space="preserve">Surly </v>
      </c>
      <c r="J1462" t="s">
        <v>20</v>
      </c>
      <c r="K1462" t="s">
        <v>16</v>
      </c>
      <c r="L1462" t="s">
        <v>36</v>
      </c>
    </row>
    <row r="1463" spans="1:12" x14ac:dyDescent="0.35">
      <c r="A1463">
        <v>525</v>
      </c>
      <c r="B1463" t="s">
        <v>743</v>
      </c>
      <c r="C1463" t="s">
        <v>84</v>
      </c>
      <c r="D1463" t="s">
        <v>13</v>
      </c>
      <c r="E1463" s="1">
        <v>42669</v>
      </c>
      <c r="F1463">
        <v>2</v>
      </c>
      <c r="G1463">
        <v>5999.98</v>
      </c>
      <c r="H1463" t="s">
        <v>45</v>
      </c>
      <c r="I1463" t="str">
        <f>LEFT(Query1[[#This Row],[product_name]],SEARCH(" ",Query1[[#This Row],[product_name]]))</f>
        <v xml:space="preserve">Trek </v>
      </c>
      <c r="J1463" t="s">
        <v>46</v>
      </c>
      <c r="K1463" t="s">
        <v>16</v>
      </c>
      <c r="L1463" t="s">
        <v>36</v>
      </c>
    </row>
    <row r="1464" spans="1:12" x14ac:dyDescent="0.35">
      <c r="A1464">
        <v>526</v>
      </c>
      <c r="B1464" t="s">
        <v>744</v>
      </c>
      <c r="C1464" t="s">
        <v>42</v>
      </c>
      <c r="D1464" t="s">
        <v>26</v>
      </c>
      <c r="E1464" s="1">
        <v>42669</v>
      </c>
      <c r="F1464">
        <v>1</v>
      </c>
      <c r="G1464">
        <v>269.99</v>
      </c>
      <c r="H1464" t="s">
        <v>66</v>
      </c>
      <c r="I1464" t="str">
        <f>LEFT(Query1[[#This Row],[product_name]],SEARCH(" ",Query1[[#This Row],[product_name]]))</f>
        <v xml:space="preserve">Electra </v>
      </c>
      <c r="J1464" t="s">
        <v>53</v>
      </c>
      <c r="K1464" t="s">
        <v>27</v>
      </c>
      <c r="L1464" t="s">
        <v>28</v>
      </c>
    </row>
    <row r="1465" spans="1:12" x14ac:dyDescent="0.35">
      <c r="A1465">
        <v>526</v>
      </c>
      <c r="B1465" t="s">
        <v>744</v>
      </c>
      <c r="C1465" t="s">
        <v>42</v>
      </c>
      <c r="D1465" t="s">
        <v>26</v>
      </c>
      <c r="E1465" s="1">
        <v>42669</v>
      </c>
      <c r="F1465">
        <v>1</v>
      </c>
      <c r="G1465">
        <v>529.99</v>
      </c>
      <c r="H1465" t="s">
        <v>49</v>
      </c>
      <c r="I1465" t="str">
        <f>LEFT(Query1[[#This Row],[product_name]],SEARCH(" ",Query1[[#This Row],[product_name]]))</f>
        <v xml:space="preserve">Electra </v>
      </c>
      <c r="J1465" t="s">
        <v>15</v>
      </c>
      <c r="K1465" t="s">
        <v>27</v>
      </c>
      <c r="L1465" t="s">
        <v>28</v>
      </c>
    </row>
    <row r="1466" spans="1:12" x14ac:dyDescent="0.35">
      <c r="A1466">
        <v>526</v>
      </c>
      <c r="B1466" t="s">
        <v>744</v>
      </c>
      <c r="C1466" t="s">
        <v>42</v>
      </c>
      <c r="D1466" t="s">
        <v>26</v>
      </c>
      <c r="E1466" s="1">
        <v>42669</v>
      </c>
      <c r="F1466">
        <v>2</v>
      </c>
      <c r="G1466">
        <v>1999.98</v>
      </c>
      <c r="H1466" t="s">
        <v>32</v>
      </c>
      <c r="I1466" t="str">
        <f>LEFT(Query1[[#This Row],[product_name]],SEARCH(" ",Query1[[#This Row],[product_name]]))</f>
        <v xml:space="preserve">Surly </v>
      </c>
      <c r="J1466" t="s">
        <v>22</v>
      </c>
      <c r="K1466" t="s">
        <v>27</v>
      </c>
      <c r="L1466" t="s">
        <v>28</v>
      </c>
    </row>
    <row r="1467" spans="1:12" x14ac:dyDescent="0.35">
      <c r="A1467">
        <v>526</v>
      </c>
      <c r="B1467" t="s">
        <v>744</v>
      </c>
      <c r="C1467" t="s">
        <v>42</v>
      </c>
      <c r="D1467" t="s">
        <v>26</v>
      </c>
      <c r="E1467" s="1">
        <v>42669</v>
      </c>
      <c r="F1467">
        <v>1</v>
      </c>
      <c r="G1467">
        <v>1799.99</v>
      </c>
      <c r="H1467" t="s">
        <v>23</v>
      </c>
      <c r="I1467" t="str">
        <f>LEFT(Query1[[#This Row],[product_name]],SEARCH(" ",Query1[[#This Row],[product_name]]))</f>
        <v xml:space="preserve">Trek </v>
      </c>
      <c r="J1467" t="s">
        <v>22</v>
      </c>
      <c r="K1467" t="s">
        <v>27</v>
      </c>
      <c r="L1467" t="s">
        <v>28</v>
      </c>
    </row>
    <row r="1468" spans="1:12" x14ac:dyDescent="0.35">
      <c r="A1468">
        <v>527</v>
      </c>
      <c r="B1468" t="s">
        <v>745</v>
      </c>
      <c r="C1468" t="s">
        <v>68</v>
      </c>
      <c r="D1468" t="s">
        <v>13</v>
      </c>
      <c r="E1468" s="1">
        <v>42670</v>
      </c>
      <c r="F1468">
        <v>2</v>
      </c>
      <c r="G1468">
        <v>898</v>
      </c>
      <c r="H1468" t="s">
        <v>44</v>
      </c>
      <c r="I1468" t="str">
        <f>LEFT(Query1[[#This Row],[product_name]],SEARCH(" ",Query1[[#This Row],[product_name]]))</f>
        <v xml:space="preserve">Pure </v>
      </c>
      <c r="J1468" t="s">
        <v>15</v>
      </c>
      <c r="K1468" t="s">
        <v>16</v>
      </c>
      <c r="L1468" t="s">
        <v>17</v>
      </c>
    </row>
    <row r="1469" spans="1:12" x14ac:dyDescent="0.35">
      <c r="A1469">
        <v>527</v>
      </c>
      <c r="B1469" t="s">
        <v>745</v>
      </c>
      <c r="C1469" t="s">
        <v>68</v>
      </c>
      <c r="D1469" t="s">
        <v>13</v>
      </c>
      <c r="E1469" s="1">
        <v>42670</v>
      </c>
      <c r="F1469">
        <v>1</v>
      </c>
      <c r="G1469">
        <v>449</v>
      </c>
      <c r="H1469" t="s">
        <v>99</v>
      </c>
      <c r="I1469" t="str">
        <f>LEFT(Query1[[#This Row],[product_name]],SEARCH(" ",Query1[[#This Row],[product_name]]))</f>
        <v xml:space="preserve">Pure </v>
      </c>
      <c r="J1469" t="s">
        <v>15</v>
      </c>
      <c r="K1469" t="s">
        <v>16</v>
      </c>
      <c r="L1469" t="s">
        <v>17</v>
      </c>
    </row>
    <row r="1470" spans="1:12" x14ac:dyDescent="0.35">
      <c r="A1470">
        <v>527</v>
      </c>
      <c r="B1470" t="s">
        <v>745</v>
      </c>
      <c r="C1470" t="s">
        <v>68</v>
      </c>
      <c r="D1470" t="s">
        <v>13</v>
      </c>
      <c r="E1470" s="1">
        <v>42670</v>
      </c>
      <c r="F1470">
        <v>2</v>
      </c>
      <c r="G1470">
        <v>5999.98</v>
      </c>
      <c r="H1470" t="s">
        <v>45</v>
      </c>
      <c r="I1470" t="str">
        <f>LEFT(Query1[[#This Row],[product_name]],SEARCH(" ",Query1[[#This Row],[product_name]]))</f>
        <v xml:space="preserve">Trek </v>
      </c>
      <c r="J1470" t="s">
        <v>46</v>
      </c>
      <c r="K1470" t="s">
        <v>16</v>
      </c>
      <c r="L1470" t="s">
        <v>17</v>
      </c>
    </row>
    <row r="1471" spans="1:12" x14ac:dyDescent="0.35">
      <c r="A1471">
        <v>527</v>
      </c>
      <c r="B1471" t="s">
        <v>745</v>
      </c>
      <c r="C1471" t="s">
        <v>68</v>
      </c>
      <c r="D1471" t="s">
        <v>13</v>
      </c>
      <c r="E1471" s="1">
        <v>42670</v>
      </c>
      <c r="F1471">
        <v>1</v>
      </c>
      <c r="G1471">
        <v>2899.99</v>
      </c>
      <c r="H1471" t="s">
        <v>21</v>
      </c>
      <c r="I1471" t="str">
        <f>LEFT(Query1[[#This Row],[product_name]],SEARCH(" ",Query1[[#This Row],[product_name]]))</f>
        <v xml:space="preserve">Trek </v>
      </c>
      <c r="J1471" t="s">
        <v>22</v>
      </c>
      <c r="K1471" t="s">
        <v>16</v>
      </c>
      <c r="L1471" t="s">
        <v>17</v>
      </c>
    </row>
    <row r="1472" spans="1:12" x14ac:dyDescent="0.35">
      <c r="A1472">
        <v>528</v>
      </c>
      <c r="B1472" t="s">
        <v>746</v>
      </c>
      <c r="C1472" t="s">
        <v>219</v>
      </c>
      <c r="D1472" t="s">
        <v>26</v>
      </c>
      <c r="E1472" s="1">
        <v>42671</v>
      </c>
      <c r="F1472">
        <v>2</v>
      </c>
      <c r="G1472">
        <v>539.98</v>
      </c>
      <c r="H1472" t="s">
        <v>66</v>
      </c>
      <c r="I1472" t="str">
        <f>LEFT(Query1[[#This Row],[product_name]],SEARCH(" ",Query1[[#This Row],[product_name]]))</f>
        <v xml:space="preserve">Electra </v>
      </c>
      <c r="J1472" t="s">
        <v>53</v>
      </c>
      <c r="K1472" t="s">
        <v>27</v>
      </c>
      <c r="L1472" t="s">
        <v>31</v>
      </c>
    </row>
    <row r="1473" spans="1:12" x14ac:dyDescent="0.35">
      <c r="A1473">
        <v>529</v>
      </c>
      <c r="B1473" t="s">
        <v>747</v>
      </c>
      <c r="C1473" t="s">
        <v>250</v>
      </c>
      <c r="D1473" t="s">
        <v>26</v>
      </c>
      <c r="E1473" s="1">
        <v>42671</v>
      </c>
      <c r="F1473">
        <v>2</v>
      </c>
      <c r="G1473">
        <v>1099.98</v>
      </c>
      <c r="H1473" t="s">
        <v>43</v>
      </c>
      <c r="I1473" t="str">
        <f>LEFT(Query1[[#This Row],[product_name]],SEARCH(" ",Query1[[#This Row],[product_name]]))</f>
        <v xml:space="preserve">Electra </v>
      </c>
      <c r="J1473" t="s">
        <v>15</v>
      </c>
      <c r="K1473" t="s">
        <v>27</v>
      </c>
      <c r="L1473" t="s">
        <v>31</v>
      </c>
    </row>
    <row r="1474" spans="1:12" x14ac:dyDescent="0.35">
      <c r="A1474">
        <v>530</v>
      </c>
      <c r="B1474" t="s">
        <v>748</v>
      </c>
      <c r="C1474" t="s">
        <v>363</v>
      </c>
      <c r="D1474" t="s">
        <v>26</v>
      </c>
      <c r="E1474" s="1">
        <v>42671</v>
      </c>
      <c r="F1474">
        <v>2</v>
      </c>
      <c r="G1474">
        <v>1499.98</v>
      </c>
      <c r="H1474" t="s">
        <v>35</v>
      </c>
      <c r="I1474" t="str">
        <f>LEFT(Query1[[#This Row],[product_name]],SEARCH(" ",Query1[[#This Row],[product_name]]))</f>
        <v xml:space="preserve">Ritchey </v>
      </c>
      <c r="J1474" t="s">
        <v>22</v>
      </c>
      <c r="K1474" t="s">
        <v>27</v>
      </c>
      <c r="L1474" t="s">
        <v>28</v>
      </c>
    </row>
    <row r="1475" spans="1:12" x14ac:dyDescent="0.35">
      <c r="A1475">
        <v>530</v>
      </c>
      <c r="B1475" t="s">
        <v>748</v>
      </c>
      <c r="C1475" t="s">
        <v>363</v>
      </c>
      <c r="D1475" t="s">
        <v>26</v>
      </c>
      <c r="E1475" s="1">
        <v>42671</v>
      </c>
      <c r="F1475">
        <v>2</v>
      </c>
      <c r="G1475">
        <v>939.98</v>
      </c>
      <c r="H1475" t="s">
        <v>69</v>
      </c>
      <c r="I1475" t="str">
        <f>LEFT(Query1[[#This Row],[product_name]],SEARCH(" ",Query1[[#This Row],[product_name]]))</f>
        <v xml:space="preserve">Surly </v>
      </c>
      <c r="J1475" t="s">
        <v>22</v>
      </c>
      <c r="K1475" t="s">
        <v>27</v>
      </c>
      <c r="L1475" t="s">
        <v>28</v>
      </c>
    </row>
    <row r="1476" spans="1:12" x14ac:dyDescent="0.35">
      <c r="A1476">
        <v>530</v>
      </c>
      <c r="B1476" t="s">
        <v>748</v>
      </c>
      <c r="C1476" t="s">
        <v>363</v>
      </c>
      <c r="D1476" t="s">
        <v>26</v>
      </c>
      <c r="E1476" s="1">
        <v>42671</v>
      </c>
      <c r="F1476">
        <v>1</v>
      </c>
      <c r="G1476">
        <v>2899.99</v>
      </c>
      <c r="H1476" t="s">
        <v>21</v>
      </c>
      <c r="I1476" t="str">
        <f>LEFT(Query1[[#This Row],[product_name]],SEARCH(" ",Query1[[#This Row],[product_name]]))</f>
        <v xml:space="preserve">Trek </v>
      </c>
      <c r="J1476" t="s">
        <v>22</v>
      </c>
      <c r="K1476" t="s">
        <v>27</v>
      </c>
      <c r="L1476" t="s">
        <v>28</v>
      </c>
    </row>
    <row r="1477" spans="1:12" x14ac:dyDescent="0.35">
      <c r="A1477">
        <v>531</v>
      </c>
      <c r="B1477" t="s">
        <v>749</v>
      </c>
      <c r="C1477" t="s">
        <v>271</v>
      </c>
      <c r="D1477" t="s">
        <v>108</v>
      </c>
      <c r="E1477" s="1">
        <v>42671</v>
      </c>
      <c r="F1477">
        <v>2</v>
      </c>
      <c r="G1477">
        <v>1099.98</v>
      </c>
      <c r="H1477" t="s">
        <v>43</v>
      </c>
      <c r="I1477" t="str">
        <f>LEFT(Query1[[#This Row],[product_name]],SEARCH(" ",Query1[[#This Row],[product_name]]))</f>
        <v xml:space="preserve">Electra </v>
      </c>
      <c r="J1477" t="s">
        <v>15</v>
      </c>
      <c r="K1477" t="s">
        <v>109</v>
      </c>
      <c r="L1477" t="s">
        <v>110</v>
      </c>
    </row>
    <row r="1478" spans="1:12" x14ac:dyDescent="0.35">
      <c r="A1478">
        <v>531</v>
      </c>
      <c r="B1478" t="s">
        <v>749</v>
      </c>
      <c r="C1478" t="s">
        <v>271</v>
      </c>
      <c r="D1478" t="s">
        <v>108</v>
      </c>
      <c r="E1478" s="1">
        <v>42671</v>
      </c>
      <c r="F1478">
        <v>1</v>
      </c>
      <c r="G1478">
        <v>499.99</v>
      </c>
      <c r="H1478" t="s">
        <v>80</v>
      </c>
      <c r="I1478" t="str">
        <f>LEFT(Query1[[#This Row],[product_name]],SEARCH(" ",Query1[[#This Row],[product_name]]))</f>
        <v xml:space="preserve">Electra </v>
      </c>
      <c r="J1478" t="s">
        <v>39</v>
      </c>
      <c r="K1478" t="s">
        <v>109</v>
      </c>
      <c r="L1478" t="s">
        <v>110</v>
      </c>
    </row>
    <row r="1479" spans="1:12" x14ac:dyDescent="0.35">
      <c r="A1479">
        <v>531</v>
      </c>
      <c r="B1479" t="s">
        <v>749</v>
      </c>
      <c r="C1479" t="s">
        <v>271</v>
      </c>
      <c r="D1479" t="s">
        <v>108</v>
      </c>
      <c r="E1479" s="1">
        <v>42671</v>
      </c>
      <c r="F1479">
        <v>1</v>
      </c>
      <c r="G1479">
        <v>469.99</v>
      </c>
      <c r="H1479" t="s">
        <v>69</v>
      </c>
      <c r="I1479" t="str">
        <f>LEFT(Query1[[#This Row],[product_name]],SEARCH(" ",Query1[[#This Row],[product_name]]))</f>
        <v xml:space="preserve">Surly </v>
      </c>
      <c r="J1479" t="s">
        <v>22</v>
      </c>
      <c r="K1479" t="s">
        <v>109</v>
      </c>
      <c r="L1479" t="s">
        <v>110</v>
      </c>
    </row>
    <row r="1480" spans="1:12" x14ac:dyDescent="0.35">
      <c r="A1480">
        <v>532</v>
      </c>
      <c r="B1480" t="s">
        <v>750</v>
      </c>
      <c r="C1480" t="s">
        <v>231</v>
      </c>
      <c r="D1480" t="s">
        <v>26</v>
      </c>
      <c r="E1480" s="1">
        <v>42672</v>
      </c>
      <c r="F1480">
        <v>1</v>
      </c>
      <c r="G1480">
        <v>549.99</v>
      </c>
      <c r="H1480" t="s">
        <v>43</v>
      </c>
      <c r="I1480" t="str">
        <f>LEFT(Query1[[#This Row],[product_name]],SEARCH(" ",Query1[[#This Row],[product_name]]))</f>
        <v xml:space="preserve">Electra </v>
      </c>
      <c r="J1480" t="s">
        <v>15</v>
      </c>
      <c r="K1480" t="s">
        <v>27</v>
      </c>
      <c r="L1480" t="s">
        <v>31</v>
      </c>
    </row>
    <row r="1481" spans="1:12" x14ac:dyDescent="0.35">
      <c r="A1481">
        <v>532</v>
      </c>
      <c r="B1481" t="s">
        <v>750</v>
      </c>
      <c r="C1481" t="s">
        <v>231</v>
      </c>
      <c r="D1481" t="s">
        <v>26</v>
      </c>
      <c r="E1481" s="1">
        <v>42672</v>
      </c>
      <c r="F1481">
        <v>2</v>
      </c>
      <c r="G1481">
        <v>1199.98</v>
      </c>
      <c r="H1481" t="s">
        <v>14</v>
      </c>
      <c r="I1481" t="str">
        <f>LEFT(Query1[[#This Row],[product_name]],SEARCH(" ",Query1[[#This Row],[product_name]]))</f>
        <v xml:space="preserve">Electra </v>
      </c>
      <c r="J1481" t="s">
        <v>15</v>
      </c>
      <c r="K1481" t="s">
        <v>27</v>
      </c>
      <c r="L1481" t="s">
        <v>31</v>
      </c>
    </row>
    <row r="1482" spans="1:12" x14ac:dyDescent="0.35">
      <c r="A1482">
        <v>532</v>
      </c>
      <c r="B1482" t="s">
        <v>750</v>
      </c>
      <c r="C1482" t="s">
        <v>231</v>
      </c>
      <c r="D1482" t="s">
        <v>26</v>
      </c>
      <c r="E1482" s="1">
        <v>42672</v>
      </c>
      <c r="F1482">
        <v>2</v>
      </c>
      <c r="G1482">
        <v>858</v>
      </c>
      <c r="H1482" t="s">
        <v>40</v>
      </c>
      <c r="I1482" t="str">
        <f>LEFT(Query1[[#This Row],[product_name]],SEARCH(" ",Query1[[#This Row],[product_name]]))</f>
        <v xml:space="preserve">Pure </v>
      </c>
      <c r="J1482" t="s">
        <v>15</v>
      </c>
      <c r="K1482" t="s">
        <v>27</v>
      </c>
      <c r="L1482" t="s">
        <v>31</v>
      </c>
    </row>
    <row r="1483" spans="1:12" x14ac:dyDescent="0.35">
      <c r="A1483">
        <v>533</v>
      </c>
      <c r="B1483" t="s">
        <v>751</v>
      </c>
      <c r="C1483" t="s">
        <v>517</v>
      </c>
      <c r="D1483" t="s">
        <v>26</v>
      </c>
      <c r="E1483" s="1">
        <v>42672</v>
      </c>
      <c r="F1483">
        <v>2</v>
      </c>
      <c r="G1483">
        <v>1099.98</v>
      </c>
      <c r="H1483" t="s">
        <v>43</v>
      </c>
      <c r="I1483" t="str">
        <f>LEFT(Query1[[#This Row],[product_name]],SEARCH(" ",Query1[[#This Row],[product_name]]))</f>
        <v xml:space="preserve">Electra </v>
      </c>
      <c r="J1483" t="s">
        <v>15</v>
      </c>
      <c r="K1483" t="s">
        <v>27</v>
      </c>
      <c r="L1483" t="s">
        <v>28</v>
      </c>
    </row>
    <row r="1484" spans="1:12" x14ac:dyDescent="0.35">
      <c r="A1484">
        <v>533</v>
      </c>
      <c r="B1484" t="s">
        <v>751</v>
      </c>
      <c r="C1484" t="s">
        <v>517</v>
      </c>
      <c r="D1484" t="s">
        <v>26</v>
      </c>
      <c r="E1484" s="1">
        <v>42672</v>
      </c>
      <c r="F1484">
        <v>1</v>
      </c>
      <c r="G1484">
        <v>499.99</v>
      </c>
      <c r="H1484" t="s">
        <v>80</v>
      </c>
      <c r="I1484" t="str">
        <f>LEFT(Query1[[#This Row],[product_name]],SEARCH(" ",Query1[[#This Row],[product_name]]))</f>
        <v xml:space="preserve">Electra </v>
      </c>
      <c r="J1484" t="s">
        <v>39</v>
      </c>
      <c r="K1484" t="s">
        <v>27</v>
      </c>
      <c r="L1484" t="s">
        <v>28</v>
      </c>
    </row>
    <row r="1485" spans="1:12" x14ac:dyDescent="0.35">
      <c r="A1485">
        <v>533</v>
      </c>
      <c r="B1485" t="s">
        <v>751</v>
      </c>
      <c r="C1485" t="s">
        <v>517</v>
      </c>
      <c r="D1485" t="s">
        <v>26</v>
      </c>
      <c r="E1485" s="1">
        <v>42672</v>
      </c>
      <c r="F1485">
        <v>1</v>
      </c>
      <c r="G1485">
        <v>1549</v>
      </c>
      <c r="H1485" t="s">
        <v>19</v>
      </c>
      <c r="I1485" t="str">
        <f>LEFT(Query1[[#This Row],[product_name]],SEARCH(" ",Query1[[#This Row],[product_name]]))</f>
        <v xml:space="preserve">Surly </v>
      </c>
      <c r="J1485" t="s">
        <v>20</v>
      </c>
      <c r="K1485" t="s">
        <v>27</v>
      </c>
      <c r="L1485" t="s">
        <v>28</v>
      </c>
    </row>
    <row r="1486" spans="1:12" x14ac:dyDescent="0.35">
      <c r="A1486">
        <v>533</v>
      </c>
      <c r="B1486" t="s">
        <v>751</v>
      </c>
      <c r="C1486" t="s">
        <v>517</v>
      </c>
      <c r="D1486" t="s">
        <v>26</v>
      </c>
      <c r="E1486" s="1">
        <v>42672</v>
      </c>
      <c r="F1486">
        <v>1</v>
      </c>
      <c r="G1486">
        <v>2899.99</v>
      </c>
      <c r="H1486" t="s">
        <v>21</v>
      </c>
      <c r="I1486" t="str">
        <f>LEFT(Query1[[#This Row],[product_name]],SEARCH(" ",Query1[[#This Row],[product_name]]))</f>
        <v xml:space="preserve">Trek </v>
      </c>
      <c r="J1486" t="s">
        <v>22</v>
      </c>
      <c r="K1486" t="s">
        <v>27</v>
      </c>
      <c r="L1486" t="s">
        <v>28</v>
      </c>
    </row>
    <row r="1487" spans="1:12" x14ac:dyDescent="0.35">
      <c r="A1487">
        <v>534</v>
      </c>
      <c r="B1487" t="s">
        <v>752</v>
      </c>
      <c r="C1487" t="s">
        <v>261</v>
      </c>
      <c r="D1487" t="s">
        <v>26</v>
      </c>
      <c r="E1487" s="1">
        <v>42672</v>
      </c>
      <c r="F1487">
        <v>2</v>
      </c>
      <c r="G1487">
        <v>539.98</v>
      </c>
      <c r="H1487" t="s">
        <v>66</v>
      </c>
      <c r="I1487" t="str">
        <f>LEFT(Query1[[#This Row],[product_name]],SEARCH(" ",Query1[[#This Row],[product_name]]))</f>
        <v xml:space="preserve">Electra </v>
      </c>
      <c r="J1487" t="s">
        <v>53</v>
      </c>
      <c r="K1487" t="s">
        <v>27</v>
      </c>
      <c r="L1487" t="s">
        <v>31</v>
      </c>
    </row>
    <row r="1488" spans="1:12" x14ac:dyDescent="0.35">
      <c r="A1488">
        <v>534</v>
      </c>
      <c r="B1488" t="s">
        <v>752</v>
      </c>
      <c r="C1488" t="s">
        <v>261</v>
      </c>
      <c r="D1488" t="s">
        <v>26</v>
      </c>
      <c r="E1488" s="1">
        <v>42672</v>
      </c>
      <c r="F1488">
        <v>2</v>
      </c>
      <c r="G1488">
        <v>1099.98</v>
      </c>
      <c r="H1488" t="s">
        <v>43</v>
      </c>
      <c r="I1488" t="str">
        <f>LEFT(Query1[[#This Row],[product_name]],SEARCH(" ",Query1[[#This Row],[product_name]]))</f>
        <v xml:space="preserve">Electra </v>
      </c>
      <c r="J1488" t="s">
        <v>39</v>
      </c>
      <c r="K1488" t="s">
        <v>27</v>
      </c>
      <c r="L1488" t="s">
        <v>31</v>
      </c>
    </row>
    <row r="1489" spans="1:12" x14ac:dyDescent="0.35">
      <c r="A1489">
        <v>534</v>
      </c>
      <c r="B1489" t="s">
        <v>752</v>
      </c>
      <c r="C1489" t="s">
        <v>261</v>
      </c>
      <c r="D1489" t="s">
        <v>26</v>
      </c>
      <c r="E1489" s="1">
        <v>42672</v>
      </c>
      <c r="F1489">
        <v>1</v>
      </c>
      <c r="G1489">
        <v>749.99</v>
      </c>
      <c r="H1489" t="s">
        <v>35</v>
      </c>
      <c r="I1489" t="str">
        <f>LEFT(Query1[[#This Row],[product_name]],SEARCH(" ",Query1[[#This Row],[product_name]]))</f>
        <v xml:space="preserve">Ritchey </v>
      </c>
      <c r="J1489" t="s">
        <v>22</v>
      </c>
      <c r="K1489" t="s">
        <v>27</v>
      </c>
      <c r="L1489" t="s">
        <v>31</v>
      </c>
    </row>
    <row r="1490" spans="1:12" x14ac:dyDescent="0.35">
      <c r="A1490">
        <v>534</v>
      </c>
      <c r="B1490" t="s">
        <v>752</v>
      </c>
      <c r="C1490" t="s">
        <v>261</v>
      </c>
      <c r="D1490" t="s">
        <v>26</v>
      </c>
      <c r="E1490" s="1">
        <v>42672</v>
      </c>
      <c r="F1490">
        <v>2</v>
      </c>
      <c r="G1490">
        <v>5999.98</v>
      </c>
      <c r="H1490" t="s">
        <v>45</v>
      </c>
      <c r="I1490" t="str">
        <f>LEFT(Query1[[#This Row],[product_name]],SEARCH(" ",Query1[[#This Row],[product_name]]))</f>
        <v xml:space="preserve">Trek </v>
      </c>
      <c r="J1490" t="s">
        <v>46</v>
      </c>
      <c r="K1490" t="s">
        <v>27</v>
      </c>
      <c r="L1490" t="s">
        <v>31</v>
      </c>
    </row>
    <row r="1491" spans="1:12" x14ac:dyDescent="0.35">
      <c r="A1491">
        <v>535</v>
      </c>
      <c r="B1491" t="s">
        <v>753</v>
      </c>
      <c r="C1491" t="s">
        <v>271</v>
      </c>
      <c r="D1491" t="s">
        <v>108</v>
      </c>
      <c r="E1491" s="1">
        <v>42672</v>
      </c>
      <c r="F1491">
        <v>2</v>
      </c>
      <c r="G1491">
        <v>539.98</v>
      </c>
      <c r="H1491" t="s">
        <v>52</v>
      </c>
      <c r="I1491" t="str">
        <f>LEFT(Query1[[#This Row],[product_name]],SEARCH(" ",Query1[[#This Row],[product_name]]))</f>
        <v xml:space="preserve">Electra </v>
      </c>
      <c r="J1491" t="s">
        <v>53</v>
      </c>
      <c r="K1491" t="s">
        <v>109</v>
      </c>
      <c r="L1491" t="s">
        <v>179</v>
      </c>
    </row>
    <row r="1492" spans="1:12" x14ac:dyDescent="0.35">
      <c r="A1492">
        <v>535</v>
      </c>
      <c r="B1492" t="s">
        <v>753</v>
      </c>
      <c r="C1492" t="s">
        <v>271</v>
      </c>
      <c r="D1492" t="s">
        <v>108</v>
      </c>
      <c r="E1492" s="1">
        <v>42672</v>
      </c>
      <c r="F1492">
        <v>1</v>
      </c>
      <c r="G1492">
        <v>529.99</v>
      </c>
      <c r="H1492" t="s">
        <v>49</v>
      </c>
      <c r="I1492" t="str">
        <f>LEFT(Query1[[#This Row],[product_name]],SEARCH(" ",Query1[[#This Row],[product_name]]))</f>
        <v xml:space="preserve">Electra </v>
      </c>
      <c r="J1492" t="s">
        <v>15</v>
      </c>
      <c r="K1492" t="s">
        <v>109</v>
      </c>
      <c r="L1492" t="s">
        <v>179</v>
      </c>
    </row>
    <row r="1493" spans="1:12" x14ac:dyDescent="0.35">
      <c r="A1493">
        <v>535</v>
      </c>
      <c r="B1493" t="s">
        <v>753</v>
      </c>
      <c r="C1493" t="s">
        <v>271</v>
      </c>
      <c r="D1493" t="s">
        <v>108</v>
      </c>
      <c r="E1493" s="1">
        <v>42672</v>
      </c>
      <c r="F1493">
        <v>1</v>
      </c>
      <c r="G1493">
        <v>549.99</v>
      </c>
      <c r="H1493" t="s">
        <v>43</v>
      </c>
      <c r="I1493" t="str">
        <f>LEFT(Query1[[#This Row],[product_name]],SEARCH(" ",Query1[[#This Row],[product_name]]))</f>
        <v xml:space="preserve">Electra </v>
      </c>
      <c r="J1493" t="s">
        <v>39</v>
      </c>
      <c r="K1493" t="s">
        <v>109</v>
      </c>
      <c r="L1493" t="s">
        <v>179</v>
      </c>
    </row>
    <row r="1494" spans="1:12" x14ac:dyDescent="0.35">
      <c r="A1494">
        <v>536</v>
      </c>
      <c r="B1494" t="s">
        <v>754</v>
      </c>
      <c r="C1494" t="s">
        <v>322</v>
      </c>
      <c r="D1494" t="s">
        <v>13</v>
      </c>
      <c r="E1494" s="1">
        <v>42674</v>
      </c>
      <c r="F1494">
        <v>1</v>
      </c>
      <c r="G1494">
        <v>269.99</v>
      </c>
      <c r="H1494" t="s">
        <v>52</v>
      </c>
      <c r="I1494" t="str">
        <f>LEFT(Query1[[#This Row],[product_name]],SEARCH(" ",Query1[[#This Row],[product_name]]))</f>
        <v xml:space="preserve">Electra </v>
      </c>
      <c r="J1494" t="s">
        <v>53</v>
      </c>
      <c r="K1494" t="s">
        <v>16</v>
      </c>
      <c r="L1494" t="s">
        <v>36</v>
      </c>
    </row>
    <row r="1495" spans="1:12" x14ac:dyDescent="0.35">
      <c r="A1495">
        <v>536</v>
      </c>
      <c r="B1495" t="s">
        <v>754</v>
      </c>
      <c r="C1495" t="s">
        <v>322</v>
      </c>
      <c r="D1495" t="s">
        <v>13</v>
      </c>
      <c r="E1495" s="1">
        <v>42674</v>
      </c>
      <c r="F1495">
        <v>1</v>
      </c>
      <c r="G1495">
        <v>269.99</v>
      </c>
      <c r="H1495" t="s">
        <v>52</v>
      </c>
      <c r="I1495" t="str">
        <f>LEFT(Query1[[#This Row],[product_name]],SEARCH(" ",Query1[[#This Row],[product_name]]))</f>
        <v xml:space="preserve">Electra </v>
      </c>
      <c r="J1495" t="s">
        <v>15</v>
      </c>
      <c r="K1495" t="s">
        <v>16</v>
      </c>
      <c r="L1495" t="s">
        <v>36</v>
      </c>
    </row>
    <row r="1496" spans="1:12" x14ac:dyDescent="0.35">
      <c r="A1496">
        <v>536</v>
      </c>
      <c r="B1496" t="s">
        <v>754</v>
      </c>
      <c r="C1496" t="s">
        <v>322</v>
      </c>
      <c r="D1496" t="s">
        <v>13</v>
      </c>
      <c r="E1496" s="1">
        <v>42674</v>
      </c>
      <c r="F1496">
        <v>2</v>
      </c>
      <c r="G1496">
        <v>1099.98</v>
      </c>
      <c r="H1496" t="s">
        <v>43</v>
      </c>
      <c r="I1496" t="str">
        <f>LEFT(Query1[[#This Row],[product_name]],SEARCH(" ",Query1[[#This Row],[product_name]]))</f>
        <v xml:space="preserve">Electra </v>
      </c>
      <c r="J1496" t="s">
        <v>15</v>
      </c>
      <c r="K1496" t="s">
        <v>16</v>
      </c>
      <c r="L1496" t="s">
        <v>36</v>
      </c>
    </row>
    <row r="1497" spans="1:12" x14ac:dyDescent="0.35">
      <c r="A1497">
        <v>536</v>
      </c>
      <c r="B1497" t="s">
        <v>754</v>
      </c>
      <c r="C1497" t="s">
        <v>322</v>
      </c>
      <c r="D1497" t="s">
        <v>13</v>
      </c>
      <c r="E1497" s="1">
        <v>42674</v>
      </c>
      <c r="F1497">
        <v>1</v>
      </c>
      <c r="G1497">
        <v>749.99</v>
      </c>
      <c r="H1497" t="s">
        <v>35</v>
      </c>
      <c r="I1497" t="str">
        <f>LEFT(Query1[[#This Row],[product_name]],SEARCH(" ",Query1[[#This Row],[product_name]]))</f>
        <v xml:space="preserve">Ritchey </v>
      </c>
      <c r="J1497" t="s">
        <v>22</v>
      </c>
      <c r="K1497" t="s">
        <v>16</v>
      </c>
      <c r="L1497" t="s">
        <v>36</v>
      </c>
    </row>
    <row r="1498" spans="1:12" x14ac:dyDescent="0.35">
      <c r="A1498">
        <v>537</v>
      </c>
      <c r="B1498" t="s">
        <v>755</v>
      </c>
      <c r="C1498" t="s">
        <v>607</v>
      </c>
      <c r="D1498" t="s">
        <v>13</v>
      </c>
      <c r="E1498" s="1">
        <v>42674</v>
      </c>
      <c r="F1498">
        <v>2</v>
      </c>
      <c r="G1498">
        <v>999.98</v>
      </c>
      <c r="H1498" t="s">
        <v>80</v>
      </c>
      <c r="I1498" t="str">
        <f>LEFT(Query1[[#This Row],[product_name]],SEARCH(" ",Query1[[#This Row],[product_name]]))</f>
        <v xml:space="preserve">Electra </v>
      </c>
      <c r="J1498" t="s">
        <v>39</v>
      </c>
      <c r="K1498" t="s">
        <v>16</v>
      </c>
      <c r="L1498" t="s">
        <v>17</v>
      </c>
    </row>
    <row r="1499" spans="1:12" x14ac:dyDescent="0.35">
      <c r="A1499">
        <v>537</v>
      </c>
      <c r="B1499" t="s">
        <v>755</v>
      </c>
      <c r="C1499" t="s">
        <v>607</v>
      </c>
      <c r="D1499" t="s">
        <v>13</v>
      </c>
      <c r="E1499" s="1">
        <v>42674</v>
      </c>
      <c r="F1499">
        <v>1</v>
      </c>
      <c r="G1499">
        <v>599.99</v>
      </c>
      <c r="H1499" t="s">
        <v>14</v>
      </c>
      <c r="I1499" t="str">
        <f>LEFT(Query1[[#This Row],[product_name]],SEARCH(" ",Query1[[#This Row],[product_name]]))</f>
        <v xml:space="preserve">Electra </v>
      </c>
      <c r="J1499" t="s">
        <v>39</v>
      </c>
      <c r="K1499" t="s">
        <v>16</v>
      </c>
      <c r="L1499" t="s">
        <v>17</v>
      </c>
    </row>
    <row r="1500" spans="1:12" x14ac:dyDescent="0.35">
      <c r="A1500">
        <v>537</v>
      </c>
      <c r="B1500" t="s">
        <v>755</v>
      </c>
      <c r="C1500" t="s">
        <v>607</v>
      </c>
      <c r="D1500" t="s">
        <v>13</v>
      </c>
      <c r="E1500" s="1">
        <v>42674</v>
      </c>
      <c r="F1500">
        <v>2</v>
      </c>
      <c r="G1500">
        <v>858</v>
      </c>
      <c r="H1500" t="s">
        <v>40</v>
      </c>
      <c r="I1500" t="str">
        <f>LEFT(Query1[[#This Row],[product_name]],SEARCH(" ",Query1[[#This Row],[product_name]]))</f>
        <v xml:space="preserve">Pure </v>
      </c>
      <c r="J1500" t="s">
        <v>15</v>
      </c>
      <c r="K1500" t="s">
        <v>16</v>
      </c>
      <c r="L1500" t="s">
        <v>17</v>
      </c>
    </row>
    <row r="1501" spans="1:12" x14ac:dyDescent="0.35">
      <c r="A1501">
        <v>537</v>
      </c>
      <c r="B1501" t="s">
        <v>755</v>
      </c>
      <c r="C1501" t="s">
        <v>607</v>
      </c>
      <c r="D1501" t="s">
        <v>13</v>
      </c>
      <c r="E1501" s="1">
        <v>42674</v>
      </c>
      <c r="F1501">
        <v>1</v>
      </c>
      <c r="G1501">
        <v>1549</v>
      </c>
      <c r="H1501" t="s">
        <v>19</v>
      </c>
      <c r="I1501" t="str">
        <f>LEFT(Query1[[#This Row],[product_name]],SEARCH(" ",Query1[[#This Row],[product_name]]))</f>
        <v xml:space="preserve">Surly </v>
      </c>
      <c r="J1501" t="s">
        <v>20</v>
      </c>
      <c r="K1501" t="s">
        <v>16</v>
      </c>
      <c r="L1501" t="s">
        <v>17</v>
      </c>
    </row>
    <row r="1502" spans="1:12" x14ac:dyDescent="0.35">
      <c r="A1502">
        <v>538</v>
      </c>
      <c r="B1502" t="s">
        <v>756</v>
      </c>
      <c r="C1502" t="s">
        <v>86</v>
      </c>
      <c r="D1502" t="s">
        <v>26</v>
      </c>
      <c r="E1502" s="1">
        <v>42676</v>
      </c>
      <c r="F1502">
        <v>2</v>
      </c>
      <c r="G1502">
        <v>1499.98</v>
      </c>
      <c r="H1502" t="s">
        <v>35</v>
      </c>
      <c r="I1502" t="str">
        <f>LEFT(Query1[[#This Row],[product_name]],SEARCH(" ",Query1[[#This Row],[product_name]]))</f>
        <v xml:space="preserve">Ritchey </v>
      </c>
      <c r="J1502" t="s">
        <v>22</v>
      </c>
      <c r="K1502" t="s">
        <v>27</v>
      </c>
      <c r="L1502" t="s">
        <v>28</v>
      </c>
    </row>
    <row r="1503" spans="1:12" x14ac:dyDescent="0.35">
      <c r="A1503">
        <v>539</v>
      </c>
      <c r="B1503" t="s">
        <v>757</v>
      </c>
      <c r="C1503" t="s">
        <v>682</v>
      </c>
      <c r="D1503" t="s">
        <v>26</v>
      </c>
      <c r="E1503" s="1">
        <v>42676</v>
      </c>
      <c r="F1503">
        <v>2</v>
      </c>
      <c r="G1503">
        <v>539.98</v>
      </c>
      <c r="H1503" t="s">
        <v>66</v>
      </c>
      <c r="I1503" t="str">
        <f>LEFT(Query1[[#This Row],[product_name]],SEARCH(" ",Query1[[#This Row],[product_name]]))</f>
        <v xml:space="preserve">Electra </v>
      </c>
      <c r="J1503" t="s">
        <v>53</v>
      </c>
      <c r="K1503" t="s">
        <v>27</v>
      </c>
      <c r="L1503" t="s">
        <v>31</v>
      </c>
    </row>
    <row r="1504" spans="1:12" x14ac:dyDescent="0.35">
      <c r="A1504">
        <v>539</v>
      </c>
      <c r="B1504" t="s">
        <v>757</v>
      </c>
      <c r="C1504" t="s">
        <v>682</v>
      </c>
      <c r="D1504" t="s">
        <v>26</v>
      </c>
      <c r="E1504" s="1">
        <v>42676</v>
      </c>
      <c r="F1504">
        <v>1</v>
      </c>
      <c r="G1504">
        <v>299.99</v>
      </c>
      <c r="H1504" t="s">
        <v>72</v>
      </c>
      <c r="I1504" t="str">
        <f>LEFT(Query1[[#This Row],[product_name]],SEARCH(" ",Query1[[#This Row],[product_name]]))</f>
        <v xml:space="preserve">Electra </v>
      </c>
      <c r="J1504" t="s">
        <v>53</v>
      </c>
      <c r="K1504" t="s">
        <v>27</v>
      </c>
      <c r="L1504" t="s">
        <v>31</v>
      </c>
    </row>
    <row r="1505" spans="1:12" x14ac:dyDescent="0.35">
      <c r="A1505">
        <v>539</v>
      </c>
      <c r="B1505" t="s">
        <v>757</v>
      </c>
      <c r="C1505" t="s">
        <v>682</v>
      </c>
      <c r="D1505" t="s">
        <v>26</v>
      </c>
      <c r="E1505" s="1">
        <v>42676</v>
      </c>
      <c r="F1505">
        <v>2</v>
      </c>
      <c r="G1505">
        <v>5999.98</v>
      </c>
      <c r="H1505" t="s">
        <v>45</v>
      </c>
      <c r="I1505" t="str">
        <f>LEFT(Query1[[#This Row],[product_name]],SEARCH(" ",Query1[[#This Row],[product_name]]))</f>
        <v xml:space="preserve">Trek </v>
      </c>
      <c r="J1505" t="s">
        <v>46</v>
      </c>
      <c r="K1505" t="s">
        <v>27</v>
      </c>
      <c r="L1505" t="s">
        <v>31</v>
      </c>
    </row>
    <row r="1506" spans="1:12" x14ac:dyDescent="0.35">
      <c r="A1506">
        <v>540</v>
      </c>
      <c r="B1506" t="s">
        <v>758</v>
      </c>
      <c r="C1506" t="s">
        <v>76</v>
      </c>
      <c r="D1506" t="s">
        <v>13</v>
      </c>
      <c r="E1506" s="1">
        <v>42677</v>
      </c>
      <c r="F1506">
        <v>2</v>
      </c>
      <c r="G1506">
        <v>599.98</v>
      </c>
      <c r="H1506" t="s">
        <v>72</v>
      </c>
      <c r="I1506" t="str">
        <f>LEFT(Query1[[#This Row],[product_name]],SEARCH(" ",Query1[[#This Row],[product_name]]))</f>
        <v xml:space="preserve">Electra </v>
      </c>
      <c r="J1506" t="s">
        <v>53</v>
      </c>
      <c r="K1506" t="s">
        <v>16</v>
      </c>
      <c r="L1506" t="s">
        <v>36</v>
      </c>
    </row>
    <row r="1507" spans="1:12" x14ac:dyDescent="0.35">
      <c r="A1507">
        <v>540</v>
      </c>
      <c r="B1507" t="s">
        <v>758</v>
      </c>
      <c r="C1507" t="s">
        <v>76</v>
      </c>
      <c r="D1507" t="s">
        <v>13</v>
      </c>
      <c r="E1507" s="1">
        <v>42677</v>
      </c>
      <c r="F1507">
        <v>2</v>
      </c>
      <c r="G1507">
        <v>1199.98</v>
      </c>
      <c r="H1507" t="s">
        <v>14</v>
      </c>
      <c r="I1507" t="str">
        <f>LEFT(Query1[[#This Row],[product_name]],SEARCH(" ",Query1[[#This Row],[product_name]]))</f>
        <v xml:space="preserve">Electra </v>
      </c>
      <c r="J1507" t="s">
        <v>39</v>
      </c>
      <c r="K1507" t="s">
        <v>16</v>
      </c>
      <c r="L1507" t="s">
        <v>36</v>
      </c>
    </row>
    <row r="1508" spans="1:12" x14ac:dyDescent="0.35">
      <c r="A1508">
        <v>540</v>
      </c>
      <c r="B1508" t="s">
        <v>758</v>
      </c>
      <c r="C1508" t="s">
        <v>76</v>
      </c>
      <c r="D1508" t="s">
        <v>13</v>
      </c>
      <c r="E1508" s="1">
        <v>42677</v>
      </c>
      <c r="F1508">
        <v>1</v>
      </c>
      <c r="G1508">
        <v>449</v>
      </c>
      <c r="H1508" t="s">
        <v>99</v>
      </c>
      <c r="I1508" t="str">
        <f>LEFT(Query1[[#This Row],[product_name]],SEARCH(" ",Query1[[#This Row],[product_name]]))</f>
        <v xml:space="preserve">Pure </v>
      </c>
      <c r="J1508" t="s">
        <v>15</v>
      </c>
      <c r="K1508" t="s">
        <v>16</v>
      </c>
      <c r="L1508" t="s">
        <v>36</v>
      </c>
    </row>
    <row r="1509" spans="1:12" x14ac:dyDescent="0.35">
      <c r="A1509">
        <v>541</v>
      </c>
      <c r="B1509" t="s">
        <v>759</v>
      </c>
      <c r="C1509" t="s">
        <v>322</v>
      </c>
      <c r="D1509" t="s">
        <v>13</v>
      </c>
      <c r="E1509" s="1">
        <v>42678</v>
      </c>
      <c r="F1509">
        <v>2</v>
      </c>
      <c r="G1509">
        <v>539.98</v>
      </c>
      <c r="H1509" t="s">
        <v>52</v>
      </c>
      <c r="I1509" t="str">
        <f>LEFT(Query1[[#This Row],[product_name]],SEARCH(" ",Query1[[#This Row],[product_name]]))</f>
        <v xml:space="preserve">Electra </v>
      </c>
      <c r="J1509" t="s">
        <v>53</v>
      </c>
      <c r="K1509" t="s">
        <v>16</v>
      </c>
      <c r="L1509" t="s">
        <v>36</v>
      </c>
    </row>
    <row r="1510" spans="1:12" x14ac:dyDescent="0.35">
      <c r="A1510">
        <v>542</v>
      </c>
      <c r="B1510" t="s">
        <v>760</v>
      </c>
      <c r="C1510" t="s">
        <v>365</v>
      </c>
      <c r="D1510" t="s">
        <v>26</v>
      </c>
      <c r="E1510" s="1">
        <v>42678</v>
      </c>
      <c r="F1510">
        <v>2</v>
      </c>
      <c r="G1510">
        <v>1199.98</v>
      </c>
      <c r="H1510" t="s">
        <v>14</v>
      </c>
      <c r="I1510" t="str">
        <f>LEFT(Query1[[#This Row],[product_name]],SEARCH(" ",Query1[[#This Row],[product_name]]))</f>
        <v xml:space="preserve">Electra </v>
      </c>
      <c r="J1510" t="s">
        <v>15</v>
      </c>
      <c r="K1510" t="s">
        <v>27</v>
      </c>
      <c r="L1510" t="s">
        <v>31</v>
      </c>
    </row>
    <row r="1511" spans="1:12" x14ac:dyDescent="0.35">
      <c r="A1511">
        <v>542</v>
      </c>
      <c r="B1511" t="s">
        <v>760</v>
      </c>
      <c r="C1511" t="s">
        <v>365</v>
      </c>
      <c r="D1511" t="s">
        <v>26</v>
      </c>
      <c r="E1511" s="1">
        <v>42678</v>
      </c>
      <c r="F1511">
        <v>1</v>
      </c>
      <c r="G1511">
        <v>599.99</v>
      </c>
      <c r="H1511" t="s">
        <v>18</v>
      </c>
      <c r="I1511" t="str">
        <f>LEFT(Query1[[#This Row],[product_name]],SEARCH(" ",Query1[[#This Row],[product_name]]))</f>
        <v xml:space="preserve">Electra </v>
      </c>
      <c r="J1511" t="s">
        <v>15</v>
      </c>
      <c r="K1511" t="s">
        <v>27</v>
      </c>
      <c r="L1511" t="s">
        <v>31</v>
      </c>
    </row>
    <row r="1512" spans="1:12" x14ac:dyDescent="0.35">
      <c r="A1512">
        <v>542</v>
      </c>
      <c r="B1512" t="s">
        <v>760</v>
      </c>
      <c r="C1512" t="s">
        <v>365</v>
      </c>
      <c r="D1512" t="s">
        <v>26</v>
      </c>
      <c r="E1512" s="1">
        <v>42678</v>
      </c>
      <c r="F1512">
        <v>2</v>
      </c>
      <c r="G1512">
        <v>898</v>
      </c>
      <c r="H1512" t="s">
        <v>99</v>
      </c>
      <c r="I1512" t="str">
        <f>LEFT(Query1[[#This Row],[product_name]],SEARCH(" ",Query1[[#This Row],[product_name]]))</f>
        <v xml:space="preserve">Pure </v>
      </c>
      <c r="J1512" t="s">
        <v>15</v>
      </c>
      <c r="K1512" t="s">
        <v>27</v>
      </c>
      <c r="L1512" t="s">
        <v>31</v>
      </c>
    </row>
    <row r="1513" spans="1:12" x14ac:dyDescent="0.35">
      <c r="A1513">
        <v>542</v>
      </c>
      <c r="B1513" t="s">
        <v>760</v>
      </c>
      <c r="C1513" t="s">
        <v>365</v>
      </c>
      <c r="D1513" t="s">
        <v>26</v>
      </c>
      <c r="E1513" s="1">
        <v>42678</v>
      </c>
      <c r="F1513">
        <v>1</v>
      </c>
      <c r="G1513">
        <v>2999.99</v>
      </c>
      <c r="H1513" t="s">
        <v>45</v>
      </c>
      <c r="I1513" t="str">
        <f>LEFT(Query1[[#This Row],[product_name]],SEARCH(" ",Query1[[#This Row],[product_name]]))</f>
        <v xml:space="preserve">Trek </v>
      </c>
      <c r="J1513" t="s">
        <v>46</v>
      </c>
      <c r="K1513" t="s">
        <v>27</v>
      </c>
      <c r="L1513" t="s">
        <v>31</v>
      </c>
    </row>
    <row r="1514" spans="1:12" x14ac:dyDescent="0.35">
      <c r="A1514">
        <v>543</v>
      </c>
      <c r="B1514" t="s">
        <v>761</v>
      </c>
      <c r="C1514" t="s">
        <v>250</v>
      </c>
      <c r="D1514" t="s">
        <v>26</v>
      </c>
      <c r="E1514" s="1">
        <v>42680</v>
      </c>
      <c r="F1514">
        <v>1</v>
      </c>
      <c r="G1514">
        <v>499.99</v>
      </c>
      <c r="H1514" t="s">
        <v>80</v>
      </c>
      <c r="I1514" t="str">
        <f>LEFT(Query1[[#This Row],[product_name]],SEARCH(" ",Query1[[#This Row],[product_name]]))</f>
        <v xml:space="preserve">Electra </v>
      </c>
      <c r="J1514" t="s">
        <v>39</v>
      </c>
      <c r="K1514" t="s">
        <v>27</v>
      </c>
      <c r="L1514" t="s">
        <v>28</v>
      </c>
    </row>
    <row r="1515" spans="1:12" x14ac:dyDescent="0.35">
      <c r="A1515">
        <v>543</v>
      </c>
      <c r="B1515" t="s">
        <v>761</v>
      </c>
      <c r="C1515" t="s">
        <v>250</v>
      </c>
      <c r="D1515" t="s">
        <v>26</v>
      </c>
      <c r="E1515" s="1">
        <v>42680</v>
      </c>
      <c r="F1515">
        <v>2</v>
      </c>
      <c r="G1515">
        <v>1199.98</v>
      </c>
      <c r="H1515" t="s">
        <v>14</v>
      </c>
      <c r="I1515" t="str">
        <f>LEFT(Query1[[#This Row],[product_name]],SEARCH(" ",Query1[[#This Row],[product_name]]))</f>
        <v xml:space="preserve">Electra </v>
      </c>
      <c r="J1515" t="s">
        <v>39</v>
      </c>
      <c r="K1515" t="s">
        <v>27</v>
      </c>
      <c r="L1515" t="s">
        <v>28</v>
      </c>
    </row>
    <row r="1516" spans="1:12" x14ac:dyDescent="0.35">
      <c r="A1516">
        <v>543</v>
      </c>
      <c r="B1516" t="s">
        <v>761</v>
      </c>
      <c r="C1516" t="s">
        <v>250</v>
      </c>
      <c r="D1516" t="s">
        <v>26</v>
      </c>
      <c r="E1516" s="1">
        <v>42680</v>
      </c>
      <c r="F1516">
        <v>1</v>
      </c>
      <c r="G1516">
        <v>449</v>
      </c>
      <c r="H1516" t="s">
        <v>44</v>
      </c>
      <c r="I1516" t="str">
        <f>LEFT(Query1[[#This Row],[product_name]],SEARCH(" ",Query1[[#This Row],[product_name]]))</f>
        <v xml:space="preserve">Pure </v>
      </c>
      <c r="J1516" t="s">
        <v>15</v>
      </c>
      <c r="K1516" t="s">
        <v>27</v>
      </c>
      <c r="L1516" t="s">
        <v>28</v>
      </c>
    </row>
    <row r="1517" spans="1:12" x14ac:dyDescent="0.35">
      <c r="A1517">
        <v>544</v>
      </c>
      <c r="B1517" t="s">
        <v>762</v>
      </c>
      <c r="C1517" t="s">
        <v>205</v>
      </c>
      <c r="D1517" t="s">
        <v>26</v>
      </c>
      <c r="E1517" s="1">
        <v>42680</v>
      </c>
      <c r="F1517">
        <v>1</v>
      </c>
      <c r="G1517">
        <v>269.99</v>
      </c>
      <c r="H1517" t="s">
        <v>66</v>
      </c>
      <c r="I1517" t="str">
        <f>LEFT(Query1[[#This Row],[product_name]],SEARCH(" ",Query1[[#This Row],[product_name]]))</f>
        <v xml:space="preserve">Electra </v>
      </c>
      <c r="J1517" t="s">
        <v>53</v>
      </c>
      <c r="K1517" t="s">
        <v>27</v>
      </c>
      <c r="L1517" t="s">
        <v>31</v>
      </c>
    </row>
    <row r="1518" spans="1:12" x14ac:dyDescent="0.35">
      <c r="A1518">
        <v>544</v>
      </c>
      <c r="B1518" t="s">
        <v>762</v>
      </c>
      <c r="C1518" t="s">
        <v>205</v>
      </c>
      <c r="D1518" t="s">
        <v>26</v>
      </c>
      <c r="E1518" s="1">
        <v>42680</v>
      </c>
      <c r="F1518">
        <v>1</v>
      </c>
      <c r="G1518">
        <v>549.99</v>
      </c>
      <c r="H1518" t="s">
        <v>43</v>
      </c>
      <c r="I1518" t="str">
        <f>LEFT(Query1[[#This Row],[product_name]],SEARCH(" ",Query1[[#This Row],[product_name]]))</f>
        <v xml:space="preserve">Electra </v>
      </c>
      <c r="J1518" t="s">
        <v>15</v>
      </c>
      <c r="K1518" t="s">
        <v>27</v>
      </c>
      <c r="L1518" t="s">
        <v>31</v>
      </c>
    </row>
    <row r="1519" spans="1:12" x14ac:dyDescent="0.35">
      <c r="A1519">
        <v>544</v>
      </c>
      <c r="B1519" t="s">
        <v>762</v>
      </c>
      <c r="C1519" t="s">
        <v>205</v>
      </c>
      <c r="D1519" t="s">
        <v>26</v>
      </c>
      <c r="E1519" s="1">
        <v>42680</v>
      </c>
      <c r="F1519">
        <v>1</v>
      </c>
      <c r="G1519">
        <v>429</v>
      </c>
      <c r="H1519" t="s">
        <v>40</v>
      </c>
      <c r="I1519" t="str">
        <f>LEFT(Query1[[#This Row],[product_name]],SEARCH(" ",Query1[[#This Row],[product_name]]))</f>
        <v xml:space="preserve">Pure </v>
      </c>
      <c r="J1519" t="s">
        <v>15</v>
      </c>
      <c r="K1519" t="s">
        <v>27</v>
      </c>
      <c r="L1519" t="s">
        <v>31</v>
      </c>
    </row>
    <row r="1520" spans="1:12" x14ac:dyDescent="0.35">
      <c r="A1520">
        <v>545</v>
      </c>
      <c r="B1520" t="s">
        <v>763</v>
      </c>
      <c r="C1520" t="s">
        <v>283</v>
      </c>
      <c r="D1520" t="s">
        <v>108</v>
      </c>
      <c r="E1520" s="1">
        <v>42682</v>
      </c>
      <c r="F1520">
        <v>1</v>
      </c>
      <c r="G1520">
        <v>549.99</v>
      </c>
      <c r="H1520" t="s">
        <v>43</v>
      </c>
      <c r="I1520" t="str">
        <f>LEFT(Query1[[#This Row],[product_name]],SEARCH(" ",Query1[[#This Row],[product_name]]))</f>
        <v xml:space="preserve">Electra </v>
      </c>
      <c r="J1520" t="s">
        <v>39</v>
      </c>
      <c r="K1520" t="s">
        <v>109</v>
      </c>
      <c r="L1520" t="s">
        <v>179</v>
      </c>
    </row>
    <row r="1521" spans="1:12" x14ac:dyDescent="0.35">
      <c r="A1521">
        <v>545</v>
      </c>
      <c r="B1521" t="s">
        <v>763</v>
      </c>
      <c r="C1521" t="s">
        <v>283</v>
      </c>
      <c r="D1521" t="s">
        <v>108</v>
      </c>
      <c r="E1521" s="1">
        <v>42682</v>
      </c>
      <c r="F1521">
        <v>2</v>
      </c>
      <c r="G1521">
        <v>999.98</v>
      </c>
      <c r="H1521" t="s">
        <v>80</v>
      </c>
      <c r="I1521" t="str">
        <f>LEFT(Query1[[#This Row],[product_name]],SEARCH(" ",Query1[[#This Row],[product_name]]))</f>
        <v xml:space="preserve">Electra </v>
      </c>
      <c r="J1521" t="s">
        <v>39</v>
      </c>
      <c r="K1521" t="s">
        <v>109</v>
      </c>
      <c r="L1521" t="s">
        <v>179</v>
      </c>
    </row>
    <row r="1522" spans="1:12" x14ac:dyDescent="0.35">
      <c r="A1522">
        <v>545</v>
      </c>
      <c r="B1522" t="s">
        <v>763</v>
      </c>
      <c r="C1522" t="s">
        <v>283</v>
      </c>
      <c r="D1522" t="s">
        <v>108</v>
      </c>
      <c r="E1522" s="1">
        <v>42682</v>
      </c>
      <c r="F1522">
        <v>2</v>
      </c>
      <c r="G1522">
        <v>1199.98</v>
      </c>
      <c r="H1522" t="s">
        <v>18</v>
      </c>
      <c r="I1522" t="str">
        <f>LEFT(Query1[[#This Row],[product_name]],SEARCH(" ",Query1[[#This Row],[product_name]]))</f>
        <v xml:space="preserve">Electra </v>
      </c>
      <c r="J1522" t="s">
        <v>15</v>
      </c>
      <c r="K1522" t="s">
        <v>109</v>
      </c>
      <c r="L1522" t="s">
        <v>179</v>
      </c>
    </row>
    <row r="1523" spans="1:12" x14ac:dyDescent="0.35">
      <c r="A1523">
        <v>545</v>
      </c>
      <c r="B1523" t="s">
        <v>763</v>
      </c>
      <c r="C1523" t="s">
        <v>283</v>
      </c>
      <c r="D1523" t="s">
        <v>108</v>
      </c>
      <c r="E1523" s="1">
        <v>42682</v>
      </c>
      <c r="F1523">
        <v>1</v>
      </c>
      <c r="G1523">
        <v>469.99</v>
      </c>
      <c r="H1523" t="s">
        <v>69</v>
      </c>
      <c r="I1523" t="str">
        <f>LEFT(Query1[[#This Row],[product_name]],SEARCH(" ",Query1[[#This Row],[product_name]]))</f>
        <v xml:space="preserve">Surly </v>
      </c>
      <c r="J1523" t="s">
        <v>22</v>
      </c>
      <c r="K1523" t="s">
        <v>109</v>
      </c>
      <c r="L1523" t="s">
        <v>179</v>
      </c>
    </row>
    <row r="1524" spans="1:12" x14ac:dyDescent="0.35">
      <c r="A1524">
        <v>546</v>
      </c>
      <c r="B1524" t="s">
        <v>764</v>
      </c>
      <c r="C1524" t="s">
        <v>142</v>
      </c>
      <c r="D1524" t="s">
        <v>26</v>
      </c>
      <c r="E1524" s="1">
        <v>42683</v>
      </c>
      <c r="F1524">
        <v>2</v>
      </c>
      <c r="G1524">
        <v>858</v>
      </c>
      <c r="H1524" t="s">
        <v>40</v>
      </c>
      <c r="I1524" t="str">
        <f>LEFT(Query1[[#This Row],[product_name]],SEARCH(" ",Query1[[#This Row],[product_name]]))</f>
        <v xml:space="preserve">Pure </v>
      </c>
      <c r="J1524" t="s">
        <v>15</v>
      </c>
      <c r="K1524" t="s">
        <v>27</v>
      </c>
      <c r="L1524" t="s">
        <v>31</v>
      </c>
    </row>
    <row r="1525" spans="1:12" x14ac:dyDescent="0.35">
      <c r="A1525">
        <v>546</v>
      </c>
      <c r="B1525" t="s">
        <v>764</v>
      </c>
      <c r="C1525" t="s">
        <v>142</v>
      </c>
      <c r="D1525" t="s">
        <v>26</v>
      </c>
      <c r="E1525" s="1">
        <v>42683</v>
      </c>
      <c r="F1525">
        <v>2</v>
      </c>
      <c r="G1525">
        <v>898</v>
      </c>
      <c r="H1525" t="s">
        <v>44</v>
      </c>
      <c r="I1525" t="str">
        <f>LEFT(Query1[[#This Row],[product_name]],SEARCH(" ",Query1[[#This Row],[product_name]]))</f>
        <v xml:space="preserve">Pure </v>
      </c>
      <c r="J1525" t="s">
        <v>15</v>
      </c>
      <c r="K1525" t="s">
        <v>27</v>
      </c>
      <c r="L1525" t="s">
        <v>31</v>
      </c>
    </row>
    <row r="1526" spans="1:12" x14ac:dyDescent="0.35">
      <c r="A1526">
        <v>546</v>
      </c>
      <c r="B1526" t="s">
        <v>764</v>
      </c>
      <c r="C1526" t="s">
        <v>142</v>
      </c>
      <c r="D1526" t="s">
        <v>26</v>
      </c>
      <c r="E1526" s="1">
        <v>42683</v>
      </c>
      <c r="F1526">
        <v>1</v>
      </c>
      <c r="G1526">
        <v>1799.99</v>
      </c>
      <c r="H1526" t="s">
        <v>23</v>
      </c>
      <c r="I1526" t="str">
        <f>LEFT(Query1[[#This Row],[product_name]],SEARCH(" ",Query1[[#This Row],[product_name]]))</f>
        <v xml:space="preserve">Trek </v>
      </c>
      <c r="J1526" t="s">
        <v>22</v>
      </c>
      <c r="K1526" t="s">
        <v>27</v>
      </c>
      <c r="L1526" t="s">
        <v>31</v>
      </c>
    </row>
    <row r="1527" spans="1:12" x14ac:dyDescent="0.35">
      <c r="A1527">
        <v>547</v>
      </c>
      <c r="B1527" t="s">
        <v>765</v>
      </c>
      <c r="C1527" t="s">
        <v>174</v>
      </c>
      <c r="D1527" t="s">
        <v>108</v>
      </c>
      <c r="E1527" s="1">
        <v>42683</v>
      </c>
      <c r="F1527">
        <v>1</v>
      </c>
      <c r="G1527">
        <v>1320.99</v>
      </c>
      <c r="H1527" t="s">
        <v>77</v>
      </c>
      <c r="I1527" t="str">
        <f>LEFT(Query1[[#This Row],[product_name]],SEARCH(" ",Query1[[#This Row],[product_name]]))</f>
        <v xml:space="preserve">Heller </v>
      </c>
      <c r="J1527" t="s">
        <v>22</v>
      </c>
      <c r="K1527" t="s">
        <v>109</v>
      </c>
      <c r="L1527" t="s">
        <v>110</v>
      </c>
    </row>
    <row r="1528" spans="1:12" x14ac:dyDescent="0.35">
      <c r="A1528">
        <v>547</v>
      </c>
      <c r="B1528" t="s">
        <v>765</v>
      </c>
      <c r="C1528" t="s">
        <v>174</v>
      </c>
      <c r="D1528" t="s">
        <v>108</v>
      </c>
      <c r="E1528" s="1">
        <v>42683</v>
      </c>
      <c r="F1528">
        <v>2</v>
      </c>
      <c r="G1528">
        <v>3361.98</v>
      </c>
      <c r="H1528" t="s">
        <v>63</v>
      </c>
      <c r="I1528" t="str">
        <f>LEFT(Query1[[#This Row],[product_name]],SEARCH(" ",Query1[[#This Row],[product_name]]))</f>
        <v xml:space="preserve">Surly </v>
      </c>
      <c r="J1528" t="s">
        <v>20</v>
      </c>
      <c r="K1528" t="s">
        <v>109</v>
      </c>
      <c r="L1528" t="s">
        <v>110</v>
      </c>
    </row>
    <row r="1529" spans="1:12" x14ac:dyDescent="0.35">
      <c r="A1529">
        <v>547</v>
      </c>
      <c r="B1529" t="s">
        <v>765</v>
      </c>
      <c r="C1529" t="s">
        <v>174</v>
      </c>
      <c r="D1529" t="s">
        <v>108</v>
      </c>
      <c r="E1529" s="1">
        <v>42683</v>
      </c>
      <c r="F1529">
        <v>1</v>
      </c>
      <c r="G1529">
        <v>2999.99</v>
      </c>
      <c r="H1529" t="s">
        <v>45</v>
      </c>
      <c r="I1529" t="str">
        <f>LEFT(Query1[[#This Row],[product_name]],SEARCH(" ",Query1[[#This Row],[product_name]]))</f>
        <v xml:space="preserve">Trek </v>
      </c>
      <c r="J1529" t="s">
        <v>46</v>
      </c>
      <c r="K1529" t="s">
        <v>109</v>
      </c>
      <c r="L1529" t="s">
        <v>110</v>
      </c>
    </row>
    <row r="1530" spans="1:12" x14ac:dyDescent="0.35">
      <c r="A1530">
        <v>548</v>
      </c>
      <c r="B1530" t="s">
        <v>766</v>
      </c>
      <c r="C1530" t="s">
        <v>181</v>
      </c>
      <c r="D1530" t="s">
        <v>26</v>
      </c>
      <c r="E1530" s="1">
        <v>42685</v>
      </c>
      <c r="F1530">
        <v>2</v>
      </c>
      <c r="G1530">
        <v>3361.98</v>
      </c>
      <c r="H1530" t="s">
        <v>63</v>
      </c>
      <c r="I1530" t="str">
        <f>LEFT(Query1[[#This Row],[product_name]],SEARCH(" ",Query1[[#This Row],[product_name]]))</f>
        <v xml:space="preserve">Surly </v>
      </c>
      <c r="J1530" t="s">
        <v>20</v>
      </c>
      <c r="K1530" t="s">
        <v>27</v>
      </c>
      <c r="L1530" t="s">
        <v>31</v>
      </c>
    </row>
    <row r="1531" spans="1:12" x14ac:dyDescent="0.35">
      <c r="A1531">
        <v>548</v>
      </c>
      <c r="B1531" t="s">
        <v>766</v>
      </c>
      <c r="C1531" t="s">
        <v>181</v>
      </c>
      <c r="D1531" t="s">
        <v>26</v>
      </c>
      <c r="E1531" s="1">
        <v>42685</v>
      </c>
      <c r="F1531">
        <v>1</v>
      </c>
      <c r="G1531">
        <v>1799.99</v>
      </c>
      <c r="H1531" t="s">
        <v>23</v>
      </c>
      <c r="I1531" t="str">
        <f>LEFT(Query1[[#This Row],[product_name]],SEARCH(" ",Query1[[#This Row],[product_name]]))</f>
        <v xml:space="preserve">Trek </v>
      </c>
      <c r="J1531" t="s">
        <v>22</v>
      </c>
      <c r="K1531" t="s">
        <v>27</v>
      </c>
      <c r="L1531" t="s">
        <v>31</v>
      </c>
    </row>
    <row r="1532" spans="1:12" x14ac:dyDescent="0.35">
      <c r="A1532">
        <v>549</v>
      </c>
      <c r="B1532" t="s">
        <v>767</v>
      </c>
      <c r="C1532" t="s">
        <v>283</v>
      </c>
      <c r="D1532" t="s">
        <v>108</v>
      </c>
      <c r="E1532" s="1">
        <v>42686</v>
      </c>
      <c r="F1532">
        <v>2</v>
      </c>
      <c r="G1532">
        <v>539.98</v>
      </c>
      <c r="H1532" t="s">
        <v>66</v>
      </c>
      <c r="I1532" t="str">
        <f>LEFT(Query1[[#This Row],[product_name]],SEARCH(" ",Query1[[#This Row],[product_name]]))</f>
        <v xml:space="preserve">Electra </v>
      </c>
      <c r="J1532" t="s">
        <v>15</v>
      </c>
      <c r="K1532" t="s">
        <v>109</v>
      </c>
      <c r="L1532" t="s">
        <v>179</v>
      </c>
    </row>
    <row r="1533" spans="1:12" x14ac:dyDescent="0.35">
      <c r="A1533">
        <v>549</v>
      </c>
      <c r="B1533" t="s">
        <v>767</v>
      </c>
      <c r="C1533" t="s">
        <v>283</v>
      </c>
      <c r="D1533" t="s">
        <v>108</v>
      </c>
      <c r="E1533" s="1">
        <v>42686</v>
      </c>
      <c r="F1533">
        <v>1</v>
      </c>
      <c r="G1533">
        <v>529.99</v>
      </c>
      <c r="H1533" t="s">
        <v>49</v>
      </c>
      <c r="I1533" t="str">
        <f>LEFT(Query1[[#This Row],[product_name]],SEARCH(" ",Query1[[#This Row],[product_name]]))</f>
        <v xml:space="preserve">Electra </v>
      </c>
      <c r="J1533" t="s">
        <v>15</v>
      </c>
      <c r="K1533" t="s">
        <v>109</v>
      </c>
      <c r="L1533" t="s">
        <v>179</v>
      </c>
    </row>
    <row r="1534" spans="1:12" x14ac:dyDescent="0.35">
      <c r="A1534">
        <v>549</v>
      </c>
      <c r="B1534" t="s">
        <v>767</v>
      </c>
      <c r="C1534" t="s">
        <v>283</v>
      </c>
      <c r="D1534" t="s">
        <v>108</v>
      </c>
      <c r="E1534" s="1">
        <v>42686</v>
      </c>
      <c r="F1534">
        <v>1</v>
      </c>
      <c r="G1534">
        <v>599.99</v>
      </c>
      <c r="H1534" t="s">
        <v>14</v>
      </c>
      <c r="I1534" t="str">
        <f>LEFT(Query1[[#This Row],[product_name]],SEARCH(" ",Query1[[#This Row],[product_name]]))</f>
        <v xml:space="preserve">Electra </v>
      </c>
      <c r="J1534" t="s">
        <v>15</v>
      </c>
      <c r="K1534" t="s">
        <v>109</v>
      </c>
      <c r="L1534" t="s">
        <v>179</v>
      </c>
    </row>
    <row r="1535" spans="1:12" x14ac:dyDescent="0.35">
      <c r="A1535">
        <v>549</v>
      </c>
      <c r="B1535" t="s">
        <v>767</v>
      </c>
      <c r="C1535" t="s">
        <v>283</v>
      </c>
      <c r="D1535" t="s">
        <v>108</v>
      </c>
      <c r="E1535" s="1">
        <v>42686</v>
      </c>
      <c r="F1535">
        <v>1</v>
      </c>
      <c r="G1535">
        <v>999.99</v>
      </c>
      <c r="H1535" t="s">
        <v>32</v>
      </c>
      <c r="I1535" t="str">
        <f>LEFT(Query1[[#This Row],[product_name]],SEARCH(" ",Query1[[#This Row],[product_name]]))</f>
        <v xml:space="preserve">Surly </v>
      </c>
      <c r="J1535" t="s">
        <v>22</v>
      </c>
      <c r="K1535" t="s">
        <v>109</v>
      </c>
      <c r="L1535" t="s">
        <v>179</v>
      </c>
    </row>
    <row r="1536" spans="1:12" x14ac:dyDescent="0.35">
      <c r="A1536">
        <v>549</v>
      </c>
      <c r="B1536" t="s">
        <v>767</v>
      </c>
      <c r="C1536" t="s">
        <v>283</v>
      </c>
      <c r="D1536" t="s">
        <v>108</v>
      </c>
      <c r="E1536" s="1">
        <v>42686</v>
      </c>
      <c r="F1536">
        <v>1</v>
      </c>
      <c r="G1536">
        <v>3999.99</v>
      </c>
      <c r="H1536" t="s">
        <v>56</v>
      </c>
      <c r="I1536" t="str">
        <f>LEFT(Query1[[#This Row],[product_name]],SEARCH(" ",Query1[[#This Row],[product_name]]))</f>
        <v xml:space="preserve">Trek </v>
      </c>
      <c r="J1536" t="s">
        <v>22</v>
      </c>
      <c r="K1536" t="s">
        <v>109</v>
      </c>
      <c r="L1536" t="s">
        <v>179</v>
      </c>
    </row>
    <row r="1537" spans="1:12" x14ac:dyDescent="0.35">
      <c r="A1537">
        <v>550</v>
      </c>
      <c r="B1537" t="s">
        <v>768</v>
      </c>
      <c r="C1537" t="s">
        <v>139</v>
      </c>
      <c r="D1537" t="s">
        <v>26</v>
      </c>
      <c r="E1537" s="1">
        <v>42686</v>
      </c>
      <c r="F1537">
        <v>1</v>
      </c>
      <c r="G1537">
        <v>2899.99</v>
      </c>
      <c r="H1537" t="s">
        <v>21</v>
      </c>
      <c r="I1537" t="str">
        <f>LEFT(Query1[[#This Row],[product_name]],SEARCH(" ",Query1[[#This Row],[product_name]]))</f>
        <v xml:space="preserve">Trek </v>
      </c>
      <c r="J1537" t="s">
        <v>22</v>
      </c>
      <c r="K1537" t="s">
        <v>27</v>
      </c>
      <c r="L1537" t="s">
        <v>31</v>
      </c>
    </row>
    <row r="1538" spans="1:12" x14ac:dyDescent="0.35">
      <c r="A1538">
        <v>551</v>
      </c>
      <c r="B1538" t="s">
        <v>769</v>
      </c>
      <c r="C1538" t="s">
        <v>487</v>
      </c>
      <c r="D1538" t="s">
        <v>26</v>
      </c>
      <c r="E1538" s="1">
        <v>42686</v>
      </c>
      <c r="F1538">
        <v>2</v>
      </c>
      <c r="G1538">
        <v>1059.98</v>
      </c>
      <c r="H1538" t="s">
        <v>49</v>
      </c>
      <c r="I1538" t="str">
        <f>LEFT(Query1[[#This Row],[product_name]],SEARCH(" ",Query1[[#This Row],[product_name]]))</f>
        <v xml:space="preserve">Electra </v>
      </c>
      <c r="J1538" t="s">
        <v>15</v>
      </c>
      <c r="K1538" t="s">
        <v>27</v>
      </c>
      <c r="L1538" t="s">
        <v>28</v>
      </c>
    </row>
    <row r="1539" spans="1:12" x14ac:dyDescent="0.35">
      <c r="A1539">
        <v>551</v>
      </c>
      <c r="B1539" t="s">
        <v>769</v>
      </c>
      <c r="C1539" t="s">
        <v>487</v>
      </c>
      <c r="D1539" t="s">
        <v>26</v>
      </c>
      <c r="E1539" s="1">
        <v>42686</v>
      </c>
      <c r="F1539">
        <v>1</v>
      </c>
      <c r="G1539">
        <v>599.99</v>
      </c>
      <c r="H1539" t="s">
        <v>14</v>
      </c>
      <c r="I1539" t="str">
        <f>LEFT(Query1[[#This Row],[product_name]],SEARCH(" ",Query1[[#This Row],[product_name]]))</f>
        <v xml:space="preserve">Electra </v>
      </c>
      <c r="J1539" t="s">
        <v>39</v>
      </c>
      <c r="K1539" t="s">
        <v>27</v>
      </c>
      <c r="L1539" t="s">
        <v>28</v>
      </c>
    </row>
    <row r="1540" spans="1:12" x14ac:dyDescent="0.35">
      <c r="A1540">
        <v>551</v>
      </c>
      <c r="B1540" t="s">
        <v>769</v>
      </c>
      <c r="C1540" t="s">
        <v>487</v>
      </c>
      <c r="D1540" t="s">
        <v>26</v>
      </c>
      <c r="E1540" s="1">
        <v>42686</v>
      </c>
      <c r="F1540">
        <v>1</v>
      </c>
      <c r="G1540">
        <v>599.99</v>
      </c>
      <c r="H1540" t="s">
        <v>14</v>
      </c>
      <c r="I1540" t="str">
        <f>LEFT(Query1[[#This Row],[product_name]],SEARCH(" ",Query1[[#This Row],[product_name]]))</f>
        <v xml:space="preserve">Electra </v>
      </c>
      <c r="J1540" t="s">
        <v>15</v>
      </c>
      <c r="K1540" t="s">
        <v>27</v>
      </c>
      <c r="L1540" t="s">
        <v>28</v>
      </c>
    </row>
    <row r="1541" spans="1:12" x14ac:dyDescent="0.35">
      <c r="A1541">
        <v>551</v>
      </c>
      <c r="B1541" t="s">
        <v>769</v>
      </c>
      <c r="C1541" t="s">
        <v>487</v>
      </c>
      <c r="D1541" t="s">
        <v>26</v>
      </c>
      <c r="E1541" s="1">
        <v>42686</v>
      </c>
      <c r="F1541">
        <v>2</v>
      </c>
      <c r="G1541">
        <v>3361.98</v>
      </c>
      <c r="H1541" t="s">
        <v>63</v>
      </c>
      <c r="I1541" t="str">
        <f>LEFT(Query1[[#This Row],[product_name]],SEARCH(" ",Query1[[#This Row],[product_name]]))</f>
        <v xml:space="preserve">Surly </v>
      </c>
      <c r="J1541" t="s">
        <v>20</v>
      </c>
      <c r="K1541" t="s">
        <v>27</v>
      </c>
      <c r="L1541" t="s">
        <v>28</v>
      </c>
    </row>
    <row r="1542" spans="1:12" x14ac:dyDescent="0.35">
      <c r="A1542">
        <v>552</v>
      </c>
      <c r="B1542" t="s">
        <v>770</v>
      </c>
      <c r="C1542" t="s">
        <v>367</v>
      </c>
      <c r="D1542" t="s">
        <v>26</v>
      </c>
      <c r="E1542" s="1">
        <v>42686</v>
      </c>
      <c r="F1542">
        <v>1</v>
      </c>
      <c r="G1542">
        <v>299.99</v>
      </c>
      <c r="H1542" t="s">
        <v>72</v>
      </c>
      <c r="I1542" t="str">
        <f>LEFT(Query1[[#This Row],[product_name]],SEARCH(" ",Query1[[#This Row],[product_name]]))</f>
        <v xml:space="preserve">Electra </v>
      </c>
      <c r="J1542" t="s">
        <v>53</v>
      </c>
      <c r="K1542" t="s">
        <v>27</v>
      </c>
      <c r="L1542" t="s">
        <v>31</v>
      </c>
    </row>
    <row r="1543" spans="1:12" x14ac:dyDescent="0.35">
      <c r="A1543">
        <v>552</v>
      </c>
      <c r="B1543" t="s">
        <v>770</v>
      </c>
      <c r="C1543" t="s">
        <v>367</v>
      </c>
      <c r="D1543" t="s">
        <v>26</v>
      </c>
      <c r="E1543" s="1">
        <v>42686</v>
      </c>
      <c r="F1543">
        <v>1</v>
      </c>
      <c r="G1543">
        <v>549.99</v>
      </c>
      <c r="H1543" t="s">
        <v>43</v>
      </c>
      <c r="I1543" t="str">
        <f>LEFT(Query1[[#This Row],[product_name]],SEARCH(" ",Query1[[#This Row],[product_name]]))</f>
        <v xml:space="preserve">Electra </v>
      </c>
      <c r="J1543" t="s">
        <v>39</v>
      </c>
      <c r="K1543" t="s">
        <v>27</v>
      </c>
      <c r="L1543" t="s">
        <v>31</v>
      </c>
    </row>
    <row r="1544" spans="1:12" x14ac:dyDescent="0.35">
      <c r="A1544">
        <v>552</v>
      </c>
      <c r="B1544" t="s">
        <v>770</v>
      </c>
      <c r="C1544" t="s">
        <v>367</v>
      </c>
      <c r="D1544" t="s">
        <v>26</v>
      </c>
      <c r="E1544" s="1">
        <v>42686</v>
      </c>
      <c r="F1544">
        <v>1</v>
      </c>
      <c r="G1544">
        <v>449</v>
      </c>
      <c r="H1544" t="s">
        <v>44</v>
      </c>
      <c r="I1544" t="str">
        <f>LEFT(Query1[[#This Row],[product_name]],SEARCH(" ",Query1[[#This Row],[product_name]]))</f>
        <v xml:space="preserve">Pure </v>
      </c>
      <c r="J1544" t="s">
        <v>15</v>
      </c>
      <c r="K1544" t="s">
        <v>27</v>
      </c>
      <c r="L1544" t="s">
        <v>31</v>
      </c>
    </row>
    <row r="1545" spans="1:12" x14ac:dyDescent="0.35">
      <c r="A1545">
        <v>552</v>
      </c>
      <c r="B1545" t="s">
        <v>770</v>
      </c>
      <c r="C1545" t="s">
        <v>367</v>
      </c>
      <c r="D1545" t="s">
        <v>26</v>
      </c>
      <c r="E1545" s="1">
        <v>42686</v>
      </c>
      <c r="F1545">
        <v>2</v>
      </c>
      <c r="G1545">
        <v>898</v>
      </c>
      <c r="H1545" t="s">
        <v>99</v>
      </c>
      <c r="I1545" t="str">
        <f>LEFT(Query1[[#This Row],[product_name]],SEARCH(" ",Query1[[#This Row],[product_name]]))</f>
        <v xml:space="preserve">Pure </v>
      </c>
      <c r="J1545" t="s">
        <v>15</v>
      </c>
      <c r="K1545" t="s">
        <v>27</v>
      </c>
      <c r="L1545" t="s">
        <v>31</v>
      </c>
    </row>
    <row r="1546" spans="1:12" x14ac:dyDescent="0.35">
      <c r="A1546">
        <v>552</v>
      </c>
      <c r="B1546" t="s">
        <v>770</v>
      </c>
      <c r="C1546" t="s">
        <v>367</v>
      </c>
      <c r="D1546" t="s">
        <v>26</v>
      </c>
      <c r="E1546" s="1">
        <v>42686</v>
      </c>
      <c r="F1546">
        <v>1</v>
      </c>
      <c r="G1546">
        <v>749.99</v>
      </c>
      <c r="H1546" t="s">
        <v>35</v>
      </c>
      <c r="I1546" t="str">
        <f>LEFT(Query1[[#This Row],[product_name]],SEARCH(" ",Query1[[#This Row],[product_name]]))</f>
        <v xml:space="preserve">Ritchey </v>
      </c>
      <c r="J1546" t="s">
        <v>22</v>
      </c>
      <c r="K1546" t="s">
        <v>27</v>
      </c>
      <c r="L1546" t="s">
        <v>31</v>
      </c>
    </row>
    <row r="1547" spans="1:12" x14ac:dyDescent="0.35">
      <c r="A1547">
        <v>553</v>
      </c>
      <c r="B1547" t="s">
        <v>771</v>
      </c>
      <c r="C1547" t="s">
        <v>283</v>
      </c>
      <c r="D1547" t="s">
        <v>108</v>
      </c>
      <c r="E1547" s="1">
        <v>42686</v>
      </c>
      <c r="F1547">
        <v>1</v>
      </c>
      <c r="G1547">
        <v>549.99</v>
      </c>
      <c r="H1547" t="s">
        <v>43</v>
      </c>
      <c r="I1547" t="str">
        <f>LEFT(Query1[[#This Row],[product_name]],SEARCH(" ",Query1[[#This Row],[product_name]]))</f>
        <v xml:space="preserve">Electra </v>
      </c>
      <c r="J1547" t="s">
        <v>39</v>
      </c>
      <c r="K1547" t="s">
        <v>109</v>
      </c>
      <c r="L1547" t="s">
        <v>179</v>
      </c>
    </row>
    <row r="1548" spans="1:12" x14ac:dyDescent="0.35">
      <c r="A1548">
        <v>553</v>
      </c>
      <c r="B1548" t="s">
        <v>771</v>
      </c>
      <c r="C1548" t="s">
        <v>283</v>
      </c>
      <c r="D1548" t="s">
        <v>108</v>
      </c>
      <c r="E1548" s="1">
        <v>42686</v>
      </c>
      <c r="F1548">
        <v>1</v>
      </c>
      <c r="G1548">
        <v>549.99</v>
      </c>
      <c r="H1548" t="s">
        <v>43</v>
      </c>
      <c r="I1548" t="str">
        <f>LEFT(Query1[[#This Row],[product_name]],SEARCH(" ",Query1[[#This Row],[product_name]]))</f>
        <v xml:space="preserve">Electra </v>
      </c>
      <c r="J1548" t="s">
        <v>15</v>
      </c>
      <c r="K1548" t="s">
        <v>109</v>
      </c>
      <c r="L1548" t="s">
        <v>179</v>
      </c>
    </row>
    <row r="1549" spans="1:12" x14ac:dyDescent="0.35">
      <c r="A1549">
        <v>553</v>
      </c>
      <c r="B1549" t="s">
        <v>771</v>
      </c>
      <c r="C1549" t="s">
        <v>283</v>
      </c>
      <c r="D1549" t="s">
        <v>108</v>
      </c>
      <c r="E1549" s="1">
        <v>42686</v>
      </c>
      <c r="F1549">
        <v>2</v>
      </c>
      <c r="G1549">
        <v>898</v>
      </c>
      <c r="H1549" t="s">
        <v>44</v>
      </c>
      <c r="I1549" t="str">
        <f>LEFT(Query1[[#This Row],[product_name]],SEARCH(" ",Query1[[#This Row],[product_name]]))</f>
        <v xml:space="preserve">Pure </v>
      </c>
      <c r="J1549" t="s">
        <v>15</v>
      </c>
      <c r="K1549" t="s">
        <v>109</v>
      </c>
      <c r="L1549" t="s">
        <v>179</v>
      </c>
    </row>
    <row r="1550" spans="1:12" x14ac:dyDescent="0.35">
      <c r="A1550">
        <v>554</v>
      </c>
      <c r="B1550" t="s">
        <v>772</v>
      </c>
      <c r="C1550" t="s">
        <v>88</v>
      </c>
      <c r="D1550" t="s">
        <v>13</v>
      </c>
      <c r="E1550" s="1">
        <v>42687</v>
      </c>
      <c r="F1550">
        <v>1</v>
      </c>
      <c r="G1550">
        <v>269.99</v>
      </c>
      <c r="H1550" t="s">
        <v>52</v>
      </c>
      <c r="I1550" t="str">
        <f>LEFT(Query1[[#This Row],[product_name]],SEARCH(" ",Query1[[#This Row],[product_name]]))</f>
        <v xml:space="preserve">Electra </v>
      </c>
      <c r="J1550" t="s">
        <v>53</v>
      </c>
      <c r="K1550" t="s">
        <v>16</v>
      </c>
      <c r="L1550" t="s">
        <v>36</v>
      </c>
    </row>
    <row r="1551" spans="1:12" x14ac:dyDescent="0.35">
      <c r="A1551">
        <v>554</v>
      </c>
      <c r="B1551" t="s">
        <v>772</v>
      </c>
      <c r="C1551" t="s">
        <v>88</v>
      </c>
      <c r="D1551" t="s">
        <v>13</v>
      </c>
      <c r="E1551" s="1">
        <v>42687</v>
      </c>
      <c r="F1551">
        <v>2</v>
      </c>
      <c r="G1551">
        <v>1999.98</v>
      </c>
      <c r="H1551" t="s">
        <v>32</v>
      </c>
      <c r="I1551" t="str">
        <f>LEFT(Query1[[#This Row],[product_name]],SEARCH(" ",Query1[[#This Row],[product_name]]))</f>
        <v xml:space="preserve">Surly </v>
      </c>
      <c r="J1551" t="s">
        <v>22</v>
      </c>
      <c r="K1551" t="s">
        <v>16</v>
      </c>
      <c r="L1551" t="s">
        <v>36</v>
      </c>
    </row>
    <row r="1552" spans="1:12" x14ac:dyDescent="0.35">
      <c r="A1552">
        <v>554</v>
      </c>
      <c r="B1552" t="s">
        <v>772</v>
      </c>
      <c r="C1552" t="s">
        <v>88</v>
      </c>
      <c r="D1552" t="s">
        <v>13</v>
      </c>
      <c r="E1552" s="1">
        <v>42687</v>
      </c>
      <c r="F1552">
        <v>2</v>
      </c>
      <c r="G1552">
        <v>5799.98</v>
      </c>
      <c r="H1552" t="s">
        <v>21</v>
      </c>
      <c r="I1552" t="str">
        <f>LEFT(Query1[[#This Row],[product_name]],SEARCH(" ",Query1[[#This Row],[product_name]]))</f>
        <v xml:space="preserve">Trek </v>
      </c>
      <c r="J1552" t="s">
        <v>22</v>
      </c>
      <c r="K1552" t="s">
        <v>16</v>
      </c>
      <c r="L1552" t="s">
        <v>36</v>
      </c>
    </row>
    <row r="1553" spans="1:12" x14ac:dyDescent="0.35">
      <c r="A1553">
        <v>555</v>
      </c>
      <c r="B1553" t="s">
        <v>773</v>
      </c>
      <c r="C1553" t="s">
        <v>468</v>
      </c>
      <c r="D1553" t="s">
        <v>26</v>
      </c>
      <c r="E1553" s="1">
        <v>42687</v>
      </c>
      <c r="F1553">
        <v>2</v>
      </c>
      <c r="G1553">
        <v>1199.98</v>
      </c>
      <c r="H1553" t="s">
        <v>18</v>
      </c>
      <c r="I1553" t="str">
        <f>LEFT(Query1[[#This Row],[product_name]],SEARCH(" ",Query1[[#This Row],[product_name]]))</f>
        <v xml:space="preserve">Electra </v>
      </c>
      <c r="J1553" t="s">
        <v>15</v>
      </c>
      <c r="K1553" t="s">
        <v>27</v>
      </c>
      <c r="L1553" t="s">
        <v>31</v>
      </c>
    </row>
    <row r="1554" spans="1:12" x14ac:dyDescent="0.35">
      <c r="A1554">
        <v>555</v>
      </c>
      <c r="B1554" t="s">
        <v>773</v>
      </c>
      <c r="C1554" t="s">
        <v>468</v>
      </c>
      <c r="D1554" t="s">
        <v>26</v>
      </c>
      <c r="E1554" s="1">
        <v>42687</v>
      </c>
      <c r="F1554">
        <v>1</v>
      </c>
      <c r="G1554">
        <v>1799.99</v>
      </c>
      <c r="H1554" t="s">
        <v>23</v>
      </c>
      <c r="I1554" t="str">
        <f>LEFT(Query1[[#This Row],[product_name]],SEARCH(" ",Query1[[#This Row],[product_name]]))</f>
        <v xml:space="preserve">Trek </v>
      </c>
      <c r="J1554" t="s">
        <v>22</v>
      </c>
      <c r="K1554" t="s">
        <v>27</v>
      </c>
      <c r="L1554" t="s">
        <v>31</v>
      </c>
    </row>
    <row r="1555" spans="1:12" x14ac:dyDescent="0.35">
      <c r="A1555">
        <v>555</v>
      </c>
      <c r="B1555" t="s">
        <v>773</v>
      </c>
      <c r="C1555" t="s">
        <v>468</v>
      </c>
      <c r="D1555" t="s">
        <v>26</v>
      </c>
      <c r="E1555" s="1">
        <v>42687</v>
      </c>
      <c r="F1555">
        <v>1</v>
      </c>
      <c r="G1555">
        <v>3999.99</v>
      </c>
      <c r="H1555" t="s">
        <v>56</v>
      </c>
      <c r="I1555" t="str">
        <f>LEFT(Query1[[#This Row],[product_name]],SEARCH(" ",Query1[[#This Row],[product_name]]))</f>
        <v xml:space="preserve">Trek </v>
      </c>
      <c r="J1555" t="s">
        <v>22</v>
      </c>
      <c r="K1555" t="s">
        <v>27</v>
      </c>
      <c r="L1555" t="s">
        <v>31</v>
      </c>
    </row>
    <row r="1556" spans="1:12" x14ac:dyDescent="0.35">
      <c r="A1556">
        <v>556</v>
      </c>
      <c r="B1556" t="s">
        <v>605</v>
      </c>
      <c r="C1556" t="s">
        <v>371</v>
      </c>
      <c r="D1556" t="s">
        <v>108</v>
      </c>
      <c r="E1556" s="1">
        <v>42687</v>
      </c>
      <c r="F1556">
        <v>1</v>
      </c>
      <c r="G1556">
        <v>599.99</v>
      </c>
      <c r="H1556" t="s">
        <v>14</v>
      </c>
      <c r="I1556" t="str">
        <f>LEFT(Query1[[#This Row],[product_name]],SEARCH(" ",Query1[[#This Row],[product_name]]))</f>
        <v xml:space="preserve">Electra </v>
      </c>
      <c r="J1556" t="s">
        <v>15</v>
      </c>
      <c r="K1556" t="s">
        <v>109</v>
      </c>
      <c r="L1556" t="s">
        <v>179</v>
      </c>
    </row>
    <row r="1557" spans="1:12" x14ac:dyDescent="0.35">
      <c r="A1557">
        <v>556</v>
      </c>
      <c r="B1557" t="s">
        <v>605</v>
      </c>
      <c r="C1557" t="s">
        <v>371</v>
      </c>
      <c r="D1557" t="s">
        <v>108</v>
      </c>
      <c r="E1557" s="1">
        <v>42687</v>
      </c>
      <c r="F1557">
        <v>2</v>
      </c>
      <c r="G1557">
        <v>5799.98</v>
      </c>
      <c r="H1557" t="s">
        <v>21</v>
      </c>
      <c r="I1557" t="str">
        <f>LEFT(Query1[[#This Row],[product_name]],SEARCH(" ",Query1[[#This Row],[product_name]]))</f>
        <v xml:space="preserve">Trek </v>
      </c>
      <c r="J1557" t="s">
        <v>22</v>
      </c>
      <c r="K1557" t="s">
        <v>109</v>
      </c>
      <c r="L1557" t="s">
        <v>179</v>
      </c>
    </row>
    <row r="1558" spans="1:12" x14ac:dyDescent="0.35">
      <c r="A1558">
        <v>557</v>
      </c>
      <c r="B1558" t="s">
        <v>774</v>
      </c>
      <c r="C1558" t="s">
        <v>305</v>
      </c>
      <c r="D1558" t="s">
        <v>26</v>
      </c>
      <c r="E1558" s="1">
        <v>42688</v>
      </c>
      <c r="F1558">
        <v>1</v>
      </c>
      <c r="G1558">
        <v>1549</v>
      </c>
      <c r="H1558" t="s">
        <v>19</v>
      </c>
      <c r="I1558" t="str">
        <f>LEFT(Query1[[#This Row],[product_name]],SEARCH(" ",Query1[[#This Row],[product_name]]))</f>
        <v xml:space="preserve">Surly </v>
      </c>
      <c r="J1558" t="s">
        <v>20</v>
      </c>
      <c r="K1558" t="s">
        <v>27</v>
      </c>
      <c r="L1558" t="s">
        <v>28</v>
      </c>
    </row>
    <row r="1559" spans="1:12" x14ac:dyDescent="0.35">
      <c r="A1559">
        <v>557</v>
      </c>
      <c r="B1559" t="s">
        <v>774</v>
      </c>
      <c r="C1559" t="s">
        <v>305</v>
      </c>
      <c r="D1559" t="s">
        <v>26</v>
      </c>
      <c r="E1559" s="1">
        <v>42688</v>
      </c>
      <c r="F1559">
        <v>2</v>
      </c>
      <c r="G1559">
        <v>5999.98</v>
      </c>
      <c r="H1559" t="s">
        <v>45</v>
      </c>
      <c r="I1559" t="str">
        <f>LEFT(Query1[[#This Row],[product_name]],SEARCH(" ",Query1[[#This Row],[product_name]]))</f>
        <v xml:space="preserve">Trek </v>
      </c>
      <c r="J1559" t="s">
        <v>46</v>
      </c>
      <c r="K1559" t="s">
        <v>27</v>
      </c>
      <c r="L1559" t="s">
        <v>28</v>
      </c>
    </row>
    <row r="1560" spans="1:12" x14ac:dyDescent="0.35">
      <c r="A1560">
        <v>558</v>
      </c>
      <c r="B1560" t="s">
        <v>775</v>
      </c>
      <c r="C1560" t="s">
        <v>137</v>
      </c>
      <c r="D1560" t="s">
        <v>26</v>
      </c>
      <c r="E1560" s="1">
        <v>42689</v>
      </c>
      <c r="F1560">
        <v>2</v>
      </c>
      <c r="G1560">
        <v>539.98</v>
      </c>
      <c r="H1560" t="s">
        <v>66</v>
      </c>
      <c r="I1560" t="str">
        <f>LEFT(Query1[[#This Row],[product_name]],SEARCH(" ",Query1[[#This Row],[product_name]]))</f>
        <v xml:space="preserve">Electra </v>
      </c>
      <c r="J1560" t="s">
        <v>53</v>
      </c>
      <c r="K1560" t="s">
        <v>27</v>
      </c>
      <c r="L1560" t="s">
        <v>31</v>
      </c>
    </row>
    <row r="1561" spans="1:12" x14ac:dyDescent="0.35">
      <c r="A1561">
        <v>558</v>
      </c>
      <c r="B1561" t="s">
        <v>775</v>
      </c>
      <c r="C1561" t="s">
        <v>137</v>
      </c>
      <c r="D1561" t="s">
        <v>26</v>
      </c>
      <c r="E1561" s="1">
        <v>42689</v>
      </c>
      <c r="F1561">
        <v>1</v>
      </c>
      <c r="G1561">
        <v>599.99</v>
      </c>
      <c r="H1561" t="s">
        <v>14</v>
      </c>
      <c r="I1561" t="str">
        <f>LEFT(Query1[[#This Row],[product_name]],SEARCH(" ",Query1[[#This Row],[product_name]]))</f>
        <v xml:space="preserve">Electra </v>
      </c>
      <c r="J1561" t="s">
        <v>15</v>
      </c>
      <c r="K1561" t="s">
        <v>27</v>
      </c>
      <c r="L1561" t="s">
        <v>31</v>
      </c>
    </row>
    <row r="1562" spans="1:12" x14ac:dyDescent="0.35">
      <c r="A1562">
        <v>558</v>
      </c>
      <c r="B1562" t="s">
        <v>775</v>
      </c>
      <c r="C1562" t="s">
        <v>137</v>
      </c>
      <c r="D1562" t="s">
        <v>26</v>
      </c>
      <c r="E1562" s="1">
        <v>42689</v>
      </c>
      <c r="F1562">
        <v>2</v>
      </c>
      <c r="G1562">
        <v>3098</v>
      </c>
      <c r="H1562" t="s">
        <v>19</v>
      </c>
      <c r="I1562" t="str">
        <f>LEFT(Query1[[#This Row],[product_name]],SEARCH(" ",Query1[[#This Row],[product_name]]))</f>
        <v xml:space="preserve">Surly </v>
      </c>
      <c r="J1562" t="s">
        <v>20</v>
      </c>
      <c r="K1562" t="s">
        <v>27</v>
      </c>
      <c r="L1562" t="s">
        <v>31</v>
      </c>
    </row>
    <row r="1563" spans="1:12" x14ac:dyDescent="0.35">
      <c r="A1563">
        <v>558</v>
      </c>
      <c r="B1563" t="s">
        <v>775</v>
      </c>
      <c r="C1563" t="s">
        <v>137</v>
      </c>
      <c r="D1563" t="s">
        <v>26</v>
      </c>
      <c r="E1563" s="1">
        <v>42689</v>
      </c>
      <c r="F1563">
        <v>1</v>
      </c>
      <c r="G1563">
        <v>2999.99</v>
      </c>
      <c r="H1563" t="s">
        <v>45</v>
      </c>
      <c r="I1563" t="str">
        <f>LEFT(Query1[[#This Row],[product_name]],SEARCH(" ",Query1[[#This Row],[product_name]]))</f>
        <v xml:space="preserve">Trek </v>
      </c>
      <c r="J1563" t="s">
        <v>46</v>
      </c>
      <c r="K1563" t="s">
        <v>27</v>
      </c>
      <c r="L1563" t="s">
        <v>31</v>
      </c>
    </row>
    <row r="1564" spans="1:12" x14ac:dyDescent="0.35">
      <c r="A1564">
        <v>558</v>
      </c>
      <c r="B1564" t="s">
        <v>775</v>
      </c>
      <c r="C1564" t="s">
        <v>137</v>
      </c>
      <c r="D1564" t="s">
        <v>26</v>
      </c>
      <c r="E1564" s="1">
        <v>42689</v>
      </c>
      <c r="F1564">
        <v>1</v>
      </c>
      <c r="G1564">
        <v>3999.99</v>
      </c>
      <c r="H1564" t="s">
        <v>56</v>
      </c>
      <c r="I1564" t="str">
        <f>LEFT(Query1[[#This Row],[product_name]],SEARCH(" ",Query1[[#This Row],[product_name]]))</f>
        <v xml:space="preserve">Trek </v>
      </c>
      <c r="J1564" t="s">
        <v>22</v>
      </c>
      <c r="K1564" t="s">
        <v>27</v>
      </c>
      <c r="L1564" t="s">
        <v>31</v>
      </c>
    </row>
    <row r="1565" spans="1:12" x14ac:dyDescent="0.35">
      <c r="A1565">
        <v>559</v>
      </c>
      <c r="B1565" t="s">
        <v>776</v>
      </c>
      <c r="C1565" t="s">
        <v>452</v>
      </c>
      <c r="D1565" t="s">
        <v>13</v>
      </c>
      <c r="E1565" s="1">
        <v>42690</v>
      </c>
      <c r="F1565">
        <v>2</v>
      </c>
      <c r="G1565">
        <v>1059.98</v>
      </c>
      <c r="H1565" t="s">
        <v>49</v>
      </c>
      <c r="I1565" t="str">
        <f>LEFT(Query1[[#This Row],[product_name]],SEARCH(" ",Query1[[#This Row],[product_name]]))</f>
        <v xml:space="preserve">Electra </v>
      </c>
      <c r="J1565" t="s">
        <v>15</v>
      </c>
      <c r="K1565" t="s">
        <v>16</v>
      </c>
      <c r="L1565" t="s">
        <v>17</v>
      </c>
    </row>
    <row r="1566" spans="1:12" x14ac:dyDescent="0.35">
      <c r="A1566">
        <v>559</v>
      </c>
      <c r="B1566" t="s">
        <v>776</v>
      </c>
      <c r="C1566" t="s">
        <v>452</v>
      </c>
      <c r="D1566" t="s">
        <v>13</v>
      </c>
      <c r="E1566" s="1">
        <v>42690</v>
      </c>
      <c r="F1566">
        <v>1</v>
      </c>
      <c r="G1566">
        <v>469.99</v>
      </c>
      <c r="H1566" t="s">
        <v>69</v>
      </c>
      <c r="I1566" t="str">
        <f>LEFT(Query1[[#This Row],[product_name]],SEARCH(" ",Query1[[#This Row],[product_name]]))</f>
        <v xml:space="preserve">Surly </v>
      </c>
      <c r="J1566" t="s">
        <v>22</v>
      </c>
      <c r="K1566" t="s">
        <v>16</v>
      </c>
      <c r="L1566" t="s">
        <v>17</v>
      </c>
    </row>
    <row r="1567" spans="1:12" x14ac:dyDescent="0.35">
      <c r="A1567">
        <v>559</v>
      </c>
      <c r="B1567" t="s">
        <v>776</v>
      </c>
      <c r="C1567" t="s">
        <v>452</v>
      </c>
      <c r="D1567" t="s">
        <v>13</v>
      </c>
      <c r="E1567" s="1">
        <v>42690</v>
      </c>
      <c r="F1567">
        <v>2</v>
      </c>
      <c r="G1567">
        <v>7999.98</v>
      </c>
      <c r="H1567" t="s">
        <v>56</v>
      </c>
      <c r="I1567" t="str">
        <f>LEFT(Query1[[#This Row],[product_name]],SEARCH(" ",Query1[[#This Row],[product_name]]))</f>
        <v xml:space="preserve">Trek </v>
      </c>
      <c r="J1567" t="s">
        <v>22</v>
      </c>
      <c r="K1567" t="s">
        <v>16</v>
      </c>
      <c r="L1567" t="s">
        <v>17</v>
      </c>
    </row>
    <row r="1568" spans="1:12" x14ac:dyDescent="0.35">
      <c r="A1568">
        <v>560</v>
      </c>
      <c r="B1568" t="s">
        <v>777</v>
      </c>
      <c r="C1568" t="s">
        <v>86</v>
      </c>
      <c r="D1568" t="s">
        <v>26</v>
      </c>
      <c r="E1568" s="1">
        <v>42692</v>
      </c>
      <c r="F1568">
        <v>2</v>
      </c>
      <c r="G1568">
        <v>1199.98</v>
      </c>
      <c r="H1568" t="s">
        <v>14</v>
      </c>
      <c r="I1568" t="str">
        <f>LEFT(Query1[[#This Row],[product_name]],SEARCH(" ",Query1[[#This Row],[product_name]]))</f>
        <v xml:space="preserve">Electra </v>
      </c>
      <c r="J1568" t="s">
        <v>39</v>
      </c>
      <c r="K1568" t="s">
        <v>27</v>
      </c>
      <c r="L1568" t="s">
        <v>28</v>
      </c>
    </row>
    <row r="1569" spans="1:12" x14ac:dyDescent="0.35">
      <c r="A1569">
        <v>560</v>
      </c>
      <c r="B1569" t="s">
        <v>777</v>
      </c>
      <c r="C1569" t="s">
        <v>86</v>
      </c>
      <c r="D1569" t="s">
        <v>26</v>
      </c>
      <c r="E1569" s="1">
        <v>42692</v>
      </c>
      <c r="F1569">
        <v>1</v>
      </c>
      <c r="G1569">
        <v>599.99</v>
      </c>
      <c r="H1569" t="s">
        <v>14</v>
      </c>
      <c r="I1569" t="str">
        <f>LEFT(Query1[[#This Row],[product_name]],SEARCH(" ",Query1[[#This Row],[product_name]]))</f>
        <v xml:space="preserve">Electra </v>
      </c>
      <c r="J1569" t="s">
        <v>15</v>
      </c>
      <c r="K1569" t="s">
        <v>27</v>
      </c>
      <c r="L1569" t="s">
        <v>28</v>
      </c>
    </row>
    <row r="1570" spans="1:12" x14ac:dyDescent="0.35">
      <c r="A1570">
        <v>561</v>
      </c>
      <c r="B1570" t="s">
        <v>778</v>
      </c>
      <c r="C1570" t="s">
        <v>159</v>
      </c>
      <c r="D1570" t="s">
        <v>26</v>
      </c>
      <c r="E1570" s="1">
        <v>42693</v>
      </c>
      <c r="F1570">
        <v>2</v>
      </c>
      <c r="G1570">
        <v>1059.98</v>
      </c>
      <c r="H1570" t="s">
        <v>49</v>
      </c>
      <c r="I1570" t="str">
        <f>LEFT(Query1[[#This Row],[product_name]],SEARCH(" ",Query1[[#This Row],[product_name]]))</f>
        <v xml:space="preserve">Electra </v>
      </c>
      <c r="J1570" t="s">
        <v>15</v>
      </c>
      <c r="K1570" t="s">
        <v>27</v>
      </c>
      <c r="L1570" t="s">
        <v>28</v>
      </c>
    </row>
    <row r="1571" spans="1:12" x14ac:dyDescent="0.35">
      <c r="A1571">
        <v>561</v>
      </c>
      <c r="B1571" t="s">
        <v>778</v>
      </c>
      <c r="C1571" t="s">
        <v>159</v>
      </c>
      <c r="D1571" t="s">
        <v>26</v>
      </c>
      <c r="E1571" s="1">
        <v>42693</v>
      </c>
      <c r="F1571">
        <v>1</v>
      </c>
      <c r="G1571">
        <v>1320.99</v>
      </c>
      <c r="H1571" t="s">
        <v>77</v>
      </c>
      <c r="I1571" t="str">
        <f>LEFT(Query1[[#This Row],[product_name]],SEARCH(" ",Query1[[#This Row],[product_name]]))</f>
        <v xml:space="preserve">Heller </v>
      </c>
      <c r="J1571" t="s">
        <v>22</v>
      </c>
      <c r="K1571" t="s">
        <v>27</v>
      </c>
      <c r="L1571" t="s">
        <v>28</v>
      </c>
    </row>
    <row r="1572" spans="1:12" x14ac:dyDescent="0.35">
      <c r="A1572">
        <v>561</v>
      </c>
      <c r="B1572" t="s">
        <v>778</v>
      </c>
      <c r="C1572" t="s">
        <v>159</v>
      </c>
      <c r="D1572" t="s">
        <v>26</v>
      </c>
      <c r="E1572" s="1">
        <v>42693</v>
      </c>
      <c r="F1572">
        <v>2</v>
      </c>
      <c r="G1572">
        <v>858</v>
      </c>
      <c r="H1572" t="s">
        <v>40</v>
      </c>
      <c r="I1572" t="str">
        <f>LEFT(Query1[[#This Row],[product_name]],SEARCH(" ",Query1[[#This Row],[product_name]]))</f>
        <v xml:space="preserve">Pure </v>
      </c>
      <c r="J1572" t="s">
        <v>15</v>
      </c>
      <c r="K1572" t="s">
        <v>27</v>
      </c>
      <c r="L1572" t="s">
        <v>28</v>
      </c>
    </row>
    <row r="1573" spans="1:12" x14ac:dyDescent="0.35">
      <c r="A1573">
        <v>561</v>
      </c>
      <c r="B1573" t="s">
        <v>778</v>
      </c>
      <c r="C1573" t="s">
        <v>159</v>
      </c>
      <c r="D1573" t="s">
        <v>26</v>
      </c>
      <c r="E1573" s="1">
        <v>42693</v>
      </c>
      <c r="F1573">
        <v>1</v>
      </c>
      <c r="G1573">
        <v>449</v>
      </c>
      <c r="H1573" t="s">
        <v>44</v>
      </c>
      <c r="I1573" t="str">
        <f>LEFT(Query1[[#This Row],[product_name]],SEARCH(" ",Query1[[#This Row],[product_name]]))</f>
        <v xml:space="preserve">Pure </v>
      </c>
      <c r="J1573" t="s">
        <v>15</v>
      </c>
      <c r="K1573" t="s">
        <v>27</v>
      </c>
      <c r="L1573" t="s">
        <v>28</v>
      </c>
    </row>
    <row r="1574" spans="1:12" x14ac:dyDescent="0.35">
      <c r="A1574">
        <v>562</v>
      </c>
      <c r="B1574" t="s">
        <v>779</v>
      </c>
      <c r="C1574" t="s">
        <v>231</v>
      </c>
      <c r="D1574" t="s">
        <v>26</v>
      </c>
      <c r="E1574" s="1">
        <v>42693</v>
      </c>
      <c r="F1574">
        <v>2</v>
      </c>
      <c r="G1574">
        <v>999.98</v>
      </c>
      <c r="H1574" t="s">
        <v>80</v>
      </c>
      <c r="I1574" t="str">
        <f>LEFT(Query1[[#This Row],[product_name]],SEARCH(" ",Query1[[#This Row],[product_name]]))</f>
        <v xml:space="preserve">Electra </v>
      </c>
      <c r="J1574" t="s">
        <v>39</v>
      </c>
      <c r="K1574" t="s">
        <v>27</v>
      </c>
      <c r="L1574" t="s">
        <v>31</v>
      </c>
    </row>
    <row r="1575" spans="1:12" x14ac:dyDescent="0.35">
      <c r="A1575">
        <v>562</v>
      </c>
      <c r="B1575" t="s">
        <v>779</v>
      </c>
      <c r="C1575" t="s">
        <v>231</v>
      </c>
      <c r="D1575" t="s">
        <v>26</v>
      </c>
      <c r="E1575" s="1">
        <v>42693</v>
      </c>
      <c r="F1575">
        <v>1</v>
      </c>
      <c r="G1575">
        <v>599.99</v>
      </c>
      <c r="H1575" t="s">
        <v>14</v>
      </c>
      <c r="I1575" t="str">
        <f>LEFT(Query1[[#This Row],[product_name]],SEARCH(" ",Query1[[#This Row],[product_name]]))</f>
        <v xml:space="preserve">Electra </v>
      </c>
      <c r="J1575" t="s">
        <v>39</v>
      </c>
      <c r="K1575" t="s">
        <v>27</v>
      </c>
      <c r="L1575" t="s">
        <v>31</v>
      </c>
    </row>
    <row r="1576" spans="1:12" x14ac:dyDescent="0.35">
      <c r="A1576">
        <v>563</v>
      </c>
      <c r="B1576" t="s">
        <v>780</v>
      </c>
      <c r="C1576" t="s">
        <v>181</v>
      </c>
      <c r="D1576" t="s">
        <v>26</v>
      </c>
      <c r="E1576" s="1">
        <v>42694</v>
      </c>
      <c r="F1576">
        <v>2</v>
      </c>
      <c r="G1576">
        <v>539.98</v>
      </c>
      <c r="H1576" t="s">
        <v>66</v>
      </c>
      <c r="I1576" t="str">
        <f>LEFT(Query1[[#This Row],[product_name]],SEARCH(" ",Query1[[#This Row],[product_name]]))</f>
        <v xml:space="preserve">Electra </v>
      </c>
      <c r="J1576" t="s">
        <v>15</v>
      </c>
      <c r="K1576" t="s">
        <v>27</v>
      </c>
      <c r="L1576" t="s">
        <v>28</v>
      </c>
    </row>
    <row r="1577" spans="1:12" x14ac:dyDescent="0.35">
      <c r="A1577">
        <v>563</v>
      </c>
      <c r="B1577" t="s">
        <v>780</v>
      </c>
      <c r="C1577" t="s">
        <v>181</v>
      </c>
      <c r="D1577" t="s">
        <v>26</v>
      </c>
      <c r="E1577" s="1">
        <v>42694</v>
      </c>
      <c r="F1577">
        <v>1</v>
      </c>
      <c r="G1577">
        <v>449</v>
      </c>
      <c r="H1577" t="s">
        <v>99</v>
      </c>
      <c r="I1577" t="str">
        <f>LEFT(Query1[[#This Row],[product_name]],SEARCH(" ",Query1[[#This Row],[product_name]]))</f>
        <v xml:space="preserve">Pure </v>
      </c>
      <c r="J1577" t="s">
        <v>15</v>
      </c>
      <c r="K1577" t="s">
        <v>27</v>
      </c>
      <c r="L1577" t="s">
        <v>28</v>
      </c>
    </row>
    <row r="1578" spans="1:12" x14ac:dyDescent="0.35">
      <c r="A1578">
        <v>563</v>
      </c>
      <c r="B1578" t="s">
        <v>780</v>
      </c>
      <c r="C1578" t="s">
        <v>181</v>
      </c>
      <c r="D1578" t="s">
        <v>26</v>
      </c>
      <c r="E1578" s="1">
        <v>42694</v>
      </c>
      <c r="F1578">
        <v>2</v>
      </c>
      <c r="G1578">
        <v>939.98</v>
      </c>
      <c r="H1578" t="s">
        <v>69</v>
      </c>
      <c r="I1578" t="str">
        <f>LEFT(Query1[[#This Row],[product_name]],SEARCH(" ",Query1[[#This Row],[product_name]]))</f>
        <v xml:space="preserve">Surly </v>
      </c>
      <c r="J1578" t="s">
        <v>22</v>
      </c>
      <c r="K1578" t="s">
        <v>27</v>
      </c>
      <c r="L1578" t="s">
        <v>28</v>
      </c>
    </row>
    <row r="1579" spans="1:12" x14ac:dyDescent="0.35">
      <c r="A1579">
        <v>564</v>
      </c>
      <c r="B1579" t="s">
        <v>781</v>
      </c>
      <c r="C1579" t="s">
        <v>410</v>
      </c>
      <c r="D1579" t="s">
        <v>26</v>
      </c>
      <c r="E1579" s="1">
        <v>42694</v>
      </c>
      <c r="F1579">
        <v>1</v>
      </c>
      <c r="G1579">
        <v>529.99</v>
      </c>
      <c r="H1579" t="s">
        <v>49</v>
      </c>
      <c r="I1579" t="str">
        <f>LEFT(Query1[[#This Row],[product_name]],SEARCH(" ",Query1[[#This Row],[product_name]]))</f>
        <v xml:space="preserve">Electra </v>
      </c>
      <c r="J1579" t="s">
        <v>15</v>
      </c>
      <c r="K1579" t="s">
        <v>27</v>
      </c>
      <c r="L1579" t="s">
        <v>31</v>
      </c>
    </row>
    <row r="1580" spans="1:12" x14ac:dyDescent="0.35">
      <c r="A1580">
        <v>564</v>
      </c>
      <c r="B1580" t="s">
        <v>781</v>
      </c>
      <c r="C1580" t="s">
        <v>410</v>
      </c>
      <c r="D1580" t="s">
        <v>26</v>
      </c>
      <c r="E1580" s="1">
        <v>42694</v>
      </c>
      <c r="F1580">
        <v>1</v>
      </c>
      <c r="G1580">
        <v>2899.99</v>
      </c>
      <c r="H1580" t="s">
        <v>21</v>
      </c>
      <c r="I1580" t="str">
        <f>LEFT(Query1[[#This Row],[product_name]],SEARCH(" ",Query1[[#This Row],[product_name]]))</f>
        <v xml:space="preserve">Trek </v>
      </c>
      <c r="J1580" t="s">
        <v>22</v>
      </c>
      <c r="K1580" t="s">
        <v>27</v>
      </c>
      <c r="L1580" t="s">
        <v>31</v>
      </c>
    </row>
    <row r="1581" spans="1:12" x14ac:dyDescent="0.35">
      <c r="A1581">
        <v>565</v>
      </c>
      <c r="B1581" t="s">
        <v>782</v>
      </c>
      <c r="C1581" t="s">
        <v>177</v>
      </c>
      <c r="D1581" t="s">
        <v>26</v>
      </c>
      <c r="E1581" s="1">
        <v>42695</v>
      </c>
      <c r="F1581">
        <v>2</v>
      </c>
      <c r="G1581">
        <v>999.98</v>
      </c>
      <c r="H1581" t="s">
        <v>80</v>
      </c>
      <c r="I1581" t="str">
        <f>LEFT(Query1[[#This Row],[product_name]],SEARCH(" ",Query1[[#This Row],[product_name]]))</f>
        <v xml:space="preserve">Electra </v>
      </c>
      <c r="J1581" t="s">
        <v>39</v>
      </c>
      <c r="K1581" t="s">
        <v>27</v>
      </c>
      <c r="L1581" t="s">
        <v>31</v>
      </c>
    </row>
    <row r="1582" spans="1:12" x14ac:dyDescent="0.35">
      <c r="A1582">
        <v>565</v>
      </c>
      <c r="B1582" t="s">
        <v>782</v>
      </c>
      <c r="C1582" t="s">
        <v>177</v>
      </c>
      <c r="D1582" t="s">
        <v>26</v>
      </c>
      <c r="E1582" s="1">
        <v>42695</v>
      </c>
      <c r="F1582">
        <v>1</v>
      </c>
      <c r="G1582">
        <v>429</v>
      </c>
      <c r="H1582" t="s">
        <v>40</v>
      </c>
      <c r="I1582" t="str">
        <f>LEFT(Query1[[#This Row],[product_name]],SEARCH(" ",Query1[[#This Row],[product_name]]))</f>
        <v xml:space="preserve">Pure </v>
      </c>
      <c r="J1582" t="s">
        <v>15</v>
      </c>
      <c r="K1582" t="s">
        <v>27</v>
      </c>
      <c r="L1582" t="s">
        <v>31</v>
      </c>
    </row>
    <row r="1583" spans="1:12" x14ac:dyDescent="0.35">
      <c r="A1583">
        <v>565</v>
      </c>
      <c r="B1583" t="s">
        <v>782</v>
      </c>
      <c r="C1583" t="s">
        <v>177</v>
      </c>
      <c r="D1583" t="s">
        <v>26</v>
      </c>
      <c r="E1583" s="1">
        <v>42695</v>
      </c>
      <c r="F1583">
        <v>1</v>
      </c>
      <c r="G1583">
        <v>449</v>
      </c>
      <c r="H1583" t="s">
        <v>44</v>
      </c>
      <c r="I1583" t="str">
        <f>LEFT(Query1[[#This Row],[product_name]],SEARCH(" ",Query1[[#This Row],[product_name]]))</f>
        <v xml:space="preserve">Pure </v>
      </c>
      <c r="J1583" t="s">
        <v>15</v>
      </c>
      <c r="K1583" t="s">
        <v>27</v>
      </c>
      <c r="L1583" t="s">
        <v>31</v>
      </c>
    </row>
    <row r="1584" spans="1:12" x14ac:dyDescent="0.35">
      <c r="A1584">
        <v>565</v>
      </c>
      <c r="B1584" t="s">
        <v>782</v>
      </c>
      <c r="C1584" t="s">
        <v>177</v>
      </c>
      <c r="D1584" t="s">
        <v>26</v>
      </c>
      <c r="E1584" s="1">
        <v>42695</v>
      </c>
      <c r="F1584">
        <v>1</v>
      </c>
      <c r="G1584">
        <v>2999.99</v>
      </c>
      <c r="H1584" t="s">
        <v>45</v>
      </c>
      <c r="I1584" t="str">
        <f>LEFT(Query1[[#This Row],[product_name]],SEARCH(" ",Query1[[#This Row],[product_name]]))</f>
        <v xml:space="preserve">Trek </v>
      </c>
      <c r="J1584" t="s">
        <v>46</v>
      </c>
      <c r="K1584" t="s">
        <v>27</v>
      </c>
      <c r="L1584" t="s">
        <v>31</v>
      </c>
    </row>
    <row r="1585" spans="1:12" x14ac:dyDescent="0.35">
      <c r="A1585">
        <v>566</v>
      </c>
      <c r="B1585" t="s">
        <v>783</v>
      </c>
      <c r="C1585" t="s">
        <v>200</v>
      </c>
      <c r="D1585" t="s">
        <v>13</v>
      </c>
      <c r="E1585" s="1">
        <v>42696</v>
      </c>
      <c r="F1585">
        <v>2</v>
      </c>
      <c r="G1585">
        <v>539.98</v>
      </c>
      <c r="H1585" t="s">
        <v>66</v>
      </c>
      <c r="I1585" t="str">
        <f>LEFT(Query1[[#This Row],[product_name]],SEARCH(" ",Query1[[#This Row],[product_name]]))</f>
        <v xml:space="preserve">Electra </v>
      </c>
      <c r="J1585" t="s">
        <v>53</v>
      </c>
      <c r="K1585" t="s">
        <v>16</v>
      </c>
      <c r="L1585" t="s">
        <v>36</v>
      </c>
    </row>
    <row r="1586" spans="1:12" x14ac:dyDescent="0.35">
      <c r="A1586">
        <v>566</v>
      </c>
      <c r="B1586" t="s">
        <v>783</v>
      </c>
      <c r="C1586" t="s">
        <v>200</v>
      </c>
      <c r="D1586" t="s">
        <v>13</v>
      </c>
      <c r="E1586" s="1">
        <v>42696</v>
      </c>
      <c r="F1586">
        <v>2</v>
      </c>
      <c r="G1586">
        <v>1099.98</v>
      </c>
      <c r="H1586" t="s">
        <v>43</v>
      </c>
      <c r="I1586" t="str">
        <f>LEFT(Query1[[#This Row],[product_name]],SEARCH(" ",Query1[[#This Row],[product_name]]))</f>
        <v xml:space="preserve">Electra </v>
      </c>
      <c r="J1586" t="s">
        <v>39</v>
      </c>
      <c r="K1586" t="s">
        <v>16</v>
      </c>
      <c r="L1586" t="s">
        <v>36</v>
      </c>
    </row>
    <row r="1587" spans="1:12" x14ac:dyDescent="0.35">
      <c r="A1587">
        <v>566</v>
      </c>
      <c r="B1587" t="s">
        <v>783</v>
      </c>
      <c r="C1587" t="s">
        <v>200</v>
      </c>
      <c r="D1587" t="s">
        <v>13</v>
      </c>
      <c r="E1587" s="1">
        <v>42696</v>
      </c>
      <c r="F1587">
        <v>1</v>
      </c>
      <c r="G1587">
        <v>1799.99</v>
      </c>
      <c r="H1587" t="s">
        <v>23</v>
      </c>
      <c r="I1587" t="str">
        <f>LEFT(Query1[[#This Row],[product_name]],SEARCH(" ",Query1[[#This Row],[product_name]]))</f>
        <v xml:space="preserve">Trek </v>
      </c>
      <c r="J1587" t="s">
        <v>22</v>
      </c>
      <c r="K1587" t="s">
        <v>16</v>
      </c>
      <c r="L1587" t="s">
        <v>36</v>
      </c>
    </row>
    <row r="1588" spans="1:12" x14ac:dyDescent="0.35">
      <c r="A1588">
        <v>566</v>
      </c>
      <c r="B1588" t="s">
        <v>783</v>
      </c>
      <c r="C1588" t="s">
        <v>200</v>
      </c>
      <c r="D1588" t="s">
        <v>13</v>
      </c>
      <c r="E1588" s="1">
        <v>42696</v>
      </c>
      <c r="F1588">
        <v>2</v>
      </c>
      <c r="G1588">
        <v>7999.98</v>
      </c>
      <c r="H1588" t="s">
        <v>56</v>
      </c>
      <c r="I1588" t="str">
        <f>LEFT(Query1[[#This Row],[product_name]],SEARCH(" ",Query1[[#This Row],[product_name]]))</f>
        <v xml:space="preserve">Trek </v>
      </c>
      <c r="J1588" t="s">
        <v>22</v>
      </c>
      <c r="K1588" t="s">
        <v>16</v>
      </c>
      <c r="L1588" t="s">
        <v>36</v>
      </c>
    </row>
    <row r="1589" spans="1:12" x14ac:dyDescent="0.35">
      <c r="A1589">
        <v>567</v>
      </c>
      <c r="B1589" t="s">
        <v>784</v>
      </c>
      <c r="C1589" t="s">
        <v>303</v>
      </c>
      <c r="D1589" t="s">
        <v>13</v>
      </c>
      <c r="E1589" s="1">
        <v>42696</v>
      </c>
      <c r="F1589">
        <v>1</v>
      </c>
      <c r="G1589">
        <v>1320.99</v>
      </c>
      <c r="H1589" t="s">
        <v>77</v>
      </c>
      <c r="I1589" t="str">
        <f>LEFT(Query1[[#This Row],[product_name]],SEARCH(" ",Query1[[#This Row],[product_name]]))</f>
        <v xml:space="preserve">Heller </v>
      </c>
      <c r="J1589" t="s">
        <v>22</v>
      </c>
      <c r="K1589" t="s">
        <v>16</v>
      </c>
      <c r="L1589" t="s">
        <v>17</v>
      </c>
    </row>
    <row r="1590" spans="1:12" x14ac:dyDescent="0.35">
      <c r="A1590">
        <v>567</v>
      </c>
      <c r="B1590" t="s">
        <v>784</v>
      </c>
      <c r="C1590" t="s">
        <v>303</v>
      </c>
      <c r="D1590" t="s">
        <v>13</v>
      </c>
      <c r="E1590" s="1">
        <v>42696</v>
      </c>
      <c r="F1590">
        <v>1</v>
      </c>
      <c r="G1590">
        <v>2999.99</v>
      </c>
      <c r="H1590" t="s">
        <v>45</v>
      </c>
      <c r="I1590" t="str">
        <f>LEFT(Query1[[#This Row],[product_name]],SEARCH(" ",Query1[[#This Row],[product_name]]))</f>
        <v xml:space="preserve">Trek </v>
      </c>
      <c r="J1590" t="s">
        <v>46</v>
      </c>
      <c r="K1590" t="s">
        <v>16</v>
      </c>
      <c r="L1590" t="s">
        <v>17</v>
      </c>
    </row>
    <row r="1591" spans="1:12" x14ac:dyDescent="0.35">
      <c r="A1591">
        <v>568</v>
      </c>
      <c r="B1591" t="s">
        <v>785</v>
      </c>
      <c r="C1591" t="s">
        <v>558</v>
      </c>
      <c r="D1591" t="s">
        <v>13</v>
      </c>
      <c r="E1591" s="1">
        <v>42697</v>
      </c>
      <c r="F1591">
        <v>1</v>
      </c>
      <c r="G1591">
        <v>1320.99</v>
      </c>
      <c r="H1591" t="s">
        <v>77</v>
      </c>
      <c r="I1591" t="str">
        <f>LEFT(Query1[[#This Row],[product_name]],SEARCH(" ",Query1[[#This Row],[product_name]]))</f>
        <v xml:space="preserve">Heller </v>
      </c>
      <c r="J1591" t="s">
        <v>22</v>
      </c>
      <c r="K1591" t="s">
        <v>16</v>
      </c>
      <c r="L1591" t="s">
        <v>36</v>
      </c>
    </row>
    <row r="1592" spans="1:12" x14ac:dyDescent="0.35">
      <c r="A1592">
        <v>568</v>
      </c>
      <c r="B1592" t="s">
        <v>785</v>
      </c>
      <c r="C1592" t="s">
        <v>558</v>
      </c>
      <c r="D1592" t="s">
        <v>13</v>
      </c>
      <c r="E1592" s="1">
        <v>42697</v>
      </c>
      <c r="F1592">
        <v>1</v>
      </c>
      <c r="G1592">
        <v>1549</v>
      </c>
      <c r="H1592" t="s">
        <v>19</v>
      </c>
      <c r="I1592" t="str">
        <f>LEFT(Query1[[#This Row],[product_name]],SEARCH(" ",Query1[[#This Row],[product_name]]))</f>
        <v xml:space="preserve">Surly </v>
      </c>
      <c r="J1592" t="s">
        <v>20</v>
      </c>
      <c r="K1592" t="s">
        <v>16</v>
      </c>
      <c r="L1592" t="s">
        <v>36</v>
      </c>
    </row>
    <row r="1593" spans="1:12" x14ac:dyDescent="0.35">
      <c r="A1593">
        <v>569</v>
      </c>
      <c r="B1593" t="s">
        <v>786</v>
      </c>
      <c r="C1593" t="s">
        <v>121</v>
      </c>
      <c r="D1593" t="s">
        <v>26</v>
      </c>
      <c r="E1593" s="1">
        <v>42697</v>
      </c>
      <c r="F1593">
        <v>2</v>
      </c>
      <c r="G1593">
        <v>1099.98</v>
      </c>
      <c r="H1593" t="s">
        <v>43</v>
      </c>
      <c r="I1593" t="str">
        <f>LEFT(Query1[[#This Row],[product_name]],SEARCH(" ",Query1[[#This Row],[product_name]]))</f>
        <v xml:space="preserve">Electra </v>
      </c>
      <c r="J1593" t="s">
        <v>39</v>
      </c>
      <c r="K1593" t="s">
        <v>27</v>
      </c>
      <c r="L1593" t="s">
        <v>28</v>
      </c>
    </row>
    <row r="1594" spans="1:12" x14ac:dyDescent="0.35">
      <c r="A1594">
        <v>569</v>
      </c>
      <c r="B1594" t="s">
        <v>786</v>
      </c>
      <c r="C1594" t="s">
        <v>121</v>
      </c>
      <c r="D1594" t="s">
        <v>26</v>
      </c>
      <c r="E1594" s="1">
        <v>42697</v>
      </c>
      <c r="F1594">
        <v>1</v>
      </c>
      <c r="G1594">
        <v>599.99</v>
      </c>
      <c r="H1594" t="s">
        <v>14</v>
      </c>
      <c r="I1594" t="str">
        <f>LEFT(Query1[[#This Row],[product_name]],SEARCH(" ",Query1[[#This Row],[product_name]]))</f>
        <v xml:space="preserve">Electra </v>
      </c>
      <c r="J1594" t="s">
        <v>15</v>
      </c>
      <c r="K1594" t="s">
        <v>27</v>
      </c>
      <c r="L1594" t="s">
        <v>28</v>
      </c>
    </row>
    <row r="1595" spans="1:12" x14ac:dyDescent="0.35">
      <c r="A1595">
        <v>570</v>
      </c>
      <c r="B1595" t="s">
        <v>787</v>
      </c>
      <c r="C1595" t="s">
        <v>538</v>
      </c>
      <c r="D1595" t="s">
        <v>26</v>
      </c>
      <c r="E1595" s="1">
        <v>42697</v>
      </c>
      <c r="F1595">
        <v>2</v>
      </c>
      <c r="G1595">
        <v>1099.98</v>
      </c>
      <c r="H1595" t="s">
        <v>43</v>
      </c>
      <c r="I1595" t="str">
        <f>LEFT(Query1[[#This Row],[product_name]],SEARCH(" ",Query1[[#This Row],[product_name]]))</f>
        <v xml:space="preserve">Electra </v>
      </c>
      <c r="J1595" t="s">
        <v>39</v>
      </c>
      <c r="K1595" t="s">
        <v>27</v>
      </c>
      <c r="L1595" t="s">
        <v>28</v>
      </c>
    </row>
    <row r="1596" spans="1:12" x14ac:dyDescent="0.35">
      <c r="A1596">
        <v>570</v>
      </c>
      <c r="B1596" t="s">
        <v>787</v>
      </c>
      <c r="C1596" t="s">
        <v>538</v>
      </c>
      <c r="D1596" t="s">
        <v>26</v>
      </c>
      <c r="E1596" s="1">
        <v>42697</v>
      </c>
      <c r="F1596">
        <v>1</v>
      </c>
      <c r="G1596">
        <v>599.99</v>
      </c>
      <c r="H1596" t="s">
        <v>14</v>
      </c>
      <c r="I1596" t="str">
        <f>LEFT(Query1[[#This Row],[product_name]],SEARCH(" ",Query1[[#This Row],[product_name]]))</f>
        <v xml:space="preserve">Electra </v>
      </c>
      <c r="J1596" t="s">
        <v>15</v>
      </c>
      <c r="K1596" t="s">
        <v>27</v>
      </c>
      <c r="L1596" t="s">
        <v>28</v>
      </c>
    </row>
    <row r="1597" spans="1:12" x14ac:dyDescent="0.35">
      <c r="A1597">
        <v>570</v>
      </c>
      <c r="B1597" t="s">
        <v>787</v>
      </c>
      <c r="C1597" t="s">
        <v>538</v>
      </c>
      <c r="D1597" t="s">
        <v>26</v>
      </c>
      <c r="E1597" s="1">
        <v>42697</v>
      </c>
      <c r="F1597">
        <v>1</v>
      </c>
      <c r="G1597">
        <v>449</v>
      </c>
      <c r="H1597" t="s">
        <v>44</v>
      </c>
      <c r="I1597" t="str">
        <f>LEFT(Query1[[#This Row],[product_name]],SEARCH(" ",Query1[[#This Row],[product_name]]))</f>
        <v xml:space="preserve">Pure </v>
      </c>
      <c r="J1597" t="s">
        <v>15</v>
      </c>
      <c r="K1597" t="s">
        <v>27</v>
      </c>
      <c r="L1597" t="s">
        <v>28</v>
      </c>
    </row>
    <row r="1598" spans="1:12" x14ac:dyDescent="0.35">
      <c r="A1598">
        <v>570</v>
      </c>
      <c r="B1598" t="s">
        <v>787</v>
      </c>
      <c r="C1598" t="s">
        <v>538</v>
      </c>
      <c r="D1598" t="s">
        <v>26</v>
      </c>
      <c r="E1598" s="1">
        <v>42697</v>
      </c>
      <c r="F1598">
        <v>1</v>
      </c>
      <c r="G1598">
        <v>1680.99</v>
      </c>
      <c r="H1598" t="s">
        <v>63</v>
      </c>
      <c r="I1598" t="str">
        <f>LEFT(Query1[[#This Row],[product_name]],SEARCH(" ",Query1[[#This Row],[product_name]]))</f>
        <v xml:space="preserve">Surly </v>
      </c>
      <c r="J1598" t="s">
        <v>20</v>
      </c>
      <c r="K1598" t="s">
        <v>27</v>
      </c>
      <c r="L1598" t="s">
        <v>28</v>
      </c>
    </row>
    <row r="1599" spans="1:12" x14ac:dyDescent="0.35">
      <c r="A1599">
        <v>570</v>
      </c>
      <c r="B1599" t="s">
        <v>787</v>
      </c>
      <c r="C1599" t="s">
        <v>538</v>
      </c>
      <c r="D1599" t="s">
        <v>26</v>
      </c>
      <c r="E1599" s="1">
        <v>42697</v>
      </c>
      <c r="F1599">
        <v>2</v>
      </c>
      <c r="G1599">
        <v>1999.98</v>
      </c>
      <c r="H1599" t="s">
        <v>32</v>
      </c>
      <c r="I1599" t="str">
        <f>LEFT(Query1[[#This Row],[product_name]],SEARCH(" ",Query1[[#This Row],[product_name]]))</f>
        <v xml:space="preserve">Surly </v>
      </c>
      <c r="J1599" t="s">
        <v>22</v>
      </c>
      <c r="K1599" t="s">
        <v>27</v>
      </c>
      <c r="L1599" t="s">
        <v>28</v>
      </c>
    </row>
    <row r="1600" spans="1:12" x14ac:dyDescent="0.35">
      <c r="A1600">
        <v>571</v>
      </c>
      <c r="B1600" t="s">
        <v>451</v>
      </c>
      <c r="C1600" t="s">
        <v>452</v>
      </c>
      <c r="D1600" t="s">
        <v>13</v>
      </c>
      <c r="E1600" s="1">
        <v>42698</v>
      </c>
      <c r="F1600">
        <v>1</v>
      </c>
      <c r="G1600">
        <v>2999.99</v>
      </c>
      <c r="H1600" t="s">
        <v>45</v>
      </c>
      <c r="I1600" t="str">
        <f>LEFT(Query1[[#This Row],[product_name]],SEARCH(" ",Query1[[#This Row],[product_name]]))</f>
        <v xml:space="preserve">Trek </v>
      </c>
      <c r="J1600" t="s">
        <v>46</v>
      </c>
      <c r="K1600" t="s">
        <v>16</v>
      </c>
      <c r="L1600" t="s">
        <v>17</v>
      </c>
    </row>
    <row r="1601" spans="1:12" x14ac:dyDescent="0.35">
      <c r="A1601">
        <v>571</v>
      </c>
      <c r="B1601" t="s">
        <v>451</v>
      </c>
      <c r="C1601" t="s">
        <v>452</v>
      </c>
      <c r="D1601" t="s">
        <v>13</v>
      </c>
      <c r="E1601" s="1">
        <v>42698</v>
      </c>
      <c r="F1601">
        <v>1</v>
      </c>
      <c r="G1601">
        <v>2899.99</v>
      </c>
      <c r="H1601" t="s">
        <v>21</v>
      </c>
      <c r="I1601" t="str">
        <f>LEFT(Query1[[#This Row],[product_name]],SEARCH(" ",Query1[[#This Row],[product_name]]))</f>
        <v xml:space="preserve">Trek </v>
      </c>
      <c r="J1601" t="s">
        <v>22</v>
      </c>
      <c r="K1601" t="s">
        <v>16</v>
      </c>
      <c r="L1601" t="s">
        <v>17</v>
      </c>
    </row>
    <row r="1602" spans="1:12" x14ac:dyDescent="0.35">
      <c r="A1602">
        <v>572</v>
      </c>
      <c r="B1602" t="s">
        <v>788</v>
      </c>
      <c r="C1602" t="s">
        <v>259</v>
      </c>
      <c r="D1602" t="s">
        <v>26</v>
      </c>
      <c r="E1602" s="1">
        <v>42698</v>
      </c>
      <c r="F1602">
        <v>2</v>
      </c>
      <c r="G1602">
        <v>539.98</v>
      </c>
      <c r="H1602" t="s">
        <v>66</v>
      </c>
      <c r="I1602" t="str">
        <f>LEFT(Query1[[#This Row],[product_name]],SEARCH(" ",Query1[[#This Row],[product_name]]))</f>
        <v xml:space="preserve">Electra </v>
      </c>
      <c r="J1602" t="s">
        <v>15</v>
      </c>
      <c r="K1602" t="s">
        <v>27</v>
      </c>
      <c r="L1602" t="s">
        <v>28</v>
      </c>
    </row>
    <row r="1603" spans="1:12" x14ac:dyDescent="0.35">
      <c r="A1603">
        <v>572</v>
      </c>
      <c r="B1603" t="s">
        <v>788</v>
      </c>
      <c r="C1603" t="s">
        <v>259</v>
      </c>
      <c r="D1603" t="s">
        <v>26</v>
      </c>
      <c r="E1603" s="1">
        <v>42698</v>
      </c>
      <c r="F1603">
        <v>2</v>
      </c>
      <c r="G1603">
        <v>3361.98</v>
      </c>
      <c r="H1603" t="s">
        <v>63</v>
      </c>
      <c r="I1603" t="str">
        <f>LEFT(Query1[[#This Row],[product_name]],SEARCH(" ",Query1[[#This Row],[product_name]]))</f>
        <v xml:space="preserve">Surly </v>
      </c>
      <c r="J1603" t="s">
        <v>20</v>
      </c>
      <c r="K1603" t="s">
        <v>27</v>
      </c>
      <c r="L1603" t="s">
        <v>28</v>
      </c>
    </row>
    <row r="1604" spans="1:12" x14ac:dyDescent="0.35">
      <c r="A1604">
        <v>572</v>
      </c>
      <c r="B1604" t="s">
        <v>788</v>
      </c>
      <c r="C1604" t="s">
        <v>259</v>
      </c>
      <c r="D1604" t="s">
        <v>26</v>
      </c>
      <c r="E1604" s="1">
        <v>42698</v>
      </c>
      <c r="F1604">
        <v>1</v>
      </c>
      <c r="G1604">
        <v>999.99</v>
      </c>
      <c r="H1604" t="s">
        <v>32</v>
      </c>
      <c r="I1604" t="str">
        <f>LEFT(Query1[[#This Row],[product_name]],SEARCH(" ",Query1[[#This Row],[product_name]]))</f>
        <v xml:space="preserve">Surly </v>
      </c>
      <c r="J1604" t="s">
        <v>22</v>
      </c>
      <c r="K1604" t="s">
        <v>27</v>
      </c>
      <c r="L1604" t="s">
        <v>28</v>
      </c>
    </row>
    <row r="1605" spans="1:12" x14ac:dyDescent="0.35">
      <c r="A1605">
        <v>573</v>
      </c>
      <c r="B1605" t="s">
        <v>789</v>
      </c>
      <c r="C1605" t="s">
        <v>502</v>
      </c>
      <c r="D1605" t="s">
        <v>26</v>
      </c>
      <c r="E1605" s="1">
        <v>42698</v>
      </c>
      <c r="F1605">
        <v>1</v>
      </c>
      <c r="G1605">
        <v>749.99</v>
      </c>
      <c r="H1605" t="s">
        <v>35</v>
      </c>
      <c r="I1605" t="str">
        <f>LEFT(Query1[[#This Row],[product_name]],SEARCH(" ",Query1[[#This Row],[product_name]]))</f>
        <v xml:space="preserve">Ritchey </v>
      </c>
      <c r="J1605" t="s">
        <v>22</v>
      </c>
      <c r="K1605" t="s">
        <v>27</v>
      </c>
      <c r="L1605" t="s">
        <v>28</v>
      </c>
    </row>
    <row r="1606" spans="1:12" x14ac:dyDescent="0.35">
      <c r="A1606">
        <v>574</v>
      </c>
      <c r="B1606" t="s">
        <v>790</v>
      </c>
      <c r="C1606" t="s">
        <v>464</v>
      </c>
      <c r="D1606" t="s">
        <v>26</v>
      </c>
      <c r="E1606" s="1">
        <v>42700</v>
      </c>
      <c r="F1606">
        <v>2</v>
      </c>
      <c r="G1606">
        <v>539.98</v>
      </c>
      <c r="H1606" t="s">
        <v>66</v>
      </c>
      <c r="I1606" t="str">
        <f>LEFT(Query1[[#This Row],[product_name]],SEARCH(" ",Query1[[#This Row],[product_name]]))</f>
        <v xml:space="preserve">Electra </v>
      </c>
      <c r="J1606" t="s">
        <v>15</v>
      </c>
      <c r="K1606" t="s">
        <v>27</v>
      </c>
      <c r="L1606" t="s">
        <v>31</v>
      </c>
    </row>
    <row r="1607" spans="1:12" x14ac:dyDescent="0.35">
      <c r="A1607">
        <v>574</v>
      </c>
      <c r="B1607" t="s">
        <v>790</v>
      </c>
      <c r="C1607" t="s">
        <v>464</v>
      </c>
      <c r="D1607" t="s">
        <v>26</v>
      </c>
      <c r="E1607" s="1">
        <v>42700</v>
      </c>
      <c r="F1607">
        <v>2</v>
      </c>
      <c r="G1607">
        <v>599.98</v>
      </c>
      <c r="H1607" t="s">
        <v>72</v>
      </c>
      <c r="I1607" t="str">
        <f>LEFT(Query1[[#This Row],[product_name]],SEARCH(" ",Query1[[#This Row],[product_name]]))</f>
        <v xml:space="preserve">Electra </v>
      </c>
      <c r="J1607" t="s">
        <v>53</v>
      </c>
      <c r="K1607" t="s">
        <v>27</v>
      </c>
      <c r="L1607" t="s">
        <v>31</v>
      </c>
    </row>
    <row r="1608" spans="1:12" x14ac:dyDescent="0.35">
      <c r="A1608">
        <v>574</v>
      </c>
      <c r="B1608" t="s">
        <v>790</v>
      </c>
      <c r="C1608" t="s">
        <v>464</v>
      </c>
      <c r="D1608" t="s">
        <v>26</v>
      </c>
      <c r="E1608" s="1">
        <v>42700</v>
      </c>
      <c r="F1608">
        <v>2</v>
      </c>
      <c r="G1608">
        <v>1099.98</v>
      </c>
      <c r="H1608" t="s">
        <v>43</v>
      </c>
      <c r="I1608" t="str">
        <f>LEFT(Query1[[#This Row],[product_name]],SEARCH(" ",Query1[[#This Row],[product_name]]))</f>
        <v xml:space="preserve">Electra </v>
      </c>
      <c r="J1608" t="s">
        <v>15</v>
      </c>
      <c r="K1608" t="s">
        <v>27</v>
      </c>
      <c r="L1608" t="s">
        <v>31</v>
      </c>
    </row>
    <row r="1609" spans="1:12" x14ac:dyDescent="0.35">
      <c r="A1609">
        <v>574</v>
      </c>
      <c r="B1609" t="s">
        <v>790</v>
      </c>
      <c r="C1609" t="s">
        <v>464</v>
      </c>
      <c r="D1609" t="s">
        <v>26</v>
      </c>
      <c r="E1609" s="1">
        <v>42700</v>
      </c>
      <c r="F1609">
        <v>1</v>
      </c>
      <c r="G1609">
        <v>599.99</v>
      </c>
      <c r="H1609" t="s">
        <v>14</v>
      </c>
      <c r="I1609" t="str">
        <f>LEFT(Query1[[#This Row],[product_name]],SEARCH(" ",Query1[[#This Row],[product_name]]))</f>
        <v xml:space="preserve">Electra </v>
      </c>
      <c r="J1609" t="s">
        <v>39</v>
      </c>
      <c r="K1609" t="s">
        <v>27</v>
      </c>
      <c r="L1609" t="s">
        <v>31</v>
      </c>
    </row>
    <row r="1610" spans="1:12" x14ac:dyDescent="0.35">
      <c r="A1610">
        <v>574</v>
      </c>
      <c r="B1610" t="s">
        <v>790</v>
      </c>
      <c r="C1610" t="s">
        <v>464</v>
      </c>
      <c r="D1610" t="s">
        <v>26</v>
      </c>
      <c r="E1610" s="1">
        <v>42700</v>
      </c>
      <c r="F1610">
        <v>2</v>
      </c>
      <c r="G1610">
        <v>3361.98</v>
      </c>
      <c r="H1610" t="s">
        <v>63</v>
      </c>
      <c r="I1610" t="str">
        <f>LEFT(Query1[[#This Row],[product_name]],SEARCH(" ",Query1[[#This Row],[product_name]]))</f>
        <v xml:space="preserve">Surly </v>
      </c>
      <c r="J1610" t="s">
        <v>20</v>
      </c>
      <c r="K1610" t="s">
        <v>27</v>
      </c>
      <c r="L1610" t="s">
        <v>31</v>
      </c>
    </row>
    <row r="1611" spans="1:12" x14ac:dyDescent="0.35">
      <c r="A1611">
        <v>575</v>
      </c>
      <c r="B1611" t="s">
        <v>791</v>
      </c>
      <c r="C1611" t="s">
        <v>340</v>
      </c>
      <c r="D1611" t="s">
        <v>13</v>
      </c>
      <c r="E1611" s="1">
        <v>42701</v>
      </c>
      <c r="F1611">
        <v>1</v>
      </c>
      <c r="G1611">
        <v>549.99</v>
      </c>
      <c r="H1611" t="s">
        <v>43</v>
      </c>
      <c r="I1611" t="str">
        <f>LEFT(Query1[[#This Row],[product_name]],SEARCH(" ",Query1[[#This Row],[product_name]]))</f>
        <v xml:space="preserve">Electra </v>
      </c>
      <c r="J1611" t="s">
        <v>15</v>
      </c>
      <c r="K1611" t="s">
        <v>16</v>
      </c>
      <c r="L1611" t="s">
        <v>36</v>
      </c>
    </row>
    <row r="1612" spans="1:12" x14ac:dyDescent="0.35">
      <c r="A1612">
        <v>575</v>
      </c>
      <c r="B1612" t="s">
        <v>791</v>
      </c>
      <c r="C1612" t="s">
        <v>340</v>
      </c>
      <c r="D1612" t="s">
        <v>13</v>
      </c>
      <c r="E1612" s="1">
        <v>42701</v>
      </c>
      <c r="F1612">
        <v>2</v>
      </c>
      <c r="G1612">
        <v>5799.98</v>
      </c>
      <c r="H1612" t="s">
        <v>21</v>
      </c>
      <c r="I1612" t="str">
        <f>LEFT(Query1[[#This Row],[product_name]],SEARCH(" ",Query1[[#This Row],[product_name]]))</f>
        <v xml:space="preserve">Trek </v>
      </c>
      <c r="J1612" t="s">
        <v>22</v>
      </c>
      <c r="K1612" t="s">
        <v>16</v>
      </c>
      <c r="L1612" t="s">
        <v>36</v>
      </c>
    </row>
    <row r="1613" spans="1:12" x14ac:dyDescent="0.35">
      <c r="A1613">
        <v>576</v>
      </c>
      <c r="B1613" t="s">
        <v>792</v>
      </c>
      <c r="C1613" t="s">
        <v>317</v>
      </c>
      <c r="D1613" t="s">
        <v>13</v>
      </c>
      <c r="E1613" s="1">
        <v>42701</v>
      </c>
      <c r="F1613">
        <v>1</v>
      </c>
      <c r="G1613">
        <v>2999.99</v>
      </c>
      <c r="H1613" t="s">
        <v>45</v>
      </c>
      <c r="I1613" t="str">
        <f>LEFT(Query1[[#This Row],[product_name]],SEARCH(" ",Query1[[#This Row],[product_name]]))</f>
        <v xml:space="preserve">Trek </v>
      </c>
      <c r="J1613" t="s">
        <v>46</v>
      </c>
      <c r="K1613" t="s">
        <v>16</v>
      </c>
      <c r="L1613" t="s">
        <v>36</v>
      </c>
    </row>
    <row r="1614" spans="1:12" x14ac:dyDescent="0.35">
      <c r="A1614">
        <v>577</v>
      </c>
      <c r="B1614" t="s">
        <v>793</v>
      </c>
      <c r="C1614" t="s">
        <v>86</v>
      </c>
      <c r="D1614" t="s">
        <v>26</v>
      </c>
      <c r="E1614" s="1">
        <v>42701</v>
      </c>
      <c r="F1614">
        <v>2</v>
      </c>
      <c r="G1614">
        <v>1999.98</v>
      </c>
      <c r="H1614" t="s">
        <v>32</v>
      </c>
      <c r="I1614" t="str">
        <f>LEFT(Query1[[#This Row],[product_name]],SEARCH(" ",Query1[[#This Row],[product_name]]))</f>
        <v xml:space="preserve">Surly </v>
      </c>
      <c r="J1614" t="s">
        <v>22</v>
      </c>
      <c r="K1614" t="s">
        <v>27</v>
      </c>
      <c r="L1614" t="s">
        <v>28</v>
      </c>
    </row>
    <row r="1615" spans="1:12" x14ac:dyDescent="0.35">
      <c r="A1615">
        <v>578</v>
      </c>
      <c r="B1615" t="s">
        <v>794</v>
      </c>
      <c r="C1615" t="s">
        <v>632</v>
      </c>
      <c r="D1615" t="s">
        <v>26</v>
      </c>
      <c r="E1615" s="1">
        <v>42701</v>
      </c>
      <c r="F1615">
        <v>1</v>
      </c>
      <c r="G1615">
        <v>269.99</v>
      </c>
      <c r="H1615" t="s">
        <v>66</v>
      </c>
      <c r="I1615" t="str">
        <f>LEFT(Query1[[#This Row],[product_name]],SEARCH(" ",Query1[[#This Row],[product_name]]))</f>
        <v xml:space="preserve">Electra </v>
      </c>
      <c r="J1615" t="s">
        <v>53</v>
      </c>
      <c r="K1615" t="s">
        <v>27</v>
      </c>
      <c r="L1615" t="s">
        <v>31</v>
      </c>
    </row>
    <row r="1616" spans="1:12" x14ac:dyDescent="0.35">
      <c r="A1616">
        <v>578</v>
      </c>
      <c r="B1616" t="s">
        <v>794</v>
      </c>
      <c r="C1616" t="s">
        <v>632</v>
      </c>
      <c r="D1616" t="s">
        <v>26</v>
      </c>
      <c r="E1616" s="1">
        <v>42701</v>
      </c>
      <c r="F1616">
        <v>2</v>
      </c>
      <c r="G1616">
        <v>999.98</v>
      </c>
      <c r="H1616" t="s">
        <v>80</v>
      </c>
      <c r="I1616" t="str">
        <f>LEFT(Query1[[#This Row],[product_name]],SEARCH(" ",Query1[[#This Row],[product_name]]))</f>
        <v xml:space="preserve">Electra </v>
      </c>
      <c r="J1616" t="s">
        <v>39</v>
      </c>
      <c r="K1616" t="s">
        <v>27</v>
      </c>
      <c r="L1616" t="s">
        <v>31</v>
      </c>
    </row>
    <row r="1617" spans="1:12" x14ac:dyDescent="0.35">
      <c r="A1617">
        <v>578</v>
      </c>
      <c r="B1617" t="s">
        <v>794</v>
      </c>
      <c r="C1617" t="s">
        <v>632</v>
      </c>
      <c r="D1617" t="s">
        <v>26</v>
      </c>
      <c r="E1617" s="1">
        <v>42701</v>
      </c>
      <c r="F1617">
        <v>2</v>
      </c>
      <c r="G1617">
        <v>898</v>
      </c>
      <c r="H1617" t="s">
        <v>44</v>
      </c>
      <c r="I1617" t="str">
        <f>LEFT(Query1[[#This Row],[product_name]],SEARCH(" ",Query1[[#This Row],[product_name]]))</f>
        <v xml:space="preserve">Pure </v>
      </c>
      <c r="J1617" t="s">
        <v>15</v>
      </c>
      <c r="K1617" t="s">
        <v>27</v>
      </c>
      <c r="L1617" t="s">
        <v>31</v>
      </c>
    </row>
    <row r="1618" spans="1:12" x14ac:dyDescent="0.35">
      <c r="A1618">
        <v>578</v>
      </c>
      <c r="B1618" t="s">
        <v>794</v>
      </c>
      <c r="C1618" t="s">
        <v>632</v>
      </c>
      <c r="D1618" t="s">
        <v>26</v>
      </c>
      <c r="E1618" s="1">
        <v>42701</v>
      </c>
      <c r="F1618">
        <v>2</v>
      </c>
      <c r="G1618">
        <v>3599.98</v>
      </c>
      <c r="H1618" t="s">
        <v>23</v>
      </c>
      <c r="I1618" t="str">
        <f>LEFT(Query1[[#This Row],[product_name]],SEARCH(" ",Query1[[#This Row],[product_name]]))</f>
        <v xml:space="preserve">Trek </v>
      </c>
      <c r="J1618" t="s">
        <v>22</v>
      </c>
      <c r="K1618" t="s">
        <v>27</v>
      </c>
      <c r="L1618" t="s">
        <v>31</v>
      </c>
    </row>
    <row r="1619" spans="1:12" x14ac:dyDescent="0.35">
      <c r="A1619">
        <v>579</v>
      </c>
      <c r="B1619" t="s">
        <v>795</v>
      </c>
      <c r="C1619" t="s">
        <v>601</v>
      </c>
      <c r="D1619" t="s">
        <v>108</v>
      </c>
      <c r="E1619" s="1">
        <v>42701</v>
      </c>
      <c r="F1619">
        <v>1</v>
      </c>
      <c r="G1619">
        <v>469.99</v>
      </c>
      <c r="H1619" t="s">
        <v>69</v>
      </c>
      <c r="I1619" t="str">
        <f>LEFT(Query1[[#This Row],[product_name]],SEARCH(" ",Query1[[#This Row],[product_name]]))</f>
        <v xml:space="preserve">Surly </v>
      </c>
      <c r="J1619" t="s">
        <v>22</v>
      </c>
      <c r="K1619" t="s">
        <v>109</v>
      </c>
      <c r="L1619" t="s">
        <v>110</v>
      </c>
    </row>
    <row r="1620" spans="1:12" x14ac:dyDescent="0.35">
      <c r="A1620">
        <v>579</v>
      </c>
      <c r="B1620" t="s">
        <v>795</v>
      </c>
      <c r="C1620" t="s">
        <v>601</v>
      </c>
      <c r="D1620" t="s">
        <v>108</v>
      </c>
      <c r="E1620" s="1">
        <v>42701</v>
      </c>
      <c r="F1620">
        <v>2</v>
      </c>
      <c r="G1620">
        <v>7999.98</v>
      </c>
      <c r="H1620" t="s">
        <v>56</v>
      </c>
      <c r="I1620" t="str">
        <f>LEFT(Query1[[#This Row],[product_name]],SEARCH(" ",Query1[[#This Row],[product_name]]))</f>
        <v xml:space="preserve">Trek </v>
      </c>
      <c r="J1620" t="s">
        <v>22</v>
      </c>
      <c r="K1620" t="s">
        <v>109</v>
      </c>
      <c r="L1620" t="s">
        <v>110</v>
      </c>
    </row>
    <row r="1621" spans="1:12" x14ac:dyDescent="0.35">
      <c r="A1621">
        <v>580</v>
      </c>
      <c r="B1621" t="s">
        <v>796</v>
      </c>
      <c r="C1621" t="s">
        <v>90</v>
      </c>
      <c r="D1621" t="s">
        <v>13</v>
      </c>
      <c r="E1621" s="1">
        <v>42704</v>
      </c>
      <c r="F1621">
        <v>2</v>
      </c>
      <c r="G1621">
        <v>539.98</v>
      </c>
      <c r="H1621" t="s">
        <v>66</v>
      </c>
      <c r="I1621" t="str">
        <f>LEFT(Query1[[#This Row],[product_name]],SEARCH(" ",Query1[[#This Row],[product_name]]))</f>
        <v xml:space="preserve">Electra </v>
      </c>
      <c r="J1621" t="s">
        <v>53</v>
      </c>
      <c r="K1621" t="s">
        <v>16</v>
      </c>
      <c r="L1621" t="s">
        <v>36</v>
      </c>
    </row>
    <row r="1622" spans="1:12" x14ac:dyDescent="0.35">
      <c r="A1622">
        <v>580</v>
      </c>
      <c r="B1622" t="s">
        <v>796</v>
      </c>
      <c r="C1622" t="s">
        <v>90</v>
      </c>
      <c r="D1622" t="s">
        <v>13</v>
      </c>
      <c r="E1622" s="1">
        <v>42704</v>
      </c>
      <c r="F1622">
        <v>1</v>
      </c>
      <c r="G1622">
        <v>529.99</v>
      </c>
      <c r="H1622" t="s">
        <v>49</v>
      </c>
      <c r="I1622" t="str">
        <f>LEFT(Query1[[#This Row],[product_name]],SEARCH(" ",Query1[[#This Row],[product_name]]))</f>
        <v xml:space="preserve">Electra </v>
      </c>
      <c r="J1622" t="s">
        <v>15</v>
      </c>
      <c r="K1622" t="s">
        <v>16</v>
      </c>
      <c r="L1622" t="s">
        <v>36</v>
      </c>
    </row>
    <row r="1623" spans="1:12" x14ac:dyDescent="0.35">
      <c r="A1623">
        <v>580</v>
      </c>
      <c r="B1623" t="s">
        <v>796</v>
      </c>
      <c r="C1623" t="s">
        <v>90</v>
      </c>
      <c r="D1623" t="s">
        <v>13</v>
      </c>
      <c r="E1623" s="1">
        <v>42704</v>
      </c>
      <c r="F1623">
        <v>2</v>
      </c>
      <c r="G1623">
        <v>1199.98</v>
      </c>
      <c r="H1623" t="s">
        <v>14</v>
      </c>
      <c r="I1623" t="str">
        <f>LEFT(Query1[[#This Row],[product_name]],SEARCH(" ",Query1[[#This Row],[product_name]]))</f>
        <v xml:space="preserve">Electra </v>
      </c>
      <c r="J1623" t="s">
        <v>15</v>
      </c>
      <c r="K1623" t="s">
        <v>16</v>
      </c>
      <c r="L1623" t="s">
        <v>36</v>
      </c>
    </row>
    <row r="1624" spans="1:12" x14ac:dyDescent="0.35">
      <c r="A1624">
        <v>580</v>
      </c>
      <c r="B1624" t="s">
        <v>796</v>
      </c>
      <c r="C1624" t="s">
        <v>90</v>
      </c>
      <c r="D1624" t="s">
        <v>13</v>
      </c>
      <c r="E1624" s="1">
        <v>42704</v>
      </c>
      <c r="F1624">
        <v>1</v>
      </c>
      <c r="G1624">
        <v>449</v>
      </c>
      <c r="H1624" t="s">
        <v>99</v>
      </c>
      <c r="I1624" t="str">
        <f>LEFT(Query1[[#This Row],[product_name]],SEARCH(" ",Query1[[#This Row],[product_name]]))</f>
        <v xml:space="preserve">Pure </v>
      </c>
      <c r="J1624" t="s">
        <v>15</v>
      </c>
      <c r="K1624" t="s">
        <v>16</v>
      </c>
      <c r="L1624" t="s">
        <v>36</v>
      </c>
    </row>
    <row r="1625" spans="1:12" x14ac:dyDescent="0.35">
      <c r="A1625">
        <v>580</v>
      </c>
      <c r="B1625" t="s">
        <v>796</v>
      </c>
      <c r="C1625" t="s">
        <v>90</v>
      </c>
      <c r="D1625" t="s">
        <v>13</v>
      </c>
      <c r="E1625" s="1">
        <v>42704</v>
      </c>
      <c r="F1625">
        <v>2</v>
      </c>
      <c r="G1625">
        <v>5999.98</v>
      </c>
      <c r="H1625" t="s">
        <v>45</v>
      </c>
      <c r="I1625" t="str">
        <f>LEFT(Query1[[#This Row],[product_name]],SEARCH(" ",Query1[[#This Row],[product_name]]))</f>
        <v xml:space="preserve">Trek </v>
      </c>
      <c r="J1625" t="s">
        <v>46</v>
      </c>
      <c r="K1625" t="s">
        <v>16</v>
      </c>
      <c r="L1625" t="s">
        <v>36</v>
      </c>
    </row>
    <row r="1626" spans="1:12" x14ac:dyDescent="0.35">
      <c r="A1626">
        <v>581</v>
      </c>
      <c r="B1626" t="s">
        <v>797</v>
      </c>
      <c r="C1626" t="s">
        <v>88</v>
      </c>
      <c r="D1626" t="s">
        <v>13</v>
      </c>
      <c r="E1626" s="1">
        <v>42707</v>
      </c>
      <c r="F1626">
        <v>2</v>
      </c>
      <c r="G1626">
        <v>3599.98</v>
      </c>
      <c r="H1626" t="s">
        <v>23</v>
      </c>
      <c r="I1626" t="str">
        <f>LEFT(Query1[[#This Row],[product_name]],SEARCH(" ",Query1[[#This Row],[product_name]]))</f>
        <v xml:space="preserve">Trek </v>
      </c>
      <c r="J1626" t="s">
        <v>22</v>
      </c>
      <c r="K1626" t="s">
        <v>16</v>
      </c>
      <c r="L1626" t="s">
        <v>36</v>
      </c>
    </row>
    <row r="1627" spans="1:12" x14ac:dyDescent="0.35">
      <c r="A1627">
        <v>582</v>
      </c>
      <c r="B1627" t="s">
        <v>316</v>
      </c>
      <c r="C1627" t="s">
        <v>317</v>
      </c>
      <c r="D1627" t="s">
        <v>13</v>
      </c>
      <c r="E1627" s="1">
        <v>42708</v>
      </c>
      <c r="F1627">
        <v>2</v>
      </c>
      <c r="G1627">
        <v>858</v>
      </c>
      <c r="H1627" t="s">
        <v>40</v>
      </c>
      <c r="I1627" t="str">
        <f>LEFT(Query1[[#This Row],[product_name]],SEARCH(" ",Query1[[#This Row],[product_name]]))</f>
        <v xml:space="preserve">Pure </v>
      </c>
      <c r="J1627" t="s">
        <v>15</v>
      </c>
      <c r="K1627" t="s">
        <v>16</v>
      </c>
      <c r="L1627" t="s">
        <v>17</v>
      </c>
    </row>
    <row r="1628" spans="1:12" x14ac:dyDescent="0.35">
      <c r="A1628">
        <v>582</v>
      </c>
      <c r="B1628" t="s">
        <v>316</v>
      </c>
      <c r="C1628" t="s">
        <v>317</v>
      </c>
      <c r="D1628" t="s">
        <v>13</v>
      </c>
      <c r="E1628" s="1">
        <v>42708</v>
      </c>
      <c r="F1628">
        <v>2</v>
      </c>
      <c r="G1628">
        <v>3098</v>
      </c>
      <c r="H1628" t="s">
        <v>19</v>
      </c>
      <c r="I1628" t="str">
        <f>LEFT(Query1[[#This Row],[product_name]],SEARCH(" ",Query1[[#This Row],[product_name]]))</f>
        <v xml:space="preserve">Surly </v>
      </c>
      <c r="J1628" t="s">
        <v>20</v>
      </c>
      <c r="K1628" t="s">
        <v>16</v>
      </c>
      <c r="L1628" t="s">
        <v>17</v>
      </c>
    </row>
    <row r="1629" spans="1:12" x14ac:dyDescent="0.35">
      <c r="A1629">
        <v>583</v>
      </c>
      <c r="B1629" t="s">
        <v>798</v>
      </c>
      <c r="C1629" t="s">
        <v>280</v>
      </c>
      <c r="D1629" t="s">
        <v>26</v>
      </c>
      <c r="E1629" s="1">
        <v>42708</v>
      </c>
      <c r="F1629">
        <v>2</v>
      </c>
      <c r="G1629">
        <v>1059.98</v>
      </c>
      <c r="H1629" t="s">
        <v>49</v>
      </c>
      <c r="I1629" t="str">
        <f>LEFT(Query1[[#This Row],[product_name]],SEARCH(" ",Query1[[#This Row],[product_name]]))</f>
        <v xml:space="preserve">Electra </v>
      </c>
      <c r="J1629" t="s">
        <v>15</v>
      </c>
      <c r="K1629" t="s">
        <v>27</v>
      </c>
      <c r="L1629" t="s">
        <v>31</v>
      </c>
    </row>
    <row r="1630" spans="1:12" x14ac:dyDescent="0.35">
      <c r="A1630">
        <v>584</v>
      </c>
      <c r="B1630" t="s">
        <v>799</v>
      </c>
      <c r="C1630" t="s">
        <v>434</v>
      </c>
      <c r="D1630" t="s">
        <v>26</v>
      </c>
      <c r="E1630" s="1">
        <v>42708</v>
      </c>
      <c r="F1630">
        <v>1</v>
      </c>
      <c r="G1630">
        <v>269.99</v>
      </c>
      <c r="H1630" t="s">
        <v>52</v>
      </c>
      <c r="I1630" t="str">
        <f>LEFT(Query1[[#This Row],[product_name]],SEARCH(" ",Query1[[#This Row],[product_name]]))</f>
        <v xml:space="preserve">Electra </v>
      </c>
      <c r="J1630" t="s">
        <v>53</v>
      </c>
      <c r="K1630" t="s">
        <v>27</v>
      </c>
      <c r="L1630" t="s">
        <v>31</v>
      </c>
    </row>
    <row r="1631" spans="1:12" x14ac:dyDescent="0.35">
      <c r="A1631">
        <v>584</v>
      </c>
      <c r="B1631" t="s">
        <v>799</v>
      </c>
      <c r="C1631" t="s">
        <v>434</v>
      </c>
      <c r="D1631" t="s">
        <v>26</v>
      </c>
      <c r="E1631" s="1">
        <v>42708</v>
      </c>
      <c r="F1631">
        <v>1</v>
      </c>
      <c r="G1631">
        <v>299.99</v>
      </c>
      <c r="H1631" t="s">
        <v>72</v>
      </c>
      <c r="I1631" t="str">
        <f>LEFT(Query1[[#This Row],[product_name]],SEARCH(" ",Query1[[#This Row],[product_name]]))</f>
        <v xml:space="preserve">Electra </v>
      </c>
      <c r="J1631" t="s">
        <v>53</v>
      </c>
      <c r="K1631" t="s">
        <v>27</v>
      </c>
      <c r="L1631" t="s">
        <v>31</v>
      </c>
    </row>
    <row r="1632" spans="1:12" x14ac:dyDescent="0.35">
      <c r="A1632">
        <v>584</v>
      </c>
      <c r="B1632" t="s">
        <v>799</v>
      </c>
      <c r="C1632" t="s">
        <v>434</v>
      </c>
      <c r="D1632" t="s">
        <v>26</v>
      </c>
      <c r="E1632" s="1">
        <v>42708</v>
      </c>
      <c r="F1632">
        <v>1</v>
      </c>
      <c r="G1632">
        <v>529.99</v>
      </c>
      <c r="H1632" t="s">
        <v>49</v>
      </c>
      <c r="I1632" t="str">
        <f>LEFT(Query1[[#This Row],[product_name]],SEARCH(" ",Query1[[#This Row],[product_name]]))</f>
        <v xml:space="preserve">Electra </v>
      </c>
      <c r="J1632" t="s">
        <v>15</v>
      </c>
      <c r="K1632" t="s">
        <v>27</v>
      </c>
      <c r="L1632" t="s">
        <v>31</v>
      </c>
    </row>
    <row r="1633" spans="1:12" x14ac:dyDescent="0.35">
      <c r="A1633">
        <v>584</v>
      </c>
      <c r="B1633" t="s">
        <v>799</v>
      </c>
      <c r="C1633" t="s">
        <v>434</v>
      </c>
      <c r="D1633" t="s">
        <v>26</v>
      </c>
      <c r="E1633" s="1">
        <v>42708</v>
      </c>
      <c r="F1633">
        <v>1</v>
      </c>
      <c r="G1633">
        <v>449</v>
      </c>
      <c r="H1633" t="s">
        <v>99</v>
      </c>
      <c r="I1633" t="str">
        <f>LEFT(Query1[[#This Row],[product_name]],SEARCH(" ",Query1[[#This Row],[product_name]]))</f>
        <v xml:space="preserve">Pure </v>
      </c>
      <c r="J1633" t="s">
        <v>15</v>
      </c>
      <c r="K1633" t="s">
        <v>27</v>
      </c>
      <c r="L1633" t="s">
        <v>31</v>
      </c>
    </row>
    <row r="1634" spans="1:12" x14ac:dyDescent="0.35">
      <c r="A1634">
        <v>584</v>
      </c>
      <c r="B1634" t="s">
        <v>799</v>
      </c>
      <c r="C1634" t="s">
        <v>434</v>
      </c>
      <c r="D1634" t="s">
        <v>26</v>
      </c>
      <c r="E1634" s="1">
        <v>42708</v>
      </c>
      <c r="F1634">
        <v>2</v>
      </c>
      <c r="G1634">
        <v>3599.98</v>
      </c>
      <c r="H1634" t="s">
        <v>23</v>
      </c>
      <c r="I1634" t="str">
        <f>LEFT(Query1[[#This Row],[product_name]],SEARCH(" ",Query1[[#This Row],[product_name]]))</f>
        <v xml:space="preserve">Trek </v>
      </c>
      <c r="J1634" t="s">
        <v>22</v>
      </c>
      <c r="K1634" t="s">
        <v>27</v>
      </c>
      <c r="L1634" t="s">
        <v>31</v>
      </c>
    </row>
    <row r="1635" spans="1:12" x14ac:dyDescent="0.35">
      <c r="A1635">
        <v>585</v>
      </c>
      <c r="B1635" t="s">
        <v>800</v>
      </c>
      <c r="C1635" t="s">
        <v>142</v>
      </c>
      <c r="D1635" t="s">
        <v>26</v>
      </c>
      <c r="E1635" s="1">
        <v>42708</v>
      </c>
      <c r="F1635">
        <v>1</v>
      </c>
      <c r="G1635">
        <v>529.99</v>
      </c>
      <c r="H1635" t="s">
        <v>49</v>
      </c>
      <c r="I1635" t="str">
        <f>LEFT(Query1[[#This Row],[product_name]],SEARCH(" ",Query1[[#This Row],[product_name]]))</f>
        <v xml:space="preserve">Electra </v>
      </c>
      <c r="J1635" t="s">
        <v>15</v>
      </c>
      <c r="K1635" t="s">
        <v>27</v>
      </c>
      <c r="L1635" t="s">
        <v>31</v>
      </c>
    </row>
    <row r="1636" spans="1:12" x14ac:dyDescent="0.35">
      <c r="A1636">
        <v>585</v>
      </c>
      <c r="B1636" t="s">
        <v>800</v>
      </c>
      <c r="C1636" t="s">
        <v>142</v>
      </c>
      <c r="D1636" t="s">
        <v>26</v>
      </c>
      <c r="E1636" s="1">
        <v>42708</v>
      </c>
      <c r="F1636">
        <v>2</v>
      </c>
      <c r="G1636">
        <v>1099.98</v>
      </c>
      <c r="H1636" t="s">
        <v>43</v>
      </c>
      <c r="I1636" t="str">
        <f>LEFT(Query1[[#This Row],[product_name]],SEARCH(" ",Query1[[#This Row],[product_name]]))</f>
        <v xml:space="preserve">Electra </v>
      </c>
      <c r="J1636" t="s">
        <v>15</v>
      </c>
      <c r="K1636" t="s">
        <v>27</v>
      </c>
      <c r="L1636" t="s">
        <v>31</v>
      </c>
    </row>
    <row r="1637" spans="1:12" x14ac:dyDescent="0.35">
      <c r="A1637">
        <v>585</v>
      </c>
      <c r="B1637" t="s">
        <v>800</v>
      </c>
      <c r="C1637" t="s">
        <v>142</v>
      </c>
      <c r="D1637" t="s">
        <v>26</v>
      </c>
      <c r="E1637" s="1">
        <v>42708</v>
      </c>
      <c r="F1637">
        <v>2</v>
      </c>
      <c r="G1637">
        <v>898</v>
      </c>
      <c r="H1637" t="s">
        <v>44</v>
      </c>
      <c r="I1637" t="str">
        <f>LEFT(Query1[[#This Row],[product_name]],SEARCH(" ",Query1[[#This Row],[product_name]]))</f>
        <v xml:space="preserve">Pure </v>
      </c>
      <c r="J1637" t="s">
        <v>15</v>
      </c>
      <c r="K1637" t="s">
        <v>27</v>
      </c>
      <c r="L1637" t="s">
        <v>31</v>
      </c>
    </row>
    <row r="1638" spans="1:12" x14ac:dyDescent="0.35">
      <c r="A1638">
        <v>585</v>
      </c>
      <c r="B1638" t="s">
        <v>800</v>
      </c>
      <c r="C1638" t="s">
        <v>142</v>
      </c>
      <c r="D1638" t="s">
        <v>26</v>
      </c>
      <c r="E1638" s="1">
        <v>42708</v>
      </c>
      <c r="F1638">
        <v>1</v>
      </c>
      <c r="G1638">
        <v>1549</v>
      </c>
      <c r="H1638" t="s">
        <v>19</v>
      </c>
      <c r="I1638" t="str">
        <f>LEFT(Query1[[#This Row],[product_name]],SEARCH(" ",Query1[[#This Row],[product_name]]))</f>
        <v xml:space="preserve">Surly </v>
      </c>
      <c r="J1638" t="s">
        <v>20</v>
      </c>
      <c r="K1638" t="s">
        <v>27</v>
      </c>
      <c r="L1638" t="s">
        <v>31</v>
      </c>
    </row>
    <row r="1639" spans="1:12" x14ac:dyDescent="0.35">
      <c r="A1639">
        <v>586</v>
      </c>
      <c r="B1639" t="s">
        <v>801</v>
      </c>
      <c r="C1639" t="s">
        <v>410</v>
      </c>
      <c r="D1639" t="s">
        <v>26</v>
      </c>
      <c r="E1639" s="1">
        <v>42708</v>
      </c>
      <c r="F1639">
        <v>2</v>
      </c>
      <c r="G1639">
        <v>599.98</v>
      </c>
      <c r="H1639" t="s">
        <v>72</v>
      </c>
      <c r="I1639" t="str">
        <f>LEFT(Query1[[#This Row],[product_name]],SEARCH(" ",Query1[[#This Row],[product_name]]))</f>
        <v xml:space="preserve">Electra </v>
      </c>
      <c r="J1639" t="s">
        <v>53</v>
      </c>
      <c r="K1639" t="s">
        <v>27</v>
      </c>
      <c r="L1639" t="s">
        <v>28</v>
      </c>
    </row>
    <row r="1640" spans="1:12" x14ac:dyDescent="0.35">
      <c r="A1640">
        <v>586</v>
      </c>
      <c r="B1640" t="s">
        <v>801</v>
      </c>
      <c r="C1640" t="s">
        <v>410</v>
      </c>
      <c r="D1640" t="s">
        <v>26</v>
      </c>
      <c r="E1640" s="1">
        <v>42708</v>
      </c>
      <c r="F1640">
        <v>2</v>
      </c>
      <c r="G1640">
        <v>3361.98</v>
      </c>
      <c r="H1640" t="s">
        <v>63</v>
      </c>
      <c r="I1640" t="str">
        <f>LEFT(Query1[[#This Row],[product_name]],SEARCH(" ",Query1[[#This Row],[product_name]]))</f>
        <v xml:space="preserve">Surly </v>
      </c>
      <c r="J1640" t="s">
        <v>20</v>
      </c>
      <c r="K1640" t="s">
        <v>27</v>
      </c>
      <c r="L1640" t="s">
        <v>28</v>
      </c>
    </row>
    <row r="1641" spans="1:12" x14ac:dyDescent="0.35">
      <c r="A1641">
        <v>587</v>
      </c>
      <c r="B1641" t="s">
        <v>802</v>
      </c>
      <c r="C1641" t="s">
        <v>211</v>
      </c>
      <c r="D1641" t="s">
        <v>13</v>
      </c>
      <c r="E1641" s="1">
        <v>42710</v>
      </c>
      <c r="F1641">
        <v>1</v>
      </c>
      <c r="G1641">
        <v>269.99</v>
      </c>
      <c r="H1641" t="s">
        <v>66</v>
      </c>
      <c r="I1641" t="str">
        <f>LEFT(Query1[[#This Row],[product_name]],SEARCH(" ",Query1[[#This Row],[product_name]]))</f>
        <v xml:space="preserve">Electra </v>
      </c>
      <c r="J1641" t="s">
        <v>53</v>
      </c>
      <c r="K1641" t="s">
        <v>16</v>
      </c>
      <c r="L1641" t="s">
        <v>17</v>
      </c>
    </row>
    <row r="1642" spans="1:12" x14ac:dyDescent="0.35">
      <c r="A1642">
        <v>587</v>
      </c>
      <c r="B1642" t="s">
        <v>802</v>
      </c>
      <c r="C1642" t="s">
        <v>211</v>
      </c>
      <c r="D1642" t="s">
        <v>13</v>
      </c>
      <c r="E1642" s="1">
        <v>42710</v>
      </c>
      <c r="F1642">
        <v>1</v>
      </c>
      <c r="G1642">
        <v>299.99</v>
      </c>
      <c r="H1642" t="s">
        <v>72</v>
      </c>
      <c r="I1642" t="str">
        <f>LEFT(Query1[[#This Row],[product_name]],SEARCH(" ",Query1[[#This Row],[product_name]]))</f>
        <v xml:space="preserve">Electra </v>
      </c>
      <c r="J1642" t="s">
        <v>53</v>
      </c>
      <c r="K1642" t="s">
        <v>16</v>
      </c>
      <c r="L1642" t="s">
        <v>17</v>
      </c>
    </row>
    <row r="1643" spans="1:12" x14ac:dyDescent="0.35">
      <c r="A1643">
        <v>587</v>
      </c>
      <c r="B1643" t="s">
        <v>802</v>
      </c>
      <c r="C1643" t="s">
        <v>211</v>
      </c>
      <c r="D1643" t="s">
        <v>13</v>
      </c>
      <c r="E1643" s="1">
        <v>42710</v>
      </c>
      <c r="F1643">
        <v>1</v>
      </c>
      <c r="G1643">
        <v>549.99</v>
      </c>
      <c r="H1643" t="s">
        <v>43</v>
      </c>
      <c r="I1643" t="str">
        <f>LEFT(Query1[[#This Row],[product_name]],SEARCH(" ",Query1[[#This Row],[product_name]]))</f>
        <v xml:space="preserve">Electra </v>
      </c>
      <c r="J1643" t="s">
        <v>39</v>
      </c>
      <c r="K1643" t="s">
        <v>16</v>
      </c>
      <c r="L1643" t="s">
        <v>17</v>
      </c>
    </row>
    <row r="1644" spans="1:12" x14ac:dyDescent="0.35">
      <c r="A1644">
        <v>587</v>
      </c>
      <c r="B1644" t="s">
        <v>802</v>
      </c>
      <c r="C1644" t="s">
        <v>211</v>
      </c>
      <c r="D1644" t="s">
        <v>13</v>
      </c>
      <c r="E1644" s="1">
        <v>42710</v>
      </c>
      <c r="F1644">
        <v>1</v>
      </c>
      <c r="G1644">
        <v>449</v>
      </c>
      <c r="H1644" t="s">
        <v>44</v>
      </c>
      <c r="I1644" t="str">
        <f>LEFT(Query1[[#This Row],[product_name]],SEARCH(" ",Query1[[#This Row],[product_name]]))</f>
        <v xml:space="preserve">Pure </v>
      </c>
      <c r="J1644" t="s">
        <v>15</v>
      </c>
      <c r="K1644" t="s">
        <v>16</v>
      </c>
      <c r="L1644" t="s">
        <v>17</v>
      </c>
    </row>
    <row r="1645" spans="1:12" x14ac:dyDescent="0.35">
      <c r="A1645">
        <v>588</v>
      </c>
      <c r="B1645" t="s">
        <v>803</v>
      </c>
      <c r="C1645" t="s">
        <v>561</v>
      </c>
      <c r="D1645" t="s">
        <v>26</v>
      </c>
      <c r="E1645" s="1">
        <v>42710</v>
      </c>
      <c r="F1645">
        <v>1</v>
      </c>
      <c r="G1645">
        <v>299.99</v>
      </c>
      <c r="H1645" t="s">
        <v>72</v>
      </c>
      <c r="I1645" t="str">
        <f>LEFT(Query1[[#This Row],[product_name]],SEARCH(" ",Query1[[#This Row],[product_name]]))</f>
        <v xml:space="preserve">Electra </v>
      </c>
      <c r="J1645" t="s">
        <v>53</v>
      </c>
      <c r="K1645" t="s">
        <v>27</v>
      </c>
      <c r="L1645" t="s">
        <v>31</v>
      </c>
    </row>
    <row r="1646" spans="1:12" x14ac:dyDescent="0.35">
      <c r="A1646">
        <v>588</v>
      </c>
      <c r="B1646" t="s">
        <v>803</v>
      </c>
      <c r="C1646" t="s">
        <v>561</v>
      </c>
      <c r="D1646" t="s">
        <v>26</v>
      </c>
      <c r="E1646" s="1">
        <v>42710</v>
      </c>
      <c r="F1646">
        <v>2</v>
      </c>
      <c r="G1646">
        <v>3098</v>
      </c>
      <c r="H1646" t="s">
        <v>19</v>
      </c>
      <c r="I1646" t="str">
        <f>LEFT(Query1[[#This Row],[product_name]],SEARCH(" ",Query1[[#This Row],[product_name]]))</f>
        <v xml:space="preserve">Surly </v>
      </c>
      <c r="J1646" t="s">
        <v>20</v>
      </c>
      <c r="K1646" t="s">
        <v>27</v>
      </c>
      <c r="L1646" t="s">
        <v>31</v>
      </c>
    </row>
    <row r="1647" spans="1:12" x14ac:dyDescent="0.35">
      <c r="A1647">
        <v>589</v>
      </c>
      <c r="B1647" t="s">
        <v>804</v>
      </c>
      <c r="C1647" t="s">
        <v>632</v>
      </c>
      <c r="D1647" t="s">
        <v>26</v>
      </c>
      <c r="E1647" s="1">
        <v>42710</v>
      </c>
      <c r="F1647">
        <v>2</v>
      </c>
      <c r="G1647">
        <v>1059.98</v>
      </c>
      <c r="H1647" t="s">
        <v>49</v>
      </c>
      <c r="I1647" t="str">
        <f>LEFT(Query1[[#This Row],[product_name]],SEARCH(" ",Query1[[#This Row],[product_name]]))</f>
        <v xml:space="preserve">Electra </v>
      </c>
      <c r="J1647" t="s">
        <v>15</v>
      </c>
      <c r="K1647" t="s">
        <v>27</v>
      </c>
      <c r="L1647" t="s">
        <v>31</v>
      </c>
    </row>
    <row r="1648" spans="1:12" x14ac:dyDescent="0.35">
      <c r="A1648">
        <v>590</v>
      </c>
      <c r="B1648" t="s">
        <v>805</v>
      </c>
      <c r="C1648" t="s">
        <v>164</v>
      </c>
      <c r="D1648" t="s">
        <v>26</v>
      </c>
      <c r="E1648" s="1">
        <v>42710</v>
      </c>
      <c r="F1648">
        <v>1</v>
      </c>
      <c r="G1648">
        <v>549.99</v>
      </c>
      <c r="H1648" t="s">
        <v>43</v>
      </c>
      <c r="I1648" t="str">
        <f>LEFT(Query1[[#This Row],[product_name]],SEARCH(" ",Query1[[#This Row],[product_name]]))</f>
        <v xml:space="preserve">Electra </v>
      </c>
      <c r="J1648" t="s">
        <v>39</v>
      </c>
      <c r="K1648" t="s">
        <v>27</v>
      </c>
      <c r="L1648" t="s">
        <v>31</v>
      </c>
    </row>
    <row r="1649" spans="1:12" x14ac:dyDescent="0.35">
      <c r="A1649">
        <v>590</v>
      </c>
      <c r="B1649" t="s">
        <v>805</v>
      </c>
      <c r="C1649" t="s">
        <v>164</v>
      </c>
      <c r="D1649" t="s">
        <v>26</v>
      </c>
      <c r="E1649" s="1">
        <v>42710</v>
      </c>
      <c r="F1649">
        <v>1</v>
      </c>
      <c r="G1649">
        <v>599.99</v>
      </c>
      <c r="H1649" t="s">
        <v>18</v>
      </c>
      <c r="I1649" t="str">
        <f>LEFT(Query1[[#This Row],[product_name]],SEARCH(" ",Query1[[#This Row],[product_name]]))</f>
        <v xml:space="preserve">Electra </v>
      </c>
      <c r="J1649" t="s">
        <v>15</v>
      </c>
      <c r="K1649" t="s">
        <v>27</v>
      </c>
      <c r="L1649" t="s">
        <v>31</v>
      </c>
    </row>
    <row r="1650" spans="1:12" x14ac:dyDescent="0.35">
      <c r="A1650">
        <v>590</v>
      </c>
      <c r="B1650" t="s">
        <v>805</v>
      </c>
      <c r="C1650" t="s">
        <v>164</v>
      </c>
      <c r="D1650" t="s">
        <v>26</v>
      </c>
      <c r="E1650" s="1">
        <v>42710</v>
      </c>
      <c r="F1650">
        <v>2</v>
      </c>
      <c r="G1650">
        <v>2641.98</v>
      </c>
      <c r="H1650" t="s">
        <v>77</v>
      </c>
      <c r="I1650" t="str">
        <f>LEFT(Query1[[#This Row],[product_name]],SEARCH(" ",Query1[[#This Row],[product_name]]))</f>
        <v xml:space="preserve">Heller </v>
      </c>
      <c r="J1650" t="s">
        <v>22</v>
      </c>
      <c r="K1650" t="s">
        <v>27</v>
      </c>
      <c r="L1650" t="s">
        <v>31</v>
      </c>
    </row>
    <row r="1651" spans="1:12" x14ac:dyDescent="0.35">
      <c r="A1651">
        <v>590</v>
      </c>
      <c r="B1651" t="s">
        <v>805</v>
      </c>
      <c r="C1651" t="s">
        <v>164</v>
      </c>
      <c r="D1651" t="s">
        <v>26</v>
      </c>
      <c r="E1651" s="1">
        <v>42710</v>
      </c>
      <c r="F1651">
        <v>2</v>
      </c>
      <c r="G1651">
        <v>1499.98</v>
      </c>
      <c r="H1651" t="s">
        <v>35</v>
      </c>
      <c r="I1651" t="str">
        <f>LEFT(Query1[[#This Row],[product_name]],SEARCH(" ",Query1[[#This Row],[product_name]]))</f>
        <v xml:space="preserve">Ritchey </v>
      </c>
      <c r="J1651" t="s">
        <v>22</v>
      </c>
      <c r="K1651" t="s">
        <v>27</v>
      </c>
      <c r="L1651" t="s">
        <v>31</v>
      </c>
    </row>
    <row r="1652" spans="1:12" x14ac:dyDescent="0.35">
      <c r="A1652">
        <v>590</v>
      </c>
      <c r="B1652" t="s">
        <v>805</v>
      </c>
      <c r="C1652" t="s">
        <v>164</v>
      </c>
      <c r="D1652" t="s">
        <v>26</v>
      </c>
      <c r="E1652" s="1">
        <v>42710</v>
      </c>
      <c r="F1652">
        <v>2</v>
      </c>
      <c r="G1652">
        <v>3599.98</v>
      </c>
      <c r="H1652" t="s">
        <v>23</v>
      </c>
      <c r="I1652" t="str">
        <f>LEFT(Query1[[#This Row],[product_name]],SEARCH(" ",Query1[[#This Row],[product_name]]))</f>
        <v xml:space="preserve">Trek </v>
      </c>
      <c r="J1652" t="s">
        <v>22</v>
      </c>
      <c r="K1652" t="s">
        <v>27</v>
      </c>
      <c r="L1652" t="s">
        <v>31</v>
      </c>
    </row>
    <row r="1653" spans="1:12" x14ac:dyDescent="0.35">
      <c r="A1653">
        <v>591</v>
      </c>
      <c r="B1653" t="s">
        <v>806</v>
      </c>
      <c r="C1653" t="s">
        <v>65</v>
      </c>
      <c r="D1653" t="s">
        <v>26</v>
      </c>
      <c r="E1653" s="1">
        <v>42710</v>
      </c>
      <c r="F1653">
        <v>2</v>
      </c>
      <c r="G1653">
        <v>999.98</v>
      </c>
      <c r="H1653" t="s">
        <v>80</v>
      </c>
      <c r="I1653" t="str">
        <f>LEFT(Query1[[#This Row],[product_name]],SEARCH(" ",Query1[[#This Row],[product_name]]))</f>
        <v xml:space="preserve">Electra </v>
      </c>
      <c r="J1653" t="s">
        <v>39</v>
      </c>
      <c r="K1653" t="s">
        <v>27</v>
      </c>
      <c r="L1653" t="s">
        <v>31</v>
      </c>
    </row>
    <row r="1654" spans="1:12" x14ac:dyDescent="0.35">
      <c r="A1654">
        <v>591</v>
      </c>
      <c r="B1654" t="s">
        <v>806</v>
      </c>
      <c r="C1654" t="s">
        <v>65</v>
      </c>
      <c r="D1654" t="s">
        <v>26</v>
      </c>
      <c r="E1654" s="1">
        <v>42710</v>
      </c>
      <c r="F1654">
        <v>2</v>
      </c>
      <c r="G1654">
        <v>1199.98</v>
      </c>
      <c r="H1654" t="s">
        <v>14</v>
      </c>
      <c r="I1654" t="str">
        <f>LEFT(Query1[[#This Row],[product_name]],SEARCH(" ",Query1[[#This Row],[product_name]]))</f>
        <v xml:space="preserve">Electra </v>
      </c>
      <c r="J1654" t="s">
        <v>15</v>
      </c>
      <c r="K1654" t="s">
        <v>27</v>
      </c>
      <c r="L1654" t="s">
        <v>31</v>
      </c>
    </row>
    <row r="1655" spans="1:12" x14ac:dyDescent="0.35">
      <c r="A1655">
        <v>591</v>
      </c>
      <c r="B1655" t="s">
        <v>806</v>
      </c>
      <c r="C1655" t="s">
        <v>65</v>
      </c>
      <c r="D1655" t="s">
        <v>26</v>
      </c>
      <c r="E1655" s="1">
        <v>42710</v>
      </c>
      <c r="F1655">
        <v>2</v>
      </c>
      <c r="G1655">
        <v>1499.98</v>
      </c>
      <c r="H1655" t="s">
        <v>35</v>
      </c>
      <c r="I1655" t="str">
        <f>LEFT(Query1[[#This Row],[product_name]],SEARCH(" ",Query1[[#This Row],[product_name]]))</f>
        <v xml:space="preserve">Ritchey </v>
      </c>
      <c r="J1655" t="s">
        <v>22</v>
      </c>
      <c r="K1655" t="s">
        <v>27</v>
      </c>
      <c r="L1655" t="s">
        <v>31</v>
      </c>
    </row>
    <row r="1656" spans="1:12" x14ac:dyDescent="0.35">
      <c r="A1656">
        <v>592</v>
      </c>
      <c r="B1656" t="s">
        <v>807</v>
      </c>
      <c r="C1656" t="s">
        <v>227</v>
      </c>
      <c r="D1656" t="s">
        <v>26</v>
      </c>
      <c r="E1656" s="1">
        <v>42710</v>
      </c>
      <c r="F1656">
        <v>2</v>
      </c>
      <c r="G1656">
        <v>539.98</v>
      </c>
      <c r="H1656" t="s">
        <v>66</v>
      </c>
      <c r="I1656" t="str">
        <f>LEFT(Query1[[#This Row],[product_name]],SEARCH(" ",Query1[[#This Row],[product_name]]))</f>
        <v xml:space="preserve">Electra </v>
      </c>
      <c r="J1656" t="s">
        <v>53</v>
      </c>
      <c r="K1656" t="s">
        <v>27</v>
      </c>
      <c r="L1656" t="s">
        <v>31</v>
      </c>
    </row>
    <row r="1657" spans="1:12" x14ac:dyDescent="0.35">
      <c r="A1657">
        <v>592</v>
      </c>
      <c r="B1657" t="s">
        <v>807</v>
      </c>
      <c r="C1657" t="s">
        <v>227</v>
      </c>
      <c r="D1657" t="s">
        <v>26</v>
      </c>
      <c r="E1657" s="1">
        <v>42710</v>
      </c>
      <c r="F1657">
        <v>1</v>
      </c>
      <c r="G1657">
        <v>599.99</v>
      </c>
      <c r="H1657" t="s">
        <v>14</v>
      </c>
      <c r="I1657" t="str">
        <f>LEFT(Query1[[#This Row],[product_name]],SEARCH(" ",Query1[[#This Row],[product_name]]))</f>
        <v xml:space="preserve">Electra </v>
      </c>
      <c r="J1657" t="s">
        <v>15</v>
      </c>
      <c r="K1657" t="s">
        <v>27</v>
      </c>
      <c r="L1657" t="s">
        <v>31</v>
      </c>
    </row>
    <row r="1658" spans="1:12" x14ac:dyDescent="0.35">
      <c r="A1658">
        <v>592</v>
      </c>
      <c r="B1658" t="s">
        <v>807</v>
      </c>
      <c r="C1658" t="s">
        <v>227</v>
      </c>
      <c r="D1658" t="s">
        <v>26</v>
      </c>
      <c r="E1658" s="1">
        <v>42710</v>
      </c>
      <c r="F1658">
        <v>2</v>
      </c>
      <c r="G1658">
        <v>898</v>
      </c>
      <c r="H1658" t="s">
        <v>44</v>
      </c>
      <c r="I1658" t="str">
        <f>LEFT(Query1[[#This Row],[product_name]],SEARCH(" ",Query1[[#This Row],[product_name]]))</f>
        <v xml:space="preserve">Pure </v>
      </c>
      <c r="J1658" t="s">
        <v>15</v>
      </c>
      <c r="K1658" t="s">
        <v>27</v>
      </c>
      <c r="L1658" t="s">
        <v>31</v>
      </c>
    </row>
    <row r="1659" spans="1:12" x14ac:dyDescent="0.35">
      <c r="A1659">
        <v>593</v>
      </c>
      <c r="B1659" t="s">
        <v>178</v>
      </c>
      <c r="C1659" t="s">
        <v>174</v>
      </c>
      <c r="D1659" t="s">
        <v>108</v>
      </c>
      <c r="E1659" s="1">
        <v>42711</v>
      </c>
      <c r="F1659">
        <v>1</v>
      </c>
      <c r="G1659">
        <v>499.99</v>
      </c>
      <c r="H1659" t="s">
        <v>80</v>
      </c>
      <c r="I1659" t="str">
        <f>LEFT(Query1[[#This Row],[product_name]],SEARCH(" ",Query1[[#This Row],[product_name]]))</f>
        <v xml:space="preserve">Electra </v>
      </c>
      <c r="J1659" t="s">
        <v>39</v>
      </c>
      <c r="K1659" t="s">
        <v>109</v>
      </c>
      <c r="L1659" t="s">
        <v>110</v>
      </c>
    </row>
    <row r="1660" spans="1:12" x14ac:dyDescent="0.35">
      <c r="A1660">
        <v>593</v>
      </c>
      <c r="B1660" t="s">
        <v>178</v>
      </c>
      <c r="C1660" t="s">
        <v>174</v>
      </c>
      <c r="D1660" t="s">
        <v>108</v>
      </c>
      <c r="E1660" s="1">
        <v>42711</v>
      </c>
      <c r="F1660">
        <v>2</v>
      </c>
      <c r="G1660">
        <v>1999.98</v>
      </c>
      <c r="H1660" t="s">
        <v>32</v>
      </c>
      <c r="I1660" t="str">
        <f>LEFT(Query1[[#This Row],[product_name]],SEARCH(" ",Query1[[#This Row],[product_name]]))</f>
        <v xml:space="preserve">Surly </v>
      </c>
      <c r="J1660" t="s">
        <v>22</v>
      </c>
      <c r="K1660" t="s">
        <v>109</v>
      </c>
      <c r="L1660" t="s">
        <v>110</v>
      </c>
    </row>
    <row r="1661" spans="1:12" x14ac:dyDescent="0.35">
      <c r="A1661">
        <v>594</v>
      </c>
      <c r="B1661" t="s">
        <v>808</v>
      </c>
      <c r="C1661" t="s">
        <v>809</v>
      </c>
      <c r="D1661" t="s">
        <v>108</v>
      </c>
      <c r="E1661" s="1">
        <v>42711</v>
      </c>
      <c r="F1661">
        <v>2</v>
      </c>
      <c r="G1661">
        <v>539.98</v>
      </c>
      <c r="H1661" t="s">
        <v>66</v>
      </c>
      <c r="I1661" t="str">
        <f>LEFT(Query1[[#This Row],[product_name]],SEARCH(" ",Query1[[#This Row],[product_name]]))</f>
        <v xml:space="preserve">Electra </v>
      </c>
      <c r="J1661" t="s">
        <v>53</v>
      </c>
      <c r="K1661" t="s">
        <v>109</v>
      </c>
      <c r="L1661" t="s">
        <v>110</v>
      </c>
    </row>
    <row r="1662" spans="1:12" x14ac:dyDescent="0.35">
      <c r="A1662">
        <v>594</v>
      </c>
      <c r="B1662" t="s">
        <v>808</v>
      </c>
      <c r="C1662" t="s">
        <v>809</v>
      </c>
      <c r="D1662" t="s">
        <v>108</v>
      </c>
      <c r="E1662" s="1">
        <v>42711</v>
      </c>
      <c r="F1662">
        <v>1</v>
      </c>
      <c r="G1662">
        <v>599.99</v>
      </c>
      <c r="H1662" t="s">
        <v>14</v>
      </c>
      <c r="I1662" t="str">
        <f>LEFT(Query1[[#This Row],[product_name]],SEARCH(" ",Query1[[#This Row],[product_name]]))</f>
        <v xml:space="preserve">Electra </v>
      </c>
      <c r="J1662" t="s">
        <v>39</v>
      </c>
      <c r="K1662" t="s">
        <v>109</v>
      </c>
      <c r="L1662" t="s">
        <v>110</v>
      </c>
    </row>
    <row r="1663" spans="1:12" x14ac:dyDescent="0.35">
      <c r="A1663">
        <v>595</v>
      </c>
      <c r="B1663" t="s">
        <v>810</v>
      </c>
      <c r="C1663" t="s">
        <v>607</v>
      </c>
      <c r="D1663" t="s">
        <v>13</v>
      </c>
      <c r="E1663" s="1">
        <v>42712</v>
      </c>
      <c r="F1663">
        <v>2</v>
      </c>
      <c r="G1663">
        <v>1199.98</v>
      </c>
      <c r="H1663" t="s">
        <v>14</v>
      </c>
      <c r="I1663" t="str">
        <f>LEFT(Query1[[#This Row],[product_name]],SEARCH(" ",Query1[[#This Row],[product_name]]))</f>
        <v xml:space="preserve">Electra </v>
      </c>
      <c r="J1663" t="s">
        <v>39</v>
      </c>
      <c r="K1663" t="s">
        <v>16</v>
      </c>
      <c r="L1663" t="s">
        <v>17</v>
      </c>
    </row>
    <row r="1664" spans="1:12" x14ac:dyDescent="0.35">
      <c r="A1664">
        <v>595</v>
      </c>
      <c r="B1664" t="s">
        <v>810</v>
      </c>
      <c r="C1664" t="s">
        <v>607</v>
      </c>
      <c r="D1664" t="s">
        <v>13</v>
      </c>
      <c r="E1664" s="1">
        <v>42712</v>
      </c>
      <c r="F1664">
        <v>2</v>
      </c>
      <c r="G1664">
        <v>898</v>
      </c>
      <c r="H1664" t="s">
        <v>99</v>
      </c>
      <c r="I1664" t="str">
        <f>LEFT(Query1[[#This Row],[product_name]],SEARCH(" ",Query1[[#This Row],[product_name]]))</f>
        <v xml:space="preserve">Pure </v>
      </c>
      <c r="J1664" t="s">
        <v>15</v>
      </c>
      <c r="K1664" t="s">
        <v>16</v>
      </c>
      <c r="L1664" t="s">
        <v>17</v>
      </c>
    </row>
    <row r="1665" spans="1:12" x14ac:dyDescent="0.35">
      <c r="A1665">
        <v>595</v>
      </c>
      <c r="B1665" t="s">
        <v>810</v>
      </c>
      <c r="C1665" t="s">
        <v>607</v>
      </c>
      <c r="D1665" t="s">
        <v>13</v>
      </c>
      <c r="E1665" s="1">
        <v>42712</v>
      </c>
      <c r="F1665">
        <v>1</v>
      </c>
      <c r="G1665">
        <v>1549</v>
      </c>
      <c r="H1665" t="s">
        <v>19</v>
      </c>
      <c r="I1665" t="str">
        <f>LEFT(Query1[[#This Row],[product_name]],SEARCH(" ",Query1[[#This Row],[product_name]]))</f>
        <v xml:space="preserve">Surly </v>
      </c>
      <c r="J1665" t="s">
        <v>20</v>
      </c>
      <c r="K1665" t="s">
        <v>16</v>
      </c>
      <c r="L1665" t="s">
        <v>17</v>
      </c>
    </row>
    <row r="1666" spans="1:12" x14ac:dyDescent="0.35">
      <c r="A1666">
        <v>595</v>
      </c>
      <c r="B1666" t="s">
        <v>810</v>
      </c>
      <c r="C1666" t="s">
        <v>607</v>
      </c>
      <c r="D1666" t="s">
        <v>13</v>
      </c>
      <c r="E1666" s="1">
        <v>42712</v>
      </c>
      <c r="F1666">
        <v>1</v>
      </c>
      <c r="G1666">
        <v>999.99</v>
      </c>
      <c r="H1666" t="s">
        <v>32</v>
      </c>
      <c r="I1666" t="str">
        <f>LEFT(Query1[[#This Row],[product_name]],SEARCH(" ",Query1[[#This Row],[product_name]]))</f>
        <v xml:space="preserve">Surly </v>
      </c>
      <c r="J1666" t="s">
        <v>22</v>
      </c>
      <c r="K1666" t="s">
        <v>16</v>
      </c>
      <c r="L1666" t="s">
        <v>17</v>
      </c>
    </row>
    <row r="1667" spans="1:12" x14ac:dyDescent="0.35">
      <c r="A1667">
        <v>595</v>
      </c>
      <c r="B1667" t="s">
        <v>810</v>
      </c>
      <c r="C1667" t="s">
        <v>607</v>
      </c>
      <c r="D1667" t="s">
        <v>13</v>
      </c>
      <c r="E1667" s="1">
        <v>42712</v>
      </c>
      <c r="F1667">
        <v>1</v>
      </c>
      <c r="G1667">
        <v>2899.99</v>
      </c>
      <c r="H1667" t="s">
        <v>21</v>
      </c>
      <c r="I1667" t="str">
        <f>LEFT(Query1[[#This Row],[product_name]],SEARCH(" ",Query1[[#This Row],[product_name]]))</f>
        <v xml:space="preserve">Trek </v>
      </c>
      <c r="J1667" t="s">
        <v>22</v>
      </c>
      <c r="K1667" t="s">
        <v>16</v>
      </c>
      <c r="L1667" t="s">
        <v>17</v>
      </c>
    </row>
    <row r="1668" spans="1:12" x14ac:dyDescent="0.35">
      <c r="A1668">
        <v>596</v>
      </c>
      <c r="B1668" t="s">
        <v>811</v>
      </c>
      <c r="C1668" t="s">
        <v>68</v>
      </c>
      <c r="D1668" t="s">
        <v>13</v>
      </c>
      <c r="E1668" s="1">
        <v>42712</v>
      </c>
      <c r="F1668">
        <v>2</v>
      </c>
      <c r="G1668">
        <v>599.98</v>
      </c>
      <c r="H1668" t="s">
        <v>72</v>
      </c>
      <c r="I1668" t="str">
        <f>LEFT(Query1[[#This Row],[product_name]],SEARCH(" ",Query1[[#This Row],[product_name]]))</f>
        <v xml:space="preserve">Electra </v>
      </c>
      <c r="J1668" t="s">
        <v>53</v>
      </c>
      <c r="K1668" t="s">
        <v>16</v>
      </c>
      <c r="L1668" t="s">
        <v>36</v>
      </c>
    </row>
    <row r="1669" spans="1:12" x14ac:dyDescent="0.35">
      <c r="A1669">
        <v>596</v>
      </c>
      <c r="B1669" t="s">
        <v>811</v>
      </c>
      <c r="C1669" t="s">
        <v>68</v>
      </c>
      <c r="D1669" t="s">
        <v>13</v>
      </c>
      <c r="E1669" s="1">
        <v>42712</v>
      </c>
      <c r="F1669">
        <v>1</v>
      </c>
      <c r="G1669">
        <v>1320.99</v>
      </c>
      <c r="H1669" t="s">
        <v>77</v>
      </c>
      <c r="I1669" t="str">
        <f>LEFT(Query1[[#This Row],[product_name]],SEARCH(" ",Query1[[#This Row],[product_name]]))</f>
        <v xml:space="preserve">Heller </v>
      </c>
      <c r="J1669" t="s">
        <v>22</v>
      </c>
      <c r="K1669" t="s">
        <v>16</v>
      </c>
      <c r="L1669" t="s">
        <v>36</v>
      </c>
    </row>
    <row r="1670" spans="1:12" x14ac:dyDescent="0.35">
      <c r="A1670">
        <v>596</v>
      </c>
      <c r="B1670" t="s">
        <v>811</v>
      </c>
      <c r="C1670" t="s">
        <v>68</v>
      </c>
      <c r="D1670" t="s">
        <v>13</v>
      </c>
      <c r="E1670" s="1">
        <v>42712</v>
      </c>
      <c r="F1670">
        <v>1</v>
      </c>
      <c r="G1670">
        <v>2999.99</v>
      </c>
      <c r="H1670" t="s">
        <v>45</v>
      </c>
      <c r="I1670" t="str">
        <f>LEFT(Query1[[#This Row],[product_name]],SEARCH(" ",Query1[[#This Row],[product_name]]))</f>
        <v xml:space="preserve">Trek </v>
      </c>
      <c r="J1670" t="s">
        <v>46</v>
      </c>
      <c r="K1670" t="s">
        <v>16</v>
      </c>
      <c r="L1670" t="s">
        <v>36</v>
      </c>
    </row>
    <row r="1671" spans="1:12" x14ac:dyDescent="0.35">
      <c r="A1671">
        <v>597</v>
      </c>
      <c r="B1671" t="s">
        <v>812</v>
      </c>
      <c r="C1671" t="s">
        <v>551</v>
      </c>
      <c r="D1671" t="s">
        <v>26</v>
      </c>
      <c r="E1671" s="1">
        <v>42712</v>
      </c>
      <c r="F1671">
        <v>2</v>
      </c>
      <c r="G1671">
        <v>858</v>
      </c>
      <c r="H1671" t="s">
        <v>40</v>
      </c>
      <c r="I1671" t="str">
        <f>LEFT(Query1[[#This Row],[product_name]],SEARCH(" ",Query1[[#This Row],[product_name]]))</f>
        <v xml:space="preserve">Pure </v>
      </c>
      <c r="J1671" t="s">
        <v>15</v>
      </c>
      <c r="K1671" t="s">
        <v>27</v>
      </c>
      <c r="L1671" t="s">
        <v>28</v>
      </c>
    </row>
    <row r="1672" spans="1:12" x14ac:dyDescent="0.35">
      <c r="A1672">
        <v>597</v>
      </c>
      <c r="B1672" t="s">
        <v>812</v>
      </c>
      <c r="C1672" t="s">
        <v>551</v>
      </c>
      <c r="D1672" t="s">
        <v>26</v>
      </c>
      <c r="E1672" s="1">
        <v>42712</v>
      </c>
      <c r="F1672">
        <v>1</v>
      </c>
      <c r="G1672">
        <v>1799.99</v>
      </c>
      <c r="H1672" t="s">
        <v>23</v>
      </c>
      <c r="I1672" t="str">
        <f>LEFT(Query1[[#This Row],[product_name]],SEARCH(" ",Query1[[#This Row],[product_name]]))</f>
        <v xml:space="preserve">Trek </v>
      </c>
      <c r="J1672" t="s">
        <v>22</v>
      </c>
      <c r="K1672" t="s">
        <v>27</v>
      </c>
      <c r="L1672" t="s">
        <v>28</v>
      </c>
    </row>
    <row r="1673" spans="1:12" x14ac:dyDescent="0.35">
      <c r="A1673">
        <v>598</v>
      </c>
      <c r="B1673" t="s">
        <v>813</v>
      </c>
      <c r="C1673" t="s">
        <v>82</v>
      </c>
      <c r="D1673" t="s">
        <v>13</v>
      </c>
      <c r="E1673" s="1">
        <v>42713</v>
      </c>
      <c r="F1673">
        <v>1</v>
      </c>
      <c r="G1673">
        <v>269.99</v>
      </c>
      <c r="H1673" t="s">
        <v>52</v>
      </c>
      <c r="I1673" t="str">
        <f>LEFT(Query1[[#This Row],[product_name]],SEARCH(" ",Query1[[#This Row],[product_name]]))</f>
        <v xml:space="preserve">Electra </v>
      </c>
      <c r="J1673" t="s">
        <v>15</v>
      </c>
      <c r="K1673" t="s">
        <v>16</v>
      </c>
      <c r="L1673" t="s">
        <v>36</v>
      </c>
    </row>
    <row r="1674" spans="1:12" x14ac:dyDescent="0.35">
      <c r="A1674">
        <v>598</v>
      </c>
      <c r="B1674" t="s">
        <v>813</v>
      </c>
      <c r="C1674" t="s">
        <v>82</v>
      </c>
      <c r="D1674" t="s">
        <v>13</v>
      </c>
      <c r="E1674" s="1">
        <v>42713</v>
      </c>
      <c r="F1674">
        <v>2</v>
      </c>
      <c r="G1674">
        <v>1199.98</v>
      </c>
      <c r="H1674" t="s">
        <v>14</v>
      </c>
      <c r="I1674" t="str">
        <f>LEFT(Query1[[#This Row],[product_name]],SEARCH(" ",Query1[[#This Row],[product_name]]))</f>
        <v xml:space="preserve">Electra </v>
      </c>
      <c r="J1674" t="s">
        <v>15</v>
      </c>
      <c r="K1674" t="s">
        <v>16</v>
      </c>
      <c r="L1674" t="s">
        <v>36</v>
      </c>
    </row>
    <row r="1675" spans="1:12" x14ac:dyDescent="0.35">
      <c r="A1675">
        <v>598</v>
      </c>
      <c r="B1675" t="s">
        <v>813</v>
      </c>
      <c r="C1675" t="s">
        <v>82</v>
      </c>
      <c r="D1675" t="s">
        <v>13</v>
      </c>
      <c r="E1675" s="1">
        <v>42713</v>
      </c>
      <c r="F1675">
        <v>2</v>
      </c>
      <c r="G1675">
        <v>5799.98</v>
      </c>
      <c r="H1675" t="s">
        <v>21</v>
      </c>
      <c r="I1675" t="str">
        <f>LEFT(Query1[[#This Row],[product_name]],SEARCH(" ",Query1[[#This Row],[product_name]]))</f>
        <v xml:space="preserve">Trek </v>
      </c>
      <c r="J1675" t="s">
        <v>22</v>
      </c>
      <c r="K1675" t="s">
        <v>16</v>
      </c>
      <c r="L1675" t="s">
        <v>36</v>
      </c>
    </row>
    <row r="1676" spans="1:12" x14ac:dyDescent="0.35">
      <c r="A1676">
        <v>599</v>
      </c>
      <c r="B1676" t="s">
        <v>814</v>
      </c>
      <c r="C1676" t="s">
        <v>103</v>
      </c>
      <c r="D1676" t="s">
        <v>26</v>
      </c>
      <c r="E1676" s="1">
        <v>42713</v>
      </c>
      <c r="F1676">
        <v>2</v>
      </c>
      <c r="G1676">
        <v>539.98</v>
      </c>
      <c r="H1676" t="s">
        <v>52</v>
      </c>
      <c r="I1676" t="str">
        <f>LEFT(Query1[[#This Row],[product_name]],SEARCH(" ",Query1[[#This Row],[product_name]]))</f>
        <v xml:space="preserve">Electra </v>
      </c>
      <c r="J1676" t="s">
        <v>53</v>
      </c>
      <c r="K1676" t="s">
        <v>27</v>
      </c>
      <c r="L1676" t="s">
        <v>28</v>
      </c>
    </row>
    <row r="1677" spans="1:12" x14ac:dyDescent="0.35">
      <c r="A1677">
        <v>599</v>
      </c>
      <c r="B1677" t="s">
        <v>814</v>
      </c>
      <c r="C1677" t="s">
        <v>103</v>
      </c>
      <c r="D1677" t="s">
        <v>26</v>
      </c>
      <c r="E1677" s="1">
        <v>42713</v>
      </c>
      <c r="F1677">
        <v>1</v>
      </c>
      <c r="G1677">
        <v>299.99</v>
      </c>
      <c r="H1677" t="s">
        <v>72</v>
      </c>
      <c r="I1677" t="str">
        <f>LEFT(Query1[[#This Row],[product_name]],SEARCH(" ",Query1[[#This Row],[product_name]]))</f>
        <v xml:space="preserve">Electra </v>
      </c>
      <c r="J1677" t="s">
        <v>53</v>
      </c>
      <c r="K1677" t="s">
        <v>27</v>
      </c>
      <c r="L1677" t="s">
        <v>28</v>
      </c>
    </row>
    <row r="1678" spans="1:12" x14ac:dyDescent="0.35">
      <c r="A1678">
        <v>599</v>
      </c>
      <c r="B1678" t="s">
        <v>814</v>
      </c>
      <c r="C1678" t="s">
        <v>103</v>
      </c>
      <c r="D1678" t="s">
        <v>26</v>
      </c>
      <c r="E1678" s="1">
        <v>42713</v>
      </c>
      <c r="F1678">
        <v>2</v>
      </c>
      <c r="G1678">
        <v>3098</v>
      </c>
      <c r="H1678" t="s">
        <v>19</v>
      </c>
      <c r="I1678" t="str">
        <f>LEFT(Query1[[#This Row],[product_name]],SEARCH(" ",Query1[[#This Row],[product_name]]))</f>
        <v xml:space="preserve">Surly </v>
      </c>
      <c r="J1678" t="s">
        <v>20</v>
      </c>
      <c r="K1678" t="s">
        <v>27</v>
      </c>
      <c r="L1678" t="s">
        <v>28</v>
      </c>
    </row>
    <row r="1679" spans="1:12" x14ac:dyDescent="0.35">
      <c r="A1679">
        <v>599</v>
      </c>
      <c r="B1679" t="s">
        <v>814</v>
      </c>
      <c r="C1679" t="s">
        <v>103</v>
      </c>
      <c r="D1679" t="s">
        <v>26</v>
      </c>
      <c r="E1679" s="1">
        <v>42713</v>
      </c>
      <c r="F1679">
        <v>2</v>
      </c>
      <c r="G1679">
        <v>5999.98</v>
      </c>
      <c r="H1679" t="s">
        <v>45</v>
      </c>
      <c r="I1679" t="str">
        <f>LEFT(Query1[[#This Row],[product_name]],SEARCH(" ",Query1[[#This Row],[product_name]]))</f>
        <v xml:space="preserve">Trek </v>
      </c>
      <c r="J1679" t="s">
        <v>46</v>
      </c>
      <c r="K1679" t="s">
        <v>27</v>
      </c>
      <c r="L1679" t="s">
        <v>28</v>
      </c>
    </row>
    <row r="1680" spans="1:12" x14ac:dyDescent="0.35">
      <c r="A1680">
        <v>600</v>
      </c>
      <c r="B1680" t="s">
        <v>815</v>
      </c>
      <c r="C1680" t="s">
        <v>123</v>
      </c>
      <c r="D1680" t="s">
        <v>26</v>
      </c>
      <c r="E1680" s="1">
        <v>42713</v>
      </c>
      <c r="F1680">
        <v>2</v>
      </c>
      <c r="G1680">
        <v>1199.98</v>
      </c>
      <c r="H1680" t="s">
        <v>14</v>
      </c>
      <c r="I1680" t="str">
        <f>LEFT(Query1[[#This Row],[product_name]],SEARCH(" ",Query1[[#This Row],[product_name]]))</f>
        <v xml:space="preserve">Electra </v>
      </c>
      <c r="J1680" t="s">
        <v>39</v>
      </c>
      <c r="K1680" t="s">
        <v>27</v>
      </c>
      <c r="L1680" t="s">
        <v>31</v>
      </c>
    </row>
    <row r="1681" spans="1:12" x14ac:dyDescent="0.35">
      <c r="A1681">
        <v>600</v>
      </c>
      <c r="B1681" t="s">
        <v>815</v>
      </c>
      <c r="C1681" t="s">
        <v>123</v>
      </c>
      <c r="D1681" t="s">
        <v>26</v>
      </c>
      <c r="E1681" s="1">
        <v>42713</v>
      </c>
      <c r="F1681">
        <v>2</v>
      </c>
      <c r="G1681">
        <v>898</v>
      </c>
      <c r="H1681" t="s">
        <v>44</v>
      </c>
      <c r="I1681" t="str">
        <f>LEFT(Query1[[#This Row],[product_name]],SEARCH(" ",Query1[[#This Row],[product_name]]))</f>
        <v xml:space="preserve">Pure </v>
      </c>
      <c r="J1681" t="s">
        <v>15</v>
      </c>
      <c r="K1681" t="s">
        <v>27</v>
      </c>
      <c r="L1681" t="s">
        <v>31</v>
      </c>
    </row>
    <row r="1682" spans="1:12" x14ac:dyDescent="0.35">
      <c r="A1682">
        <v>600</v>
      </c>
      <c r="B1682" t="s">
        <v>815</v>
      </c>
      <c r="C1682" t="s">
        <v>123</v>
      </c>
      <c r="D1682" t="s">
        <v>26</v>
      </c>
      <c r="E1682" s="1">
        <v>42713</v>
      </c>
      <c r="F1682">
        <v>1</v>
      </c>
      <c r="G1682">
        <v>2899.99</v>
      </c>
      <c r="H1682" t="s">
        <v>21</v>
      </c>
      <c r="I1682" t="str">
        <f>LEFT(Query1[[#This Row],[product_name]],SEARCH(" ",Query1[[#This Row],[product_name]]))</f>
        <v xml:space="preserve">Trek </v>
      </c>
      <c r="J1682" t="s">
        <v>22</v>
      </c>
      <c r="K1682" t="s">
        <v>27</v>
      </c>
      <c r="L1682" t="s">
        <v>31</v>
      </c>
    </row>
    <row r="1683" spans="1:12" x14ac:dyDescent="0.35">
      <c r="A1683">
        <v>601</v>
      </c>
      <c r="B1683" t="s">
        <v>816</v>
      </c>
      <c r="C1683" t="s">
        <v>105</v>
      </c>
      <c r="D1683" t="s">
        <v>26</v>
      </c>
      <c r="E1683" s="1">
        <v>42713</v>
      </c>
      <c r="F1683">
        <v>2</v>
      </c>
      <c r="G1683">
        <v>1099.98</v>
      </c>
      <c r="H1683" t="s">
        <v>43</v>
      </c>
      <c r="I1683" t="str">
        <f>LEFT(Query1[[#This Row],[product_name]],SEARCH(" ",Query1[[#This Row],[product_name]]))</f>
        <v xml:space="preserve">Electra </v>
      </c>
      <c r="J1683" t="s">
        <v>15</v>
      </c>
      <c r="K1683" t="s">
        <v>27</v>
      </c>
      <c r="L1683" t="s">
        <v>28</v>
      </c>
    </row>
    <row r="1684" spans="1:12" x14ac:dyDescent="0.35">
      <c r="A1684">
        <v>602</v>
      </c>
      <c r="B1684" t="s">
        <v>817</v>
      </c>
      <c r="C1684" t="s">
        <v>365</v>
      </c>
      <c r="D1684" t="s">
        <v>26</v>
      </c>
      <c r="E1684" s="1">
        <v>42713</v>
      </c>
      <c r="F1684">
        <v>2</v>
      </c>
      <c r="G1684">
        <v>1059.98</v>
      </c>
      <c r="H1684" t="s">
        <v>49</v>
      </c>
      <c r="I1684" t="str">
        <f>LEFT(Query1[[#This Row],[product_name]],SEARCH(" ",Query1[[#This Row],[product_name]]))</f>
        <v xml:space="preserve">Electra </v>
      </c>
      <c r="J1684" t="s">
        <v>15</v>
      </c>
      <c r="K1684" t="s">
        <v>27</v>
      </c>
      <c r="L1684" t="s">
        <v>28</v>
      </c>
    </row>
    <row r="1685" spans="1:12" x14ac:dyDescent="0.35">
      <c r="A1685">
        <v>602</v>
      </c>
      <c r="B1685" t="s">
        <v>817</v>
      </c>
      <c r="C1685" t="s">
        <v>365</v>
      </c>
      <c r="D1685" t="s">
        <v>26</v>
      </c>
      <c r="E1685" s="1">
        <v>42713</v>
      </c>
      <c r="F1685">
        <v>2</v>
      </c>
      <c r="G1685">
        <v>2641.98</v>
      </c>
      <c r="H1685" t="s">
        <v>77</v>
      </c>
      <c r="I1685" t="str">
        <f>LEFT(Query1[[#This Row],[product_name]],SEARCH(" ",Query1[[#This Row],[product_name]]))</f>
        <v xml:space="preserve">Heller </v>
      </c>
      <c r="J1685" t="s">
        <v>22</v>
      </c>
      <c r="K1685" t="s">
        <v>27</v>
      </c>
      <c r="L1685" t="s">
        <v>28</v>
      </c>
    </row>
    <row r="1686" spans="1:12" x14ac:dyDescent="0.35">
      <c r="A1686">
        <v>603</v>
      </c>
      <c r="B1686" t="s">
        <v>818</v>
      </c>
      <c r="C1686" t="s">
        <v>25</v>
      </c>
      <c r="D1686" t="s">
        <v>26</v>
      </c>
      <c r="E1686" s="1">
        <v>42713</v>
      </c>
      <c r="F1686">
        <v>1</v>
      </c>
      <c r="G1686">
        <v>549.99</v>
      </c>
      <c r="H1686" t="s">
        <v>43</v>
      </c>
      <c r="I1686" t="str">
        <f>LEFT(Query1[[#This Row],[product_name]],SEARCH(" ",Query1[[#This Row],[product_name]]))</f>
        <v xml:space="preserve">Electra </v>
      </c>
      <c r="J1686" t="s">
        <v>15</v>
      </c>
      <c r="K1686" t="s">
        <v>27</v>
      </c>
      <c r="L1686" t="s">
        <v>31</v>
      </c>
    </row>
    <row r="1687" spans="1:12" x14ac:dyDescent="0.35">
      <c r="A1687">
        <v>603</v>
      </c>
      <c r="B1687" t="s">
        <v>818</v>
      </c>
      <c r="C1687" t="s">
        <v>25</v>
      </c>
      <c r="D1687" t="s">
        <v>26</v>
      </c>
      <c r="E1687" s="1">
        <v>42713</v>
      </c>
      <c r="F1687">
        <v>1</v>
      </c>
      <c r="G1687">
        <v>2899.99</v>
      </c>
      <c r="H1687" t="s">
        <v>21</v>
      </c>
      <c r="I1687" t="str">
        <f>LEFT(Query1[[#This Row],[product_name]],SEARCH(" ",Query1[[#This Row],[product_name]]))</f>
        <v xml:space="preserve">Trek </v>
      </c>
      <c r="J1687" t="s">
        <v>22</v>
      </c>
      <c r="K1687" t="s">
        <v>27</v>
      </c>
      <c r="L1687" t="s">
        <v>31</v>
      </c>
    </row>
    <row r="1688" spans="1:12" x14ac:dyDescent="0.35">
      <c r="A1688">
        <v>604</v>
      </c>
      <c r="B1688" t="s">
        <v>819</v>
      </c>
      <c r="C1688" t="s">
        <v>181</v>
      </c>
      <c r="D1688" t="s">
        <v>26</v>
      </c>
      <c r="E1688" s="1">
        <v>42714</v>
      </c>
      <c r="F1688">
        <v>2</v>
      </c>
      <c r="G1688">
        <v>3098</v>
      </c>
      <c r="H1688" t="s">
        <v>19</v>
      </c>
      <c r="I1688" t="str">
        <f>LEFT(Query1[[#This Row],[product_name]],SEARCH(" ",Query1[[#This Row],[product_name]]))</f>
        <v xml:space="preserve">Surly </v>
      </c>
      <c r="J1688" t="s">
        <v>20</v>
      </c>
      <c r="K1688" t="s">
        <v>27</v>
      </c>
      <c r="L1688" t="s">
        <v>31</v>
      </c>
    </row>
    <row r="1689" spans="1:12" x14ac:dyDescent="0.35">
      <c r="A1689">
        <v>604</v>
      </c>
      <c r="B1689" t="s">
        <v>819</v>
      </c>
      <c r="C1689" t="s">
        <v>181</v>
      </c>
      <c r="D1689" t="s">
        <v>26</v>
      </c>
      <c r="E1689" s="1">
        <v>42714</v>
      </c>
      <c r="F1689">
        <v>2</v>
      </c>
      <c r="G1689">
        <v>5999.98</v>
      </c>
      <c r="H1689" t="s">
        <v>45</v>
      </c>
      <c r="I1689" t="str">
        <f>LEFT(Query1[[#This Row],[product_name]],SEARCH(" ",Query1[[#This Row],[product_name]]))</f>
        <v xml:space="preserve">Trek </v>
      </c>
      <c r="J1689" t="s">
        <v>46</v>
      </c>
      <c r="K1689" t="s">
        <v>27</v>
      </c>
      <c r="L1689" t="s">
        <v>31</v>
      </c>
    </row>
    <row r="1690" spans="1:12" x14ac:dyDescent="0.35">
      <c r="A1690">
        <v>605</v>
      </c>
      <c r="B1690" t="s">
        <v>820</v>
      </c>
      <c r="C1690" t="s">
        <v>71</v>
      </c>
      <c r="D1690" t="s">
        <v>26</v>
      </c>
      <c r="E1690" s="1">
        <v>42714</v>
      </c>
      <c r="F1690">
        <v>2</v>
      </c>
      <c r="G1690">
        <v>539.98</v>
      </c>
      <c r="H1690" t="s">
        <v>66</v>
      </c>
      <c r="I1690" t="str">
        <f>LEFT(Query1[[#This Row],[product_name]],SEARCH(" ",Query1[[#This Row],[product_name]]))</f>
        <v xml:space="preserve">Electra </v>
      </c>
      <c r="J1690" t="s">
        <v>15</v>
      </c>
      <c r="K1690" t="s">
        <v>27</v>
      </c>
      <c r="L1690" t="s">
        <v>28</v>
      </c>
    </row>
    <row r="1691" spans="1:12" x14ac:dyDescent="0.35">
      <c r="A1691">
        <v>605</v>
      </c>
      <c r="B1691" t="s">
        <v>820</v>
      </c>
      <c r="C1691" t="s">
        <v>71</v>
      </c>
      <c r="D1691" t="s">
        <v>26</v>
      </c>
      <c r="E1691" s="1">
        <v>42714</v>
      </c>
      <c r="F1691">
        <v>2</v>
      </c>
      <c r="G1691">
        <v>999.98</v>
      </c>
      <c r="H1691" t="s">
        <v>80</v>
      </c>
      <c r="I1691" t="str">
        <f>LEFT(Query1[[#This Row],[product_name]],SEARCH(" ",Query1[[#This Row],[product_name]]))</f>
        <v xml:space="preserve">Electra </v>
      </c>
      <c r="J1691" t="s">
        <v>39</v>
      </c>
      <c r="K1691" t="s">
        <v>27</v>
      </c>
      <c r="L1691" t="s">
        <v>28</v>
      </c>
    </row>
    <row r="1692" spans="1:12" x14ac:dyDescent="0.35">
      <c r="A1692">
        <v>605</v>
      </c>
      <c r="B1692" t="s">
        <v>820</v>
      </c>
      <c r="C1692" t="s">
        <v>71</v>
      </c>
      <c r="D1692" t="s">
        <v>26</v>
      </c>
      <c r="E1692" s="1">
        <v>42714</v>
      </c>
      <c r="F1692">
        <v>1</v>
      </c>
      <c r="G1692">
        <v>449</v>
      </c>
      <c r="H1692" t="s">
        <v>99</v>
      </c>
      <c r="I1692" t="str">
        <f>LEFT(Query1[[#This Row],[product_name]],SEARCH(" ",Query1[[#This Row],[product_name]]))</f>
        <v xml:space="preserve">Pure </v>
      </c>
      <c r="J1692" t="s">
        <v>15</v>
      </c>
      <c r="K1692" t="s">
        <v>27</v>
      </c>
      <c r="L1692" t="s">
        <v>28</v>
      </c>
    </row>
    <row r="1693" spans="1:12" x14ac:dyDescent="0.35">
      <c r="A1693">
        <v>605</v>
      </c>
      <c r="B1693" t="s">
        <v>820</v>
      </c>
      <c r="C1693" t="s">
        <v>71</v>
      </c>
      <c r="D1693" t="s">
        <v>26</v>
      </c>
      <c r="E1693" s="1">
        <v>42714</v>
      </c>
      <c r="F1693">
        <v>1</v>
      </c>
      <c r="G1693">
        <v>1680.99</v>
      </c>
      <c r="H1693" t="s">
        <v>63</v>
      </c>
      <c r="I1693" t="str">
        <f>LEFT(Query1[[#This Row],[product_name]],SEARCH(" ",Query1[[#This Row],[product_name]]))</f>
        <v xml:space="preserve">Surly </v>
      </c>
      <c r="J1693" t="s">
        <v>20</v>
      </c>
      <c r="K1693" t="s">
        <v>27</v>
      </c>
      <c r="L1693" t="s">
        <v>28</v>
      </c>
    </row>
    <row r="1694" spans="1:12" x14ac:dyDescent="0.35">
      <c r="A1694">
        <v>606</v>
      </c>
      <c r="B1694" t="s">
        <v>821</v>
      </c>
      <c r="C1694" t="s">
        <v>561</v>
      </c>
      <c r="D1694" t="s">
        <v>26</v>
      </c>
      <c r="E1694" s="1">
        <v>42715</v>
      </c>
      <c r="F1694">
        <v>2</v>
      </c>
      <c r="G1694">
        <v>898</v>
      </c>
      <c r="H1694" t="s">
        <v>44</v>
      </c>
      <c r="I1694" t="str">
        <f>LEFT(Query1[[#This Row],[product_name]],SEARCH(" ",Query1[[#This Row],[product_name]]))</f>
        <v xml:space="preserve">Pure </v>
      </c>
      <c r="J1694" t="s">
        <v>15</v>
      </c>
      <c r="K1694" t="s">
        <v>27</v>
      </c>
      <c r="L1694" t="s">
        <v>31</v>
      </c>
    </row>
    <row r="1695" spans="1:12" x14ac:dyDescent="0.35">
      <c r="A1695">
        <v>606</v>
      </c>
      <c r="B1695" t="s">
        <v>821</v>
      </c>
      <c r="C1695" t="s">
        <v>561</v>
      </c>
      <c r="D1695" t="s">
        <v>26</v>
      </c>
      <c r="E1695" s="1">
        <v>42715</v>
      </c>
      <c r="F1695">
        <v>2</v>
      </c>
      <c r="G1695">
        <v>939.98</v>
      </c>
      <c r="H1695" t="s">
        <v>69</v>
      </c>
      <c r="I1695" t="str">
        <f>LEFT(Query1[[#This Row],[product_name]],SEARCH(" ",Query1[[#This Row],[product_name]]))</f>
        <v xml:space="preserve">Surly </v>
      </c>
      <c r="J1695" t="s">
        <v>22</v>
      </c>
      <c r="K1695" t="s">
        <v>27</v>
      </c>
      <c r="L1695" t="s">
        <v>31</v>
      </c>
    </row>
    <row r="1696" spans="1:12" x14ac:dyDescent="0.35">
      <c r="A1696">
        <v>607</v>
      </c>
      <c r="B1696" t="s">
        <v>822</v>
      </c>
      <c r="C1696" t="s">
        <v>561</v>
      </c>
      <c r="D1696" t="s">
        <v>26</v>
      </c>
      <c r="E1696" s="1">
        <v>42715</v>
      </c>
      <c r="F1696">
        <v>1</v>
      </c>
      <c r="G1696">
        <v>269.99</v>
      </c>
      <c r="H1696" t="s">
        <v>52</v>
      </c>
      <c r="I1696" t="str">
        <f>LEFT(Query1[[#This Row],[product_name]],SEARCH(" ",Query1[[#This Row],[product_name]]))</f>
        <v xml:space="preserve">Electra </v>
      </c>
      <c r="J1696" t="s">
        <v>15</v>
      </c>
      <c r="K1696" t="s">
        <v>27</v>
      </c>
      <c r="L1696" t="s">
        <v>28</v>
      </c>
    </row>
    <row r="1697" spans="1:12" x14ac:dyDescent="0.35">
      <c r="A1697">
        <v>607</v>
      </c>
      <c r="B1697" t="s">
        <v>822</v>
      </c>
      <c r="C1697" t="s">
        <v>561</v>
      </c>
      <c r="D1697" t="s">
        <v>26</v>
      </c>
      <c r="E1697" s="1">
        <v>42715</v>
      </c>
      <c r="F1697">
        <v>2</v>
      </c>
      <c r="G1697">
        <v>1199.98</v>
      </c>
      <c r="H1697" t="s">
        <v>14</v>
      </c>
      <c r="I1697" t="str">
        <f>LEFT(Query1[[#This Row],[product_name]],SEARCH(" ",Query1[[#This Row],[product_name]]))</f>
        <v xml:space="preserve">Electra </v>
      </c>
      <c r="J1697" t="s">
        <v>39</v>
      </c>
      <c r="K1697" t="s">
        <v>27</v>
      </c>
      <c r="L1697" t="s">
        <v>28</v>
      </c>
    </row>
    <row r="1698" spans="1:12" x14ac:dyDescent="0.35">
      <c r="A1698">
        <v>607</v>
      </c>
      <c r="B1698" t="s">
        <v>822</v>
      </c>
      <c r="C1698" t="s">
        <v>561</v>
      </c>
      <c r="D1698" t="s">
        <v>26</v>
      </c>
      <c r="E1698" s="1">
        <v>42715</v>
      </c>
      <c r="F1698">
        <v>2</v>
      </c>
      <c r="G1698">
        <v>3361.98</v>
      </c>
      <c r="H1698" t="s">
        <v>63</v>
      </c>
      <c r="I1698" t="str">
        <f>LEFT(Query1[[#This Row],[product_name]],SEARCH(" ",Query1[[#This Row],[product_name]]))</f>
        <v xml:space="preserve">Surly </v>
      </c>
      <c r="J1698" t="s">
        <v>20</v>
      </c>
      <c r="K1698" t="s">
        <v>27</v>
      </c>
      <c r="L1698" t="s">
        <v>28</v>
      </c>
    </row>
    <row r="1699" spans="1:12" x14ac:dyDescent="0.35">
      <c r="A1699">
        <v>608</v>
      </c>
      <c r="B1699" t="s">
        <v>823</v>
      </c>
      <c r="C1699" t="s">
        <v>84</v>
      </c>
      <c r="D1699" t="s">
        <v>13</v>
      </c>
      <c r="E1699" s="1">
        <v>42716</v>
      </c>
      <c r="F1699">
        <v>1</v>
      </c>
      <c r="G1699">
        <v>549.99</v>
      </c>
      <c r="H1699" t="s">
        <v>43</v>
      </c>
      <c r="I1699" t="str">
        <f>LEFT(Query1[[#This Row],[product_name]],SEARCH(" ",Query1[[#This Row],[product_name]]))</f>
        <v xml:space="preserve">Electra </v>
      </c>
      <c r="J1699" t="s">
        <v>39</v>
      </c>
      <c r="K1699" t="s">
        <v>16</v>
      </c>
      <c r="L1699" t="s">
        <v>36</v>
      </c>
    </row>
    <row r="1700" spans="1:12" x14ac:dyDescent="0.35">
      <c r="A1700">
        <v>608</v>
      </c>
      <c r="B1700" t="s">
        <v>823</v>
      </c>
      <c r="C1700" t="s">
        <v>84</v>
      </c>
      <c r="D1700" t="s">
        <v>13</v>
      </c>
      <c r="E1700" s="1">
        <v>42716</v>
      </c>
      <c r="F1700">
        <v>2</v>
      </c>
      <c r="G1700">
        <v>5799.98</v>
      </c>
      <c r="H1700" t="s">
        <v>21</v>
      </c>
      <c r="I1700" t="str">
        <f>LEFT(Query1[[#This Row],[product_name]],SEARCH(" ",Query1[[#This Row],[product_name]]))</f>
        <v xml:space="preserve">Trek </v>
      </c>
      <c r="J1700" t="s">
        <v>22</v>
      </c>
      <c r="K1700" t="s">
        <v>16</v>
      </c>
      <c r="L1700" t="s">
        <v>36</v>
      </c>
    </row>
    <row r="1701" spans="1:12" x14ac:dyDescent="0.35">
      <c r="A1701">
        <v>608</v>
      </c>
      <c r="B1701" t="s">
        <v>823</v>
      </c>
      <c r="C1701" t="s">
        <v>84</v>
      </c>
      <c r="D1701" t="s">
        <v>13</v>
      </c>
      <c r="E1701" s="1">
        <v>42716</v>
      </c>
      <c r="F1701">
        <v>2</v>
      </c>
      <c r="G1701">
        <v>7999.98</v>
      </c>
      <c r="H1701" t="s">
        <v>56</v>
      </c>
      <c r="I1701" t="str">
        <f>LEFT(Query1[[#This Row],[product_name]],SEARCH(" ",Query1[[#This Row],[product_name]]))</f>
        <v xml:space="preserve">Trek </v>
      </c>
      <c r="J1701" t="s">
        <v>22</v>
      </c>
      <c r="K1701" t="s">
        <v>16</v>
      </c>
      <c r="L1701" t="s">
        <v>36</v>
      </c>
    </row>
    <row r="1702" spans="1:12" x14ac:dyDescent="0.35">
      <c r="A1702">
        <v>609</v>
      </c>
      <c r="B1702" t="s">
        <v>824</v>
      </c>
      <c r="C1702" t="s">
        <v>367</v>
      </c>
      <c r="D1702" t="s">
        <v>26</v>
      </c>
      <c r="E1702" s="1">
        <v>42716</v>
      </c>
      <c r="F1702">
        <v>2</v>
      </c>
      <c r="G1702">
        <v>539.98</v>
      </c>
      <c r="H1702" t="s">
        <v>52</v>
      </c>
      <c r="I1702" t="str">
        <f>LEFT(Query1[[#This Row],[product_name]],SEARCH(" ",Query1[[#This Row],[product_name]]))</f>
        <v xml:space="preserve">Electra </v>
      </c>
      <c r="J1702" t="s">
        <v>53</v>
      </c>
      <c r="K1702" t="s">
        <v>27</v>
      </c>
      <c r="L1702" t="s">
        <v>31</v>
      </c>
    </row>
    <row r="1703" spans="1:12" x14ac:dyDescent="0.35">
      <c r="A1703">
        <v>609</v>
      </c>
      <c r="B1703" t="s">
        <v>824</v>
      </c>
      <c r="C1703" t="s">
        <v>367</v>
      </c>
      <c r="D1703" t="s">
        <v>26</v>
      </c>
      <c r="E1703" s="1">
        <v>42716</v>
      </c>
      <c r="F1703">
        <v>1</v>
      </c>
      <c r="G1703">
        <v>1320.99</v>
      </c>
      <c r="H1703" t="s">
        <v>77</v>
      </c>
      <c r="I1703" t="str">
        <f>LEFT(Query1[[#This Row],[product_name]],SEARCH(" ",Query1[[#This Row],[product_name]]))</f>
        <v xml:space="preserve">Heller </v>
      </c>
      <c r="J1703" t="s">
        <v>22</v>
      </c>
      <c r="K1703" t="s">
        <v>27</v>
      </c>
      <c r="L1703" t="s">
        <v>31</v>
      </c>
    </row>
    <row r="1704" spans="1:12" x14ac:dyDescent="0.35">
      <c r="A1704">
        <v>609</v>
      </c>
      <c r="B1704" t="s">
        <v>824</v>
      </c>
      <c r="C1704" t="s">
        <v>367</v>
      </c>
      <c r="D1704" t="s">
        <v>26</v>
      </c>
      <c r="E1704" s="1">
        <v>42716</v>
      </c>
      <c r="F1704">
        <v>1</v>
      </c>
      <c r="G1704">
        <v>1549</v>
      </c>
      <c r="H1704" t="s">
        <v>19</v>
      </c>
      <c r="I1704" t="str">
        <f>LEFT(Query1[[#This Row],[product_name]],SEARCH(" ",Query1[[#This Row],[product_name]]))</f>
        <v xml:space="preserve">Surly </v>
      </c>
      <c r="J1704" t="s">
        <v>20</v>
      </c>
      <c r="K1704" t="s">
        <v>27</v>
      </c>
      <c r="L1704" t="s">
        <v>31</v>
      </c>
    </row>
    <row r="1705" spans="1:12" x14ac:dyDescent="0.35">
      <c r="A1705">
        <v>609</v>
      </c>
      <c r="B1705" t="s">
        <v>824</v>
      </c>
      <c r="C1705" t="s">
        <v>367</v>
      </c>
      <c r="D1705" t="s">
        <v>26</v>
      </c>
      <c r="E1705" s="1">
        <v>42716</v>
      </c>
      <c r="F1705">
        <v>1</v>
      </c>
      <c r="G1705">
        <v>3999.99</v>
      </c>
      <c r="H1705" t="s">
        <v>56</v>
      </c>
      <c r="I1705" t="str">
        <f>LEFT(Query1[[#This Row],[product_name]],SEARCH(" ",Query1[[#This Row],[product_name]]))</f>
        <v xml:space="preserve">Trek </v>
      </c>
      <c r="J1705" t="s">
        <v>22</v>
      </c>
      <c r="K1705" t="s">
        <v>27</v>
      </c>
      <c r="L1705" t="s">
        <v>31</v>
      </c>
    </row>
    <row r="1706" spans="1:12" x14ac:dyDescent="0.35">
      <c r="A1706">
        <v>610</v>
      </c>
      <c r="B1706" t="s">
        <v>825</v>
      </c>
      <c r="C1706" t="s">
        <v>432</v>
      </c>
      <c r="D1706" t="s">
        <v>26</v>
      </c>
      <c r="E1706" s="1">
        <v>42717</v>
      </c>
      <c r="F1706">
        <v>1</v>
      </c>
      <c r="G1706">
        <v>549.99</v>
      </c>
      <c r="H1706" t="s">
        <v>43</v>
      </c>
      <c r="I1706" t="str">
        <f>LEFT(Query1[[#This Row],[product_name]],SEARCH(" ",Query1[[#This Row],[product_name]]))</f>
        <v xml:space="preserve">Electra </v>
      </c>
      <c r="J1706" t="s">
        <v>39</v>
      </c>
      <c r="K1706" t="s">
        <v>27</v>
      </c>
      <c r="L1706" t="s">
        <v>28</v>
      </c>
    </row>
    <row r="1707" spans="1:12" x14ac:dyDescent="0.35">
      <c r="A1707">
        <v>610</v>
      </c>
      <c r="B1707" t="s">
        <v>825</v>
      </c>
      <c r="C1707" t="s">
        <v>432</v>
      </c>
      <c r="D1707" t="s">
        <v>26</v>
      </c>
      <c r="E1707" s="1">
        <v>42717</v>
      </c>
      <c r="F1707">
        <v>1</v>
      </c>
      <c r="G1707">
        <v>599.99</v>
      </c>
      <c r="H1707" t="s">
        <v>14</v>
      </c>
      <c r="I1707" t="str">
        <f>LEFT(Query1[[#This Row],[product_name]],SEARCH(" ",Query1[[#This Row],[product_name]]))</f>
        <v xml:space="preserve">Electra </v>
      </c>
      <c r="J1707" t="s">
        <v>39</v>
      </c>
      <c r="K1707" t="s">
        <v>27</v>
      </c>
      <c r="L1707" t="s">
        <v>28</v>
      </c>
    </row>
    <row r="1708" spans="1:12" x14ac:dyDescent="0.35">
      <c r="A1708">
        <v>610</v>
      </c>
      <c r="B1708" t="s">
        <v>825</v>
      </c>
      <c r="C1708" t="s">
        <v>432</v>
      </c>
      <c r="D1708" t="s">
        <v>26</v>
      </c>
      <c r="E1708" s="1">
        <v>42717</v>
      </c>
      <c r="F1708">
        <v>2</v>
      </c>
      <c r="G1708">
        <v>898</v>
      </c>
      <c r="H1708" t="s">
        <v>44</v>
      </c>
      <c r="I1708" t="str">
        <f>LEFT(Query1[[#This Row],[product_name]],SEARCH(" ",Query1[[#This Row],[product_name]]))</f>
        <v xml:space="preserve">Pure </v>
      </c>
      <c r="J1708" t="s">
        <v>15</v>
      </c>
      <c r="K1708" t="s">
        <v>27</v>
      </c>
      <c r="L1708" t="s">
        <v>28</v>
      </c>
    </row>
    <row r="1709" spans="1:12" x14ac:dyDescent="0.35">
      <c r="A1709">
        <v>610</v>
      </c>
      <c r="B1709" t="s">
        <v>825</v>
      </c>
      <c r="C1709" t="s">
        <v>432</v>
      </c>
      <c r="D1709" t="s">
        <v>26</v>
      </c>
      <c r="E1709" s="1">
        <v>42717</v>
      </c>
      <c r="F1709">
        <v>1</v>
      </c>
      <c r="G1709">
        <v>999.99</v>
      </c>
      <c r="H1709" t="s">
        <v>32</v>
      </c>
      <c r="I1709" t="str">
        <f>LEFT(Query1[[#This Row],[product_name]],SEARCH(" ",Query1[[#This Row],[product_name]]))</f>
        <v xml:space="preserve">Surly </v>
      </c>
      <c r="J1709" t="s">
        <v>22</v>
      </c>
      <c r="K1709" t="s">
        <v>27</v>
      </c>
      <c r="L1709" t="s">
        <v>28</v>
      </c>
    </row>
    <row r="1710" spans="1:12" x14ac:dyDescent="0.35">
      <c r="A1710">
        <v>610</v>
      </c>
      <c r="B1710" t="s">
        <v>825</v>
      </c>
      <c r="C1710" t="s">
        <v>432</v>
      </c>
      <c r="D1710" t="s">
        <v>26</v>
      </c>
      <c r="E1710" s="1">
        <v>42717</v>
      </c>
      <c r="F1710">
        <v>1</v>
      </c>
      <c r="G1710">
        <v>1799.99</v>
      </c>
      <c r="H1710" t="s">
        <v>23</v>
      </c>
      <c r="I1710" t="str">
        <f>LEFT(Query1[[#This Row],[product_name]],SEARCH(" ",Query1[[#This Row],[product_name]]))</f>
        <v xml:space="preserve">Trek </v>
      </c>
      <c r="J1710" t="s">
        <v>22</v>
      </c>
      <c r="K1710" t="s">
        <v>27</v>
      </c>
      <c r="L1710" t="s">
        <v>28</v>
      </c>
    </row>
    <row r="1711" spans="1:12" x14ac:dyDescent="0.35">
      <c r="A1711">
        <v>611</v>
      </c>
      <c r="B1711" t="s">
        <v>826</v>
      </c>
      <c r="C1711" t="s">
        <v>181</v>
      </c>
      <c r="D1711" t="s">
        <v>26</v>
      </c>
      <c r="E1711" s="1">
        <v>42719</v>
      </c>
      <c r="F1711">
        <v>2</v>
      </c>
      <c r="G1711">
        <v>1199.98</v>
      </c>
      <c r="H1711" t="s">
        <v>14</v>
      </c>
      <c r="I1711" t="str">
        <f>LEFT(Query1[[#This Row],[product_name]],SEARCH(" ",Query1[[#This Row],[product_name]]))</f>
        <v xml:space="preserve">Electra </v>
      </c>
      <c r="J1711" t="s">
        <v>15</v>
      </c>
      <c r="K1711" t="s">
        <v>27</v>
      </c>
      <c r="L1711" t="s">
        <v>31</v>
      </c>
    </row>
    <row r="1712" spans="1:12" x14ac:dyDescent="0.35">
      <c r="A1712">
        <v>612</v>
      </c>
      <c r="B1712" t="s">
        <v>827</v>
      </c>
      <c r="C1712" t="s">
        <v>71</v>
      </c>
      <c r="D1712" t="s">
        <v>26</v>
      </c>
      <c r="E1712" s="1">
        <v>42720</v>
      </c>
      <c r="F1712">
        <v>1</v>
      </c>
      <c r="G1712">
        <v>269.99</v>
      </c>
      <c r="H1712" t="s">
        <v>66</v>
      </c>
      <c r="I1712" t="str">
        <f>LEFT(Query1[[#This Row],[product_name]],SEARCH(" ",Query1[[#This Row],[product_name]]))</f>
        <v xml:space="preserve">Electra </v>
      </c>
      <c r="J1712" t="s">
        <v>15</v>
      </c>
      <c r="K1712" t="s">
        <v>27</v>
      </c>
      <c r="L1712" t="s">
        <v>31</v>
      </c>
    </row>
    <row r="1713" spans="1:12" x14ac:dyDescent="0.35">
      <c r="A1713">
        <v>612</v>
      </c>
      <c r="B1713" t="s">
        <v>827</v>
      </c>
      <c r="C1713" t="s">
        <v>71</v>
      </c>
      <c r="D1713" t="s">
        <v>26</v>
      </c>
      <c r="E1713" s="1">
        <v>42720</v>
      </c>
      <c r="F1713">
        <v>1</v>
      </c>
      <c r="G1713">
        <v>269.99</v>
      </c>
      <c r="H1713" t="s">
        <v>52</v>
      </c>
      <c r="I1713" t="str">
        <f>LEFT(Query1[[#This Row],[product_name]],SEARCH(" ",Query1[[#This Row],[product_name]]))</f>
        <v xml:space="preserve">Electra </v>
      </c>
      <c r="J1713" t="s">
        <v>15</v>
      </c>
      <c r="K1713" t="s">
        <v>27</v>
      </c>
      <c r="L1713" t="s">
        <v>31</v>
      </c>
    </row>
    <row r="1714" spans="1:12" x14ac:dyDescent="0.35">
      <c r="A1714">
        <v>612</v>
      </c>
      <c r="B1714" t="s">
        <v>827</v>
      </c>
      <c r="C1714" t="s">
        <v>71</v>
      </c>
      <c r="D1714" t="s">
        <v>26</v>
      </c>
      <c r="E1714" s="1">
        <v>42720</v>
      </c>
      <c r="F1714">
        <v>1</v>
      </c>
      <c r="G1714">
        <v>599.99</v>
      </c>
      <c r="H1714" t="s">
        <v>18</v>
      </c>
      <c r="I1714" t="str">
        <f>LEFT(Query1[[#This Row],[product_name]],SEARCH(" ",Query1[[#This Row],[product_name]]))</f>
        <v xml:space="preserve">Electra </v>
      </c>
      <c r="J1714" t="s">
        <v>15</v>
      </c>
      <c r="K1714" t="s">
        <v>27</v>
      </c>
      <c r="L1714" t="s">
        <v>31</v>
      </c>
    </row>
    <row r="1715" spans="1:12" x14ac:dyDescent="0.35">
      <c r="A1715">
        <v>612</v>
      </c>
      <c r="B1715" t="s">
        <v>827</v>
      </c>
      <c r="C1715" t="s">
        <v>71</v>
      </c>
      <c r="D1715" t="s">
        <v>26</v>
      </c>
      <c r="E1715" s="1">
        <v>42720</v>
      </c>
      <c r="F1715">
        <v>1</v>
      </c>
      <c r="G1715">
        <v>429</v>
      </c>
      <c r="H1715" t="s">
        <v>40</v>
      </c>
      <c r="I1715" t="str">
        <f>LEFT(Query1[[#This Row],[product_name]],SEARCH(" ",Query1[[#This Row],[product_name]]))</f>
        <v xml:space="preserve">Pure </v>
      </c>
      <c r="J1715" t="s">
        <v>15</v>
      </c>
      <c r="K1715" t="s">
        <v>27</v>
      </c>
      <c r="L1715" t="s">
        <v>31</v>
      </c>
    </row>
    <row r="1716" spans="1:12" x14ac:dyDescent="0.35">
      <c r="A1716">
        <v>613</v>
      </c>
      <c r="B1716" t="s">
        <v>828</v>
      </c>
      <c r="C1716" t="s">
        <v>484</v>
      </c>
      <c r="D1716" t="s">
        <v>26</v>
      </c>
      <c r="E1716" s="1">
        <v>42721</v>
      </c>
      <c r="F1716">
        <v>1</v>
      </c>
      <c r="G1716">
        <v>549.99</v>
      </c>
      <c r="H1716" t="s">
        <v>43</v>
      </c>
      <c r="I1716" t="str">
        <f>LEFT(Query1[[#This Row],[product_name]],SEARCH(" ",Query1[[#This Row],[product_name]]))</f>
        <v xml:space="preserve">Electra </v>
      </c>
      <c r="J1716" t="s">
        <v>15</v>
      </c>
      <c r="K1716" t="s">
        <v>27</v>
      </c>
      <c r="L1716" t="s">
        <v>31</v>
      </c>
    </row>
    <row r="1717" spans="1:12" x14ac:dyDescent="0.35">
      <c r="A1717">
        <v>613</v>
      </c>
      <c r="B1717" t="s">
        <v>828</v>
      </c>
      <c r="C1717" t="s">
        <v>484</v>
      </c>
      <c r="D1717" t="s">
        <v>26</v>
      </c>
      <c r="E1717" s="1">
        <v>42721</v>
      </c>
      <c r="F1717">
        <v>2</v>
      </c>
      <c r="G1717">
        <v>898</v>
      </c>
      <c r="H1717" t="s">
        <v>44</v>
      </c>
      <c r="I1717" t="str">
        <f>LEFT(Query1[[#This Row],[product_name]],SEARCH(" ",Query1[[#This Row],[product_name]]))</f>
        <v xml:space="preserve">Pure </v>
      </c>
      <c r="J1717" t="s">
        <v>15</v>
      </c>
      <c r="K1717" t="s">
        <v>27</v>
      </c>
      <c r="L1717" t="s">
        <v>31</v>
      </c>
    </row>
    <row r="1718" spans="1:12" x14ac:dyDescent="0.35">
      <c r="A1718">
        <v>613</v>
      </c>
      <c r="B1718" t="s">
        <v>828</v>
      </c>
      <c r="C1718" t="s">
        <v>484</v>
      </c>
      <c r="D1718" t="s">
        <v>26</v>
      </c>
      <c r="E1718" s="1">
        <v>42721</v>
      </c>
      <c r="F1718">
        <v>2</v>
      </c>
      <c r="G1718">
        <v>5999.98</v>
      </c>
      <c r="H1718" t="s">
        <v>45</v>
      </c>
      <c r="I1718" t="str">
        <f>LEFT(Query1[[#This Row],[product_name]],SEARCH(" ",Query1[[#This Row],[product_name]]))</f>
        <v xml:space="preserve">Trek </v>
      </c>
      <c r="J1718" t="s">
        <v>46</v>
      </c>
      <c r="K1718" t="s">
        <v>27</v>
      </c>
      <c r="L1718" t="s">
        <v>31</v>
      </c>
    </row>
    <row r="1719" spans="1:12" x14ac:dyDescent="0.35">
      <c r="A1719">
        <v>614</v>
      </c>
      <c r="B1719" t="s">
        <v>829</v>
      </c>
      <c r="C1719" t="s">
        <v>62</v>
      </c>
      <c r="D1719" t="s">
        <v>13</v>
      </c>
      <c r="E1719" s="1">
        <v>42722</v>
      </c>
      <c r="F1719">
        <v>1</v>
      </c>
      <c r="G1719">
        <v>269.99</v>
      </c>
      <c r="H1719" t="s">
        <v>66</v>
      </c>
      <c r="I1719" t="str">
        <f>LEFT(Query1[[#This Row],[product_name]],SEARCH(" ",Query1[[#This Row],[product_name]]))</f>
        <v xml:space="preserve">Electra </v>
      </c>
      <c r="J1719" t="s">
        <v>53</v>
      </c>
      <c r="K1719" t="s">
        <v>16</v>
      </c>
      <c r="L1719" t="s">
        <v>17</v>
      </c>
    </row>
    <row r="1720" spans="1:12" x14ac:dyDescent="0.35">
      <c r="A1720">
        <v>614</v>
      </c>
      <c r="B1720" t="s">
        <v>829</v>
      </c>
      <c r="C1720" t="s">
        <v>62</v>
      </c>
      <c r="D1720" t="s">
        <v>13</v>
      </c>
      <c r="E1720" s="1">
        <v>42722</v>
      </c>
      <c r="F1720">
        <v>1</v>
      </c>
      <c r="G1720">
        <v>449</v>
      </c>
      <c r="H1720" t="s">
        <v>44</v>
      </c>
      <c r="I1720" t="str">
        <f>LEFT(Query1[[#This Row],[product_name]],SEARCH(" ",Query1[[#This Row],[product_name]]))</f>
        <v xml:space="preserve">Pure </v>
      </c>
      <c r="J1720" t="s">
        <v>15</v>
      </c>
      <c r="K1720" t="s">
        <v>16</v>
      </c>
      <c r="L1720" t="s">
        <v>17</v>
      </c>
    </row>
    <row r="1721" spans="1:12" x14ac:dyDescent="0.35">
      <c r="A1721">
        <v>615</v>
      </c>
      <c r="B1721" t="s">
        <v>830</v>
      </c>
      <c r="C1721" t="s">
        <v>567</v>
      </c>
      <c r="D1721" t="s">
        <v>108</v>
      </c>
      <c r="E1721" s="1">
        <v>42723</v>
      </c>
      <c r="F1721">
        <v>1</v>
      </c>
      <c r="G1721">
        <v>299.99</v>
      </c>
      <c r="H1721" t="s">
        <v>72</v>
      </c>
      <c r="I1721" t="str">
        <f>LEFT(Query1[[#This Row],[product_name]],SEARCH(" ",Query1[[#This Row],[product_name]]))</f>
        <v xml:space="preserve">Electra </v>
      </c>
      <c r="J1721" t="s">
        <v>53</v>
      </c>
      <c r="K1721" t="s">
        <v>109</v>
      </c>
      <c r="L1721" t="s">
        <v>179</v>
      </c>
    </row>
    <row r="1722" spans="1:12" x14ac:dyDescent="0.35">
      <c r="A1722">
        <v>615</v>
      </c>
      <c r="B1722" t="s">
        <v>830</v>
      </c>
      <c r="C1722" t="s">
        <v>567</v>
      </c>
      <c r="D1722" t="s">
        <v>108</v>
      </c>
      <c r="E1722" s="1">
        <v>42723</v>
      </c>
      <c r="F1722">
        <v>2</v>
      </c>
      <c r="G1722">
        <v>898</v>
      </c>
      <c r="H1722" t="s">
        <v>99</v>
      </c>
      <c r="I1722" t="str">
        <f>LEFT(Query1[[#This Row],[product_name]],SEARCH(" ",Query1[[#This Row],[product_name]]))</f>
        <v xml:space="preserve">Pure </v>
      </c>
      <c r="J1722" t="s">
        <v>15</v>
      </c>
      <c r="K1722" t="s">
        <v>109</v>
      </c>
      <c r="L1722" t="s">
        <v>179</v>
      </c>
    </row>
    <row r="1723" spans="1:12" x14ac:dyDescent="0.35">
      <c r="A1723">
        <v>615</v>
      </c>
      <c r="B1723" t="s">
        <v>830</v>
      </c>
      <c r="C1723" t="s">
        <v>567</v>
      </c>
      <c r="D1723" t="s">
        <v>108</v>
      </c>
      <c r="E1723" s="1">
        <v>42723</v>
      </c>
      <c r="F1723">
        <v>2</v>
      </c>
      <c r="G1723">
        <v>939.98</v>
      </c>
      <c r="H1723" t="s">
        <v>69</v>
      </c>
      <c r="I1723" t="str">
        <f>LEFT(Query1[[#This Row],[product_name]],SEARCH(" ",Query1[[#This Row],[product_name]]))</f>
        <v xml:space="preserve">Surly </v>
      </c>
      <c r="J1723" t="s">
        <v>22</v>
      </c>
      <c r="K1723" t="s">
        <v>109</v>
      </c>
      <c r="L1723" t="s">
        <v>179</v>
      </c>
    </row>
    <row r="1724" spans="1:12" x14ac:dyDescent="0.35">
      <c r="A1724">
        <v>615</v>
      </c>
      <c r="B1724" t="s">
        <v>830</v>
      </c>
      <c r="C1724" t="s">
        <v>567</v>
      </c>
      <c r="D1724" t="s">
        <v>108</v>
      </c>
      <c r="E1724" s="1">
        <v>42723</v>
      </c>
      <c r="F1724">
        <v>1</v>
      </c>
      <c r="G1724">
        <v>1680.99</v>
      </c>
      <c r="H1724" t="s">
        <v>63</v>
      </c>
      <c r="I1724" t="str">
        <f>LEFT(Query1[[#This Row],[product_name]],SEARCH(" ",Query1[[#This Row],[product_name]]))</f>
        <v xml:space="preserve">Surly </v>
      </c>
      <c r="J1724" t="s">
        <v>20</v>
      </c>
      <c r="K1724" t="s">
        <v>109</v>
      </c>
      <c r="L1724" t="s">
        <v>179</v>
      </c>
    </row>
    <row r="1725" spans="1:12" x14ac:dyDescent="0.35">
      <c r="A1725">
        <v>616</v>
      </c>
      <c r="B1725" t="s">
        <v>831</v>
      </c>
      <c r="C1725" t="s">
        <v>561</v>
      </c>
      <c r="D1725" t="s">
        <v>26</v>
      </c>
      <c r="E1725" s="1">
        <v>42724</v>
      </c>
      <c r="F1725">
        <v>1</v>
      </c>
      <c r="G1725">
        <v>549.99</v>
      </c>
      <c r="H1725" t="s">
        <v>43</v>
      </c>
      <c r="I1725" t="str">
        <f>LEFT(Query1[[#This Row],[product_name]],SEARCH(" ",Query1[[#This Row],[product_name]]))</f>
        <v xml:space="preserve">Electra </v>
      </c>
      <c r="J1725" t="s">
        <v>39</v>
      </c>
      <c r="K1725" t="s">
        <v>27</v>
      </c>
      <c r="L1725" t="s">
        <v>28</v>
      </c>
    </row>
    <row r="1726" spans="1:12" x14ac:dyDescent="0.35">
      <c r="A1726">
        <v>616</v>
      </c>
      <c r="B1726" t="s">
        <v>831</v>
      </c>
      <c r="C1726" t="s">
        <v>561</v>
      </c>
      <c r="D1726" t="s">
        <v>26</v>
      </c>
      <c r="E1726" s="1">
        <v>42724</v>
      </c>
      <c r="F1726">
        <v>2</v>
      </c>
      <c r="G1726">
        <v>1199.98</v>
      </c>
      <c r="H1726" t="s">
        <v>14</v>
      </c>
      <c r="I1726" t="str">
        <f>LEFT(Query1[[#This Row],[product_name]],SEARCH(" ",Query1[[#This Row],[product_name]]))</f>
        <v xml:space="preserve">Electra </v>
      </c>
      <c r="J1726" t="s">
        <v>15</v>
      </c>
      <c r="K1726" t="s">
        <v>27</v>
      </c>
      <c r="L1726" t="s">
        <v>28</v>
      </c>
    </row>
    <row r="1727" spans="1:12" x14ac:dyDescent="0.35">
      <c r="A1727">
        <v>617</v>
      </c>
      <c r="B1727" t="s">
        <v>832</v>
      </c>
      <c r="C1727" t="s">
        <v>223</v>
      </c>
      <c r="D1727" t="s">
        <v>26</v>
      </c>
      <c r="E1727" s="1">
        <v>42725</v>
      </c>
      <c r="F1727">
        <v>2</v>
      </c>
      <c r="G1727">
        <v>1059.98</v>
      </c>
      <c r="H1727" t="s">
        <v>49</v>
      </c>
      <c r="I1727" t="str">
        <f>LEFT(Query1[[#This Row],[product_name]],SEARCH(" ",Query1[[#This Row],[product_name]]))</f>
        <v xml:space="preserve">Electra </v>
      </c>
      <c r="J1727" t="s">
        <v>15</v>
      </c>
      <c r="K1727" t="s">
        <v>27</v>
      </c>
      <c r="L1727" t="s">
        <v>31</v>
      </c>
    </row>
    <row r="1728" spans="1:12" x14ac:dyDescent="0.35">
      <c r="A1728">
        <v>617</v>
      </c>
      <c r="B1728" t="s">
        <v>832</v>
      </c>
      <c r="C1728" t="s">
        <v>223</v>
      </c>
      <c r="D1728" t="s">
        <v>26</v>
      </c>
      <c r="E1728" s="1">
        <v>42725</v>
      </c>
      <c r="F1728">
        <v>2</v>
      </c>
      <c r="G1728">
        <v>3361.98</v>
      </c>
      <c r="H1728" t="s">
        <v>63</v>
      </c>
      <c r="I1728" t="str">
        <f>LEFT(Query1[[#This Row],[product_name]],SEARCH(" ",Query1[[#This Row],[product_name]]))</f>
        <v xml:space="preserve">Surly </v>
      </c>
      <c r="J1728" t="s">
        <v>20</v>
      </c>
      <c r="K1728" t="s">
        <v>27</v>
      </c>
      <c r="L1728" t="s">
        <v>31</v>
      </c>
    </row>
    <row r="1729" spans="1:12" x14ac:dyDescent="0.35">
      <c r="A1729">
        <v>618</v>
      </c>
      <c r="B1729" t="s">
        <v>833</v>
      </c>
      <c r="C1729" t="s">
        <v>484</v>
      </c>
      <c r="D1729" t="s">
        <v>26</v>
      </c>
      <c r="E1729" s="1">
        <v>42725</v>
      </c>
      <c r="F1729">
        <v>2</v>
      </c>
      <c r="G1729">
        <v>858</v>
      </c>
      <c r="H1729" t="s">
        <v>40</v>
      </c>
      <c r="I1729" t="str">
        <f>LEFT(Query1[[#This Row],[product_name]],SEARCH(" ",Query1[[#This Row],[product_name]]))</f>
        <v xml:space="preserve">Pure </v>
      </c>
      <c r="J1729" t="s">
        <v>15</v>
      </c>
      <c r="K1729" t="s">
        <v>27</v>
      </c>
      <c r="L1729" t="s">
        <v>28</v>
      </c>
    </row>
    <row r="1730" spans="1:12" x14ac:dyDescent="0.35">
      <c r="A1730">
        <v>618</v>
      </c>
      <c r="B1730" t="s">
        <v>833</v>
      </c>
      <c r="C1730" t="s">
        <v>484</v>
      </c>
      <c r="D1730" t="s">
        <v>26</v>
      </c>
      <c r="E1730" s="1">
        <v>42725</v>
      </c>
      <c r="F1730">
        <v>1</v>
      </c>
      <c r="G1730">
        <v>1680.99</v>
      </c>
      <c r="H1730" t="s">
        <v>63</v>
      </c>
      <c r="I1730" t="str">
        <f>LEFT(Query1[[#This Row],[product_name]],SEARCH(" ",Query1[[#This Row],[product_name]]))</f>
        <v xml:space="preserve">Surly </v>
      </c>
      <c r="J1730" t="s">
        <v>20</v>
      </c>
      <c r="K1730" t="s">
        <v>27</v>
      </c>
      <c r="L1730" t="s">
        <v>28</v>
      </c>
    </row>
    <row r="1731" spans="1:12" x14ac:dyDescent="0.35">
      <c r="A1731">
        <v>619</v>
      </c>
      <c r="B1731" t="s">
        <v>834</v>
      </c>
      <c r="C1731" t="s">
        <v>461</v>
      </c>
      <c r="D1731" t="s">
        <v>26</v>
      </c>
      <c r="E1731" s="1">
        <v>42726</v>
      </c>
      <c r="F1731">
        <v>1</v>
      </c>
      <c r="G1731">
        <v>499.99</v>
      </c>
      <c r="H1731" t="s">
        <v>80</v>
      </c>
      <c r="I1731" t="str">
        <f>LEFT(Query1[[#This Row],[product_name]],SEARCH(" ",Query1[[#This Row],[product_name]]))</f>
        <v xml:space="preserve">Electra </v>
      </c>
      <c r="J1731" t="s">
        <v>39</v>
      </c>
      <c r="K1731" t="s">
        <v>27</v>
      </c>
      <c r="L1731" t="s">
        <v>31</v>
      </c>
    </row>
    <row r="1732" spans="1:12" x14ac:dyDescent="0.35">
      <c r="A1732">
        <v>620</v>
      </c>
      <c r="B1732" t="s">
        <v>835</v>
      </c>
      <c r="C1732" t="s">
        <v>344</v>
      </c>
      <c r="D1732" t="s">
        <v>26</v>
      </c>
      <c r="E1732" s="1">
        <v>42726</v>
      </c>
      <c r="F1732">
        <v>2</v>
      </c>
      <c r="G1732">
        <v>2641.98</v>
      </c>
      <c r="H1732" t="s">
        <v>77</v>
      </c>
      <c r="I1732" t="str">
        <f>LEFT(Query1[[#This Row],[product_name]],SEARCH(" ",Query1[[#This Row],[product_name]]))</f>
        <v xml:space="preserve">Heller </v>
      </c>
      <c r="J1732" t="s">
        <v>22</v>
      </c>
      <c r="K1732" t="s">
        <v>27</v>
      </c>
      <c r="L1732" t="s">
        <v>28</v>
      </c>
    </row>
    <row r="1733" spans="1:12" x14ac:dyDescent="0.35">
      <c r="A1733">
        <v>621</v>
      </c>
      <c r="B1733" t="s">
        <v>836</v>
      </c>
      <c r="C1733" t="s">
        <v>115</v>
      </c>
      <c r="D1733" t="s">
        <v>26</v>
      </c>
      <c r="E1733" s="1">
        <v>42727</v>
      </c>
      <c r="F1733">
        <v>2</v>
      </c>
      <c r="G1733">
        <v>858</v>
      </c>
      <c r="H1733" t="s">
        <v>40</v>
      </c>
      <c r="I1733" t="str">
        <f>LEFT(Query1[[#This Row],[product_name]],SEARCH(" ",Query1[[#This Row],[product_name]]))</f>
        <v xml:space="preserve">Pure </v>
      </c>
      <c r="J1733" t="s">
        <v>15</v>
      </c>
      <c r="K1733" t="s">
        <v>27</v>
      </c>
      <c r="L1733" t="s">
        <v>28</v>
      </c>
    </row>
    <row r="1734" spans="1:12" x14ac:dyDescent="0.35">
      <c r="A1734">
        <v>622</v>
      </c>
      <c r="B1734" t="s">
        <v>837</v>
      </c>
      <c r="C1734" t="s">
        <v>134</v>
      </c>
      <c r="D1734" t="s">
        <v>26</v>
      </c>
      <c r="E1734" s="1">
        <v>42727</v>
      </c>
      <c r="F1734">
        <v>1</v>
      </c>
      <c r="G1734">
        <v>499.99</v>
      </c>
      <c r="H1734" t="s">
        <v>80</v>
      </c>
      <c r="I1734" t="str">
        <f>LEFT(Query1[[#This Row],[product_name]],SEARCH(" ",Query1[[#This Row],[product_name]]))</f>
        <v xml:space="preserve">Electra </v>
      </c>
      <c r="J1734" t="s">
        <v>39</v>
      </c>
      <c r="K1734" t="s">
        <v>27</v>
      </c>
      <c r="L1734" t="s">
        <v>31</v>
      </c>
    </row>
    <row r="1735" spans="1:12" x14ac:dyDescent="0.35">
      <c r="A1735">
        <v>622</v>
      </c>
      <c r="B1735" t="s">
        <v>837</v>
      </c>
      <c r="C1735" t="s">
        <v>134</v>
      </c>
      <c r="D1735" t="s">
        <v>26</v>
      </c>
      <c r="E1735" s="1">
        <v>42727</v>
      </c>
      <c r="F1735">
        <v>1</v>
      </c>
      <c r="G1735">
        <v>449</v>
      </c>
      <c r="H1735" t="s">
        <v>44</v>
      </c>
      <c r="I1735" t="str">
        <f>LEFT(Query1[[#This Row],[product_name]],SEARCH(" ",Query1[[#This Row],[product_name]]))</f>
        <v xml:space="preserve">Pure </v>
      </c>
      <c r="J1735" t="s">
        <v>15</v>
      </c>
      <c r="K1735" t="s">
        <v>27</v>
      </c>
      <c r="L1735" t="s">
        <v>31</v>
      </c>
    </row>
    <row r="1736" spans="1:12" x14ac:dyDescent="0.35">
      <c r="A1736">
        <v>622</v>
      </c>
      <c r="B1736" t="s">
        <v>837</v>
      </c>
      <c r="C1736" t="s">
        <v>134</v>
      </c>
      <c r="D1736" t="s">
        <v>26</v>
      </c>
      <c r="E1736" s="1">
        <v>42727</v>
      </c>
      <c r="F1736">
        <v>1</v>
      </c>
      <c r="G1736">
        <v>1549</v>
      </c>
      <c r="H1736" t="s">
        <v>19</v>
      </c>
      <c r="I1736" t="str">
        <f>LEFT(Query1[[#This Row],[product_name]],SEARCH(" ",Query1[[#This Row],[product_name]]))</f>
        <v xml:space="preserve">Surly </v>
      </c>
      <c r="J1736" t="s">
        <v>20</v>
      </c>
      <c r="K1736" t="s">
        <v>27</v>
      </c>
      <c r="L1736" t="s">
        <v>31</v>
      </c>
    </row>
    <row r="1737" spans="1:12" x14ac:dyDescent="0.35">
      <c r="A1737">
        <v>622</v>
      </c>
      <c r="B1737" t="s">
        <v>837</v>
      </c>
      <c r="C1737" t="s">
        <v>134</v>
      </c>
      <c r="D1737" t="s">
        <v>26</v>
      </c>
      <c r="E1737" s="1">
        <v>42727</v>
      </c>
      <c r="F1737">
        <v>2</v>
      </c>
      <c r="G1737">
        <v>5999.98</v>
      </c>
      <c r="H1737" t="s">
        <v>45</v>
      </c>
      <c r="I1737" t="str">
        <f>LEFT(Query1[[#This Row],[product_name]],SEARCH(" ",Query1[[#This Row],[product_name]]))</f>
        <v xml:space="preserve">Trek </v>
      </c>
      <c r="J1737" t="s">
        <v>46</v>
      </c>
      <c r="K1737" t="s">
        <v>27</v>
      </c>
      <c r="L1737" t="s">
        <v>31</v>
      </c>
    </row>
    <row r="1738" spans="1:12" x14ac:dyDescent="0.35">
      <c r="A1738">
        <v>623</v>
      </c>
      <c r="B1738" t="s">
        <v>838</v>
      </c>
      <c r="C1738" t="s">
        <v>464</v>
      </c>
      <c r="D1738" t="s">
        <v>26</v>
      </c>
      <c r="E1738" s="1">
        <v>42728</v>
      </c>
      <c r="F1738">
        <v>1</v>
      </c>
      <c r="G1738">
        <v>1799.99</v>
      </c>
      <c r="H1738" t="s">
        <v>23</v>
      </c>
      <c r="I1738" t="str">
        <f>LEFT(Query1[[#This Row],[product_name]],SEARCH(" ",Query1[[#This Row],[product_name]]))</f>
        <v xml:space="preserve">Trek </v>
      </c>
      <c r="J1738" t="s">
        <v>22</v>
      </c>
      <c r="K1738" t="s">
        <v>27</v>
      </c>
      <c r="L1738" t="s">
        <v>28</v>
      </c>
    </row>
    <row r="1739" spans="1:12" x14ac:dyDescent="0.35">
      <c r="A1739">
        <v>624</v>
      </c>
      <c r="B1739" t="s">
        <v>839</v>
      </c>
      <c r="C1739" t="s">
        <v>219</v>
      </c>
      <c r="D1739" t="s">
        <v>26</v>
      </c>
      <c r="E1739" s="1">
        <v>42728</v>
      </c>
      <c r="F1739">
        <v>2</v>
      </c>
      <c r="G1739">
        <v>539.98</v>
      </c>
      <c r="H1739" t="s">
        <v>66</v>
      </c>
      <c r="I1739" t="str">
        <f>LEFT(Query1[[#This Row],[product_name]],SEARCH(" ",Query1[[#This Row],[product_name]]))</f>
        <v xml:space="preserve">Electra </v>
      </c>
      <c r="J1739" t="s">
        <v>53</v>
      </c>
      <c r="K1739" t="s">
        <v>27</v>
      </c>
      <c r="L1739" t="s">
        <v>28</v>
      </c>
    </row>
    <row r="1740" spans="1:12" x14ac:dyDescent="0.35">
      <c r="A1740">
        <v>624</v>
      </c>
      <c r="B1740" t="s">
        <v>839</v>
      </c>
      <c r="C1740" t="s">
        <v>219</v>
      </c>
      <c r="D1740" t="s">
        <v>26</v>
      </c>
      <c r="E1740" s="1">
        <v>42728</v>
      </c>
      <c r="F1740">
        <v>1</v>
      </c>
      <c r="G1740">
        <v>269.99</v>
      </c>
      <c r="H1740" t="s">
        <v>52</v>
      </c>
      <c r="I1740" t="str">
        <f>LEFT(Query1[[#This Row],[product_name]],SEARCH(" ",Query1[[#This Row],[product_name]]))</f>
        <v xml:space="preserve">Electra </v>
      </c>
      <c r="J1740" t="s">
        <v>53</v>
      </c>
      <c r="K1740" t="s">
        <v>27</v>
      </c>
      <c r="L1740" t="s">
        <v>28</v>
      </c>
    </row>
    <row r="1741" spans="1:12" x14ac:dyDescent="0.35">
      <c r="A1741">
        <v>624</v>
      </c>
      <c r="B1741" t="s">
        <v>839</v>
      </c>
      <c r="C1741" t="s">
        <v>219</v>
      </c>
      <c r="D1741" t="s">
        <v>26</v>
      </c>
      <c r="E1741" s="1">
        <v>42728</v>
      </c>
      <c r="F1741">
        <v>2</v>
      </c>
      <c r="G1741">
        <v>539.98</v>
      </c>
      <c r="H1741" t="s">
        <v>52</v>
      </c>
      <c r="I1741" t="str">
        <f>LEFT(Query1[[#This Row],[product_name]],SEARCH(" ",Query1[[#This Row],[product_name]]))</f>
        <v xml:space="preserve">Electra </v>
      </c>
      <c r="J1741" t="s">
        <v>15</v>
      </c>
      <c r="K1741" t="s">
        <v>27</v>
      </c>
      <c r="L1741" t="s">
        <v>28</v>
      </c>
    </row>
    <row r="1742" spans="1:12" x14ac:dyDescent="0.35">
      <c r="A1742">
        <v>624</v>
      </c>
      <c r="B1742" t="s">
        <v>839</v>
      </c>
      <c r="C1742" t="s">
        <v>219</v>
      </c>
      <c r="D1742" t="s">
        <v>26</v>
      </c>
      <c r="E1742" s="1">
        <v>42728</v>
      </c>
      <c r="F1742">
        <v>1</v>
      </c>
      <c r="G1742">
        <v>599.99</v>
      </c>
      <c r="H1742" t="s">
        <v>14</v>
      </c>
      <c r="I1742" t="str">
        <f>LEFT(Query1[[#This Row],[product_name]],SEARCH(" ",Query1[[#This Row],[product_name]]))</f>
        <v xml:space="preserve">Electra </v>
      </c>
      <c r="J1742" t="s">
        <v>15</v>
      </c>
      <c r="K1742" t="s">
        <v>27</v>
      </c>
      <c r="L1742" t="s">
        <v>28</v>
      </c>
    </row>
    <row r="1743" spans="1:12" x14ac:dyDescent="0.35">
      <c r="A1743">
        <v>625</v>
      </c>
      <c r="B1743" t="s">
        <v>840</v>
      </c>
      <c r="C1743" t="s">
        <v>215</v>
      </c>
      <c r="D1743" t="s">
        <v>13</v>
      </c>
      <c r="E1743" s="1">
        <v>42729</v>
      </c>
      <c r="F1743">
        <v>2</v>
      </c>
      <c r="G1743">
        <v>599.98</v>
      </c>
      <c r="H1743" t="s">
        <v>72</v>
      </c>
      <c r="I1743" t="str">
        <f>LEFT(Query1[[#This Row],[product_name]],SEARCH(" ",Query1[[#This Row],[product_name]]))</f>
        <v xml:space="preserve">Electra </v>
      </c>
      <c r="J1743" t="s">
        <v>53</v>
      </c>
      <c r="K1743" t="s">
        <v>16</v>
      </c>
      <c r="L1743" t="s">
        <v>17</v>
      </c>
    </row>
    <row r="1744" spans="1:12" x14ac:dyDescent="0.35">
      <c r="A1744">
        <v>625</v>
      </c>
      <c r="B1744" t="s">
        <v>840</v>
      </c>
      <c r="C1744" t="s">
        <v>215</v>
      </c>
      <c r="D1744" t="s">
        <v>13</v>
      </c>
      <c r="E1744" s="1">
        <v>42729</v>
      </c>
      <c r="F1744">
        <v>1</v>
      </c>
      <c r="G1744">
        <v>599.99</v>
      </c>
      <c r="H1744" t="s">
        <v>14</v>
      </c>
      <c r="I1744" t="str">
        <f>LEFT(Query1[[#This Row],[product_name]],SEARCH(" ",Query1[[#This Row],[product_name]]))</f>
        <v xml:space="preserve">Electra </v>
      </c>
      <c r="J1744" t="s">
        <v>39</v>
      </c>
      <c r="K1744" t="s">
        <v>16</v>
      </c>
      <c r="L1744" t="s">
        <v>17</v>
      </c>
    </row>
    <row r="1745" spans="1:12" x14ac:dyDescent="0.35">
      <c r="A1745">
        <v>625</v>
      </c>
      <c r="B1745" t="s">
        <v>840</v>
      </c>
      <c r="C1745" t="s">
        <v>215</v>
      </c>
      <c r="D1745" t="s">
        <v>13</v>
      </c>
      <c r="E1745" s="1">
        <v>42729</v>
      </c>
      <c r="F1745">
        <v>1</v>
      </c>
      <c r="G1745">
        <v>429</v>
      </c>
      <c r="H1745" t="s">
        <v>40</v>
      </c>
      <c r="I1745" t="str">
        <f>LEFT(Query1[[#This Row],[product_name]],SEARCH(" ",Query1[[#This Row],[product_name]]))</f>
        <v xml:space="preserve">Pure </v>
      </c>
      <c r="J1745" t="s">
        <v>15</v>
      </c>
      <c r="K1745" t="s">
        <v>16</v>
      </c>
      <c r="L1745" t="s">
        <v>17</v>
      </c>
    </row>
    <row r="1746" spans="1:12" x14ac:dyDescent="0.35">
      <c r="A1746">
        <v>625</v>
      </c>
      <c r="B1746" t="s">
        <v>840</v>
      </c>
      <c r="C1746" t="s">
        <v>215</v>
      </c>
      <c r="D1746" t="s">
        <v>13</v>
      </c>
      <c r="E1746" s="1">
        <v>42729</v>
      </c>
      <c r="F1746">
        <v>2</v>
      </c>
      <c r="G1746">
        <v>3361.98</v>
      </c>
      <c r="H1746" t="s">
        <v>63</v>
      </c>
      <c r="I1746" t="str">
        <f>LEFT(Query1[[#This Row],[product_name]],SEARCH(" ",Query1[[#This Row],[product_name]]))</f>
        <v xml:space="preserve">Surly </v>
      </c>
      <c r="J1746" t="s">
        <v>20</v>
      </c>
      <c r="K1746" t="s">
        <v>16</v>
      </c>
      <c r="L1746" t="s">
        <v>17</v>
      </c>
    </row>
    <row r="1747" spans="1:12" x14ac:dyDescent="0.35">
      <c r="A1747">
        <v>626</v>
      </c>
      <c r="B1747" t="s">
        <v>841</v>
      </c>
      <c r="C1747" t="s">
        <v>468</v>
      </c>
      <c r="D1747" t="s">
        <v>26</v>
      </c>
      <c r="E1747" s="1">
        <v>42729</v>
      </c>
      <c r="F1747">
        <v>1</v>
      </c>
      <c r="G1747">
        <v>529.99</v>
      </c>
      <c r="H1747" t="s">
        <v>49</v>
      </c>
      <c r="I1747" t="str">
        <f>LEFT(Query1[[#This Row],[product_name]],SEARCH(" ",Query1[[#This Row],[product_name]]))</f>
        <v xml:space="preserve">Electra </v>
      </c>
      <c r="J1747" t="s">
        <v>15</v>
      </c>
      <c r="K1747" t="s">
        <v>27</v>
      </c>
      <c r="L1747" t="s">
        <v>31</v>
      </c>
    </row>
    <row r="1748" spans="1:12" x14ac:dyDescent="0.35">
      <c r="A1748">
        <v>627</v>
      </c>
      <c r="B1748" t="s">
        <v>842</v>
      </c>
      <c r="C1748" t="s">
        <v>549</v>
      </c>
      <c r="D1748" t="s">
        <v>26</v>
      </c>
      <c r="E1748" s="1">
        <v>42729</v>
      </c>
      <c r="F1748">
        <v>1</v>
      </c>
      <c r="G1748">
        <v>599.99</v>
      </c>
      <c r="H1748" t="s">
        <v>14</v>
      </c>
      <c r="I1748" t="str">
        <f>LEFT(Query1[[#This Row],[product_name]],SEARCH(" ",Query1[[#This Row],[product_name]]))</f>
        <v xml:space="preserve">Electra </v>
      </c>
      <c r="J1748" t="s">
        <v>39</v>
      </c>
      <c r="K1748" t="s">
        <v>27</v>
      </c>
      <c r="L1748" t="s">
        <v>28</v>
      </c>
    </row>
    <row r="1749" spans="1:12" x14ac:dyDescent="0.35">
      <c r="A1749">
        <v>627</v>
      </c>
      <c r="B1749" t="s">
        <v>842</v>
      </c>
      <c r="C1749" t="s">
        <v>549</v>
      </c>
      <c r="D1749" t="s">
        <v>26</v>
      </c>
      <c r="E1749" s="1">
        <v>42729</v>
      </c>
      <c r="F1749">
        <v>1</v>
      </c>
      <c r="G1749">
        <v>449</v>
      </c>
      <c r="H1749" t="s">
        <v>99</v>
      </c>
      <c r="I1749" t="str">
        <f>LEFT(Query1[[#This Row],[product_name]],SEARCH(" ",Query1[[#This Row],[product_name]]))</f>
        <v xml:space="preserve">Pure </v>
      </c>
      <c r="J1749" t="s">
        <v>15</v>
      </c>
      <c r="K1749" t="s">
        <v>27</v>
      </c>
      <c r="L1749" t="s">
        <v>28</v>
      </c>
    </row>
    <row r="1750" spans="1:12" x14ac:dyDescent="0.35">
      <c r="A1750">
        <v>627</v>
      </c>
      <c r="B1750" t="s">
        <v>842</v>
      </c>
      <c r="C1750" t="s">
        <v>549</v>
      </c>
      <c r="D1750" t="s">
        <v>26</v>
      </c>
      <c r="E1750" s="1">
        <v>42729</v>
      </c>
      <c r="F1750">
        <v>2</v>
      </c>
      <c r="G1750">
        <v>5999.98</v>
      </c>
      <c r="H1750" t="s">
        <v>45</v>
      </c>
      <c r="I1750" t="str">
        <f>LEFT(Query1[[#This Row],[product_name]],SEARCH(" ",Query1[[#This Row],[product_name]]))</f>
        <v xml:space="preserve">Trek </v>
      </c>
      <c r="J1750" t="s">
        <v>46</v>
      </c>
      <c r="K1750" t="s">
        <v>27</v>
      </c>
      <c r="L1750" t="s">
        <v>28</v>
      </c>
    </row>
    <row r="1751" spans="1:12" x14ac:dyDescent="0.35">
      <c r="A1751">
        <v>628</v>
      </c>
      <c r="B1751" t="s">
        <v>843</v>
      </c>
      <c r="C1751" t="s">
        <v>456</v>
      </c>
      <c r="D1751" t="s">
        <v>13</v>
      </c>
      <c r="E1751" s="1">
        <v>42730</v>
      </c>
      <c r="F1751">
        <v>2</v>
      </c>
      <c r="G1751">
        <v>1059.98</v>
      </c>
      <c r="H1751" t="s">
        <v>49</v>
      </c>
      <c r="I1751" t="str">
        <f>LEFT(Query1[[#This Row],[product_name]],SEARCH(" ",Query1[[#This Row],[product_name]]))</f>
        <v xml:space="preserve">Electra </v>
      </c>
      <c r="J1751" t="s">
        <v>15</v>
      </c>
      <c r="K1751" t="s">
        <v>16</v>
      </c>
      <c r="L1751" t="s">
        <v>36</v>
      </c>
    </row>
    <row r="1752" spans="1:12" x14ac:dyDescent="0.35">
      <c r="A1752">
        <v>629</v>
      </c>
      <c r="B1752" t="s">
        <v>844</v>
      </c>
      <c r="C1752" t="s">
        <v>166</v>
      </c>
      <c r="D1752" t="s">
        <v>13</v>
      </c>
      <c r="E1752" s="1">
        <v>42730</v>
      </c>
      <c r="F1752">
        <v>2</v>
      </c>
      <c r="G1752">
        <v>539.98</v>
      </c>
      <c r="H1752" t="s">
        <v>52</v>
      </c>
      <c r="I1752" t="str">
        <f>LEFT(Query1[[#This Row],[product_name]],SEARCH(" ",Query1[[#This Row],[product_name]]))</f>
        <v xml:space="preserve">Electra </v>
      </c>
      <c r="J1752" t="s">
        <v>15</v>
      </c>
      <c r="K1752" t="s">
        <v>16</v>
      </c>
      <c r="L1752" t="s">
        <v>17</v>
      </c>
    </row>
    <row r="1753" spans="1:12" x14ac:dyDescent="0.35">
      <c r="A1753">
        <v>629</v>
      </c>
      <c r="B1753" t="s">
        <v>844</v>
      </c>
      <c r="C1753" t="s">
        <v>166</v>
      </c>
      <c r="D1753" t="s">
        <v>13</v>
      </c>
      <c r="E1753" s="1">
        <v>42730</v>
      </c>
      <c r="F1753">
        <v>2</v>
      </c>
      <c r="G1753">
        <v>599.98</v>
      </c>
      <c r="H1753" t="s">
        <v>72</v>
      </c>
      <c r="I1753" t="str">
        <f>LEFT(Query1[[#This Row],[product_name]],SEARCH(" ",Query1[[#This Row],[product_name]]))</f>
        <v xml:space="preserve">Electra </v>
      </c>
      <c r="J1753" t="s">
        <v>53</v>
      </c>
      <c r="K1753" t="s">
        <v>16</v>
      </c>
      <c r="L1753" t="s">
        <v>17</v>
      </c>
    </row>
    <row r="1754" spans="1:12" x14ac:dyDescent="0.35">
      <c r="A1754">
        <v>629</v>
      </c>
      <c r="B1754" t="s">
        <v>844</v>
      </c>
      <c r="C1754" t="s">
        <v>166</v>
      </c>
      <c r="D1754" t="s">
        <v>13</v>
      </c>
      <c r="E1754" s="1">
        <v>42730</v>
      </c>
      <c r="F1754">
        <v>2</v>
      </c>
      <c r="G1754">
        <v>2641.98</v>
      </c>
      <c r="H1754" t="s">
        <v>77</v>
      </c>
      <c r="I1754" t="str">
        <f>LEFT(Query1[[#This Row],[product_name]],SEARCH(" ",Query1[[#This Row],[product_name]]))</f>
        <v xml:space="preserve">Heller </v>
      </c>
      <c r="J1754" t="s">
        <v>22</v>
      </c>
      <c r="K1754" t="s">
        <v>16</v>
      </c>
      <c r="L1754" t="s">
        <v>17</v>
      </c>
    </row>
    <row r="1755" spans="1:12" x14ac:dyDescent="0.35">
      <c r="A1755">
        <v>629</v>
      </c>
      <c r="B1755" t="s">
        <v>844</v>
      </c>
      <c r="C1755" t="s">
        <v>166</v>
      </c>
      <c r="D1755" t="s">
        <v>13</v>
      </c>
      <c r="E1755" s="1">
        <v>42730</v>
      </c>
      <c r="F1755">
        <v>1</v>
      </c>
      <c r="G1755">
        <v>449</v>
      </c>
      <c r="H1755" t="s">
        <v>99</v>
      </c>
      <c r="I1755" t="str">
        <f>LEFT(Query1[[#This Row],[product_name]],SEARCH(" ",Query1[[#This Row],[product_name]]))</f>
        <v xml:space="preserve">Pure </v>
      </c>
      <c r="J1755" t="s">
        <v>15</v>
      </c>
      <c r="K1755" t="s">
        <v>16</v>
      </c>
      <c r="L1755" t="s">
        <v>17</v>
      </c>
    </row>
    <row r="1756" spans="1:12" x14ac:dyDescent="0.35">
      <c r="A1756">
        <v>629</v>
      </c>
      <c r="B1756" t="s">
        <v>844</v>
      </c>
      <c r="C1756" t="s">
        <v>166</v>
      </c>
      <c r="D1756" t="s">
        <v>13</v>
      </c>
      <c r="E1756" s="1">
        <v>42730</v>
      </c>
      <c r="F1756">
        <v>2</v>
      </c>
      <c r="G1756">
        <v>939.98</v>
      </c>
      <c r="H1756" t="s">
        <v>69</v>
      </c>
      <c r="I1756" t="str">
        <f>LEFT(Query1[[#This Row],[product_name]],SEARCH(" ",Query1[[#This Row],[product_name]]))</f>
        <v xml:space="preserve">Surly </v>
      </c>
      <c r="J1756" t="s">
        <v>22</v>
      </c>
      <c r="K1756" t="s">
        <v>16</v>
      </c>
      <c r="L1756" t="s">
        <v>17</v>
      </c>
    </row>
    <row r="1757" spans="1:12" x14ac:dyDescent="0.35">
      <c r="A1757">
        <v>630</v>
      </c>
      <c r="B1757" t="s">
        <v>845</v>
      </c>
      <c r="C1757" t="s">
        <v>137</v>
      </c>
      <c r="D1757" t="s">
        <v>26</v>
      </c>
      <c r="E1757" s="1">
        <v>42730</v>
      </c>
      <c r="F1757">
        <v>2</v>
      </c>
      <c r="G1757">
        <v>539.98</v>
      </c>
      <c r="H1757" t="s">
        <v>66</v>
      </c>
      <c r="I1757" t="str">
        <f>LEFT(Query1[[#This Row],[product_name]],SEARCH(" ",Query1[[#This Row],[product_name]]))</f>
        <v xml:space="preserve">Electra </v>
      </c>
      <c r="J1757" t="s">
        <v>53</v>
      </c>
      <c r="K1757" t="s">
        <v>27</v>
      </c>
      <c r="L1757" t="s">
        <v>28</v>
      </c>
    </row>
    <row r="1758" spans="1:12" x14ac:dyDescent="0.35">
      <c r="A1758">
        <v>630</v>
      </c>
      <c r="B1758" t="s">
        <v>845</v>
      </c>
      <c r="C1758" t="s">
        <v>137</v>
      </c>
      <c r="D1758" t="s">
        <v>26</v>
      </c>
      <c r="E1758" s="1">
        <v>42730</v>
      </c>
      <c r="F1758">
        <v>1</v>
      </c>
      <c r="G1758">
        <v>499.99</v>
      </c>
      <c r="H1758" t="s">
        <v>80</v>
      </c>
      <c r="I1758" t="str">
        <f>LEFT(Query1[[#This Row],[product_name]],SEARCH(" ",Query1[[#This Row],[product_name]]))</f>
        <v xml:space="preserve">Electra </v>
      </c>
      <c r="J1758" t="s">
        <v>39</v>
      </c>
      <c r="K1758" t="s">
        <v>27</v>
      </c>
      <c r="L1758" t="s">
        <v>28</v>
      </c>
    </row>
    <row r="1759" spans="1:12" x14ac:dyDescent="0.35">
      <c r="A1759">
        <v>630</v>
      </c>
      <c r="B1759" t="s">
        <v>845</v>
      </c>
      <c r="C1759" t="s">
        <v>137</v>
      </c>
      <c r="D1759" t="s">
        <v>26</v>
      </c>
      <c r="E1759" s="1">
        <v>42730</v>
      </c>
      <c r="F1759">
        <v>1</v>
      </c>
      <c r="G1759">
        <v>1320.99</v>
      </c>
      <c r="H1759" t="s">
        <v>77</v>
      </c>
      <c r="I1759" t="str">
        <f>LEFT(Query1[[#This Row],[product_name]],SEARCH(" ",Query1[[#This Row],[product_name]]))</f>
        <v xml:space="preserve">Heller </v>
      </c>
      <c r="J1759" t="s">
        <v>22</v>
      </c>
      <c r="K1759" t="s">
        <v>27</v>
      </c>
      <c r="L1759" t="s">
        <v>28</v>
      </c>
    </row>
    <row r="1760" spans="1:12" x14ac:dyDescent="0.35">
      <c r="A1760">
        <v>630</v>
      </c>
      <c r="B1760" t="s">
        <v>845</v>
      </c>
      <c r="C1760" t="s">
        <v>137</v>
      </c>
      <c r="D1760" t="s">
        <v>26</v>
      </c>
      <c r="E1760" s="1">
        <v>42730</v>
      </c>
      <c r="F1760">
        <v>2</v>
      </c>
      <c r="G1760">
        <v>898</v>
      </c>
      <c r="H1760" t="s">
        <v>44</v>
      </c>
      <c r="I1760" t="str">
        <f>LEFT(Query1[[#This Row],[product_name]],SEARCH(" ",Query1[[#This Row],[product_name]]))</f>
        <v xml:space="preserve">Pure </v>
      </c>
      <c r="J1760" t="s">
        <v>15</v>
      </c>
      <c r="K1760" t="s">
        <v>27</v>
      </c>
      <c r="L1760" t="s">
        <v>28</v>
      </c>
    </row>
    <row r="1761" spans="1:12" x14ac:dyDescent="0.35">
      <c r="A1761">
        <v>631</v>
      </c>
      <c r="B1761" t="s">
        <v>846</v>
      </c>
      <c r="C1761" t="s">
        <v>200</v>
      </c>
      <c r="D1761" t="s">
        <v>13</v>
      </c>
      <c r="E1761" s="1">
        <v>42731</v>
      </c>
      <c r="F1761">
        <v>2</v>
      </c>
      <c r="G1761">
        <v>1059.98</v>
      </c>
      <c r="H1761" t="s">
        <v>49</v>
      </c>
      <c r="I1761" t="str">
        <f>LEFT(Query1[[#This Row],[product_name]],SEARCH(" ",Query1[[#This Row],[product_name]]))</f>
        <v xml:space="preserve">Electra </v>
      </c>
      <c r="J1761" t="s">
        <v>15</v>
      </c>
      <c r="K1761" t="s">
        <v>16</v>
      </c>
      <c r="L1761" t="s">
        <v>36</v>
      </c>
    </row>
    <row r="1762" spans="1:12" x14ac:dyDescent="0.35">
      <c r="A1762">
        <v>631</v>
      </c>
      <c r="B1762" t="s">
        <v>846</v>
      </c>
      <c r="C1762" t="s">
        <v>200</v>
      </c>
      <c r="D1762" t="s">
        <v>13</v>
      </c>
      <c r="E1762" s="1">
        <v>42731</v>
      </c>
      <c r="F1762">
        <v>2</v>
      </c>
      <c r="G1762">
        <v>1099.98</v>
      </c>
      <c r="H1762" t="s">
        <v>43</v>
      </c>
      <c r="I1762" t="str">
        <f>LEFT(Query1[[#This Row],[product_name]],SEARCH(" ",Query1[[#This Row],[product_name]]))</f>
        <v xml:space="preserve">Electra </v>
      </c>
      <c r="J1762" t="s">
        <v>39</v>
      </c>
      <c r="K1762" t="s">
        <v>16</v>
      </c>
      <c r="L1762" t="s">
        <v>36</v>
      </c>
    </row>
    <row r="1763" spans="1:12" x14ac:dyDescent="0.35">
      <c r="A1763">
        <v>632</v>
      </c>
      <c r="B1763" t="s">
        <v>847</v>
      </c>
      <c r="C1763" t="s">
        <v>155</v>
      </c>
      <c r="D1763" t="s">
        <v>26</v>
      </c>
      <c r="E1763" s="1">
        <v>42731</v>
      </c>
      <c r="F1763">
        <v>2</v>
      </c>
      <c r="G1763">
        <v>539.98</v>
      </c>
      <c r="H1763" t="s">
        <v>52</v>
      </c>
      <c r="I1763" t="str">
        <f>LEFT(Query1[[#This Row],[product_name]],SEARCH(" ",Query1[[#This Row],[product_name]]))</f>
        <v xml:space="preserve">Electra </v>
      </c>
      <c r="J1763" t="s">
        <v>53</v>
      </c>
      <c r="K1763" t="s">
        <v>27</v>
      </c>
      <c r="L1763" t="s">
        <v>31</v>
      </c>
    </row>
    <row r="1764" spans="1:12" x14ac:dyDescent="0.35">
      <c r="A1764">
        <v>632</v>
      </c>
      <c r="B1764" t="s">
        <v>847</v>
      </c>
      <c r="C1764" t="s">
        <v>155</v>
      </c>
      <c r="D1764" t="s">
        <v>26</v>
      </c>
      <c r="E1764" s="1">
        <v>42731</v>
      </c>
      <c r="F1764">
        <v>1</v>
      </c>
      <c r="G1764">
        <v>529.99</v>
      </c>
      <c r="H1764" t="s">
        <v>49</v>
      </c>
      <c r="I1764" t="str">
        <f>LEFT(Query1[[#This Row],[product_name]],SEARCH(" ",Query1[[#This Row],[product_name]]))</f>
        <v xml:space="preserve">Electra </v>
      </c>
      <c r="J1764" t="s">
        <v>15</v>
      </c>
      <c r="K1764" t="s">
        <v>27</v>
      </c>
      <c r="L1764" t="s">
        <v>31</v>
      </c>
    </row>
    <row r="1765" spans="1:12" x14ac:dyDescent="0.35">
      <c r="A1765">
        <v>632</v>
      </c>
      <c r="B1765" t="s">
        <v>847</v>
      </c>
      <c r="C1765" t="s">
        <v>155</v>
      </c>
      <c r="D1765" t="s">
        <v>26</v>
      </c>
      <c r="E1765" s="1">
        <v>42731</v>
      </c>
      <c r="F1765">
        <v>1</v>
      </c>
      <c r="G1765">
        <v>499.99</v>
      </c>
      <c r="H1765" t="s">
        <v>80</v>
      </c>
      <c r="I1765" t="str">
        <f>LEFT(Query1[[#This Row],[product_name]],SEARCH(" ",Query1[[#This Row],[product_name]]))</f>
        <v xml:space="preserve">Electra </v>
      </c>
      <c r="J1765" t="s">
        <v>39</v>
      </c>
      <c r="K1765" t="s">
        <v>27</v>
      </c>
      <c r="L1765" t="s">
        <v>31</v>
      </c>
    </row>
    <row r="1766" spans="1:12" x14ac:dyDescent="0.35">
      <c r="A1766">
        <v>632</v>
      </c>
      <c r="B1766" t="s">
        <v>847</v>
      </c>
      <c r="C1766" t="s">
        <v>155</v>
      </c>
      <c r="D1766" t="s">
        <v>26</v>
      </c>
      <c r="E1766" s="1">
        <v>42731</v>
      </c>
      <c r="F1766">
        <v>1</v>
      </c>
      <c r="G1766">
        <v>469.99</v>
      </c>
      <c r="H1766" t="s">
        <v>69</v>
      </c>
      <c r="I1766" t="str">
        <f>LEFT(Query1[[#This Row],[product_name]],SEARCH(" ",Query1[[#This Row],[product_name]]))</f>
        <v xml:space="preserve">Surly </v>
      </c>
      <c r="J1766" t="s">
        <v>22</v>
      </c>
      <c r="K1766" t="s">
        <v>27</v>
      </c>
      <c r="L1766" t="s">
        <v>31</v>
      </c>
    </row>
    <row r="1767" spans="1:12" x14ac:dyDescent="0.35">
      <c r="A1767">
        <v>632</v>
      </c>
      <c r="B1767" t="s">
        <v>847</v>
      </c>
      <c r="C1767" t="s">
        <v>155</v>
      </c>
      <c r="D1767" t="s">
        <v>26</v>
      </c>
      <c r="E1767" s="1">
        <v>42731</v>
      </c>
      <c r="F1767">
        <v>2</v>
      </c>
      <c r="G1767">
        <v>3361.98</v>
      </c>
      <c r="H1767" t="s">
        <v>63</v>
      </c>
      <c r="I1767" t="str">
        <f>LEFT(Query1[[#This Row],[product_name]],SEARCH(" ",Query1[[#This Row],[product_name]]))</f>
        <v xml:space="preserve">Surly </v>
      </c>
      <c r="J1767" t="s">
        <v>20</v>
      </c>
      <c r="K1767" t="s">
        <v>27</v>
      </c>
      <c r="L1767" t="s">
        <v>31</v>
      </c>
    </row>
    <row r="1768" spans="1:12" x14ac:dyDescent="0.35">
      <c r="A1768">
        <v>633</v>
      </c>
      <c r="B1768" t="s">
        <v>848</v>
      </c>
      <c r="C1768" t="s">
        <v>237</v>
      </c>
      <c r="D1768" t="s">
        <v>108</v>
      </c>
      <c r="E1768" s="1">
        <v>42732</v>
      </c>
      <c r="F1768">
        <v>2</v>
      </c>
      <c r="G1768">
        <v>539.98</v>
      </c>
      <c r="H1768" t="s">
        <v>66</v>
      </c>
      <c r="I1768" t="str">
        <f>LEFT(Query1[[#This Row],[product_name]],SEARCH(" ",Query1[[#This Row],[product_name]]))</f>
        <v xml:space="preserve">Electra </v>
      </c>
      <c r="J1768" t="s">
        <v>15</v>
      </c>
      <c r="K1768" t="s">
        <v>109</v>
      </c>
      <c r="L1768" t="s">
        <v>110</v>
      </c>
    </row>
    <row r="1769" spans="1:12" x14ac:dyDescent="0.35">
      <c r="A1769">
        <v>633</v>
      </c>
      <c r="B1769" t="s">
        <v>848</v>
      </c>
      <c r="C1769" t="s">
        <v>237</v>
      </c>
      <c r="D1769" t="s">
        <v>108</v>
      </c>
      <c r="E1769" s="1">
        <v>42732</v>
      </c>
      <c r="F1769">
        <v>2</v>
      </c>
      <c r="G1769">
        <v>1099.98</v>
      </c>
      <c r="H1769" t="s">
        <v>43</v>
      </c>
      <c r="I1769" t="str">
        <f>LEFT(Query1[[#This Row],[product_name]],SEARCH(" ",Query1[[#This Row],[product_name]]))</f>
        <v xml:space="preserve">Electra </v>
      </c>
      <c r="J1769" t="s">
        <v>15</v>
      </c>
      <c r="K1769" t="s">
        <v>109</v>
      </c>
      <c r="L1769" t="s">
        <v>110</v>
      </c>
    </row>
    <row r="1770" spans="1:12" x14ac:dyDescent="0.35">
      <c r="A1770">
        <v>633</v>
      </c>
      <c r="B1770" t="s">
        <v>848</v>
      </c>
      <c r="C1770" t="s">
        <v>237</v>
      </c>
      <c r="D1770" t="s">
        <v>108</v>
      </c>
      <c r="E1770" s="1">
        <v>42732</v>
      </c>
      <c r="F1770">
        <v>2</v>
      </c>
      <c r="G1770">
        <v>2641.98</v>
      </c>
      <c r="H1770" t="s">
        <v>77</v>
      </c>
      <c r="I1770" t="str">
        <f>LEFT(Query1[[#This Row],[product_name]],SEARCH(" ",Query1[[#This Row],[product_name]]))</f>
        <v xml:space="preserve">Heller </v>
      </c>
      <c r="J1770" t="s">
        <v>22</v>
      </c>
      <c r="K1770" t="s">
        <v>109</v>
      </c>
      <c r="L1770" t="s">
        <v>110</v>
      </c>
    </row>
    <row r="1771" spans="1:12" x14ac:dyDescent="0.35">
      <c r="A1771">
        <v>633</v>
      </c>
      <c r="B1771" t="s">
        <v>848</v>
      </c>
      <c r="C1771" t="s">
        <v>237</v>
      </c>
      <c r="D1771" t="s">
        <v>108</v>
      </c>
      <c r="E1771" s="1">
        <v>42732</v>
      </c>
      <c r="F1771">
        <v>2</v>
      </c>
      <c r="G1771">
        <v>3098</v>
      </c>
      <c r="H1771" t="s">
        <v>19</v>
      </c>
      <c r="I1771" t="str">
        <f>LEFT(Query1[[#This Row],[product_name]],SEARCH(" ",Query1[[#This Row],[product_name]]))</f>
        <v xml:space="preserve">Surly </v>
      </c>
      <c r="J1771" t="s">
        <v>20</v>
      </c>
      <c r="K1771" t="s">
        <v>109</v>
      </c>
      <c r="L1771" t="s">
        <v>110</v>
      </c>
    </row>
    <row r="1772" spans="1:12" x14ac:dyDescent="0.35">
      <c r="A1772">
        <v>634</v>
      </c>
      <c r="B1772" t="s">
        <v>849</v>
      </c>
      <c r="C1772" t="s">
        <v>423</v>
      </c>
      <c r="D1772" t="s">
        <v>26</v>
      </c>
      <c r="E1772" s="1">
        <v>42733</v>
      </c>
      <c r="F1772">
        <v>1</v>
      </c>
      <c r="G1772">
        <v>549.99</v>
      </c>
      <c r="H1772" t="s">
        <v>43</v>
      </c>
      <c r="I1772" t="str">
        <f>LEFT(Query1[[#This Row],[product_name]],SEARCH(" ",Query1[[#This Row],[product_name]]))</f>
        <v xml:space="preserve">Electra </v>
      </c>
      <c r="J1772" t="s">
        <v>15</v>
      </c>
      <c r="K1772" t="s">
        <v>27</v>
      </c>
      <c r="L1772" t="s">
        <v>28</v>
      </c>
    </row>
    <row r="1773" spans="1:12" x14ac:dyDescent="0.35">
      <c r="A1773">
        <v>634</v>
      </c>
      <c r="B1773" t="s">
        <v>849</v>
      </c>
      <c r="C1773" t="s">
        <v>423</v>
      </c>
      <c r="D1773" t="s">
        <v>26</v>
      </c>
      <c r="E1773" s="1">
        <v>42733</v>
      </c>
      <c r="F1773">
        <v>2</v>
      </c>
      <c r="G1773">
        <v>5799.98</v>
      </c>
      <c r="H1773" t="s">
        <v>21</v>
      </c>
      <c r="I1773" t="str">
        <f>LEFT(Query1[[#This Row],[product_name]],SEARCH(" ",Query1[[#This Row],[product_name]]))</f>
        <v xml:space="preserve">Trek </v>
      </c>
      <c r="J1773" t="s">
        <v>22</v>
      </c>
      <c r="K1773" t="s">
        <v>27</v>
      </c>
      <c r="L1773" t="s">
        <v>28</v>
      </c>
    </row>
    <row r="1774" spans="1:12" x14ac:dyDescent="0.35">
      <c r="A1774">
        <v>635</v>
      </c>
      <c r="B1774" t="s">
        <v>850</v>
      </c>
      <c r="C1774" t="s">
        <v>86</v>
      </c>
      <c r="D1774" t="s">
        <v>26</v>
      </c>
      <c r="E1774" s="1">
        <v>42734</v>
      </c>
      <c r="F1774">
        <v>1</v>
      </c>
      <c r="G1774">
        <v>2899.99</v>
      </c>
      <c r="H1774" t="s">
        <v>21</v>
      </c>
      <c r="I1774" t="str">
        <f>LEFT(Query1[[#This Row],[product_name]],SEARCH(" ",Query1[[#This Row],[product_name]]))</f>
        <v xml:space="preserve">Trek </v>
      </c>
      <c r="J1774" t="s">
        <v>22</v>
      </c>
      <c r="K1774" t="s">
        <v>27</v>
      </c>
      <c r="L1774" t="s">
        <v>28</v>
      </c>
    </row>
    <row r="1775" spans="1:12" x14ac:dyDescent="0.35">
      <c r="A1775">
        <v>636</v>
      </c>
      <c r="B1775" t="s">
        <v>851</v>
      </c>
      <c r="C1775" t="s">
        <v>79</v>
      </c>
      <c r="D1775" t="s">
        <v>13</v>
      </c>
      <c r="E1775" s="1">
        <v>42738</v>
      </c>
      <c r="F1775">
        <v>2</v>
      </c>
      <c r="G1775">
        <v>659.98</v>
      </c>
      <c r="H1775" t="s">
        <v>852</v>
      </c>
      <c r="I1775" t="str">
        <f>LEFT(Query1[[#This Row],[product_name]],SEARCH(" ",Query1[[#This Row],[product_name]]))</f>
        <v xml:space="preserve">Haro </v>
      </c>
      <c r="J1775" t="s">
        <v>53</v>
      </c>
      <c r="K1775" t="s">
        <v>16</v>
      </c>
      <c r="L1775" t="s">
        <v>17</v>
      </c>
    </row>
    <row r="1776" spans="1:12" x14ac:dyDescent="0.35">
      <c r="A1776">
        <v>637</v>
      </c>
      <c r="B1776" t="s">
        <v>853</v>
      </c>
      <c r="C1776" t="s">
        <v>113</v>
      </c>
      <c r="D1776" t="s">
        <v>26</v>
      </c>
      <c r="E1776" s="1">
        <v>42738</v>
      </c>
      <c r="F1776">
        <v>2</v>
      </c>
      <c r="G1776">
        <v>899.98</v>
      </c>
      <c r="H1776" t="s">
        <v>854</v>
      </c>
      <c r="I1776" t="str">
        <f>LEFT(Query1[[#This Row],[product_name]],SEARCH(" ",Query1[[#This Row],[product_name]]))</f>
        <v xml:space="preserve">Sun </v>
      </c>
      <c r="J1776" t="s">
        <v>39</v>
      </c>
      <c r="K1776" t="s">
        <v>27</v>
      </c>
      <c r="L1776" t="s">
        <v>28</v>
      </c>
    </row>
    <row r="1777" spans="1:12" x14ac:dyDescent="0.35">
      <c r="A1777">
        <v>637</v>
      </c>
      <c r="B1777" t="s">
        <v>853</v>
      </c>
      <c r="C1777" t="s">
        <v>113</v>
      </c>
      <c r="D1777" t="s">
        <v>26</v>
      </c>
      <c r="E1777" s="1">
        <v>42738</v>
      </c>
      <c r="F1777">
        <v>1</v>
      </c>
      <c r="G1777">
        <v>2999.99</v>
      </c>
      <c r="H1777" t="s">
        <v>45</v>
      </c>
      <c r="I1777" t="str">
        <f>LEFT(Query1[[#This Row],[product_name]],SEARCH(" ",Query1[[#This Row],[product_name]]))</f>
        <v xml:space="preserve">Trek </v>
      </c>
      <c r="J1777" t="s">
        <v>46</v>
      </c>
      <c r="K1777" t="s">
        <v>27</v>
      </c>
      <c r="L1777" t="s">
        <v>28</v>
      </c>
    </row>
    <row r="1778" spans="1:12" x14ac:dyDescent="0.35">
      <c r="A1778">
        <v>638</v>
      </c>
      <c r="B1778" t="s">
        <v>855</v>
      </c>
      <c r="C1778" t="s">
        <v>348</v>
      </c>
      <c r="D1778" t="s">
        <v>26</v>
      </c>
      <c r="E1778" s="1">
        <v>42739</v>
      </c>
      <c r="F1778">
        <v>1</v>
      </c>
      <c r="G1778">
        <v>551.99</v>
      </c>
      <c r="H1778" t="s">
        <v>856</v>
      </c>
      <c r="I1778" t="str">
        <f>LEFT(Query1[[#This Row],[product_name]],SEARCH(" ",Query1[[#This Row],[product_name]]))</f>
        <v xml:space="preserve">Sun </v>
      </c>
      <c r="J1778" t="s">
        <v>39</v>
      </c>
      <c r="K1778" t="s">
        <v>27</v>
      </c>
      <c r="L1778" t="s">
        <v>31</v>
      </c>
    </row>
    <row r="1779" spans="1:12" x14ac:dyDescent="0.35">
      <c r="A1779">
        <v>638</v>
      </c>
      <c r="B1779" t="s">
        <v>855</v>
      </c>
      <c r="C1779" t="s">
        <v>348</v>
      </c>
      <c r="D1779" t="s">
        <v>26</v>
      </c>
      <c r="E1779" s="1">
        <v>42739</v>
      </c>
      <c r="F1779">
        <v>2</v>
      </c>
      <c r="G1779">
        <v>1499.98</v>
      </c>
      <c r="H1779" t="s">
        <v>857</v>
      </c>
      <c r="I1779" t="str">
        <f>LEFT(Query1[[#This Row],[product_name]],SEARCH(" ",Query1[[#This Row],[product_name]]))</f>
        <v xml:space="preserve">Surly </v>
      </c>
      <c r="J1779" t="s">
        <v>858</v>
      </c>
      <c r="K1779" t="s">
        <v>27</v>
      </c>
      <c r="L1779" t="s">
        <v>31</v>
      </c>
    </row>
    <row r="1780" spans="1:12" x14ac:dyDescent="0.35">
      <c r="A1780">
        <v>638</v>
      </c>
      <c r="B1780" t="s">
        <v>855</v>
      </c>
      <c r="C1780" t="s">
        <v>348</v>
      </c>
      <c r="D1780" t="s">
        <v>26</v>
      </c>
      <c r="E1780" s="1">
        <v>42739</v>
      </c>
      <c r="F1780">
        <v>1</v>
      </c>
      <c r="G1780">
        <v>5499.99</v>
      </c>
      <c r="H1780" t="s">
        <v>859</v>
      </c>
      <c r="I1780" t="str">
        <f>LEFT(Query1[[#This Row],[product_name]],SEARCH(" ",Query1[[#This Row],[product_name]]))</f>
        <v xml:space="preserve">Trek </v>
      </c>
      <c r="J1780" t="s">
        <v>858</v>
      </c>
      <c r="K1780" t="s">
        <v>27</v>
      </c>
      <c r="L1780" t="s">
        <v>31</v>
      </c>
    </row>
    <row r="1781" spans="1:12" x14ac:dyDescent="0.35">
      <c r="A1781">
        <v>639</v>
      </c>
      <c r="B1781" t="s">
        <v>860</v>
      </c>
      <c r="C1781" t="s">
        <v>861</v>
      </c>
      <c r="D1781" t="s">
        <v>26</v>
      </c>
      <c r="E1781" s="1">
        <v>42741</v>
      </c>
      <c r="F1781">
        <v>1</v>
      </c>
      <c r="G1781">
        <v>529.99</v>
      </c>
      <c r="H1781" t="s">
        <v>49</v>
      </c>
      <c r="I1781" t="str">
        <f>LEFT(Query1[[#This Row],[product_name]],SEARCH(" ",Query1[[#This Row],[product_name]]))</f>
        <v xml:space="preserve">Electra </v>
      </c>
      <c r="J1781" t="s">
        <v>15</v>
      </c>
      <c r="K1781" t="s">
        <v>27</v>
      </c>
      <c r="L1781" t="s">
        <v>28</v>
      </c>
    </row>
    <row r="1782" spans="1:12" x14ac:dyDescent="0.35">
      <c r="A1782">
        <v>639</v>
      </c>
      <c r="B1782" t="s">
        <v>860</v>
      </c>
      <c r="C1782" t="s">
        <v>861</v>
      </c>
      <c r="D1782" t="s">
        <v>26</v>
      </c>
      <c r="E1782" s="1">
        <v>42741</v>
      </c>
      <c r="F1782">
        <v>1</v>
      </c>
      <c r="G1782">
        <v>619.99</v>
      </c>
      <c r="H1782" t="s">
        <v>862</v>
      </c>
      <c r="I1782" t="str">
        <f>LEFT(Query1[[#This Row],[product_name]],SEARCH(" ",Query1[[#This Row],[product_name]]))</f>
        <v xml:space="preserve">Sun </v>
      </c>
      <c r="J1782" t="s">
        <v>15</v>
      </c>
      <c r="K1782" t="s">
        <v>27</v>
      </c>
      <c r="L1782" t="s">
        <v>28</v>
      </c>
    </row>
    <row r="1783" spans="1:12" x14ac:dyDescent="0.35">
      <c r="A1783">
        <v>639</v>
      </c>
      <c r="B1783" t="s">
        <v>860</v>
      </c>
      <c r="C1783" t="s">
        <v>861</v>
      </c>
      <c r="D1783" t="s">
        <v>26</v>
      </c>
      <c r="E1783" s="1">
        <v>42741</v>
      </c>
      <c r="F1783">
        <v>1</v>
      </c>
      <c r="G1783">
        <v>749.99</v>
      </c>
      <c r="H1783" t="s">
        <v>863</v>
      </c>
      <c r="I1783" t="str">
        <f>LEFT(Query1[[#This Row],[product_name]],SEARCH(" ",Query1[[#This Row],[product_name]]))</f>
        <v xml:space="preserve">Sun </v>
      </c>
      <c r="J1783" t="s">
        <v>15</v>
      </c>
      <c r="K1783" t="s">
        <v>27</v>
      </c>
      <c r="L1783" t="s">
        <v>28</v>
      </c>
    </row>
    <row r="1784" spans="1:12" x14ac:dyDescent="0.35">
      <c r="A1784">
        <v>639</v>
      </c>
      <c r="B1784" t="s">
        <v>860</v>
      </c>
      <c r="C1784" t="s">
        <v>861</v>
      </c>
      <c r="D1784" t="s">
        <v>26</v>
      </c>
      <c r="E1784" s="1">
        <v>42741</v>
      </c>
      <c r="F1784">
        <v>2</v>
      </c>
      <c r="G1784">
        <v>9999.98</v>
      </c>
      <c r="H1784" t="s">
        <v>864</v>
      </c>
      <c r="I1784" t="str">
        <f>LEFT(Query1[[#This Row],[product_name]],SEARCH(" ",Query1[[#This Row],[product_name]]))</f>
        <v xml:space="preserve">Trek </v>
      </c>
      <c r="J1784" t="s">
        <v>46</v>
      </c>
      <c r="K1784" t="s">
        <v>27</v>
      </c>
      <c r="L1784" t="s">
        <v>28</v>
      </c>
    </row>
    <row r="1785" spans="1:12" x14ac:dyDescent="0.35">
      <c r="A1785">
        <v>640</v>
      </c>
      <c r="B1785" t="s">
        <v>865</v>
      </c>
      <c r="C1785" t="s">
        <v>502</v>
      </c>
      <c r="D1785" t="s">
        <v>26</v>
      </c>
      <c r="E1785" s="1">
        <v>42741</v>
      </c>
      <c r="F1785">
        <v>2</v>
      </c>
      <c r="G1785">
        <v>599.98</v>
      </c>
      <c r="H1785" t="s">
        <v>866</v>
      </c>
      <c r="I1785" t="str">
        <f>LEFT(Query1[[#This Row],[product_name]],SEARCH(" ",Query1[[#This Row],[product_name]]))</f>
        <v xml:space="preserve">Electra </v>
      </c>
      <c r="J1785" t="s">
        <v>15</v>
      </c>
      <c r="K1785" t="s">
        <v>27</v>
      </c>
      <c r="L1785" t="s">
        <v>28</v>
      </c>
    </row>
    <row r="1786" spans="1:12" x14ac:dyDescent="0.35">
      <c r="A1786">
        <v>640</v>
      </c>
      <c r="B1786" t="s">
        <v>865</v>
      </c>
      <c r="C1786" t="s">
        <v>502</v>
      </c>
      <c r="D1786" t="s">
        <v>26</v>
      </c>
      <c r="E1786" s="1">
        <v>42741</v>
      </c>
      <c r="F1786">
        <v>2</v>
      </c>
      <c r="G1786">
        <v>899.98</v>
      </c>
      <c r="H1786" t="s">
        <v>854</v>
      </c>
      <c r="I1786" t="str">
        <f>LEFT(Query1[[#This Row],[product_name]],SEARCH(" ",Query1[[#This Row],[product_name]]))</f>
        <v xml:space="preserve">Sun </v>
      </c>
      <c r="J1786" t="s">
        <v>39</v>
      </c>
      <c r="K1786" t="s">
        <v>27</v>
      </c>
      <c r="L1786" t="s">
        <v>28</v>
      </c>
    </row>
    <row r="1787" spans="1:12" x14ac:dyDescent="0.35">
      <c r="A1787">
        <v>640</v>
      </c>
      <c r="B1787" t="s">
        <v>865</v>
      </c>
      <c r="C1787" t="s">
        <v>502</v>
      </c>
      <c r="D1787" t="s">
        <v>26</v>
      </c>
      <c r="E1787" s="1">
        <v>42741</v>
      </c>
      <c r="F1787">
        <v>2</v>
      </c>
      <c r="G1787">
        <v>833.98</v>
      </c>
      <c r="H1787" t="s">
        <v>867</v>
      </c>
      <c r="I1787" t="str">
        <f>LEFT(Query1[[#This Row],[product_name]],SEARCH(" ",Query1[[#This Row],[product_name]]))</f>
        <v xml:space="preserve">Sun </v>
      </c>
      <c r="J1787" t="s">
        <v>39</v>
      </c>
      <c r="K1787" t="s">
        <v>27</v>
      </c>
      <c r="L1787" t="s">
        <v>28</v>
      </c>
    </row>
    <row r="1788" spans="1:12" x14ac:dyDescent="0.35">
      <c r="A1788">
        <v>640</v>
      </c>
      <c r="B1788" t="s">
        <v>865</v>
      </c>
      <c r="C1788" t="s">
        <v>502</v>
      </c>
      <c r="D1788" t="s">
        <v>26</v>
      </c>
      <c r="E1788" s="1">
        <v>42741</v>
      </c>
      <c r="F1788">
        <v>1</v>
      </c>
      <c r="G1788">
        <v>999.99</v>
      </c>
      <c r="H1788" t="s">
        <v>868</v>
      </c>
      <c r="I1788" t="str">
        <f>LEFT(Query1[[#This Row],[product_name]],SEARCH(" ",Query1[[#This Row],[product_name]]))</f>
        <v xml:space="preserve">Surly </v>
      </c>
      <c r="J1788" t="s">
        <v>22</v>
      </c>
      <c r="K1788" t="s">
        <v>27</v>
      </c>
      <c r="L1788" t="s">
        <v>28</v>
      </c>
    </row>
    <row r="1789" spans="1:12" x14ac:dyDescent="0.35">
      <c r="A1789">
        <v>640</v>
      </c>
      <c r="B1789" t="s">
        <v>865</v>
      </c>
      <c r="C1789" t="s">
        <v>502</v>
      </c>
      <c r="D1789" t="s">
        <v>26</v>
      </c>
      <c r="E1789" s="1">
        <v>42741</v>
      </c>
      <c r="F1789">
        <v>1</v>
      </c>
      <c r="G1789">
        <v>469.99</v>
      </c>
      <c r="H1789" t="s">
        <v>869</v>
      </c>
      <c r="I1789" t="str">
        <f>LEFT(Query1[[#This Row],[product_name]],SEARCH(" ",Query1[[#This Row],[product_name]]))</f>
        <v xml:space="preserve">Trek </v>
      </c>
      <c r="J1789" t="s">
        <v>22</v>
      </c>
      <c r="K1789" t="s">
        <v>27</v>
      </c>
      <c r="L1789" t="s">
        <v>28</v>
      </c>
    </row>
    <row r="1790" spans="1:12" x14ac:dyDescent="0.35">
      <c r="A1790">
        <v>641</v>
      </c>
      <c r="B1790" t="s">
        <v>870</v>
      </c>
      <c r="C1790" t="s">
        <v>558</v>
      </c>
      <c r="D1790" t="s">
        <v>13</v>
      </c>
      <c r="E1790" s="1">
        <v>42742</v>
      </c>
      <c r="F1790">
        <v>1</v>
      </c>
      <c r="G1790">
        <v>529.99</v>
      </c>
      <c r="H1790" t="s">
        <v>49</v>
      </c>
      <c r="I1790" t="str">
        <f>LEFT(Query1[[#This Row],[product_name]],SEARCH(" ",Query1[[#This Row],[product_name]]))</f>
        <v xml:space="preserve">Electra </v>
      </c>
      <c r="J1790" t="s">
        <v>15</v>
      </c>
      <c r="K1790" t="s">
        <v>16</v>
      </c>
      <c r="L1790" t="s">
        <v>36</v>
      </c>
    </row>
    <row r="1791" spans="1:12" x14ac:dyDescent="0.35">
      <c r="A1791">
        <v>641</v>
      </c>
      <c r="B1791" t="s">
        <v>870</v>
      </c>
      <c r="C1791" t="s">
        <v>558</v>
      </c>
      <c r="D1791" t="s">
        <v>13</v>
      </c>
      <c r="E1791" s="1">
        <v>42742</v>
      </c>
      <c r="F1791">
        <v>1</v>
      </c>
      <c r="G1791">
        <v>489.99</v>
      </c>
      <c r="H1791" t="s">
        <v>871</v>
      </c>
      <c r="I1791" t="str">
        <f>LEFT(Query1[[#This Row],[product_name]],SEARCH(" ",Query1[[#This Row],[product_name]]))</f>
        <v xml:space="preserve">Electra </v>
      </c>
      <c r="J1791" t="s">
        <v>15</v>
      </c>
      <c r="K1791" t="s">
        <v>16</v>
      </c>
      <c r="L1791" t="s">
        <v>36</v>
      </c>
    </row>
    <row r="1792" spans="1:12" x14ac:dyDescent="0.35">
      <c r="A1792">
        <v>641</v>
      </c>
      <c r="B1792" t="s">
        <v>870</v>
      </c>
      <c r="C1792" t="s">
        <v>558</v>
      </c>
      <c r="D1792" t="s">
        <v>13</v>
      </c>
      <c r="E1792" s="1">
        <v>42742</v>
      </c>
      <c r="F1792">
        <v>1</v>
      </c>
      <c r="G1792">
        <v>3499.99</v>
      </c>
      <c r="H1792" t="s">
        <v>872</v>
      </c>
      <c r="I1792" t="str">
        <f>LEFT(Query1[[#This Row],[product_name]],SEARCH(" ",Query1[[#This Row],[product_name]]))</f>
        <v xml:space="preserve">Trek </v>
      </c>
      <c r="J1792" t="s">
        <v>20</v>
      </c>
      <c r="K1792" t="s">
        <v>16</v>
      </c>
      <c r="L1792" t="s">
        <v>36</v>
      </c>
    </row>
    <row r="1793" spans="1:12" x14ac:dyDescent="0.35">
      <c r="A1793">
        <v>642</v>
      </c>
      <c r="B1793" t="s">
        <v>873</v>
      </c>
      <c r="C1793" t="s">
        <v>188</v>
      </c>
      <c r="D1793" t="s">
        <v>26</v>
      </c>
      <c r="E1793" s="1">
        <v>42742</v>
      </c>
      <c r="F1793">
        <v>2</v>
      </c>
      <c r="G1793">
        <v>899.98</v>
      </c>
      <c r="H1793" t="s">
        <v>854</v>
      </c>
      <c r="I1793" t="str">
        <f>LEFT(Query1[[#This Row],[product_name]],SEARCH(" ",Query1[[#This Row],[product_name]]))</f>
        <v xml:space="preserve">Sun </v>
      </c>
      <c r="J1793" t="s">
        <v>15</v>
      </c>
      <c r="K1793" t="s">
        <v>27</v>
      </c>
      <c r="L1793" t="s">
        <v>31</v>
      </c>
    </row>
    <row r="1794" spans="1:12" x14ac:dyDescent="0.35">
      <c r="A1794">
        <v>643</v>
      </c>
      <c r="B1794" t="s">
        <v>874</v>
      </c>
      <c r="C1794" t="s">
        <v>443</v>
      </c>
      <c r="D1794" t="s">
        <v>13</v>
      </c>
      <c r="E1794" s="1">
        <v>42743</v>
      </c>
      <c r="F1794">
        <v>1</v>
      </c>
      <c r="G1794">
        <v>749.99</v>
      </c>
      <c r="H1794" t="s">
        <v>857</v>
      </c>
      <c r="I1794" t="str">
        <f>LEFT(Query1[[#This Row],[product_name]],SEARCH(" ",Query1[[#This Row],[product_name]]))</f>
        <v xml:space="preserve">Surly </v>
      </c>
      <c r="J1794" t="s">
        <v>858</v>
      </c>
      <c r="K1794" t="s">
        <v>16</v>
      </c>
      <c r="L1794" t="s">
        <v>36</v>
      </c>
    </row>
    <row r="1795" spans="1:12" x14ac:dyDescent="0.35">
      <c r="A1795">
        <v>644</v>
      </c>
      <c r="B1795" t="s">
        <v>875</v>
      </c>
      <c r="C1795" t="s">
        <v>319</v>
      </c>
      <c r="D1795" t="s">
        <v>26</v>
      </c>
      <c r="E1795" s="1">
        <v>42743</v>
      </c>
      <c r="F1795">
        <v>1</v>
      </c>
      <c r="G1795">
        <v>2999.99</v>
      </c>
      <c r="H1795" t="s">
        <v>45</v>
      </c>
      <c r="I1795" t="str">
        <f>LEFT(Query1[[#This Row],[product_name]],SEARCH(" ",Query1[[#This Row],[product_name]]))</f>
        <v xml:space="preserve">Trek </v>
      </c>
      <c r="J1795" t="s">
        <v>46</v>
      </c>
      <c r="K1795" t="s">
        <v>27</v>
      </c>
      <c r="L1795" t="s">
        <v>28</v>
      </c>
    </row>
    <row r="1796" spans="1:12" x14ac:dyDescent="0.35">
      <c r="A1796">
        <v>645</v>
      </c>
      <c r="B1796" t="s">
        <v>876</v>
      </c>
      <c r="C1796" t="s">
        <v>307</v>
      </c>
      <c r="D1796" t="s">
        <v>26</v>
      </c>
      <c r="E1796" s="1">
        <v>42743</v>
      </c>
      <c r="F1796">
        <v>2</v>
      </c>
      <c r="G1796">
        <v>539.98</v>
      </c>
      <c r="H1796" t="s">
        <v>66</v>
      </c>
      <c r="I1796" t="str">
        <f>LEFT(Query1[[#This Row],[product_name]],SEARCH(" ",Query1[[#This Row],[product_name]]))</f>
        <v xml:space="preserve">Electra </v>
      </c>
      <c r="J1796" t="s">
        <v>53</v>
      </c>
      <c r="K1796" t="s">
        <v>27</v>
      </c>
      <c r="L1796" t="s">
        <v>28</v>
      </c>
    </row>
    <row r="1797" spans="1:12" x14ac:dyDescent="0.35">
      <c r="A1797">
        <v>645</v>
      </c>
      <c r="B1797" t="s">
        <v>876</v>
      </c>
      <c r="C1797" t="s">
        <v>307</v>
      </c>
      <c r="D1797" t="s">
        <v>26</v>
      </c>
      <c r="E1797" s="1">
        <v>42743</v>
      </c>
      <c r="F1797">
        <v>1</v>
      </c>
      <c r="G1797">
        <v>299.99</v>
      </c>
      <c r="H1797" t="s">
        <v>877</v>
      </c>
      <c r="I1797" t="str">
        <f>LEFT(Query1[[#This Row],[product_name]],SEARCH(" ",Query1[[#This Row],[product_name]]))</f>
        <v xml:space="preserve">Electra </v>
      </c>
      <c r="J1797" t="s">
        <v>53</v>
      </c>
      <c r="K1797" t="s">
        <v>27</v>
      </c>
      <c r="L1797" t="s">
        <v>28</v>
      </c>
    </row>
    <row r="1798" spans="1:12" x14ac:dyDescent="0.35">
      <c r="A1798">
        <v>645</v>
      </c>
      <c r="B1798" t="s">
        <v>876</v>
      </c>
      <c r="C1798" t="s">
        <v>307</v>
      </c>
      <c r="D1798" t="s">
        <v>26</v>
      </c>
      <c r="E1798" s="1">
        <v>42743</v>
      </c>
      <c r="F1798">
        <v>1</v>
      </c>
      <c r="G1798">
        <v>469.99</v>
      </c>
      <c r="H1798" t="s">
        <v>69</v>
      </c>
      <c r="I1798" t="str">
        <f>LEFT(Query1[[#This Row],[product_name]],SEARCH(" ",Query1[[#This Row],[product_name]]))</f>
        <v xml:space="preserve">Surly </v>
      </c>
      <c r="J1798" t="s">
        <v>22</v>
      </c>
      <c r="K1798" t="s">
        <v>27</v>
      </c>
      <c r="L1798" t="s">
        <v>28</v>
      </c>
    </row>
    <row r="1799" spans="1:12" x14ac:dyDescent="0.35">
      <c r="A1799">
        <v>645</v>
      </c>
      <c r="B1799" t="s">
        <v>876</v>
      </c>
      <c r="C1799" t="s">
        <v>307</v>
      </c>
      <c r="D1799" t="s">
        <v>26</v>
      </c>
      <c r="E1799" s="1">
        <v>42743</v>
      </c>
      <c r="F1799">
        <v>2</v>
      </c>
      <c r="G1799">
        <v>4599.9799999999996</v>
      </c>
      <c r="H1799" t="s">
        <v>878</v>
      </c>
      <c r="I1799" t="str">
        <f>LEFT(Query1[[#This Row],[product_name]],SEARCH(" ",Query1[[#This Row],[product_name]]))</f>
        <v xml:space="preserve">Trek </v>
      </c>
      <c r="J1799" t="s">
        <v>22</v>
      </c>
      <c r="K1799" t="s">
        <v>27</v>
      </c>
      <c r="L1799" t="s">
        <v>28</v>
      </c>
    </row>
    <row r="1800" spans="1:12" x14ac:dyDescent="0.35">
      <c r="A1800">
        <v>645</v>
      </c>
      <c r="B1800" t="s">
        <v>876</v>
      </c>
      <c r="C1800" t="s">
        <v>307</v>
      </c>
      <c r="D1800" t="s">
        <v>26</v>
      </c>
      <c r="E1800" s="1">
        <v>42743</v>
      </c>
      <c r="F1800">
        <v>2</v>
      </c>
      <c r="G1800">
        <v>10599.98</v>
      </c>
      <c r="H1800" t="s">
        <v>879</v>
      </c>
      <c r="I1800" t="str">
        <f>LEFT(Query1[[#This Row],[product_name]],SEARCH(" ",Query1[[#This Row],[product_name]]))</f>
        <v xml:space="preserve">Trek </v>
      </c>
      <c r="J1800" t="s">
        <v>22</v>
      </c>
      <c r="K1800" t="s">
        <v>27</v>
      </c>
      <c r="L1800" t="s">
        <v>28</v>
      </c>
    </row>
    <row r="1801" spans="1:12" x14ac:dyDescent="0.35">
      <c r="A1801">
        <v>646</v>
      </c>
      <c r="B1801" t="s">
        <v>880</v>
      </c>
      <c r="C1801" t="s">
        <v>881</v>
      </c>
      <c r="D1801" t="s">
        <v>13</v>
      </c>
      <c r="E1801" s="1">
        <v>42744</v>
      </c>
      <c r="F1801">
        <v>1</v>
      </c>
      <c r="G1801">
        <v>299.99</v>
      </c>
      <c r="H1801" t="s">
        <v>866</v>
      </c>
      <c r="I1801" t="str">
        <f>LEFT(Query1[[#This Row],[product_name]],SEARCH(" ",Query1[[#This Row],[product_name]]))</f>
        <v xml:space="preserve">Electra </v>
      </c>
      <c r="J1801" t="s">
        <v>53</v>
      </c>
      <c r="K1801" t="s">
        <v>16</v>
      </c>
      <c r="L1801" t="s">
        <v>17</v>
      </c>
    </row>
    <row r="1802" spans="1:12" x14ac:dyDescent="0.35">
      <c r="A1802">
        <v>646</v>
      </c>
      <c r="B1802" t="s">
        <v>880</v>
      </c>
      <c r="C1802" t="s">
        <v>881</v>
      </c>
      <c r="D1802" t="s">
        <v>13</v>
      </c>
      <c r="E1802" s="1">
        <v>42744</v>
      </c>
      <c r="F1802">
        <v>2</v>
      </c>
      <c r="G1802">
        <v>1059.98</v>
      </c>
      <c r="H1802" t="s">
        <v>49</v>
      </c>
      <c r="I1802" t="str">
        <f>LEFT(Query1[[#This Row],[product_name]],SEARCH(" ",Query1[[#This Row],[product_name]]))</f>
        <v xml:space="preserve">Electra </v>
      </c>
      <c r="J1802" t="s">
        <v>15</v>
      </c>
      <c r="K1802" t="s">
        <v>16</v>
      </c>
      <c r="L1802" t="s">
        <v>17</v>
      </c>
    </row>
    <row r="1803" spans="1:12" x14ac:dyDescent="0.35">
      <c r="A1803">
        <v>646</v>
      </c>
      <c r="B1803" t="s">
        <v>880</v>
      </c>
      <c r="C1803" t="s">
        <v>881</v>
      </c>
      <c r="D1803" t="s">
        <v>13</v>
      </c>
      <c r="E1803" s="1">
        <v>42744</v>
      </c>
      <c r="F1803">
        <v>1</v>
      </c>
      <c r="G1803">
        <v>549.99</v>
      </c>
      <c r="H1803" t="s">
        <v>43</v>
      </c>
      <c r="I1803" t="str">
        <f>LEFT(Query1[[#This Row],[product_name]],SEARCH(" ",Query1[[#This Row],[product_name]]))</f>
        <v xml:space="preserve">Electra </v>
      </c>
      <c r="J1803" t="s">
        <v>15</v>
      </c>
      <c r="K1803" t="s">
        <v>16</v>
      </c>
      <c r="L1803" t="s">
        <v>17</v>
      </c>
    </row>
    <row r="1804" spans="1:12" x14ac:dyDescent="0.35">
      <c r="A1804">
        <v>646</v>
      </c>
      <c r="B1804" t="s">
        <v>880</v>
      </c>
      <c r="C1804" t="s">
        <v>881</v>
      </c>
      <c r="D1804" t="s">
        <v>13</v>
      </c>
      <c r="E1804" s="1">
        <v>42744</v>
      </c>
      <c r="F1804">
        <v>1</v>
      </c>
      <c r="G1804">
        <v>2899.99</v>
      </c>
      <c r="H1804" t="s">
        <v>21</v>
      </c>
      <c r="I1804" t="str">
        <f>LEFT(Query1[[#This Row],[product_name]],SEARCH(" ",Query1[[#This Row],[product_name]]))</f>
        <v xml:space="preserve">Trek </v>
      </c>
      <c r="J1804" t="s">
        <v>22</v>
      </c>
      <c r="K1804" t="s">
        <v>16</v>
      </c>
      <c r="L1804" t="s">
        <v>17</v>
      </c>
    </row>
    <row r="1805" spans="1:12" x14ac:dyDescent="0.35">
      <c r="A1805">
        <v>647</v>
      </c>
      <c r="B1805" t="s">
        <v>882</v>
      </c>
      <c r="C1805" t="s">
        <v>473</v>
      </c>
      <c r="D1805" t="s">
        <v>26</v>
      </c>
      <c r="E1805" s="1">
        <v>42744</v>
      </c>
      <c r="F1805">
        <v>1</v>
      </c>
      <c r="G1805">
        <v>269.99</v>
      </c>
      <c r="H1805" t="s">
        <v>66</v>
      </c>
      <c r="I1805" t="str">
        <f>LEFT(Query1[[#This Row],[product_name]],SEARCH(" ",Query1[[#This Row],[product_name]]))</f>
        <v xml:space="preserve">Electra </v>
      </c>
      <c r="J1805" t="s">
        <v>15</v>
      </c>
      <c r="K1805" t="s">
        <v>27</v>
      </c>
      <c r="L1805" t="s">
        <v>31</v>
      </c>
    </row>
    <row r="1806" spans="1:12" x14ac:dyDescent="0.35">
      <c r="A1806">
        <v>647</v>
      </c>
      <c r="B1806" t="s">
        <v>882</v>
      </c>
      <c r="C1806" t="s">
        <v>473</v>
      </c>
      <c r="D1806" t="s">
        <v>26</v>
      </c>
      <c r="E1806" s="1">
        <v>42744</v>
      </c>
      <c r="F1806">
        <v>2</v>
      </c>
      <c r="G1806">
        <v>999.98</v>
      </c>
      <c r="H1806" t="s">
        <v>80</v>
      </c>
      <c r="I1806" t="str">
        <f>LEFT(Query1[[#This Row],[product_name]],SEARCH(" ",Query1[[#This Row],[product_name]]))</f>
        <v xml:space="preserve">Electra </v>
      </c>
      <c r="J1806" t="s">
        <v>39</v>
      </c>
      <c r="K1806" t="s">
        <v>27</v>
      </c>
      <c r="L1806" t="s">
        <v>31</v>
      </c>
    </row>
    <row r="1807" spans="1:12" x14ac:dyDescent="0.35">
      <c r="A1807">
        <v>648</v>
      </c>
      <c r="B1807" t="s">
        <v>883</v>
      </c>
      <c r="C1807" t="s">
        <v>65</v>
      </c>
      <c r="D1807" t="s">
        <v>26</v>
      </c>
      <c r="E1807" s="1">
        <v>42744</v>
      </c>
      <c r="F1807">
        <v>1</v>
      </c>
      <c r="G1807">
        <v>549.99</v>
      </c>
      <c r="H1807" t="s">
        <v>43</v>
      </c>
      <c r="I1807" t="str">
        <f>LEFT(Query1[[#This Row],[product_name]],SEARCH(" ",Query1[[#This Row],[product_name]]))</f>
        <v xml:space="preserve">Electra </v>
      </c>
      <c r="J1807" t="s">
        <v>39</v>
      </c>
      <c r="K1807" t="s">
        <v>27</v>
      </c>
      <c r="L1807" t="s">
        <v>28</v>
      </c>
    </row>
    <row r="1808" spans="1:12" x14ac:dyDescent="0.35">
      <c r="A1808">
        <v>649</v>
      </c>
      <c r="B1808" t="s">
        <v>884</v>
      </c>
      <c r="C1808" t="s">
        <v>55</v>
      </c>
      <c r="D1808" t="s">
        <v>13</v>
      </c>
      <c r="E1808" s="1">
        <v>42745</v>
      </c>
      <c r="F1808">
        <v>2</v>
      </c>
      <c r="G1808">
        <v>699.98</v>
      </c>
      <c r="H1808" t="s">
        <v>885</v>
      </c>
      <c r="I1808" t="str">
        <f>LEFT(Query1[[#This Row],[product_name]],SEARCH(" ",Query1[[#This Row],[product_name]]))</f>
        <v xml:space="preserve">Electra </v>
      </c>
      <c r="J1808" t="s">
        <v>53</v>
      </c>
      <c r="K1808" t="s">
        <v>16</v>
      </c>
      <c r="L1808" t="s">
        <v>36</v>
      </c>
    </row>
    <row r="1809" spans="1:12" x14ac:dyDescent="0.35">
      <c r="A1809">
        <v>649</v>
      </c>
      <c r="B1809" t="s">
        <v>884</v>
      </c>
      <c r="C1809" t="s">
        <v>55</v>
      </c>
      <c r="D1809" t="s">
        <v>13</v>
      </c>
      <c r="E1809" s="1">
        <v>42745</v>
      </c>
      <c r="F1809">
        <v>1</v>
      </c>
      <c r="G1809">
        <v>647.99</v>
      </c>
      <c r="H1809" t="s">
        <v>886</v>
      </c>
      <c r="I1809" t="str">
        <f>LEFT(Query1[[#This Row],[product_name]],SEARCH(" ",Query1[[#This Row],[product_name]]))</f>
        <v xml:space="preserve">Sun </v>
      </c>
      <c r="J1809" t="s">
        <v>15</v>
      </c>
      <c r="K1809" t="s">
        <v>16</v>
      </c>
      <c r="L1809" t="s">
        <v>36</v>
      </c>
    </row>
    <row r="1810" spans="1:12" x14ac:dyDescent="0.35">
      <c r="A1810">
        <v>649</v>
      </c>
      <c r="B1810" t="s">
        <v>884</v>
      </c>
      <c r="C1810" t="s">
        <v>55</v>
      </c>
      <c r="D1810" t="s">
        <v>13</v>
      </c>
      <c r="E1810" s="1">
        <v>42745</v>
      </c>
      <c r="F1810">
        <v>2</v>
      </c>
      <c r="G1810">
        <v>3361.98</v>
      </c>
      <c r="H1810" t="s">
        <v>63</v>
      </c>
      <c r="I1810" t="str">
        <f>LEFT(Query1[[#This Row],[product_name]],SEARCH(" ",Query1[[#This Row],[product_name]]))</f>
        <v xml:space="preserve">Surly </v>
      </c>
      <c r="J1810" t="s">
        <v>20</v>
      </c>
      <c r="K1810" t="s">
        <v>16</v>
      </c>
      <c r="L1810" t="s">
        <v>36</v>
      </c>
    </row>
    <row r="1811" spans="1:12" x14ac:dyDescent="0.35">
      <c r="A1811">
        <v>649</v>
      </c>
      <c r="B1811" t="s">
        <v>884</v>
      </c>
      <c r="C1811" t="s">
        <v>55</v>
      </c>
      <c r="D1811" t="s">
        <v>13</v>
      </c>
      <c r="E1811" s="1">
        <v>42745</v>
      </c>
      <c r="F1811">
        <v>1</v>
      </c>
      <c r="G1811">
        <v>209.99</v>
      </c>
      <c r="H1811" t="s">
        <v>887</v>
      </c>
      <c r="I1811" t="str">
        <f>LEFT(Query1[[#This Row],[product_name]],SEARCH(" ",Query1[[#This Row],[product_name]]))</f>
        <v xml:space="preserve">Trek </v>
      </c>
      <c r="J1811" t="s">
        <v>53</v>
      </c>
      <c r="K1811" t="s">
        <v>16</v>
      </c>
      <c r="L1811" t="s">
        <v>36</v>
      </c>
    </row>
    <row r="1812" spans="1:12" x14ac:dyDescent="0.35">
      <c r="A1812">
        <v>650</v>
      </c>
      <c r="B1812" t="s">
        <v>888</v>
      </c>
      <c r="C1812" t="s">
        <v>391</v>
      </c>
      <c r="D1812" t="s">
        <v>13</v>
      </c>
      <c r="E1812" s="1">
        <v>42746</v>
      </c>
      <c r="F1812">
        <v>1</v>
      </c>
      <c r="G1812">
        <v>999.99</v>
      </c>
      <c r="H1812" t="s">
        <v>32</v>
      </c>
      <c r="I1812" t="str">
        <f>LEFT(Query1[[#This Row],[product_name]],SEARCH(" ",Query1[[#This Row],[product_name]]))</f>
        <v xml:space="preserve">Surly </v>
      </c>
      <c r="J1812" t="s">
        <v>22</v>
      </c>
      <c r="K1812" t="s">
        <v>16</v>
      </c>
      <c r="L1812" t="s">
        <v>17</v>
      </c>
    </row>
    <row r="1813" spans="1:12" x14ac:dyDescent="0.35">
      <c r="A1813">
        <v>651</v>
      </c>
      <c r="B1813" t="s">
        <v>889</v>
      </c>
      <c r="C1813" t="s">
        <v>123</v>
      </c>
      <c r="D1813" t="s">
        <v>26</v>
      </c>
      <c r="E1813" s="1">
        <v>42746</v>
      </c>
      <c r="F1813">
        <v>2</v>
      </c>
      <c r="G1813">
        <v>979.98</v>
      </c>
      <c r="H1813" t="s">
        <v>871</v>
      </c>
      <c r="I1813" t="str">
        <f>LEFT(Query1[[#This Row],[product_name]],SEARCH(" ",Query1[[#This Row],[product_name]]))</f>
        <v xml:space="preserve">Electra </v>
      </c>
      <c r="J1813" t="s">
        <v>39</v>
      </c>
      <c r="K1813" t="s">
        <v>27</v>
      </c>
      <c r="L1813" t="s">
        <v>31</v>
      </c>
    </row>
    <row r="1814" spans="1:12" x14ac:dyDescent="0.35">
      <c r="A1814">
        <v>651</v>
      </c>
      <c r="B1814" t="s">
        <v>889</v>
      </c>
      <c r="C1814" t="s">
        <v>123</v>
      </c>
      <c r="D1814" t="s">
        <v>26</v>
      </c>
      <c r="E1814" s="1">
        <v>42746</v>
      </c>
      <c r="F1814">
        <v>1</v>
      </c>
      <c r="G1814">
        <v>329.99</v>
      </c>
      <c r="H1814" t="s">
        <v>852</v>
      </c>
      <c r="I1814" t="str">
        <f>LEFT(Query1[[#This Row],[product_name]],SEARCH(" ",Query1[[#This Row],[product_name]]))</f>
        <v xml:space="preserve">Haro </v>
      </c>
      <c r="J1814" t="s">
        <v>53</v>
      </c>
      <c r="K1814" t="s">
        <v>27</v>
      </c>
      <c r="L1814" t="s">
        <v>31</v>
      </c>
    </row>
    <row r="1815" spans="1:12" x14ac:dyDescent="0.35">
      <c r="A1815">
        <v>651</v>
      </c>
      <c r="B1815" t="s">
        <v>889</v>
      </c>
      <c r="C1815" t="s">
        <v>123</v>
      </c>
      <c r="D1815" t="s">
        <v>26</v>
      </c>
      <c r="E1815" s="1">
        <v>42746</v>
      </c>
      <c r="F1815">
        <v>2</v>
      </c>
      <c r="G1815">
        <v>499.98</v>
      </c>
      <c r="H1815" t="s">
        <v>890</v>
      </c>
      <c r="I1815" t="str">
        <f>LEFT(Query1[[#This Row],[product_name]],SEARCH(" ",Query1[[#This Row],[product_name]]))</f>
        <v xml:space="preserve">Haro </v>
      </c>
      <c r="J1815" t="s">
        <v>53</v>
      </c>
      <c r="K1815" t="s">
        <v>27</v>
      </c>
      <c r="L1815" t="s">
        <v>31</v>
      </c>
    </row>
    <row r="1816" spans="1:12" x14ac:dyDescent="0.35">
      <c r="A1816">
        <v>651</v>
      </c>
      <c r="B1816" t="s">
        <v>889</v>
      </c>
      <c r="C1816" t="s">
        <v>123</v>
      </c>
      <c r="D1816" t="s">
        <v>26</v>
      </c>
      <c r="E1816" s="1">
        <v>42746</v>
      </c>
      <c r="F1816">
        <v>1</v>
      </c>
      <c r="G1816">
        <v>402.99</v>
      </c>
      <c r="H1816" t="s">
        <v>891</v>
      </c>
      <c r="I1816" t="str">
        <f>LEFT(Query1[[#This Row],[product_name]],SEARCH(" ",Query1[[#This Row],[product_name]]))</f>
        <v xml:space="preserve">Sun </v>
      </c>
      <c r="J1816" t="s">
        <v>15</v>
      </c>
      <c r="K1816" t="s">
        <v>27</v>
      </c>
      <c r="L1816" t="s">
        <v>31</v>
      </c>
    </row>
    <row r="1817" spans="1:12" x14ac:dyDescent="0.35">
      <c r="A1817">
        <v>652</v>
      </c>
      <c r="B1817" t="s">
        <v>892</v>
      </c>
      <c r="C1817" t="s">
        <v>107</v>
      </c>
      <c r="D1817" t="s">
        <v>108</v>
      </c>
      <c r="E1817" s="1">
        <v>42747</v>
      </c>
      <c r="F1817">
        <v>1</v>
      </c>
      <c r="G1817">
        <v>439.99</v>
      </c>
      <c r="H1817" t="s">
        <v>893</v>
      </c>
      <c r="I1817" t="str">
        <f>LEFT(Query1[[#This Row],[product_name]],SEARCH(" ",Query1[[#This Row],[product_name]]))</f>
        <v xml:space="preserve">Electra </v>
      </c>
      <c r="J1817" t="s">
        <v>15</v>
      </c>
      <c r="K1817" t="s">
        <v>109</v>
      </c>
      <c r="L1817" t="s">
        <v>179</v>
      </c>
    </row>
    <row r="1818" spans="1:12" x14ac:dyDescent="0.35">
      <c r="A1818">
        <v>652</v>
      </c>
      <c r="B1818" t="s">
        <v>892</v>
      </c>
      <c r="C1818" t="s">
        <v>107</v>
      </c>
      <c r="D1818" t="s">
        <v>108</v>
      </c>
      <c r="E1818" s="1">
        <v>42747</v>
      </c>
      <c r="F1818">
        <v>1</v>
      </c>
      <c r="G1818">
        <v>299.99</v>
      </c>
      <c r="H1818" t="s">
        <v>72</v>
      </c>
      <c r="I1818" t="str">
        <f>LEFT(Query1[[#This Row],[product_name]],SEARCH(" ",Query1[[#This Row],[product_name]]))</f>
        <v xml:space="preserve">Electra </v>
      </c>
      <c r="J1818" t="s">
        <v>53</v>
      </c>
      <c r="K1818" t="s">
        <v>109</v>
      </c>
      <c r="L1818" t="s">
        <v>179</v>
      </c>
    </row>
    <row r="1819" spans="1:12" x14ac:dyDescent="0.35">
      <c r="A1819">
        <v>652</v>
      </c>
      <c r="B1819" t="s">
        <v>892</v>
      </c>
      <c r="C1819" t="s">
        <v>107</v>
      </c>
      <c r="D1819" t="s">
        <v>108</v>
      </c>
      <c r="E1819" s="1">
        <v>42747</v>
      </c>
      <c r="F1819">
        <v>1</v>
      </c>
      <c r="G1819">
        <v>489.99</v>
      </c>
      <c r="H1819" t="s">
        <v>871</v>
      </c>
      <c r="I1819" t="str">
        <f>LEFT(Query1[[#This Row],[product_name]],SEARCH(" ",Query1[[#This Row],[product_name]]))</f>
        <v xml:space="preserve">Electra </v>
      </c>
      <c r="J1819" t="s">
        <v>39</v>
      </c>
      <c r="K1819" t="s">
        <v>109</v>
      </c>
      <c r="L1819" t="s">
        <v>179</v>
      </c>
    </row>
    <row r="1820" spans="1:12" x14ac:dyDescent="0.35">
      <c r="A1820">
        <v>652</v>
      </c>
      <c r="B1820" t="s">
        <v>892</v>
      </c>
      <c r="C1820" t="s">
        <v>107</v>
      </c>
      <c r="D1820" t="s">
        <v>108</v>
      </c>
      <c r="E1820" s="1">
        <v>42747</v>
      </c>
      <c r="F1820">
        <v>2</v>
      </c>
      <c r="G1820">
        <v>501.98</v>
      </c>
      <c r="H1820" t="s">
        <v>894</v>
      </c>
      <c r="I1820" t="str">
        <f>LEFT(Query1[[#This Row],[product_name]],SEARCH(" ",Query1[[#This Row],[product_name]]))</f>
        <v xml:space="preserve">Sun </v>
      </c>
      <c r="J1820" t="s">
        <v>15</v>
      </c>
      <c r="K1820" t="s">
        <v>109</v>
      </c>
      <c r="L1820" t="s">
        <v>179</v>
      </c>
    </row>
    <row r="1821" spans="1:12" x14ac:dyDescent="0.35">
      <c r="A1821">
        <v>652</v>
      </c>
      <c r="B1821" t="s">
        <v>892</v>
      </c>
      <c r="C1821" t="s">
        <v>107</v>
      </c>
      <c r="D1821" t="s">
        <v>108</v>
      </c>
      <c r="E1821" s="1">
        <v>42747</v>
      </c>
      <c r="F1821">
        <v>2</v>
      </c>
      <c r="G1821">
        <v>6999.98</v>
      </c>
      <c r="H1821" t="s">
        <v>872</v>
      </c>
      <c r="I1821" t="str">
        <f>LEFT(Query1[[#This Row],[product_name]],SEARCH(" ",Query1[[#This Row],[product_name]]))</f>
        <v xml:space="preserve">Trek </v>
      </c>
      <c r="J1821" t="s">
        <v>20</v>
      </c>
      <c r="K1821" t="s">
        <v>109</v>
      </c>
      <c r="L1821" t="s">
        <v>179</v>
      </c>
    </row>
    <row r="1822" spans="1:12" x14ac:dyDescent="0.35">
      <c r="A1822">
        <v>653</v>
      </c>
      <c r="B1822" t="s">
        <v>895</v>
      </c>
      <c r="C1822" t="s">
        <v>166</v>
      </c>
      <c r="D1822" t="s">
        <v>13</v>
      </c>
      <c r="E1822" s="1">
        <v>42749</v>
      </c>
      <c r="F1822">
        <v>2</v>
      </c>
      <c r="G1822">
        <v>1499.98</v>
      </c>
      <c r="H1822" t="s">
        <v>35</v>
      </c>
      <c r="I1822" t="str">
        <f>LEFT(Query1[[#This Row],[product_name]],SEARCH(" ",Query1[[#This Row],[product_name]]))</f>
        <v xml:space="preserve">Ritchey </v>
      </c>
      <c r="J1822" t="s">
        <v>22</v>
      </c>
      <c r="K1822" t="s">
        <v>16</v>
      </c>
      <c r="L1822" t="s">
        <v>17</v>
      </c>
    </row>
    <row r="1823" spans="1:12" x14ac:dyDescent="0.35">
      <c r="A1823">
        <v>653</v>
      </c>
      <c r="B1823" t="s">
        <v>895</v>
      </c>
      <c r="C1823" t="s">
        <v>166</v>
      </c>
      <c r="D1823" t="s">
        <v>13</v>
      </c>
      <c r="E1823" s="1">
        <v>42749</v>
      </c>
      <c r="F1823">
        <v>1</v>
      </c>
      <c r="G1823">
        <v>761.99</v>
      </c>
      <c r="H1823" t="s">
        <v>896</v>
      </c>
      <c r="I1823" t="str">
        <f>LEFT(Query1[[#This Row],[product_name]],SEARCH(" ",Query1[[#This Row],[product_name]]))</f>
        <v xml:space="preserve">Sun </v>
      </c>
      <c r="J1823" t="s">
        <v>15</v>
      </c>
      <c r="K1823" t="s">
        <v>16</v>
      </c>
      <c r="L1823" t="s">
        <v>17</v>
      </c>
    </row>
    <row r="1824" spans="1:12" x14ac:dyDescent="0.35">
      <c r="A1824">
        <v>653</v>
      </c>
      <c r="B1824" t="s">
        <v>895</v>
      </c>
      <c r="C1824" t="s">
        <v>166</v>
      </c>
      <c r="D1824" t="s">
        <v>13</v>
      </c>
      <c r="E1824" s="1">
        <v>42749</v>
      </c>
      <c r="F1824">
        <v>1</v>
      </c>
      <c r="G1824">
        <v>469.99</v>
      </c>
      <c r="H1824" t="s">
        <v>69</v>
      </c>
      <c r="I1824" t="str">
        <f>LEFT(Query1[[#This Row],[product_name]],SEARCH(" ",Query1[[#This Row],[product_name]]))</f>
        <v xml:space="preserve">Surly </v>
      </c>
      <c r="J1824" t="s">
        <v>22</v>
      </c>
      <c r="K1824" t="s">
        <v>16</v>
      </c>
      <c r="L1824" t="s">
        <v>17</v>
      </c>
    </row>
    <row r="1825" spans="1:12" x14ac:dyDescent="0.35">
      <c r="A1825">
        <v>653</v>
      </c>
      <c r="B1825" t="s">
        <v>895</v>
      </c>
      <c r="C1825" t="s">
        <v>166</v>
      </c>
      <c r="D1825" t="s">
        <v>13</v>
      </c>
      <c r="E1825" s="1">
        <v>42749</v>
      </c>
      <c r="F1825">
        <v>1</v>
      </c>
      <c r="G1825">
        <v>5299.99</v>
      </c>
      <c r="H1825" t="s">
        <v>897</v>
      </c>
      <c r="I1825" t="str">
        <f>LEFT(Query1[[#This Row],[product_name]],SEARCH(" ",Query1[[#This Row],[product_name]]))</f>
        <v xml:space="preserve">Trek </v>
      </c>
      <c r="J1825" t="s">
        <v>22</v>
      </c>
      <c r="K1825" t="s">
        <v>16</v>
      </c>
      <c r="L1825" t="s">
        <v>17</v>
      </c>
    </row>
    <row r="1826" spans="1:12" x14ac:dyDescent="0.35">
      <c r="A1826">
        <v>653</v>
      </c>
      <c r="B1826" t="s">
        <v>895</v>
      </c>
      <c r="C1826" t="s">
        <v>166</v>
      </c>
      <c r="D1826" t="s">
        <v>13</v>
      </c>
      <c r="E1826" s="1">
        <v>42749</v>
      </c>
      <c r="F1826">
        <v>2</v>
      </c>
      <c r="G1826">
        <v>379.98</v>
      </c>
      <c r="H1826" t="s">
        <v>898</v>
      </c>
      <c r="I1826" t="str">
        <f>LEFT(Query1[[#This Row],[product_name]],SEARCH(" ",Query1[[#This Row],[product_name]]))</f>
        <v xml:space="preserve">Trek </v>
      </c>
      <c r="J1826" t="s">
        <v>53</v>
      </c>
      <c r="K1826" t="s">
        <v>16</v>
      </c>
      <c r="L1826" t="s">
        <v>17</v>
      </c>
    </row>
    <row r="1827" spans="1:12" x14ac:dyDescent="0.35">
      <c r="A1827">
        <v>654</v>
      </c>
      <c r="B1827" t="s">
        <v>899</v>
      </c>
      <c r="C1827" t="s">
        <v>121</v>
      </c>
      <c r="D1827" t="s">
        <v>26</v>
      </c>
      <c r="E1827" s="1">
        <v>42749</v>
      </c>
      <c r="F1827">
        <v>1</v>
      </c>
      <c r="G1827">
        <v>299.99</v>
      </c>
      <c r="H1827" t="s">
        <v>866</v>
      </c>
      <c r="I1827" t="str">
        <f>LEFT(Query1[[#This Row],[product_name]],SEARCH(" ",Query1[[#This Row],[product_name]]))</f>
        <v xml:space="preserve">Electra </v>
      </c>
      <c r="J1827" t="s">
        <v>53</v>
      </c>
      <c r="K1827" t="s">
        <v>27</v>
      </c>
      <c r="L1827" t="s">
        <v>31</v>
      </c>
    </row>
    <row r="1828" spans="1:12" x14ac:dyDescent="0.35">
      <c r="A1828">
        <v>654</v>
      </c>
      <c r="B1828" t="s">
        <v>899</v>
      </c>
      <c r="C1828" t="s">
        <v>121</v>
      </c>
      <c r="D1828" t="s">
        <v>26</v>
      </c>
      <c r="E1828" s="1">
        <v>42749</v>
      </c>
      <c r="F1828">
        <v>2</v>
      </c>
      <c r="G1828">
        <v>699.98</v>
      </c>
      <c r="H1828" t="s">
        <v>885</v>
      </c>
      <c r="I1828" t="str">
        <f>LEFT(Query1[[#This Row],[product_name]],SEARCH(" ",Query1[[#This Row],[product_name]]))</f>
        <v xml:space="preserve">Electra </v>
      </c>
      <c r="J1828" t="s">
        <v>53</v>
      </c>
      <c r="K1828" t="s">
        <v>27</v>
      </c>
      <c r="L1828" t="s">
        <v>31</v>
      </c>
    </row>
    <row r="1829" spans="1:12" x14ac:dyDescent="0.35">
      <c r="A1829">
        <v>654</v>
      </c>
      <c r="B1829" t="s">
        <v>899</v>
      </c>
      <c r="C1829" t="s">
        <v>121</v>
      </c>
      <c r="D1829" t="s">
        <v>26</v>
      </c>
      <c r="E1829" s="1">
        <v>42749</v>
      </c>
      <c r="F1829">
        <v>2</v>
      </c>
      <c r="G1829">
        <v>941.98</v>
      </c>
      <c r="H1829" t="s">
        <v>900</v>
      </c>
      <c r="I1829" t="str">
        <f>LEFT(Query1[[#This Row],[product_name]],SEARCH(" ",Query1[[#This Row],[product_name]]))</f>
        <v xml:space="preserve">Sun </v>
      </c>
      <c r="J1829" t="s">
        <v>39</v>
      </c>
      <c r="K1829" t="s">
        <v>27</v>
      </c>
      <c r="L1829" t="s">
        <v>31</v>
      </c>
    </row>
    <row r="1830" spans="1:12" x14ac:dyDescent="0.35">
      <c r="A1830">
        <v>654</v>
      </c>
      <c r="B1830" t="s">
        <v>899</v>
      </c>
      <c r="C1830" t="s">
        <v>121</v>
      </c>
      <c r="D1830" t="s">
        <v>26</v>
      </c>
      <c r="E1830" s="1">
        <v>42749</v>
      </c>
      <c r="F1830">
        <v>1</v>
      </c>
      <c r="G1830">
        <v>2999.99</v>
      </c>
      <c r="H1830" t="s">
        <v>45</v>
      </c>
      <c r="I1830" t="str">
        <f>LEFT(Query1[[#This Row],[product_name]],SEARCH(" ",Query1[[#This Row],[product_name]]))</f>
        <v xml:space="preserve">Trek </v>
      </c>
      <c r="J1830" t="s">
        <v>46</v>
      </c>
      <c r="K1830" t="s">
        <v>27</v>
      </c>
      <c r="L1830" t="s">
        <v>31</v>
      </c>
    </row>
    <row r="1831" spans="1:12" x14ac:dyDescent="0.35">
      <c r="A1831">
        <v>655</v>
      </c>
      <c r="B1831" t="s">
        <v>901</v>
      </c>
      <c r="C1831" t="s">
        <v>322</v>
      </c>
      <c r="D1831" t="s">
        <v>13</v>
      </c>
      <c r="E1831" s="1">
        <v>42751</v>
      </c>
      <c r="F1831">
        <v>1</v>
      </c>
      <c r="G1831">
        <v>250.99</v>
      </c>
      <c r="H1831" t="s">
        <v>894</v>
      </c>
      <c r="I1831" t="str">
        <f>LEFT(Query1[[#This Row],[product_name]],SEARCH(" ",Query1[[#This Row],[product_name]]))</f>
        <v xml:space="preserve">Sun </v>
      </c>
      <c r="J1831" t="s">
        <v>15</v>
      </c>
      <c r="K1831" t="s">
        <v>16</v>
      </c>
      <c r="L1831" t="s">
        <v>36</v>
      </c>
    </row>
    <row r="1832" spans="1:12" x14ac:dyDescent="0.35">
      <c r="A1832">
        <v>656</v>
      </c>
      <c r="B1832" t="s">
        <v>902</v>
      </c>
      <c r="C1832" t="s">
        <v>337</v>
      </c>
      <c r="D1832" t="s">
        <v>26</v>
      </c>
      <c r="E1832" s="1">
        <v>42751</v>
      </c>
      <c r="F1832">
        <v>1</v>
      </c>
      <c r="G1832">
        <v>269.99</v>
      </c>
      <c r="H1832" t="s">
        <v>52</v>
      </c>
      <c r="I1832" t="str">
        <f>LEFT(Query1[[#This Row],[product_name]],SEARCH(" ",Query1[[#This Row],[product_name]]))</f>
        <v xml:space="preserve">Electra </v>
      </c>
      <c r="J1832" t="s">
        <v>53</v>
      </c>
      <c r="K1832" t="s">
        <v>27</v>
      </c>
      <c r="L1832" t="s">
        <v>31</v>
      </c>
    </row>
    <row r="1833" spans="1:12" x14ac:dyDescent="0.35">
      <c r="A1833">
        <v>656</v>
      </c>
      <c r="B1833" t="s">
        <v>902</v>
      </c>
      <c r="C1833" t="s">
        <v>337</v>
      </c>
      <c r="D1833" t="s">
        <v>26</v>
      </c>
      <c r="E1833" s="1">
        <v>42751</v>
      </c>
      <c r="F1833">
        <v>2</v>
      </c>
      <c r="G1833">
        <v>939.98</v>
      </c>
      <c r="H1833" t="s">
        <v>903</v>
      </c>
      <c r="I1833" t="str">
        <f>LEFT(Query1[[#This Row],[product_name]],SEARCH(" ",Query1[[#This Row],[product_name]]))</f>
        <v xml:space="preserve">Surly </v>
      </c>
      <c r="J1833" t="s">
        <v>22</v>
      </c>
      <c r="K1833" t="s">
        <v>27</v>
      </c>
      <c r="L1833" t="s">
        <v>31</v>
      </c>
    </row>
    <row r="1834" spans="1:12" x14ac:dyDescent="0.35">
      <c r="A1834">
        <v>656</v>
      </c>
      <c r="B1834" t="s">
        <v>902</v>
      </c>
      <c r="C1834" t="s">
        <v>337</v>
      </c>
      <c r="D1834" t="s">
        <v>26</v>
      </c>
      <c r="E1834" s="1">
        <v>42751</v>
      </c>
      <c r="F1834">
        <v>1</v>
      </c>
      <c r="G1834">
        <v>149.99</v>
      </c>
      <c r="H1834" t="s">
        <v>904</v>
      </c>
      <c r="I1834" t="str">
        <f>LEFT(Query1[[#This Row],[product_name]],SEARCH(" ",Query1[[#This Row],[product_name]]))</f>
        <v xml:space="preserve">Trek </v>
      </c>
      <c r="J1834" t="s">
        <v>53</v>
      </c>
      <c r="K1834" t="s">
        <v>27</v>
      </c>
      <c r="L1834" t="s">
        <v>31</v>
      </c>
    </row>
    <row r="1835" spans="1:12" x14ac:dyDescent="0.35">
      <c r="A1835">
        <v>657</v>
      </c>
      <c r="B1835" t="s">
        <v>905</v>
      </c>
      <c r="C1835" t="s">
        <v>79</v>
      </c>
      <c r="D1835" t="s">
        <v>13</v>
      </c>
      <c r="E1835" s="1">
        <v>42752</v>
      </c>
      <c r="F1835">
        <v>1</v>
      </c>
      <c r="G1835">
        <v>875.99</v>
      </c>
      <c r="H1835" t="s">
        <v>906</v>
      </c>
      <c r="I1835" t="str">
        <f>LEFT(Query1[[#This Row],[product_name]],SEARCH(" ",Query1[[#This Row],[product_name]]))</f>
        <v xml:space="preserve">Surly </v>
      </c>
      <c r="J1835" t="s">
        <v>858</v>
      </c>
      <c r="K1835" t="s">
        <v>16</v>
      </c>
      <c r="L1835" t="s">
        <v>17</v>
      </c>
    </row>
    <row r="1836" spans="1:12" x14ac:dyDescent="0.35">
      <c r="A1836">
        <v>657</v>
      </c>
      <c r="B1836" t="s">
        <v>905</v>
      </c>
      <c r="C1836" t="s">
        <v>79</v>
      </c>
      <c r="D1836" t="s">
        <v>13</v>
      </c>
      <c r="E1836" s="1">
        <v>42752</v>
      </c>
      <c r="F1836">
        <v>2</v>
      </c>
      <c r="G1836">
        <v>6399.98</v>
      </c>
      <c r="H1836" t="s">
        <v>907</v>
      </c>
      <c r="I1836" t="str">
        <f>LEFT(Query1[[#This Row],[product_name]],SEARCH(" ",Query1[[#This Row],[product_name]]))</f>
        <v xml:space="preserve">Trek </v>
      </c>
      <c r="J1836" t="s">
        <v>858</v>
      </c>
      <c r="K1836" t="s">
        <v>16</v>
      </c>
      <c r="L1836" t="s">
        <v>17</v>
      </c>
    </row>
    <row r="1837" spans="1:12" x14ac:dyDescent="0.35">
      <c r="A1837">
        <v>658</v>
      </c>
      <c r="B1837" t="s">
        <v>908</v>
      </c>
      <c r="C1837" t="s">
        <v>25</v>
      </c>
      <c r="D1837" t="s">
        <v>26</v>
      </c>
      <c r="E1837" s="1">
        <v>42752</v>
      </c>
      <c r="F1837">
        <v>1</v>
      </c>
      <c r="G1837">
        <v>2999.99</v>
      </c>
      <c r="H1837" t="s">
        <v>45</v>
      </c>
      <c r="I1837" t="str">
        <f>LEFT(Query1[[#This Row],[product_name]],SEARCH(" ",Query1[[#This Row],[product_name]]))</f>
        <v xml:space="preserve">Trek </v>
      </c>
      <c r="J1837" t="s">
        <v>46</v>
      </c>
      <c r="K1837" t="s">
        <v>27</v>
      </c>
      <c r="L1837" t="s">
        <v>31</v>
      </c>
    </row>
    <row r="1838" spans="1:12" x14ac:dyDescent="0.35">
      <c r="A1838">
        <v>658</v>
      </c>
      <c r="B1838" t="s">
        <v>908</v>
      </c>
      <c r="C1838" t="s">
        <v>25</v>
      </c>
      <c r="D1838" t="s">
        <v>26</v>
      </c>
      <c r="E1838" s="1">
        <v>42752</v>
      </c>
      <c r="F1838">
        <v>2</v>
      </c>
      <c r="G1838">
        <v>6999.98</v>
      </c>
      <c r="H1838" t="s">
        <v>909</v>
      </c>
      <c r="I1838" t="str">
        <f>LEFT(Query1[[#This Row],[product_name]],SEARCH(" ",Query1[[#This Row],[product_name]]))</f>
        <v xml:space="preserve">Trek </v>
      </c>
      <c r="J1838" t="s">
        <v>858</v>
      </c>
      <c r="K1838" t="s">
        <v>27</v>
      </c>
      <c r="L1838" t="s">
        <v>31</v>
      </c>
    </row>
    <row r="1839" spans="1:12" x14ac:dyDescent="0.35">
      <c r="A1839">
        <v>658</v>
      </c>
      <c r="B1839" t="s">
        <v>908</v>
      </c>
      <c r="C1839" t="s">
        <v>25</v>
      </c>
      <c r="D1839" t="s">
        <v>26</v>
      </c>
      <c r="E1839" s="1">
        <v>42752</v>
      </c>
      <c r="F1839">
        <v>1</v>
      </c>
      <c r="G1839">
        <v>999.99</v>
      </c>
      <c r="H1839" t="s">
        <v>910</v>
      </c>
      <c r="I1839" t="str">
        <f>LEFT(Query1[[#This Row],[product_name]],SEARCH(" ",Query1[[#This Row],[product_name]]))</f>
        <v xml:space="preserve">Trek </v>
      </c>
      <c r="J1839" t="s">
        <v>22</v>
      </c>
      <c r="K1839" t="s">
        <v>27</v>
      </c>
      <c r="L1839" t="s">
        <v>31</v>
      </c>
    </row>
    <row r="1840" spans="1:12" x14ac:dyDescent="0.35">
      <c r="A1840">
        <v>659</v>
      </c>
      <c r="B1840" t="s">
        <v>911</v>
      </c>
      <c r="C1840" t="s">
        <v>92</v>
      </c>
      <c r="D1840" t="s">
        <v>26</v>
      </c>
      <c r="E1840" s="1">
        <v>42752</v>
      </c>
      <c r="F1840">
        <v>1</v>
      </c>
      <c r="G1840">
        <v>659.99</v>
      </c>
      <c r="H1840" t="s">
        <v>912</v>
      </c>
      <c r="I1840" t="str">
        <f>LEFT(Query1[[#This Row],[product_name]],SEARCH(" ",Query1[[#This Row],[product_name]]))</f>
        <v xml:space="preserve">Electra </v>
      </c>
      <c r="J1840" t="s">
        <v>15</v>
      </c>
      <c r="K1840" t="s">
        <v>27</v>
      </c>
      <c r="L1840" t="s">
        <v>31</v>
      </c>
    </row>
    <row r="1841" spans="1:12" x14ac:dyDescent="0.35">
      <c r="A1841">
        <v>659</v>
      </c>
      <c r="B1841" t="s">
        <v>911</v>
      </c>
      <c r="C1841" t="s">
        <v>92</v>
      </c>
      <c r="D1841" t="s">
        <v>26</v>
      </c>
      <c r="E1841" s="1">
        <v>42752</v>
      </c>
      <c r="F1841">
        <v>2</v>
      </c>
      <c r="G1841">
        <v>4599.9799999999996</v>
      </c>
      <c r="H1841" t="s">
        <v>878</v>
      </c>
      <c r="I1841" t="str">
        <f>LEFT(Query1[[#This Row],[product_name]],SEARCH(" ",Query1[[#This Row],[product_name]]))</f>
        <v xml:space="preserve">Trek </v>
      </c>
      <c r="J1841" t="s">
        <v>22</v>
      </c>
      <c r="K1841" t="s">
        <v>27</v>
      </c>
      <c r="L1841" t="s">
        <v>31</v>
      </c>
    </row>
    <row r="1842" spans="1:12" x14ac:dyDescent="0.35">
      <c r="A1842">
        <v>659</v>
      </c>
      <c r="B1842" t="s">
        <v>911</v>
      </c>
      <c r="C1842" t="s">
        <v>92</v>
      </c>
      <c r="D1842" t="s">
        <v>26</v>
      </c>
      <c r="E1842" s="1">
        <v>42752</v>
      </c>
      <c r="F1842">
        <v>2</v>
      </c>
      <c r="G1842">
        <v>9999.98</v>
      </c>
      <c r="H1842" t="s">
        <v>864</v>
      </c>
      <c r="I1842" t="str">
        <f>LEFT(Query1[[#This Row],[product_name]],SEARCH(" ",Query1[[#This Row],[product_name]]))</f>
        <v xml:space="preserve">Trek </v>
      </c>
      <c r="J1842" t="s">
        <v>46</v>
      </c>
      <c r="K1842" t="s">
        <v>27</v>
      </c>
      <c r="L1842" t="s">
        <v>31</v>
      </c>
    </row>
    <row r="1843" spans="1:12" x14ac:dyDescent="0.35">
      <c r="A1843">
        <v>659</v>
      </c>
      <c r="B1843" t="s">
        <v>911</v>
      </c>
      <c r="C1843" t="s">
        <v>92</v>
      </c>
      <c r="D1843" t="s">
        <v>26</v>
      </c>
      <c r="E1843" s="1">
        <v>42752</v>
      </c>
      <c r="F1843">
        <v>2</v>
      </c>
      <c r="G1843">
        <v>2999.98</v>
      </c>
      <c r="H1843" t="s">
        <v>913</v>
      </c>
      <c r="I1843" t="str">
        <f>LEFT(Query1[[#This Row],[product_name]],SEARCH(" ",Query1[[#This Row],[product_name]]))</f>
        <v xml:space="preserve">Trek </v>
      </c>
      <c r="J1843" t="s">
        <v>22</v>
      </c>
      <c r="K1843" t="s">
        <v>27</v>
      </c>
      <c r="L1843" t="s">
        <v>31</v>
      </c>
    </row>
    <row r="1844" spans="1:12" x14ac:dyDescent="0.35">
      <c r="A1844">
        <v>660</v>
      </c>
      <c r="B1844" t="s">
        <v>914</v>
      </c>
      <c r="C1844" t="s">
        <v>464</v>
      </c>
      <c r="D1844" t="s">
        <v>26</v>
      </c>
      <c r="E1844" s="1">
        <v>42753</v>
      </c>
      <c r="F1844">
        <v>1</v>
      </c>
      <c r="G1844">
        <v>999.99</v>
      </c>
      <c r="H1844" t="s">
        <v>868</v>
      </c>
      <c r="I1844" t="str">
        <f>LEFT(Query1[[#This Row],[product_name]],SEARCH(" ",Query1[[#This Row],[product_name]]))</f>
        <v xml:space="preserve">Surly </v>
      </c>
      <c r="J1844" t="s">
        <v>22</v>
      </c>
      <c r="K1844" t="s">
        <v>27</v>
      </c>
      <c r="L1844" t="s">
        <v>31</v>
      </c>
    </row>
    <row r="1845" spans="1:12" x14ac:dyDescent="0.35">
      <c r="A1845">
        <v>660</v>
      </c>
      <c r="B1845" t="s">
        <v>914</v>
      </c>
      <c r="C1845" t="s">
        <v>464</v>
      </c>
      <c r="D1845" t="s">
        <v>26</v>
      </c>
      <c r="E1845" s="1">
        <v>42753</v>
      </c>
      <c r="F1845">
        <v>2</v>
      </c>
      <c r="G1845">
        <v>5199.9799999999996</v>
      </c>
      <c r="H1845" t="s">
        <v>915</v>
      </c>
      <c r="I1845" t="str">
        <f>LEFT(Query1[[#This Row],[product_name]],SEARCH(" ",Query1[[#This Row],[product_name]]))</f>
        <v xml:space="preserve">Trek </v>
      </c>
      <c r="J1845" t="s">
        <v>858</v>
      </c>
      <c r="K1845" t="s">
        <v>27</v>
      </c>
      <c r="L1845" t="s">
        <v>31</v>
      </c>
    </row>
    <row r="1846" spans="1:12" x14ac:dyDescent="0.35">
      <c r="A1846">
        <v>660</v>
      </c>
      <c r="B1846" t="s">
        <v>914</v>
      </c>
      <c r="C1846" t="s">
        <v>464</v>
      </c>
      <c r="D1846" t="s">
        <v>26</v>
      </c>
      <c r="E1846" s="1">
        <v>42753</v>
      </c>
      <c r="F1846">
        <v>2</v>
      </c>
      <c r="G1846">
        <v>10599.98</v>
      </c>
      <c r="H1846" t="s">
        <v>879</v>
      </c>
      <c r="I1846" t="str">
        <f>LEFT(Query1[[#This Row],[product_name]],SEARCH(" ",Query1[[#This Row],[product_name]]))</f>
        <v xml:space="preserve">Trek </v>
      </c>
      <c r="J1846" t="s">
        <v>22</v>
      </c>
      <c r="K1846" t="s">
        <v>27</v>
      </c>
      <c r="L1846" t="s">
        <v>31</v>
      </c>
    </row>
    <row r="1847" spans="1:12" x14ac:dyDescent="0.35">
      <c r="A1847">
        <v>660</v>
      </c>
      <c r="B1847" t="s">
        <v>914</v>
      </c>
      <c r="C1847" t="s">
        <v>464</v>
      </c>
      <c r="D1847" t="s">
        <v>26</v>
      </c>
      <c r="E1847" s="1">
        <v>42753</v>
      </c>
      <c r="F1847">
        <v>2</v>
      </c>
      <c r="G1847">
        <v>1999.98</v>
      </c>
      <c r="H1847" t="s">
        <v>910</v>
      </c>
      <c r="I1847" t="str">
        <f>LEFT(Query1[[#This Row],[product_name]],SEARCH(" ",Query1[[#This Row],[product_name]]))</f>
        <v xml:space="preserve">Trek </v>
      </c>
      <c r="J1847" t="s">
        <v>22</v>
      </c>
      <c r="K1847" t="s">
        <v>27</v>
      </c>
      <c r="L1847" t="s">
        <v>31</v>
      </c>
    </row>
    <row r="1848" spans="1:12" x14ac:dyDescent="0.35">
      <c r="A1848">
        <v>661</v>
      </c>
      <c r="B1848" t="s">
        <v>916</v>
      </c>
      <c r="C1848" t="s">
        <v>265</v>
      </c>
      <c r="D1848" t="s">
        <v>26</v>
      </c>
      <c r="E1848" s="1">
        <v>42753</v>
      </c>
      <c r="F1848">
        <v>2</v>
      </c>
      <c r="G1848">
        <v>539.98</v>
      </c>
      <c r="H1848" t="s">
        <v>52</v>
      </c>
      <c r="I1848" t="str">
        <f>LEFT(Query1[[#This Row],[product_name]],SEARCH(" ",Query1[[#This Row],[product_name]]))</f>
        <v xml:space="preserve">Electra </v>
      </c>
      <c r="J1848" t="s">
        <v>53</v>
      </c>
      <c r="K1848" t="s">
        <v>27</v>
      </c>
      <c r="L1848" t="s">
        <v>28</v>
      </c>
    </row>
    <row r="1849" spans="1:12" x14ac:dyDescent="0.35">
      <c r="A1849">
        <v>661</v>
      </c>
      <c r="B1849" t="s">
        <v>916</v>
      </c>
      <c r="C1849" t="s">
        <v>265</v>
      </c>
      <c r="D1849" t="s">
        <v>26</v>
      </c>
      <c r="E1849" s="1">
        <v>42753</v>
      </c>
      <c r="F1849">
        <v>2</v>
      </c>
      <c r="G1849">
        <v>6999.98</v>
      </c>
      <c r="H1849" t="s">
        <v>917</v>
      </c>
      <c r="I1849" t="str">
        <f>LEFT(Query1[[#This Row],[product_name]],SEARCH(" ",Query1[[#This Row],[product_name]]))</f>
        <v xml:space="preserve">Trek </v>
      </c>
      <c r="J1849" t="s">
        <v>20</v>
      </c>
      <c r="K1849" t="s">
        <v>27</v>
      </c>
      <c r="L1849" t="s">
        <v>28</v>
      </c>
    </row>
    <row r="1850" spans="1:12" x14ac:dyDescent="0.35">
      <c r="A1850">
        <v>662</v>
      </c>
      <c r="B1850" t="s">
        <v>918</v>
      </c>
      <c r="C1850" t="s">
        <v>12</v>
      </c>
      <c r="D1850" t="s">
        <v>13</v>
      </c>
      <c r="E1850" s="1">
        <v>42754</v>
      </c>
      <c r="F1850">
        <v>1</v>
      </c>
      <c r="G1850">
        <v>269.99</v>
      </c>
      <c r="H1850" t="s">
        <v>52</v>
      </c>
      <c r="I1850" t="str">
        <f>LEFT(Query1[[#This Row],[product_name]],SEARCH(" ",Query1[[#This Row],[product_name]]))</f>
        <v xml:space="preserve">Electra </v>
      </c>
      <c r="J1850" t="s">
        <v>53</v>
      </c>
      <c r="K1850" t="s">
        <v>16</v>
      </c>
      <c r="L1850" t="s">
        <v>36</v>
      </c>
    </row>
    <row r="1851" spans="1:12" x14ac:dyDescent="0.35">
      <c r="A1851">
        <v>662</v>
      </c>
      <c r="B1851" t="s">
        <v>918</v>
      </c>
      <c r="C1851" t="s">
        <v>12</v>
      </c>
      <c r="D1851" t="s">
        <v>13</v>
      </c>
      <c r="E1851" s="1">
        <v>42754</v>
      </c>
      <c r="F1851">
        <v>2</v>
      </c>
      <c r="G1851">
        <v>599.98</v>
      </c>
      <c r="H1851" t="s">
        <v>866</v>
      </c>
      <c r="I1851" t="str">
        <f>LEFT(Query1[[#This Row],[product_name]],SEARCH(" ",Query1[[#This Row],[product_name]]))</f>
        <v xml:space="preserve">Electra </v>
      </c>
      <c r="J1851" t="s">
        <v>53</v>
      </c>
      <c r="K1851" t="s">
        <v>16</v>
      </c>
      <c r="L1851" t="s">
        <v>36</v>
      </c>
    </row>
    <row r="1852" spans="1:12" x14ac:dyDescent="0.35">
      <c r="A1852">
        <v>662</v>
      </c>
      <c r="B1852" t="s">
        <v>918</v>
      </c>
      <c r="C1852" t="s">
        <v>12</v>
      </c>
      <c r="D1852" t="s">
        <v>13</v>
      </c>
      <c r="E1852" s="1">
        <v>42754</v>
      </c>
      <c r="F1852">
        <v>2</v>
      </c>
      <c r="G1852">
        <v>979.98</v>
      </c>
      <c r="H1852" t="s">
        <v>871</v>
      </c>
      <c r="I1852" t="str">
        <f>LEFT(Query1[[#This Row],[product_name]],SEARCH(" ",Query1[[#This Row],[product_name]]))</f>
        <v xml:space="preserve">Electra </v>
      </c>
      <c r="J1852" t="s">
        <v>39</v>
      </c>
      <c r="K1852" t="s">
        <v>16</v>
      </c>
      <c r="L1852" t="s">
        <v>36</v>
      </c>
    </row>
    <row r="1853" spans="1:12" x14ac:dyDescent="0.35">
      <c r="A1853">
        <v>662</v>
      </c>
      <c r="B1853" t="s">
        <v>918</v>
      </c>
      <c r="C1853" t="s">
        <v>12</v>
      </c>
      <c r="D1853" t="s">
        <v>13</v>
      </c>
      <c r="E1853" s="1">
        <v>42754</v>
      </c>
      <c r="F1853">
        <v>2</v>
      </c>
      <c r="G1853">
        <v>899.98</v>
      </c>
      <c r="H1853" t="s">
        <v>854</v>
      </c>
      <c r="I1853" t="str">
        <f>LEFT(Query1[[#This Row],[product_name]],SEARCH(" ",Query1[[#This Row],[product_name]]))</f>
        <v xml:space="preserve">Sun </v>
      </c>
      <c r="J1853" t="s">
        <v>39</v>
      </c>
      <c r="K1853" t="s">
        <v>16</v>
      </c>
      <c r="L1853" t="s">
        <v>36</v>
      </c>
    </row>
    <row r="1854" spans="1:12" x14ac:dyDescent="0.35">
      <c r="A1854">
        <v>662</v>
      </c>
      <c r="B1854" t="s">
        <v>918</v>
      </c>
      <c r="C1854" t="s">
        <v>12</v>
      </c>
      <c r="D1854" t="s">
        <v>13</v>
      </c>
      <c r="E1854" s="1">
        <v>42754</v>
      </c>
      <c r="F1854">
        <v>2</v>
      </c>
      <c r="G1854">
        <v>5399.98</v>
      </c>
      <c r="H1854" t="s">
        <v>919</v>
      </c>
      <c r="I1854" t="str">
        <f>LEFT(Query1[[#This Row],[product_name]],SEARCH(" ",Query1[[#This Row],[product_name]]))</f>
        <v xml:space="preserve">Trek </v>
      </c>
      <c r="J1854" t="s">
        <v>858</v>
      </c>
      <c r="K1854" t="s">
        <v>16</v>
      </c>
      <c r="L1854" t="s">
        <v>36</v>
      </c>
    </row>
    <row r="1855" spans="1:12" x14ac:dyDescent="0.35">
      <c r="A1855">
        <v>663</v>
      </c>
      <c r="B1855" t="s">
        <v>920</v>
      </c>
      <c r="C1855" t="s">
        <v>921</v>
      </c>
      <c r="D1855" t="s">
        <v>13</v>
      </c>
      <c r="E1855" s="1">
        <v>42755</v>
      </c>
      <c r="F1855">
        <v>2</v>
      </c>
      <c r="G1855">
        <v>2939.98</v>
      </c>
      <c r="H1855" t="s">
        <v>922</v>
      </c>
      <c r="I1855" t="str">
        <f>LEFT(Query1[[#This Row],[product_name]],SEARCH(" ",Query1[[#This Row],[product_name]]))</f>
        <v xml:space="preserve">Haro </v>
      </c>
      <c r="J1855" t="s">
        <v>22</v>
      </c>
      <c r="K1855" t="s">
        <v>16</v>
      </c>
      <c r="L1855" t="s">
        <v>36</v>
      </c>
    </row>
    <row r="1856" spans="1:12" x14ac:dyDescent="0.35">
      <c r="A1856">
        <v>663</v>
      </c>
      <c r="B1856" t="s">
        <v>920</v>
      </c>
      <c r="C1856" t="s">
        <v>921</v>
      </c>
      <c r="D1856" t="s">
        <v>13</v>
      </c>
      <c r="E1856" s="1">
        <v>42755</v>
      </c>
      <c r="F1856">
        <v>1</v>
      </c>
      <c r="G1856">
        <v>249.99</v>
      </c>
      <c r="H1856" t="s">
        <v>890</v>
      </c>
      <c r="I1856" t="str">
        <f>LEFT(Query1[[#This Row],[product_name]],SEARCH(" ",Query1[[#This Row],[product_name]]))</f>
        <v xml:space="preserve">Haro </v>
      </c>
      <c r="J1856" t="s">
        <v>53</v>
      </c>
      <c r="K1856" t="s">
        <v>16</v>
      </c>
      <c r="L1856" t="s">
        <v>36</v>
      </c>
    </row>
    <row r="1857" spans="1:12" x14ac:dyDescent="0.35">
      <c r="A1857">
        <v>663</v>
      </c>
      <c r="B1857" t="s">
        <v>920</v>
      </c>
      <c r="C1857" t="s">
        <v>921</v>
      </c>
      <c r="D1857" t="s">
        <v>13</v>
      </c>
      <c r="E1857" s="1">
        <v>42755</v>
      </c>
      <c r="F1857">
        <v>2</v>
      </c>
      <c r="G1857">
        <v>858</v>
      </c>
      <c r="H1857" t="s">
        <v>40</v>
      </c>
      <c r="I1857" t="str">
        <f>LEFT(Query1[[#This Row],[product_name]],SEARCH(" ",Query1[[#This Row],[product_name]]))</f>
        <v xml:space="preserve">Pure </v>
      </c>
      <c r="J1857" t="s">
        <v>15</v>
      </c>
      <c r="K1857" t="s">
        <v>16</v>
      </c>
      <c r="L1857" t="s">
        <v>36</v>
      </c>
    </row>
    <row r="1858" spans="1:12" x14ac:dyDescent="0.35">
      <c r="A1858">
        <v>663</v>
      </c>
      <c r="B1858" t="s">
        <v>920</v>
      </c>
      <c r="C1858" t="s">
        <v>921</v>
      </c>
      <c r="D1858" t="s">
        <v>13</v>
      </c>
      <c r="E1858" s="1">
        <v>42755</v>
      </c>
      <c r="F1858">
        <v>1</v>
      </c>
      <c r="G1858">
        <v>416.99</v>
      </c>
      <c r="H1858" t="s">
        <v>923</v>
      </c>
      <c r="I1858" t="str">
        <f>LEFT(Query1[[#This Row],[product_name]],SEARCH(" ",Query1[[#This Row],[product_name]]))</f>
        <v xml:space="preserve">Sun </v>
      </c>
      <c r="J1858" t="s">
        <v>15</v>
      </c>
      <c r="K1858" t="s">
        <v>16</v>
      </c>
      <c r="L1858" t="s">
        <v>36</v>
      </c>
    </row>
    <row r="1859" spans="1:12" x14ac:dyDescent="0.35">
      <c r="A1859">
        <v>663</v>
      </c>
      <c r="B1859" t="s">
        <v>920</v>
      </c>
      <c r="C1859" t="s">
        <v>921</v>
      </c>
      <c r="D1859" t="s">
        <v>13</v>
      </c>
      <c r="E1859" s="1">
        <v>42755</v>
      </c>
      <c r="F1859">
        <v>1</v>
      </c>
      <c r="G1859">
        <v>449.99</v>
      </c>
      <c r="H1859" t="s">
        <v>854</v>
      </c>
      <c r="I1859" t="str">
        <f>LEFT(Query1[[#This Row],[product_name]],SEARCH(" ",Query1[[#This Row],[product_name]]))</f>
        <v xml:space="preserve">Sun </v>
      </c>
      <c r="J1859" t="s">
        <v>39</v>
      </c>
      <c r="K1859" t="s">
        <v>16</v>
      </c>
      <c r="L1859" t="s">
        <v>36</v>
      </c>
    </row>
    <row r="1860" spans="1:12" x14ac:dyDescent="0.35">
      <c r="A1860">
        <v>664</v>
      </c>
      <c r="B1860" t="s">
        <v>924</v>
      </c>
      <c r="C1860" t="s">
        <v>925</v>
      </c>
      <c r="D1860" t="s">
        <v>26</v>
      </c>
      <c r="E1860" s="1">
        <v>42755</v>
      </c>
      <c r="F1860">
        <v>2</v>
      </c>
      <c r="G1860">
        <v>679.98</v>
      </c>
      <c r="H1860" t="s">
        <v>926</v>
      </c>
      <c r="I1860" t="str">
        <f>LEFT(Query1[[#This Row],[product_name]],SEARCH(" ",Query1[[#This Row],[product_name]]))</f>
        <v xml:space="preserve">Electra </v>
      </c>
      <c r="J1860" t="s">
        <v>53</v>
      </c>
      <c r="K1860" t="s">
        <v>27</v>
      </c>
      <c r="L1860" t="s">
        <v>31</v>
      </c>
    </row>
    <row r="1861" spans="1:12" x14ac:dyDescent="0.35">
      <c r="A1861">
        <v>664</v>
      </c>
      <c r="B1861" t="s">
        <v>924</v>
      </c>
      <c r="C1861" t="s">
        <v>925</v>
      </c>
      <c r="D1861" t="s">
        <v>26</v>
      </c>
      <c r="E1861" s="1">
        <v>42755</v>
      </c>
      <c r="F1861">
        <v>1</v>
      </c>
      <c r="G1861">
        <v>1320.99</v>
      </c>
      <c r="H1861" t="s">
        <v>77</v>
      </c>
      <c r="I1861" t="str">
        <f>LEFT(Query1[[#This Row],[product_name]],SEARCH(" ",Query1[[#This Row],[product_name]]))</f>
        <v xml:space="preserve">Heller </v>
      </c>
      <c r="J1861" t="s">
        <v>22</v>
      </c>
      <c r="K1861" t="s">
        <v>27</v>
      </c>
      <c r="L1861" t="s">
        <v>31</v>
      </c>
    </row>
    <row r="1862" spans="1:12" x14ac:dyDescent="0.35">
      <c r="A1862">
        <v>664</v>
      </c>
      <c r="B1862" t="s">
        <v>924</v>
      </c>
      <c r="C1862" t="s">
        <v>925</v>
      </c>
      <c r="D1862" t="s">
        <v>26</v>
      </c>
      <c r="E1862" s="1">
        <v>42755</v>
      </c>
      <c r="F1862">
        <v>2</v>
      </c>
      <c r="G1862">
        <v>1751.98</v>
      </c>
      <c r="H1862" t="s">
        <v>906</v>
      </c>
      <c r="I1862" t="str">
        <f>LEFT(Query1[[#This Row],[product_name]],SEARCH(" ",Query1[[#This Row],[product_name]]))</f>
        <v xml:space="preserve">Surly </v>
      </c>
      <c r="J1862" t="s">
        <v>858</v>
      </c>
      <c r="K1862" t="s">
        <v>27</v>
      </c>
      <c r="L1862" t="s">
        <v>31</v>
      </c>
    </row>
    <row r="1863" spans="1:12" x14ac:dyDescent="0.35">
      <c r="A1863">
        <v>664</v>
      </c>
      <c r="B1863" t="s">
        <v>924</v>
      </c>
      <c r="C1863" t="s">
        <v>925</v>
      </c>
      <c r="D1863" t="s">
        <v>26</v>
      </c>
      <c r="E1863" s="1">
        <v>42755</v>
      </c>
      <c r="F1863">
        <v>1</v>
      </c>
      <c r="G1863">
        <v>5299.99</v>
      </c>
      <c r="H1863" t="s">
        <v>879</v>
      </c>
      <c r="I1863" t="str">
        <f>LEFT(Query1[[#This Row],[product_name]],SEARCH(" ",Query1[[#This Row],[product_name]]))</f>
        <v xml:space="preserve">Trek </v>
      </c>
      <c r="J1863" t="s">
        <v>22</v>
      </c>
      <c r="K1863" t="s">
        <v>27</v>
      </c>
      <c r="L1863" t="s">
        <v>31</v>
      </c>
    </row>
    <row r="1864" spans="1:12" x14ac:dyDescent="0.35">
      <c r="A1864">
        <v>664</v>
      </c>
      <c r="B1864" t="s">
        <v>924</v>
      </c>
      <c r="C1864" t="s">
        <v>925</v>
      </c>
      <c r="D1864" t="s">
        <v>26</v>
      </c>
      <c r="E1864" s="1">
        <v>42755</v>
      </c>
      <c r="F1864">
        <v>1</v>
      </c>
      <c r="G1864">
        <v>5999.99</v>
      </c>
      <c r="H1864" t="s">
        <v>927</v>
      </c>
      <c r="I1864" t="str">
        <f>LEFT(Query1[[#This Row],[product_name]],SEARCH(" ",Query1[[#This Row],[product_name]]))</f>
        <v xml:space="preserve">Trek </v>
      </c>
      <c r="J1864" t="s">
        <v>858</v>
      </c>
      <c r="K1864" t="s">
        <v>27</v>
      </c>
      <c r="L1864" t="s">
        <v>31</v>
      </c>
    </row>
    <row r="1865" spans="1:12" x14ac:dyDescent="0.35">
      <c r="A1865">
        <v>665</v>
      </c>
      <c r="B1865" t="s">
        <v>928</v>
      </c>
      <c r="C1865" t="s">
        <v>929</v>
      </c>
      <c r="D1865" t="s">
        <v>26</v>
      </c>
      <c r="E1865" s="1">
        <v>42756</v>
      </c>
      <c r="F1865">
        <v>2</v>
      </c>
      <c r="G1865">
        <v>999.98</v>
      </c>
      <c r="H1865" t="s">
        <v>80</v>
      </c>
      <c r="I1865" t="str">
        <f>LEFT(Query1[[#This Row],[product_name]],SEARCH(" ",Query1[[#This Row],[product_name]]))</f>
        <v xml:space="preserve">Electra </v>
      </c>
      <c r="J1865" t="s">
        <v>39</v>
      </c>
      <c r="K1865" t="s">
        <v>27</v>
      </c>
      <c r="L1865" t="s">
        <v>28</v>
      </c>
    </row>
    <row r="1866" spans="1:12" x14ac:dyDescent="0.35">
      <c r="A1866">
        <v>665</v>
      </c>
      <c r="B1866" t="s">
        <v>928</v>
      </c>
      <c r="C1866" t="s">
        <v>929</v>
      </c>
      <c r="D1866" t="s">
        <v>26</v>
      </c>
      <c r="E1866" s="1">
        <v>42756</v>
      </c>
      <c r="F1866">
        <v>2</v>
      </c>
      <c r="G1866">
        <v>4599.9799999999996</v>
      </c>
      <c r="H1866" t="s">
        <v>878</v>
      </c>
      <c r="I1866" t="str">
        <f>LEFT(Query1[[#This Row],[product_name]],SEARCH(" ",Query1[[#This Row],[product_name]]))</f>
        <v xml:space="preserve">Trek </v>
      </c>
      <c r="J1866" t="s">
        <v>22</v>
      </c>
      <c r="K1866" t="s">
        <v>27</v>
      </c>
      <c r="L1866" t="s">
        <v>28</v>
      </c>
    </row>
    <row r="1867" spans="1:12" x14ac:dyDescent="0.35">
      <c r="A1867">
        <v>665</v>
      </c>
      <c r="B1867" t="s">
        <v>928</v>
      </c>
      <c r="C1867" t="s">
        <v>929</v>
      </c>
      <c r="D1867" t="s">
        <v>26</v>
      </c>
      <c r="E1867" s="1">
        <v>42756</v>
      </c>
      <c r="F1867">
        <v>1</v>
      </c>
      <c r="G1867">
        <v>4999.99</v>
      </c>
      <c r="H1867" t="s">
        <v>930</v>
      </c>
      <c r="I1867" t="str">
        <f>LEFT(Query1[[#This Row],[product_name]],SEARCH(" ",Query1[[#This Row],[product_name]]))</f>
        <v xml:space="preserve">Trek </v>
      </c>
      <c r="J1867" t="s">
        <v>858</v>
      </c>
      <c r="K1867" t="s">
        <v>27</v>
      </c>
      <c r="L1867" t="s">
        <v>28</v>
      </c>
    </row>
    <row r="1868" spans="1:12" x14ac:dyDescent="0.35">
      <c r="A1868">
        <v>666</v>
      </c>
      <c r="B1868" t="s">
        <v>931</v>
      </c>
      <c r="C1868" t="s">
        <v>461</v>
      </c>
      <c r="D1868" t="s">
        <v>26</v>
      </c>
      <c r="E1868" s="1">
        <v>42756</v>
      </c>
      <c r="F1868">
        <v>2</v>
      </c>
      <c r="G1868">
        <v>979.98</v>
      </c>
      <c r="H1868" t="s">
        <v>932</v>
      </c>
      <c r="I1868" t="str">
        <f>LEFT(Query1[[#This Row],[product_name]],SEARCH(" ",Query1[[#This Row],[product_name]]))</f>
        <v xml:space="preserve">Electra </v>
      </c>
      <c r="J1868" t="s">
        <v>53</v>
      </c>
      <c r="K1868" t="s">
        <v>27</v>
      </c>
      <c r="L1868" t="s">
        <v>31</v>
      </c>
    </row>
    <row r="1869" spans="1:12" x14ac:dyDescent="0.35">
      <c r="A1869">
        <v>666</v>
      </c>
      <c r="B1869" t="s">
        <v>931</v>
      </c>
      <c r="C1869" t="s">
        <v>461</v>
      </c>
      <c r="D1869" t="s">
        <v>26</v>
      </c>
      <c r="E1869" s="1">
        <v>42756</v>
      </c>
      <c r="F1869">
        <v>1</v>
      </c>
      <c r="G1869">
        <v>1499.99</v>
      </c>
      <c r="H1869" t="s">
        <v>913</v>
      </c>
      <c r="I1869" t="str">
        <f>LEFT(Query1[[#This Row],[product_name]],SEARCH(" ",Query1[[#This Row],[product_name]]))</f>
        <v xml:space="preserve">Trek </v>
      </c>
      <c r="J1869" t="s">
        <v>22</v>
      </c>
      <c r="K1869" t="s">
        <v>27</v>
      </c>
      <c r="L1869" t="s">
        <v>31</v>
      </c>
    </row>
    <row r="1870" spans="1:12" x14ac:dyDescent="0.35">
      <c r="A1870">
        <v>667</v>
      </c>
      <c r="B1870" t="s">
        <v>933</v>
      </c>
      <c r="C1870" t="s">
        <v>155</v>
      </c>
      <c r="D1870" t="s">
        <v>26</v>
      </c>
      <c r="E1870" s="1">
        <v>42757</v>
      </c>
      <c r="F1870">
        <v>1</v>
      </c>
      <c r="G1870">
        <v>299.99</v>
      </c>
      <c r="H1870" t="s">
        <v>877</v>
      </c>
      <c r="I1870" t="str">
        <f>LEFT(Query1[[#This Row],[product_name]],SEARCH(" ",Query1[[#This Row],[product_name]]))</f>
        <v xml:space="preserve">Electra </v>
      </c>
      <c r="J1870" t="s">
        <v>53</v>
      </c>
      <c r="K1870" t="s">
        <v>27</v>
      </c>
      <c r="L1870" t="s">
        <v>31</v>
      </c>
    </row>
    <row r="1871" spans="1:12" x14ac:dyDescent="0.35">
      <c r="A1871">
        <v>667</v>
      </c>
      <c r="B1871" t="s">
        <v>933</v>
      </c>
      <c r="C1871" t="s">
        <v>155</v>
      </c>
      <c r="D1871" t="s">
        <v>26</v>
      </c>
      <c r="E1871" s="1">
        <v>42757</v>
      </c>
      <c r="F1871">
        <v>1</v>
      </c>
      <c r="G1871">
        <v>329.99</v>
      </c>
      <c r="H1871" t="s">
        <v>852</v>
      </c>
      <c r="I1871" t="str">
        <f>LEFT(Query1[[#This Row],[product_name]],SEARCH(" ",Query1[[#This Row],[product_name]]))</f>
        <v xml:space="preserve">Haro </v>
      </c>
      <c r="J1871" t="s">
        <v>53</v>
      </c>
      <c r="K1871" t="s">
        <v>27</v>
      </c>
      <c r="L1871" t="s">
        <v>31</v>
      </c>
    </row>
    <row r="1872" spans="1:12" x14ac:dyDescent="0.35">
      <c r="A1872">
        <v>667</v>
      </c>
      <c r="B1872" t="s">
        <v>933</v>
      </c>
      <c r="C1872" t="s">
        <v>155</v>
      </c>
      <c r="D1872" t="s">
        <v>26</v>
      </c>
      <c r="E1872" s="1">
        <v>42757</v>
      </c>
      <c r="F1872">
        <v>1</v>
      </c>
      <c r="G1872">
        <v>402.99</v>
      </c>
      <c r="H1872" t="s">
        <v>891</v>
      </c>
      <c r="I1872" t="str">
        <f>LEFT(Query1[[#This Row],[product_name]],SEARCH(" ",Query1[[#This Row],[product_name]]))</f>
        <v xml:space="preserve">Sun </v>
      </c>
      <c r="J1872" t="s">
        <v>15</v>
      </c>
      <c r="K1872" t="s">
        <v>27</v>
      </c>
      <c r="L1872" t="s">
        <v>31</v>
      </c>
    </row>
    <row r="1873" spans="1:12" x14ac:dyDescent="0.35">
      <c r="A1873">
        <v>667</v>
      </c>
      <c r="B1873" t="s">
        <v>933</v>
      </c>
      <c r="C1873" t="s">
        <v>155</v>
      </c>
      <c r="D1873" t="s">
        <v>26</v>
      </c>
      <c r="E1873" s="1">
        <v>42757</v>
      </c>
      <c r="F1873">
        <v>1</v>
      </c>
      <c r="G1873">
        <v>109.99</v>
      </c>
      <c r="H1873" t="s">
        <v>934</v>
      </c>
      <c r="I1873" t="str">
        <f>LEFT(Query1[[#This Row],[product_name]],SEARCH(" ",Query1[[#This Row],[product_name]]))</f>
        <v xml:space="preserve">Sun </v>
      </c>
      <c r="J1873" t="s">
        <v>53</v>
      </c>
      <c r="K1873" t="s">
        <v>27</v>
      </c>
      <c r="L1873" t="s">
        <v>31</v>
      </c>
    </row>
    <row r="1874" spans="1:12" x14ac:dyDescent="0.35">
      <c r="A1874">
        <v>667</v>
      </c>
      <c r="B1874" t="s">
        <v>933</v>
      </c>
      <c r="C1874" t="s">
        <v>155</v>
      </c>
      <c r="D1874" t="s">
        <v>26</v>
      </c>
      <c r="E1874" s="1">
        <v>42757</v>
      </c>
      <c r="F1874">
        <v>1</v>
      </c>
      <c r="G1874">
        <v>999.99</v>
      </c>
      <c r="H1874" t="s">
        <v>32</v>
      </c>
      <c r="I1874" t="str">
        <f>LEFT(Query1[[#This Row],[product_name]],SEARCH(" ",Query1[[#This Row],[product_name]]))</f>
        <v xml:space="preserve">Surly </v>
      </c>
      <c r="J1874" t="s">
        <v>22</v>
      </c>
      <c r="K1874" t="s">
        <v>27</v>
      </c>
      <c r="L1874" t="s">
        <v>31</v>
      </c>
    </row>
    <row r="1875" spans="1:12" x14ac:dyDescent="0.35">
      <c r="A1875">
        <v>668</v>
      </c>
      <c r="B1875" t="s">
        <v>935</v>
      </c>
      <c r="C1875" t="s">
        <v>243</v>
      </c>
      <c r="D1875" t="s">
        <v>108</v>
      </c>
      <c r="E1875" s="1">
        <v>42757</v>
      </c>
      <c r="F1875">
        <v>2</v>
      </c>
      <c r="G1875">
        <v>898</v>
      </c>
      <c r="H1875" t="s">
        <v>99</v>
      </c>
      <c r="I1875" t="str">
        <f>LEFT(Query1[[#This Row],[product_name]],SEARCH(" ",Query1[[#This Row],[product_name]]))</f>
        <v xml:space="preserve">Pure </v>
      </c>
      <c r="J1875" t="s">
        <v>15</v>
      </c>
      <c r="K1875" t="s">
        <v>109</v>
      </c>
      <c r="L1875" t="s">
        <v>110</v>
      </c>
    </row>
    <row r="1876" spans="1:12" x14ac:dyDescent="0.35">
      <c r="A1876">
        <v>668</v>
      </c>
      <c r="B1876" t="s">
        <v>935</v>
      </c>
      <c r="C1876" t="s">
        <v>243</v>
      </c>
      <c r="D1876" t="s">
        <v>108</v>
      </c>
      <c r="E1876" s="1">
        <v>42757</v>
      </c>
      <c r="F1876">
        <v>2</v>
      </c>
      <c r="G1876">
        <v>2999.98</v>
      </c>
      <c r="H1876" t="s">
        <v>936</v>
      </c>
      <c r="I1876" t="str">
        <f>LEFT(Query1[[#This Row],[product_name]],SEARCH(" ",Query1[[#This Row],[product_name]]))</f>
        <v xml:space="preserve">Trek </v>
      </c>
      <c r="J1876" t="s">
        <v>858</v>
      </c>
      <c r="K1876" t="s">
        <v>109</v>
      </c>
      <c r="L1876" t="s">
        <v>110</v>
      </c>
    </row>
    <row r="1877" spans="1:12" x14ac:dyDescent="0.35">
      <c r="A1877">
        <v>669</v>
      </c>
      <c r="B1877" t="s">
        <v>937</v>
      </c>
      <c r="C1877" t="s">
        <v>92</v>
      </c>
      <c r="D1877" t="s">
        <v>26</v>
      </c>
      <c r="E1877" s="1">
        <v>42758</v>
      </c>
      <c r="F1877">
        <v>2</v>
      </c>
      <c r="G1877">
        <v>1199.98</v>
      </c>
      <c r="H1877" t="s">
        <v>14</v>
      </c>
      <c r="I1877" t="str">
        <f>LEFT(Query1[[#This Row],[product_name]],SEARCH(" ",Query1[[#This Row],[product_name]]))</f>
        <v xml:space="preserve">Electra </v>
      </c>
      <c r="J1877" t="s">
        <v>15</v>
      </c>
      <c r="K1877" t="s">
        <v>27</v>
      </c>
      <c r="L1877" t="s">
        <v>31</v>
      </c>
    </row>
    <row r="1878" spans="1:12" x14ac:dyDescent="0.35">
      <c r="A1878">
        <v>669</v>
      </c>
      <c r="B1878" t="s">
        <v>937</v>
      </c>
      <c r="C1878" t="s">
        <v>92</v>
      </c>
      <c r="D1878" t="s">
        <v>26</v>
      </c>
      <c r="E1878" s="1">
        <v>42758</v>
      </c>
      <c r="F1878">
        <v>1</v>
      </c>
      <c r="G1878">
        <v>619.99</v>
      </c>
      <c r="H1878" t="s">
        <v>862</v>
      </c>
      <c r="I1878" t="str">
        <f>LEFT(Query1[[#This Row],[product_name]],SEARCH(" ",Query1[[#This Row],[product_name]]))</f>
        <v xml:space="preserve">Sun </v>
      </c>
      <c r="J1878" t="s">
        <v>15</v>
      </c>
      <c r="K1878" t="s">
        <v>27</v>
      </c>
      <c r="L1878" t="s">
        <v>31</v>
      </c>
    </row>
    <row r="1879" spans="1:12" x14ac:dyDescent="0.35">
      <c r="A1879">
        <v>670</v>
      </c>
      <c r="B1879" t="s">
        <v>938</v>
      </c>
      <c r="C1879" t="s">
        <v>939</v>
      </c>
      <c r="D1879" t="s">
        <v>26</v>
      </c>
      <c r="E1879" s="1">
        <v>42759</v>
      </c>
      <c r="F1879">
        <v>2</v>
      </c>
      <c r="G1879">
        <v>1739.98</v>
      </c>
      <c r="H1879" t="s">
        <v>940</v>
      </c>
      <c r="I1879" t="str">
        <f>LEFT(Query1[[#This Row],[product_name]],SEARCH(" ",Query1[[#This Row],[product_name]]))</f>
        <v xml:space="preserve">Haro </v>
      </c>
      <c r="J1879" t="s">
        <v>22</v>
      </c>
      <c r="K1879" t="s">
        <v>27</v>
      </c>
      <c r="L1879" t="s">
        <v>28</v>
      </c>
    </row>
    <row r="1880" spans="1:12" x14ac:dyDescent="0.35">
      <c r="A1880">
        <v>670</v>
      </c>
      <c r="B1880" t="s">
        <v>938</v>
      </c>
      <c r="C1880" t="s">
        <v>939</v>
      </c>
      <c r="D1880" t="s">
        <v>26</v>
      </c>
      <c r="E1880" s="1">
        <v>42759</v>
      </c>
      <c r="F1880">
        <v>1</v>
      </c>
      <c r="G1880">
        <v>449.99</v>
      </c>
      <c r="H1880" t="s">
        <v>941</v>
      </c>
      <c r="I1880" t="str">
        <f>LEFT(Query1[[#This Row],[product_name]],SEARCH(" ",Query1[[#This Row],[product_name]]))</f>
        <v xml:space="preserve">Sun </v>
      </c>
      <c r="J1880" t="s">
        <v>39</v>
      </c>
      <c r="K1880" t="s">
        <v>27</v>
      </c>
      <c r="L1880" t="s">
        <v>28</v>
      </c>
    </row>
    <row r="1881" spans="1:12" x14ac:dyDescent="0.35">
      <c r="A1881">
        <v>670</v>
      </c>
      <c r="B1881" t="s">
        <v>938</v>
      </c>
      <c r="C1881" t="s">
        <v>939</v>
      </c>
      <c r="D1881" t="s">
        <v>26</v>
      </c>
      <c r="E1881" s="1">
        <v>42759</v>
      </c>
      <c r="F1881">
        <v>2</v>
      </c>
      <c r="G1881">
        <v>963.98</v>
      </c>
      <c r="H1881" t="s">
        <v>942</v>
      </c>
      <c r="I1881" t="str">
        <f>LEFT(Query1[[#This Row],[product_name]],SEARCH(" ",Query1[[#This Row],[product_name]]))</f>
        <v xml:space="preserve">Sun </v>
      </c>
      <c r="J1881" t="s">
        <v>39</v>
      </c>
      <c r="K1881" t="s">
        <v>27</v>
      </c>
      <c r="L1881" t="s">
        <v>28</v>
      </c>
    </row>
    <row r="1882" spans="1:12" x14ac:dyDescent="0.35">
      <c r="A1882">
        <v>670</v>
      </c>
      <c r="B1882" t="s">
        <v>938</v>
      </c>
      <c r="C1882" t="s">
        <v>939</v>
      </c>
      <c r="D1882" t="s">
        <v>26</v>
      </c>
      <c r="E1882" s="1">
        <v>42759</v>
      </c>
      <c r="F1882">
        <v>1</v>
      </c>
      <c r="G1882">
        <v>2499.9899999999998</v>
      </c>
      <c r="H1882" t="s">
        <v>943</v>
      </c>
      <c r="I1882" t="str">
        <f>LEFT(Query1[[#This Row],[product_name]],SEARCH(" ",Query1[[#This Row],[product_name]]))</f>
        <v xml:space="preserve">Surly </v>
      </c>
      <c r="J1882" t="s">
        <v>22</v>
      </c>
      <c r="K1882" t="s">
        <v>27</v>
      </c>
      <c r="L1882" t="s">
        <v>28</v>
      </c>
    </row>
    <row r="1883" spans="1:12" x14ac:dyDescent="0.35">
      <c r="A1883">
        <v>671</v>
      </c>
      <c r="B1883" t="s">
        <v>944</v>
      </c>
      <c r="C1883" t="s">
        <v>363</v>
      </c>
      <c r="D1883" t="s">
        <v>26</v>
      </c>
      <c r="E1883" s="1">
        <v>42760</v>
      </c>
      <c r="F1883">
        <v>1</v>
      </c>
      <c r="G1883">
        <v>416.99</v>
      </c>
      <c r="H1883" t="s">
        <v>945</v>
      </c>
      <c r="I1883" t="str">
        <f>LEFT(Query1[[#This Row],[product_name]],SEARCH(" ",Query1[[#This Row],[product_name]]))</f>
        <v xml:space="preserve">Sun </v>
      </c>
      <c r="J1883" t="s">
        <v>15</v>
      </c>
      <c r="K1883" t="s">
        <v>27</v>
      </c>
      <c r="L1883" t="s">
        <v>31</v>
      </c>
    </row>
    <row r="1884" spans="1:12" x14ac:dyDescent="0.35">
      <c r="A1884">
        <v>671</v>
      </c>
      <c r="B1884" t="s">
        <v>944</v>
      </c>
      <c r="C1884" t="s">
        <v>363</v>
      </c>
      <c r="D1884" t="s">
        <v>26</v>
      </c>
      <c r="E1884" s="1">
        <v>42760</v>
      </c>
      <c r="F1884">
        <v>2</v>
      </c>
      <c r="G1884">
        <v>833.98</v>
      </c>
      <c r="H1884" t="s">
        <v>867</v>
      </c>
      <c r="I1884" t="str">
        <f>LEFT(Query1[[#This Row],[product_name]],SEARCH(" ",Query1[[#This Row],[product_name]]))</f>
        <v xml:space="preserve">Sun </v>
      </c>
      <c r="J1884" t="s">
        <v>39</v>
      </c>
      <c r="K1884" t="s">
        <v>27</v>
      </c>
      <c r="L1884" t="s">
        <v>31</v>
      </c>
    </row>
    <row r="1885" spans="1:12" x14ac:dyDescent="0.35">
      <c r="A1885">
        <v>671</v>
      </c>
      <c r="B1885" t="s">
        <v>944</v>
      </c>
      <c r="C1885" t="s">
        <v>363</v>
      </c>
      <c r="D1885" t="s">
        <v>26</v>
      </c>
      <c r="E1885" s="1">
        <v>42760</v>
      </c>
      <c r="F1885">
        <v>1</v>
      </c>
      <c r="G1885">
        <v>999.99</v>
      </c>
      <c r="H1885" t="s">
        <v>868</v>
      </c>
      <c r="I1885" t="str">
        <f>LEFT(Query1[[#This Row],[product_name]],SEARCH(" ",Query1[[#This Row],[product_name]]))</f>
        <v xml:space="preserve">Surly </v>
      </c>
      <c r="J1885" t="s">
        <v>22</v>
      </c>
      <c r="K1885" t="s">
        <v>27</v>
      </c>
      <c r="L1885" t="s">
        <v>31</v>
      </c>
    </row>
    <row r="1886" spans="1:12" x14ac:dyDescent="0.35">
      <c r="A1886">
        <v>671</v>
      </c>
      <c r="B1886" t="s">
        <v>944</v>
      </c>
      <c r="C1886" t="s">
        <v>363</v>
      </c>
      <c r="D1886" t="s">
        <v>26</v>
      </c>
      <c r="E1886" s="1">
        <v>42760</v>
      </c>
      <c r="F1886">
        <v>1</v>
      </c>
      <c r="G1886">
        <v>2699.99</v>
      </c>
      <c r="H1886" t="s">
        <v>919</v>
      </c>
      <c r="I1886" t="str">
        <f>LEFT(Query1[[#This Row],[product_name]],SEARCH(" ",Query1[[#This Row],[product_name]]))</f>
        <v xml:space="preserve">Trek </v>
      </c>
      <c r="J1886" t="s">
        <v>858</v>
      </c>
      <c r="K1886" t="s">
        <v>27</v>
      </c>
      <c r="L1886" t="s">
        <v>31</v>
      </c>
    </row>
    <row r="1887" spans="1:12" x14ac:dyDescent="0.35">
      <c r="A1887">
        <v>671</v>
      </c>
      <c r="B1887" t="s">
        <v>944</v>
      </c>
      <c r="C1887" t="s">
        <v>363</v>
      </c>
      <c r="D1887" t="s">
        <v>26</v>
      </c>
      <c r="E1887" s="1">
        <v>42760</v>
      </c>
      <c r="F1887">
        <v>1</v>
      </c>
      <c r="G1887">
        <v>2899.99</v>
      </c>
      <c r="H1887" t="s">
        <v>21</v>
      </c>
      <c r="I1887" t="str">
        <f>LEFT(Query1[[#This Row],[product_name]],SEARCH(" ",Query1[[#This Row],[product_name]]))</f>
        <v xml:space="preserve">Trek </v>
      </c>
      <c r="J1887" t="s">
        <v>22</v>
      </c>
      <c r="K1887" t="s">
        <v>27</v>
      </c>
      <c r="L1887" t="s">
        <v>31</v>
      </c>
    </row>
    <row r="1888" spans="1:12" x14ac:dyDescent="0.35">
      <c r="A1888">
        <v>672</v>
      </c>
      <c r="B1888" t="s">
        <v>946</v>
      </c>
      <c r="C1888" t="s">
        <v>861</v>
      </c>
      <c r="D1888" t="s">
        <v>26</v>
      </c>
      <c r="E1888" s="1">
        <v>42761</v>
      </c>
      <c r="F1888">
        <v>2</v>
      </c>
      <c r="G1888">
        <v>699.98</v>
      </c>
      <c r="H1888" t="s">
        <v>947</v>
      </c>
      <c r="I1888" t="str">
        <f>LEFT(Query1[[#This Row],[product_name]],SEARCH(" ",Query1[[#This Row],[product_name]]))</f>
        <v xml:space="preserve">Electra </v>
      </c>
      <c r="J1888" t="s">
        <v>53</v>
      </c>
      <c r="K1888" t="s">
        <v>27</v>
      </c>
      <c r="L1888" t="s">
        <v>28</v>
      </c>
    </row>
    <row r="1889" spans="1:12" x14ac:dyDescent="0.35">
      <c r="A1889">
        <v>672</v>
      </c>
      <c r="B1889" t="s">
        <v>946</v>
      </c>
      <c r="C1889" t="s">
        <v>861</v>
      </c>
      <c r="D1889" t="s">
        <v>26</v>
      </c>
      <c r="E1889" s="1">
        <v>42761</v>
      </c>
      <c r="F1889">
        <v>2</v>
      </c>
      <c r="G1889">
        <v>2999.98</v>
      </c>
      <c r="H1889" t="s">
        <v>936</v>
      </c>
      <c r="I1889" t="str">
        <f>LEFT(Query1[[#This Row],[product_name]],SEARCH(" ",Query1[[#This Row],[product_name]]))</f>
        <v xml:space="preserve">Trek </v>
      </c>
      <c r="J1889" t="s">
        <v>858</v>
      </c>
      <c r="K1889" t="s">
        <v>27</v>
      </c>
      <c r="L1889" t="s">
        <v>28</v>
      </c>
    </row>
    <row r="1890" spans="1:12" x14ac:dyDescent="0.35">
      <c r="A1890">
        <v>672</v>
      </c>
      <c r="B1890" t="s">
        <v>946</v>
      </c>
      <c r="C1890" t="s">
        <v>861</v>
      </c>
      <c r="D1890" t="s">
        <v>26</v>
      </c>
      <c r="E1890" s="1">
        <v>42761</v>
      </c>
      <c r="F1890">
        <v>2</v>
      </c>
      <c r="G1890">
        <v>12999.98</v>
      </c>
      <c r="H1890" t="s">
        <v>948</v>
      </c>
      <c r="I1890" t="str">
        <f>LEFT(Query1[[#This Row],[product_name]],SEARCH(" ",Query1[[#This Row],[product_name]]))</f>
        <v xml:space="preserve">Trek </v>
      </c>
      <c r="J1890" t="s">
        <v>858</v>
      </c>
      <c r="K1890" t="s">
        <v>27</v>
      </c>
      <c r="L1890" t="s">
        <v>28</v>
      </c>
    </row>
    <row r="1891" spans="1:12" x14ac:dyDescent="0.35">
      <c r="A1891">
        <v>673</v>
      </c>
      <c r="B1891" t="s">
        <v>767</v>
      </c>
      <c r="C1891" t="s">
        <v>283</v>
      </c>
      <c r="D1891" t="s">
        <v>108</v>
      </c>
      <c r="E1891" s="1">
        <v>42761</v>
      </c>
      <c r="F1891">
        <v>1</v>
      </c>
      <c r="G1891">
        <v>269.99</v>
      </c>
      <c r="H1891" t="s">
        <v>66</v>
      </c>
      <c r="I1891" t="str">
        <f>LEFT(Query1[[#This Row],[product_name]],SEARCH(" ",Query1[[#This Row],[product_name]]))</f>
        <v xml:space="preserve">Electra </v>
      </c>
      <c r="J1891" t="s">
        <v>15</v>
      </c>
      <c r="K1891" t="s">
        <v>109</v>
      </c>
      <c r="L1891" t="s">
        <v>179</v>
      </c>
    </row>
    <row r="1892" spans="1:12" x14ac:dyDescent="0.35">
      <c r="A1892">
        <v>673</v>
      </c>
      <c r="B1892" t="s">
        <v>767</v>
      </c>
      <c r="C1892" t="s">
        <v>283</v>
      </c>
      <c r="D1892" t="s">
        <v>108</v>
      </c>
      <c r="E1892" s="1">
        <v>42761</v>
      </c>
      <c r="F1892">
        <v>1</v>
      </c>
      <c r="G1892">
        <v>549.99</v>
      </c>
      <c r="H1892" t="s">
        <v>949</v>
      </c>
      <c r="I1892" t="str">
        <f>LEFT(Query1[[#This Row],[product_name]],SEARCH(" ",Query1[[#This Row],[product_name]]))</f>
        <v xml:space="preserve">Haro </v>
      </c>
      <c r="J1892" t="s">
        <v>22</v>
      </c>
      <c r="K1892" t="s">
        <v>109</v>
      </c>
      <c r="L1892" t="s">
        <v>179</v>
      </c>
    </row>
    <row r="1893" spans="1:12" x14ac:dyDescent="0.35">
      <c r="A1893">
        <v>673</v>
      </c>
      <c r="B1893" t="s">
        <v>767</v>
      </c>
      <c r="C1893" t="s">
        <v>283</v>
      </c>
      <c r="D1893" t="s">
        <v>108</v>
      </c>
      <c r="E1893" s="1">
        <v>42761</v>
      </c>
      <c r="F1893">
        <v>1</v>
      </c>
      <c r="G1893">
        <v>1320.99</v>
      </c>
      <c r="H1893" t="s">
        <v>77</v>
      </c>
      <c r="I1893" t="str">
        <f>LEFT(Query1[[#This Row],[product_name]],SEARCH(" ",Query1[[#This Row],[product_name]]))</f>
        <v xml:space="preserve">Heller </v>
      </c>
      <c r="J1893" t="s">
        <v>22</v>
      </c>
      <c r="K1893" t="s">
        <v>109</v>
      </c>
      <c r="L1893" t="s">
        <v>179</v>
      </c>
    </row>
    <row r="1894" spans="1:12" x14ac:dyDescent="0.35">
      <c r="A1894">
        <v>673</v>
      </c>
      <c r="B1894" t="s">
        <v>767</v>
      </c>
      <c r="C1894" t="s">
        <v>283</v>
      </c>
      <c r="D1894" t="s">
        <v>108</v>
      </c>
      <c r="E1894" s="1">
        <v>42761</v>
      </c>
      <c r="F1894">
        <v>1</v>
      </c>
      <c r="G1894">
        <v>250.99</v>
      </c>
      <c r="H1894" t="s">
        <v>950</v>
      </c>
      <c r="I1894" t="str">
        <f>LEFT(Query1[[#This Row],[product_name]],SEARCH(" ",Query1[[#This Row],[product_name]]))</f>
        <v xml:space="preserve">Sun </v>
      </c>
      <c r="J1894" t="s">
        <v>15</v>
      </c>
      <c r="K1894" t="s">
        <v>109</v>
      </c>
      <c r="L1894" t="s">
        <v>179</v>
      </c>
    </row>
    <row r="1895" spans="1:12" x14ac:dyDescent="0.35">
      <c r="A1895">
        <v>674</v>
      </c>
      <c r="B1895" t="s">
        <v>951</v>
      </c>
      <c r="C1895" t="s">
        <v>434</v>
      </c>
      <c r="D1895" t="s">
        <v>26</v>
      </c>
      <c r="E1895" s="1">
        <v>42762</v>
      </c>
      <c r="F1895">
        <v>2</v>
      </c>
      <c r="G1895">
        <v>1199.98</v>
      </c>
      <c r="H1895" t="s">
        <v>14</v>
      </c>
      <c r="I1895" t="str">
        <f>LEFT(Query1[[#This Row],[product_name]],SEARCH(" ",Query1[[#This Row],[product_name]]))</f>
        <v xml:space="preserve">Electra </v>
      </c>
      <c r="J1895" t="s">
        <v>39</v>
      </c>
      <c r="K1895" t="s">
        <v>27</v>
      </c>
      <c r="L1895" t="s">
        <v>28</v>
      </c>
    </row>
    <row r="1896" spans="1:12" x14ac:dyDescent="0.35">
      <c r="A1896">
        <v>675</v>
      </c>
      <c r="B1896" t="s">
        <v>952</v>
      </c>
      <c r="C1896" t="s">
        <v>423</v>
      </c>
      <c r="D1896" t="s">
        <v>26</v>
      </c>
      <c r="E1896" s="1">
        <v>42763</v>
      </c>
      <c r="F1896">
        <v>1</v>
      </c>
      <c r="G1896">
        <v>429</v>
      </c>
      <c r="H1896" t="s">
        <v>40</v>
      </c>
      <c r="I1896" t="str">
        <f>LEFT(Query1[[#This Row],[product_name]],SEARCH(" ",Query1[[#This Row],[product_name]]))</f>
        <v xml:space="preserve">Pure </v>
      </c>
      <c r="J1896" t="s">
        <v>15</v>
      </c>
      <c r="K1896" t="s">
        <v>27</v>
      </c>
      <c r="L1896" t="s">
        <v>31</v>
      </c>
    </row>
    <row r="1897" spans="1:12" x14ac:dyDescent="0.35">
      <c r="A1897">
        <v>675</v>
      </c>
      <c r="B1897" t="s">
        <v>952</v>
      </c>
      <c r="C1897" t="s">
        <v>423</v>
      </c>
      <c r="D1897" t="s">
        <v>26</v>
      </c>
      <c r="E1897" s="1">
        <v>42763</v>
      </c>
      <c r="F1897">
        <v>1</v>
      </c>
      <c r="G1897">
        <v>449</v>
      </c>
      <c r="H1897" t="s">
        <v>99</v>
      </c>
      <c r="I1897" t="str">
        <f>LEFT(Query1[[#This Row],[product_name]],SEARCH(" ",Query1[[#This Row],[product_name]]))</f>
        <v xml:space="preserve">Pure </v>
      </c>
      <c r="J1897" t="s">
        <v>15</v>
      </c>
      <c r="K1897" t="s">
        <v>27</v>
      </c>
      <c r="L1897" t="s">
        <v>31</v>
      </c>
    </row>
    <row r="1898" spans="1:12" x14ac:dyDescent="0.35">
      <c r="A1898">
        <v>675</v>
      </c>
      <c r="B1898" t="s">
        <v>952</v>
      </c>
      <c r="C1898" t="s">
        <v>423</v>
      </c>
      <c r="D1898" t="s">
        <v>26</v>
      </c>
      <c r="E1898" s="1">
        <v>42763</v>
      </c>
      <c r="F1898">
        <v>1</v>
      </c>
      <c r="G1898">
        <v>469.99</v>
      </c>
      <c r="H1898" t="s">
        <v>869</v>
      </c>
      <c r="I1898" t="str">
        <f>LEFT(Query1[[#This Row],[product_name]],SEARCH(" ",Query1[[#This Row],[product_name]]))</f>
        <v xml:space="preserve">Trek </v>
      </c>
      <c r="J1898" t="s">
        <v>22</v>
      </c>
      <c r="K1898" t="s">
        <v>27</v>
      </c>
      <c r="L1898" t="s">
        <v>31</v>
      </c>
    </row>
    <row r="1899" spans="1:12" x14ac:dyDescent="0.35">
      <c r="A1899">
        <v>675</v>
      </c>
      <c r="B1899" t="s">
        <v>952</v>
      </c>
      <c r="C1899" t="s">
        <v>423</v>
      </c>
      <c r="D1899" t="s">
        <v>26</v>
      </c>
      <c r="E1899" s="1">
        <v>42763</v>
      </c>
      <c r="F1899">
        <v>2</v>
      </c>
      <c r="G1899">
        <v>419.98</v>
      </c>
      <c r="H1899" t="s">
        <v>953</v>
      </c>
      <c r="I1899" t="str">
        <f>LEFT(Query1[[#This Row],[product_name]],SEARCH(" ",Query1[[#This Row],[product_name]]))</f>
        <v xml:space="preserve">Trek </v>
      </c>
      <c r="J1899" t="s">
        <v>53</v>
      </c>
      <c r="K1899" t="s">
        <v>27</v>
      </c>
      <c r="L1899" t="s">
        <v>31</v>
      </c>
    </row>
    <row r="1900" spans="1:12" x14ac:dyDescent="0.35">
      <c r="A1900">
        <v>676</v>
      </c>
      <c r="B1900" t="s">
        <v>954</v>
      </c>
      <c r="C1900" t="s">
        <v>285</v>
      </c>
      <c r="D1900" t="s">
        <v>26</v>
      </c>
      <c r="E1900" s="1">
        <v>42763</v>
      </c>
      <c r="F1900">
        <v>1</v>
      </c>
      <c r="G1900">
        <v>659.99</v>
      </c>
      <c r="H1900" t="s">
        <v>912</v>
      </c>
      <c r="I1900" t="str">
        <f>LEFT(Query1[[#This Row],[product_name]],SEARCH(" ",Query1[[#This Row],[product_name]]))</f>
        <v xml:space="preserve">Electra </v>
      </c>
      <c r="J1900" t="s">
        <v>15</v>
      </c>
      <c r="K1900" t="s">
        <v>27</v>
      </c>
      <c r="L1900" t="s">
        <v>31</v>
      </c>
    </row>
    <row r="1901" spans="1:12" x14ac:dyDescent="0.35">
      <c r="A1901">
        <v>676</v>
      </c>
      <c r="B1901" t="s">
        <v>954</v>
      </c>
      <c r="C1901" t="s">
        <v>285</v>
      </c>
      <c r="D1901" t="s">
        <v>26</v>
      </c>
      <c r="E1901" s="1">
        <v>42763</v>
      </c>
      <c r="F1901">
        <v>1</v>
      </c>
      <c r="G1901">
        <v>549.99</v>
      </c>
      <c r="H1901" t="s">
        <v>43</v>
      </c>
      <c r="I1901" t="str">
        <f>LEFT(Query1[[#This Row],[product_name]],SEARCH(" ",Query1[[#This Row],[product_name]]))</f>
        <v xml:space="preserve">Electra </v>
      </c>
      <c r="J1901" t="s">
        <v>39</v>
      </c>
      <c r="K1901" t="s">
        <v>27</v>
      </c>
      <c r="L1901" t="s">
        <v>31</v>
      </c>
    </row>
    <row r="1902" spans="1:12" x14ac:dyDescent="0.35">
      <c r="A1902">
        <v>676</v>
      </c>
      <c r="B1902" t="s">
        <v>954</v>
      </c>
      <c r="C1902" t="s">
        <v>285</v>
      </c>
      <c r="D1902" t="s">
        <v>26</v>
      </c>
      <c r="E1902" s="1">
        <v>42763</v>
      </c>
      <c r="F1902">
        <v>2</v>
      </c>
      <c r="G1902">
        <v>963.98</v>
      </c>
      <c r="H1902" t="s">
        <v>942</v>
      </c>
      <c r="I1902" t="str">
        <f>LEFT(Query1[[#This Row],[product_name]],SEARCH(" ",Query1[[#This Row],[product_name]]))</f>
        <v xml:space="preserve">Sun </v>
      </c>
      <c r="J1902" t="s">
        <v>39</v>
      </c>
      <c r="K1902" t="s">
        <v>27</v>
      </c>
      <c r="L1902" t="s">
        <v>31</v>
      </c>
    </row>
    <row r="1903" spans="1:12" x14ac:dyDescent="0.35">
      <c r="A1903">
        <v>676</v>
      </c>
      <c r="B1903" t="s">
        <v>954</v>
      </c>
      <c r="C1903" t="s">
        <v>285</v>
      </c>
      <c r="D1903" t="s">
        <v>26</v>
      </c>
      <c r="E1903" s="1">
        <v>42763</v>
      </c>
      <c r="F1903">
        <v>1</v>
      </c>
      <c r="G1903">
        <v>999.99</v>
      </c>
      <c r="H1903" t="s">
        <v>910</v>
      </c>
      <c r="I1903" t="str">
        <f>LEFT(Query1[[#This Row],[product_name]],SEARCH(" ",Query1[[#This Row],[product_name]]))</f>
        <v xml:space="preserve">Trek </v>
      </c>
      <c r="J1903" t="s">
        <v>22</v>
      </c>
      <c r="K1903" t="s">
        <v>27</v>
      </c>
      <c r="L1903" t="s">
        <v>31</v>
      </c>
    </row>
    <row r="1904" spans="1:12" x14ac:dyDescent="0.35">
      <c r="A1904">
        <v>677</v>
      </c>
      <c r="B1904" t="s">
        <v>955</v>
      </c>
      <c r="C1904" t="s">
        <v>48</v>
      </c>
      <c r="D1904" t="s">
        <v>26</v>
      </c>
      <c r="E1904" s="1">
        <v>42763</v>
      </c>
      <c r="F1904">
        <v>1</v>
      </c>
      <c r="G1904">
        <v>599.99</v>
      </c>
      <c r="H1904" t="s">
        <v>956</v>
      </c>
      <c r="I1904" t="str">
        <f>LEFT(Query1[[#This Row],[product_name]],SEARCH(" ",Query1[[#This Row],[product_name]]))</f>
        <v xml:space="preserve">Electra </v>
      </c>
      <c r="J1904" t="s">
        <v>15</v>
      </c>
      <c r="K1904" t="s">
        <v>27</v>
      </c>
      <c r="L1904" t="s">
        <v>31</v>
      </c>
    </row>
    <row r="1905" spans="1:12" x14ac:dyDescent="0.35">
      <c r="A1905">
        <v>677</v>
      </c>
      <c r="B1905" t="s">
        <v>955</v>
      </c>
      <c r="C1905" t="s">
        <v>48</v>
      </c>
      <c r="D1905" t="s">
        <v>26</v>
      </c>
      <c r="E1905" s="1">
        <v>42763</v>
      </c>
      <c r="F1905">
        <v>2</v>
      </c>
      <c r="G1905">
        <v>1067.98</v>
      </c>
      <c r="H1905" t="s">
        <v>957</v>
      </c>
      <c r="I1905" t="str">
        <f>LEFT(Query1[[#This Row],[product_name]],SEARCH(" ",Query1[[#This Row],[product_name]]))</f>
        <v xml:space="preserve">Sun </v>
      </c>
      <c r="J1905" t="s">
        <v>39</v>
      </c>
      <c r="K1905" t="s">
        <v>27</v>
      </c>
      <c r="L1905" t="s">
        <v>31</v>
      </c>
    </row>
    <row r="1906" spans="1:12" x14ac:dyDescent="0.35">
      <c r="A1906">
        <v>677</v>
      </c>
      <c r="B1906" t="s">
        <v>955</v>
      </c>
      <c r="C1906" t="s">
        <v>48</v>
      </c>
      <c r="D1906" t="s">
        <v>26</v>
      </c>
      <c r="E1906" s="1">
        <v>42763</v>
      </c>
      <c r="F1906">
        <v>2</v>
      </c>
      <c r="G1906">
        <v>6399.98</v>
      </c>
      <c r="H1906" t="s">
        <v>907</v>
      </c>
      <c r="I1906" t="str">
        <f>LEFT(Query1[[#This Row],[product_name]],SEARCH(" ",Query1[[#This Row],[product_name]]))</f>
        <v xml:space="preserve">Trek </v>
      </c>
      <c r="J1906" t="s">
        <v>858</v>
      </c>
      <c r="K1906" t="s">
        <v>27</v>
      </c>
      <c r="L1906" t="s">
        <v>31</v>
      </c>
    </row>
    <row r="1907" spans="1:12" x14ac:dyDescent="0.35">
      <c r="A1907">
        <v>677</v>
      </c>
      <c r="B1907" t="s">
        <v>955</v>
      </c>
      <c r="C1907" t="s">
        <v>48</v>
      </c>
      <c r="D1907" t="s">
        <v>26</v>
      </c>
      <c r="E1907" s="1">
        <v>42763</v>
      </c>
      <c r="F1907">
        <v>2</v>
      </c>
      <c r="G1907">
        <v>699.98</v>
      </c>
      <c r="H1907" t="s">
        <v>958</v>
      </c>
      <c r="I1907" t="str">
        <f>LEFT(Query1[[#This Row],[product_name]],SEARCH(" ",Query1[[#This Row],[product_name]]))</f>
        <v xml:space="preserve">Trek </v>
      </c>
      <c r="J1907" t="s">
        <v>53</v>
      </c>
      <c r="K1907" t="s">
        <v>27</v>
      </c>
      <c r="L1907" t="s">
        <v>31</v>
      </c>
    </row>
    <row r="1908" spans="1:12" x14ac:dyDescent="0.35">
      <c r="A1908">
        <v>677</v>
      </c>
      <c r="B1908" t="s">
        <v>955</v>
      </c>
      <c r="C1908" t="s">
        <v>48</v>
      </c>
      <c r="D1908" t="s">
        <v>26</v>
      </c>
      <c r="E1908" s="1">
        <v>42763</v>
      </c>
      <c r="F1908">
        <v>2</v>
      </c>
      <c r="G1908">
        <v>7999.98</v>
      </c>
      <c r="H1908" t="s">
        <v>56</v>
      </c>
      <c r="I1908" t="str">
        <f>LEFT(Query1[[#This Row],[product_name]],SEARCH(" ",Query1[[#This Row],[product_name]]))</f>
        <v xml:space="preserve">Trek </v>
      </c>
      <c r="J1908" t="s">
        <v>22</v>
      </c>
      <c r="K1908" t="s">
        <v>27</v>
      </c>
      <c r="L1908" t="s">
        <v>31</v>
      </c>
    </row>
    <row r="1909" spans="1:12" x14ac:dyDescent="0.35">
      <c r="A1909">
        <v>678</v>
      </c>
      <c r="B1909" t="s">
        <v>959</v>
      </c>
      <c r="C1909" t="s">
        <v>553</v>
      </c>
      <c r="D1909" t="s">
        <v>108</v>
      </c>
      <c r="E1909" s="1">
        <v>42763</v>
      </c>
      <c r="F1909">
        <v>2</v>
      </c>
      <c r="G1909">
        <v>759.98</v>
      </c>
      <c r="H1909" t="s">
        <v>960</v>
      </c>
      <c r="I1909" t="str">
        <f>LEFT(Query1[[#This Row],[product_name]],SEARCH(" ",Query1[[#This Row],[product_name]]))</f>
        <v xml:space="preserve">Haro </v>
      </c>
      <c r="J1909" t="s">
        <v>22</v>
      </c>
      <c r="K1909" t="s">
        <v>109</v>
      </c>
      <c r="L1909" t="s">
        <v>179</v>
      </c>
    </row>
    <row r="1910" spans="1:12" x14ac:dyDescent="0.35">
      <c r="A1910">
        <v>678</v>
      </c>
      <c r="B1910" t="s">
        <v>959</v>
      </c>
      <c r="C1910" t="s">
        <v>553</v>
      </c>
      <c r="D1910" t="s">
        <v>108</v>
      </c>
      <c r="E1910" s="1">
        <v>42763</v>
      </c>
      <c r="F1910">
        <v>2</v>
      </c>
      <c r="G1910">
        <v>1751.98</v>
      </c>
      <c r="H1910" t="s">
        <v>906</v>
      </c>
      <c r="I1910" t="str">
        <f>LEFT(Query1[[#This Row],[product_name]],SEARCH(" ",Query1[[#This Row],[product_name]]))</f>
        <v xml:space="preserve">Surly </v>
      </c>
      <c r="J1910" t="s">
        <v>858</v>
      </c>
      <c r="K1910" t="s">
        <v>109</v>
      </c>
      <c r="L1910" t="s">
        <v>179</v>
      </c>
    </row>
    <row r="1911" spans="1:12" x14ac:dyDescent="0.35">
      <c r="A1911">
        <v>679</v>
      </c>
      <c r="B1911" t="s">
        <v>961</v>
      </c>
      <c r="C1911" t="s">
        <v>456</v>
      </c>
      <c r="D1911" t="s">
        <v>13</v>
      </c>
      <c r="E1911" s="1">
        <v>42764</v>
      </c>
      <c r="F1911">
        <v>2</v>
      </c>
      <c r="G1911">
        <v>1059.98</v>
      </c>
      <c r="H1911" t="s">
        <v>49</v>
      </c>
      <c r="I1911" t="str">
        <f>LEFT(Query1[[#This Row],[product_name]],SEARCH(" ",Query1[[#This Row],[product_name]]))</f>
        <v xml:space="preserve">Electra </v>
      </c>
      <c r="J1911" t="s">
        <v>15</v>
      </c>
      <c r="K1911" t="s">
        <v>16</v>
      </c>
      <c r="L1911" t="s">
        <v>36</v>
      </c>
    </row>
    <row r="1912" spans="1:12" x14ac:dyDescent="0.35">
      <c r="A1912">
        <v>679</v>
      </c>
      <c r="B1912" t="s">
        <v>961</v>
      </c>
      <c r="C1912" t="s">
        <v>456</v>
      </c>
      <c r="D1912" t="s">
        <v>13</v>
      </c>
      <c r="E1912" s="1">
        <v>42764</v>
      </c>
      <c r="F1912">
        <v>2</v>
      </c>
      <c r="G1912">
        <v>299.98</v>
      </c>
      <c r="H1912" t="s">
        <v>904</v>
      </c>
      <c r="I1912" t="str">
        <f>LEFT(Query1[[#This Row],[product_name]],SEARCH(" ",Query1[[#This Row],[product_name]]))</f>
        <v xml:space="preserve">Trek </v>
      </c>
      <c r="J1912" t="s">
        <v>53</v>
      </c>
      <c r="K1912" t="s">
        <v>16</v>
      </c>
      <c r="L1912" t="s">
        <v>36</v>
      </c>
    </row>
    <row r="1913" spans="1:12" x14ac:dyDescent="0.35">
      <c r="A1913">
        <v>680</v>
      </c>
      <c r="B1913" t="s">
        <v>962</v>
      </c>
      <c r="C1913" t="s">
        <v>340</v>
      </c>
      <c r="D1913" t="s">
        <v>13</v>
      </c>
      <c r="E1913" s="1">
        <v>42764</v>
      </c>
      <c r="F1913">
        <v>2</v>
      </c>
      <c r="G1913">
        <v>2199.98</v>
      </c>
      <c r="H1913" t="s">
        <v>963</v>
      </c>
      <c r="I1913" t="str">
        <f>LEFT(Query1[[#This Row],[product_name]],SEARCH(" ",Query1[[#This Row],[product_name]]))</f>
        <v xml:space="preserve">Electra </v>
      </c>
      <c r="J1913" t="s">
        <v>15</v>
      </c>
      <c r="K1913" t="s">
        <v>16</v>
      </c>
      <c r="L1913" t="s">
        <v>36</v>
      </c>
    </row>
    <row r="1914" spans="1:12" x14ac:dyDescent="0.35">
      <c r="A1914">
        <v>680</v>
      </c>
      <c r="B1914" t="s">
        <v>962</v>
      </c>
      <c r="C1914" t="s">
        <v>340</v>
      </c>
      <c r="D1914" t="s">
        <v>13</v>
      </c>
      <c r="E1914" s="1">
        <v>42764</v>
      </c>
      <c r="F1914">
        <v>1</v>
      </c>
      <c r="G1914">
        <v>5999.99</v>
      </c>
      <c r="H1914" t="s">
        <v>927</v>
      </c>
      <c r="I1914" t="str">
        <f>LEFT(Query1[[#This Row],[product_name]],SEARCH(" ",Query1[[#This Row],[product_name]]))</f>
        <v xml:space="preserve">Trek </v>
      </c>
      <c r="J1914" t="s">
        <v>858</v>
      </c>
      <c r="K1914" t="s">
        <v>16</v>
      </c>
      <c r="L1914" t="s">
        <v>36</v>
      </c>
    </row>
    <row r="1915" spans="1:12" x14ac:dyDescent="0.35">
      <c r="A1915">
        <v>680</v>
      </c>
      <c r="B1915" t="s">
        <v>962</v>
      </c>
      <c r="C1915" t="s">
        <v>340</v>
      </c>
      <c r="D1915" t="s">
        <v>13</v>
      </c>
      <c r="E1915" s="1">
        <v>42764</v>
      </c>
      <c r="F1915">
        <v>1</v>
      </c>
      <c r="G1915">
        <v>3999.99</v>
      </c>
      <c r="H1915" t="s">
        <v>56</v>
      </c>
      <c r="I1915" t="str">
        <f>LEFT(Query1[[#This Row],[product_name]],SEARCH(" ",Query1[[#This Row],[product_name]]))</f>
        <v xml:space="preserve">Trek </v>
      </c>
      <c r="J1915" t="s">
        <v>22</v>
      </c>
      <c r="K1915" t="s">
        <v>16</v>
      </c>
      <c r="L1915" t="s">
        <v>36</v>
      </c>
    </row>
    <row r="1916" spans="1:12" x14ac:dyDescent="0.35">
      <c r="A1916">
        <v>681</v>
      </c>
      <c r="B1916" t="s">
        <v>964</v>
      </c>
      <c r="C1916" t="s">
        <v>42</v>
      </c>
      <c r="D1916" t="s">
        <v>26</v>
      </c>
      <c r="E1916" s="1">
        <v>42764</v>
      </c>
      <c r="F1916">
        <v>1</v>
      </c>
      <c r="G1916">
        <v>659.99</v>
      </c>
      <c r="H1916" t="s">
        <v>965</v>
      </c>
      <c r="I1916" t="str">
        <f>LEFT(Query1[[#This Row],[product_name]],SEARCH(" ",Query1[[#This Row],[product_name]]))</f>
        <v xml:space="preserve">Electra </v>
      </c>
      <c r="J1916" t="s">
        <v>15</v>
      </c>
      <c r="K1916" t="s">
        <v>27</v>
      </c>
      <c r="L1916" t="s">
        <v>31</v>
      </c>
    </row>
    <row r="1917" spans="1:12" x14ac:dyDescent="0.35">
      <c r="A1917">
        <v>681</v>
      </c>
      <c r="B1917" t="s">
        <v>964</v>
      </c>
      <c r="C1917" t="s">
        <v>42</v>
      </c>
      <c r="D1917" t="s">
        <v>26</v>
      </c>
      <c r="E1917" s="1">
        <v>42764</v>
      </c>
      <c r="F1917">
        <v>2</v>
      </c>
      <c r="G1917">
        <v>939.98</v>
      </c>
      <c r="H1917" t="s">
        <v>69</v>
      </c>
      <c r="I1917" t="str">
        <f>LEFT(Query1[[#This Row],[product_name]],SEARCH(" ",Query1[[#This Row],[product_name]]))</f>
        <v xml:space="preserve">Surly </v>
      </c>
      <c r="J1917" t="s">
        <v>22</v>
      </c>
      <c r="K1917" t="s">
        <v>27</v>
      </c>
      <c r="L1917" t="s">
        <v>31</v>
      </c>
    </row>
    <row r="1918" spans="1:12" x14ac:dyDescent="0.35">
      <c r="A1918">
        <v>681</v>
      </c>
      <c r="B1918" t="s">
        <v>964</v>
      </c>
      <c r="C1918" t="s">
        <v>42</v>
      </c>
      <c r="D1918" t="s">
        <v>26</v>
      </c>
      <c r="E1918" s="1">
        <v>42764</v>
      </c>
      <c r="F1918">
        <v>1</v>
      </c>
      <c r="G1918">
        <v>999.99</v>
      </c>
      <c r="H1918" t="s">
        <v>868</v>
      </c>
      <c r="I1918" t="str">
        <f>LEFT(Query1[[#This Row],[product_name]],SEARCH(" ",Query1[[#This Row],[product_name]]))</f>
        <v xml:space="preserve">Surly </v>
      </c>
      <c r="J1918" t="s">
        <v>22</v>
      </c>
      <c r="K1918" t="s">
        <v>27</v>
      </c>
      <c r="L1918" t="s">
        <v>31</v>
      </c>
    </row>
    <row r="1919" spans="1:12" x14ac:dyDescent="0.35">
      <c r="A1919">
        <v>681</v>
      </c>
      <c r="B1919" t="s">
        <v>964</v>
      </c>
      <c r="C1919" t="s">
        <v>42</v>
      </c>
      <c r="D1919" t="s">
        <v>26</v>
      </c>
      <c r="E1919" s="1">
        <v>42764</v>
      </c>
      <c r="F1919">
        <v>1</v>
      </c>
      <c r="G1919">
        <v>3499.99</v>
      </c>
      <c r="H1919" t="s">
        <v>917</v>
      </c>
      <c r="I1919" t="str">
        <f>LEFT(Query1[[#This Row],[product_name]],SEARCH(" ",Query1[[#This Row],[product_name]]))</f>
        <v xml:space="preserve">Trek </v>
      </c>
      <c r="J1919" t="s">
        <v>20</v>
      </c>
      <c r="K1919" t="s">
        <v>27</v>
      </c>
      <c r="L1919" t="s">
        <v>31</v>
      </c>
    </row>
    <row r="1920" spans="1:12" x14ac:dyDescent="0.35">
      <c r="A1920">
        <v>681</v>
      </c>
      <c r="B1920" t="s">
        <v>964</v>
      </c>
      <c r="C1920" t="s">
        <v>42</v>
      </c>
      <c r="D1920" t="s">
        <v>26</v>
      </c>
      <c r="E1920" s="1">
        <v>42764</v>
      </c>
      <c r="F1920">
        <v>1</v>
      </c>
      <c r="G1920">
        <v>4999.99</v>
      </c>
      <c r="H1920" t="s">
        <v>864</v>
      </c>
      <c r="I1920" t="str">
        <f>LEFT(Query1[[#This Row],[product_name]],SEARCH(" ",Query1[[#This Row],[product_name]]))</f>
        <v xml:space="preserve">Trek </v>
      </c>
      <c r="J1920" t="s">
        <v>46</v>
      </c>
      <c r="K1920" t="s">
        <v>27</v>
      </c>
      <c r="L1920" t="s">
        <v>31</v>
      </c>
    </row>
    <row r="1921" spans="1:12" x14ac:dyDescent="0.35">
      <c r="A1921">
        <v>682</v>
      </c>
      <c r="B1921" t="s">
        <v>966</v>
      </c>
      <c r="C1921" t="s">
        <v>245</v>
      </c>
      <c r="D1921" t="s">
        <v>26</v>
      </c>
      <c r="E1921" s="1">
        <v>42764</v>
      </c>
      <c r="F1921">
        <v>1</v>
      </c>
      <c r="G1921">
        <v>299.99</v>
      </c>
      <c r="H1921" t="s">
        <v>877</v>
      </c>
      <c r="I1921" t="str">
        <f>LEFT(Query1[[#This Row],[product_name]],SEARCH(" ",Query1[[#This Row],[product_name]]))</f>
        <v xml:space="preserve">Electra </v>
      </c>
      <c r="J1921" t="s">
        <v>53</v>
      </c>
      <c r="K1921" t="s">
        <v>27</v>
      </c>
      <c r="L1921" t="s">
        <v>28</v>
      </c>
    </row>
    <row r="1922" spans="1:12" x14ac:dyDescent="0.35">
      <c r="A1922">
        <v>682</v>
      </c>
      <c r="B1922" t="s">
        <v>966</v>
      </c>
      <c r="C1922" t="s">
        <v>245</v>
      </c>
      <c r="D1922" t="s">
        <v>26</v>
      </c>
      <c r="E1922" s="1">
        <v>42764</v>
      </c>
      <c r="F1922">
        <v>2</v>
      </c>
      <c r="G1922">
        <v>3119.98</v>
      </c>
      <c r="H1922" t="s">
        <v>967</v>
      </c>
      <c r="I1922" t="str">
        <f>LEFT(Query1[[#This Row],[product_name]],SEARCH(" ",Query1[[#This Row],[product_name]]))</f>
        <v xml:space="preserve">Sun </v>
      </c>
      <c r="J1922" t="s">
        <v>46</v>
      </c>
      <c r="K1922" t="s">
        <v>27</v>
      </c>
      <c r="L1922" t="s">
        <v>28</v>
      </c>
    </row>
    <row r="1923" spans="1:12" x14ac:dyDescent="0.35">
      <c r="A1923">
        <v>682</v>
      </c>
      <c r="B1923" t="s">
        <v>966</v>
      </c>
      <c r="C1923" t="s">
        <v>245</v>
      </c>
      <c r="D1923" t="s">
        <v>26</v>
      </c>
      <c r="E1923" s="1">
        <v>42764</v>
      </c>
      <c r="F1923">
        <v>1</v>
      </c>
      <c r="G1923">
        <v>1499.99</v>
      </c>
      <c r="H1923" t="s">
        <v>913</v>
      </c>
      <c r="I1923" t="str">
        <f>LEFT(Query1[[#This Row],[product_name]],SEARCH(" ",Query1[[#This Row],[product_name]]))</f>
        <v xml:space="preserve">Trek </v>
      </c>
      <c r="J1923" t="s">
        <v>22</v>
      </c>
      <c r="K1923" t="s">
        <v>27</v>
      </c>
      <c r="L1923" t="s">
        <v>28</v>
      </c>
    </row>
    <row r="1924" spans="1:12" x14ac:dyDescent="0.35">
      <c r="A1924">
        <v>683</v>
      </c>
      <c r="B1924" t="s">
        <v>968</v>
      </c>
      <c r="C1924" t="s">
        <v>125</v>
      </c>
      <c r="D1924" t="s">
        <v>26</v>
      </c>
      <c r="E1924" s="1">
        <v>42764</v>
      </c>
      <c r="F1924">
        <v>2</v>
      </c>
      <c r="G1924">
        <v>1499.98</v>
      </c>
      <c r="H1924" t="s">
        <v>35</v>
      </c>
      <c r="I1924" t="str">
        <f>LEFT(Query1[[#This Row],[product_name]],SEARCH(" ",Query1[[#This Row],[product_name]]))</f>
        <v xml:space="preserve">Ritchey </v>
      </c>
      <c r="J1924" t="s">
        <v>22</v>
      </c>
      <c r="K1924" t="s">
        <v>27</v>
      </c>
      <c r="L1924" t="s">
        <v>28</v>
      </c>
    </row>
    <row r="1925" spans="1:12" x14ac:dyDescent="0.35">
      <c r="A1925">
        <v>684</v>
      </c>
      <c r="B1925" t="s">
        <v>969</v>
      </c>
      <c r="C1925" t="s">
        <v>137</v>
      </c>
      <c r="D1925" t="s">
        <v>26</v>
      </c>
      <c r="E1925" s="1">
        <v>42766</v>
      </c>
      <c r="F1925">
        <v>1</v>
      </c>
      <c r="G1925">
        <v>469.99</v>
      </c>
      <c r="H1925" t="s">
        <v>903</v>
      </c>
      <c r="I1925" t="str">
        <f>LEFT(Query1[[#This Row],[product_name]],SEARCH(" ",Query1[[#This Row],[product_name]]))</f>
        <v xml:space="preserve">Surly </v>
      </c>
      <c r="J1925" t="s">
        <v>22</v>
      </c>
      <c r="K1925" t="s">
        <v>27</v>
      </c>
      <c r="L1925" t="s">
        <v>28</v>
      </c>
    </row>
    <row r="1926" spans="1:12" x14ac:dyDescent="0.35">
      <c r="A1926">
        <v>684</v>
      </c>
      <c r="B1926" t="s">
        <v>969</v>
      </c>
      <c r="C1926" t="s">
        <v>137</v>
      </c>
      <c r="D1926" t="s">
        <v>26</v>
      </c>
      <c r="E1926" s="1">
        <v>42766</v>
      </c>
      <c r="F1926">
        <v>1</v>
      </c>
      <c r="G1926">
        <v>5499.99</v>
      </c>
      <c r="H1926" t="s">
        <v>859</v>
      </c>
      <c r="I1926" t="str">
        <f>LEFT(Query1[[#This Row],[product_name]],SEARCH(" ",Query1[[#This Row],[product_name]]))</f>
        <v xml:space="preserve">Trek </v>
      </c>
      <c r="J1926" t="s">
        <v>858</v>
      </c>
      <c r="K1926" t="s">
        <v>27</v>
      </c>
      <c r="L1926" t="s">
        <v>28</v>
      </c>
    </row>
    <row r="1927" spans="1:12" x14ac:dyDescent="0.35">
      <c r="A1927">
        <v>685</v>
      </c>
      <c r="B1927" t="s">
        <v>970</v>
      </c>
      <c r="C1927" t="s">
        <v>344</v>
      </c>
      <c r="D1927" t="s">
        <v>26</v>
      </c>
      <c r="E1927" s="1">
        <v>42766</v>
      </c>
      <c r="F1927">
        <v>2</v>
      </c>
      <c r="G1927">
        <v>979.98</v>
      </c>
      <c r="H1927" t="s">
        <v>932</v>
      </c>
      <c r="I1927" t="str">
        <f>LEFT(Query1[[#This Row],[product_name]],SEARCH(" ",Query1[[#This Row],[product_name]]))</f>
        <v xml:space="preserve">Electra </v>
      </c>
      <c r="J1927" t="s">
        <v>53</v>
      </c>
      <c r="K1927" t="s">
        <v>27</v>
      </c>
      <c r="L1927" t="s">
        <v>31</v>
      </c>
    </row>
    <row r="1928" spans="1:12" x14ac:dyDescent="0.35">
      <c r="A1928">
        <v>685</v>
      </c>
      <c r="B1928" t="s">
        <v>970</v>
      </c>
      <c r="C1928" t="s">
        <v>344</v>
      </c>
      <c r="D1928" t="s">
        <v>26</v>
      </c>
      <c r="E1928" s="1">
        <v>42766</v>
      </c>
      <c r="F1928">
        <v>1</v>
      </c>
      <c r="G1928">
        <v>416.99</v>
      </c>
      <c r="H1928" t="s">
        <v>945</v>
      </c>
      <c r="I1928" t="str">
        <f>LEFT(Query1[[#This Row],[product_name]],SEARCH(" ",Query1[[#This Row],[product_name]]))</f>
        <v xml:space="preserve">Sun </v>
      </c>
      <c r="J1928" t="s">
        <v>39</v>
      </c>
      <c r="K1928" t="s">
        <v>27</v>
      </c>
      <c r="L1928" t="s">
        <v>31</v>
      </c>
    </row>
    <row r="1929" spans="1:12" x14ac:dyDescent="0.35">
      <c r="A1929">
        <v>685</v>
      </c>
      <c r="B1929" t="s">
        <v>970</v>
      </c>
      <c r="C1929" t="s">
        <v>344</v>
      </c>
      <c r="D1929" t="s">
        <v>26</v>
      </c>
      <c r="E1929" s="1">
        <v>42766</v>
      </c>
      <c r="F1929">
        <v>1</v>
      </c>
      <c r="G1929">
        <v>2599.9899999999998</v>
      </c>
      <c r="H1929" t="s">
        <v>915</v>
      </c>
      <c r="I1929" t="str">
        <f>LEFT(Query1[[#This Row],[product_name]],SEARCH(" ",Query1[[#This Row],[product_name]]))</f>
        <v xml:space="preserve">Trek </v>
      </c>
      <c r="J1929" t="s">
        <v>858</v>
      </c>
      <c r="K1929" t="s">
        <v>27</v>
      </c>
      <c r="L1929" t="s">
        <v>31</v>
      </c>
    </row>
    <row r="1930" spans="1:12" x14ac:dyDescent="0.35">
      <c r="A1930">
        <v>685</v>
      </c>
      <c r="B1930" t="s">
        <v>970</v>
      </c>
      <c r="C1930" t="s">
        <v>344</v>
      </c>
      <c r="D1930" t="s">
        <v>26</v>
      </c>
      <c r="E1930" s="1">
        <v>42766</v>
      </c>
      <c r="F1930">
        <v>2</v>
      </c>
      <c r="G1930">
        <v>10999.98</v>
      </c>
      <c r="H1930" t="s">
        <v>859</v>
      </c>
      <c r="I1930" t="str">
        <f>LEFT(Query1[[#This Row],[product_name]],SEARCH(" ",Query1[[#This Row],[product_name]]))</f>
        <v xml:space="preserve">Trek </v>
      </c>
      <c r="J1930" t="s">
        <v>858</v>
      </c>
      <c r="K1930" t="s">
        <v>27</v>
      </c>
      <c r="L1930" t="s">
        <v>31</v>
      </c>
    </row>
    <row r="1931" spans="1:12" x14ac:dyDescent="0.35">
      <c r="A1931">
        <v>685</v>
      </c>
      <c r="B1931" t="s">
        <v>970</v>
      </c>
      <c r="C1931" t="s">
        <v>344</v>
      </c>
      <c r="D1931" t="s">
        <v>26</v>
      </c>
      <c r="E1931" s="1">
        <v>42766</v>
      </c>
      <c r="F1931">
        <v>2</v>
      </c>
      <c r="G1931">
        <v>2999.98</v>
      </c>
      <c r="H1931" t="s">
        <v>936</v>
      </c>
      <c r="I1931" t="str">
        <f>LEFT(Query1[[#This Row],[product_name]],SEARCH(" ",Query1[[#This Row],[product_name]]))</f>
        <v xml:space="preserve">Trek </v>
      </c>
      <c r="J1931" t="s">
        <v>858</v>
      </c>
      <c r="K1931" t="s">
        <v>27</v>
      </c>
      <c r="L1931" t="s">
        <v>31</v>
      </c>
    </row>
    <row r="1932" spans="1:12" x14ac:dyDescent="0.35">
      <c r="A1932">
        <v>686</v>
      </c>
      <c r="B1932" t="s">
        <v>971</v>
      </c>
      <c r="C1932" t="s">
        <v>113</v>
      </c>
      <c r="D1932" t="s">
        <v>26</v>
      </c>
      <c r="E1932" s="1">
        <v>42767</v>
      </c>
      <c r="F1932">
        <v>1</v>
      </c>
      <c r="G1932">
        <v>599.99</v>
      </c>
      <c r="H1932" t="s">
        <v>14</v>
      </c>
      <c r="I1932" t="str">
        <f>LEFT(Query1[[#This Row],[product_name]],SEARCH(" ",Query1[[#This Row],[product_name]]))</f>
        <v xml:space="preserve">Electra </v>
      </c>
      <c r="J1932" t="s">
        <v>15</v>
      </c>
      <c r="K1932" t="s">
        <v>27</v>
      </c>
      <c r="L1932" t="s">
        <v>31</v>
      </c>
    </row>
    <row r="1933" spans="1:12" x14ac:dyDescent="0.35">
      <c r="A1933">
        <v>686</v>
      </c>
      <c r="B1933" t="s">
        <v>971</v>
      </c>
      <c r="C1933" t="s">
        <v>113</v>
      </c>
      <c r="D1933" t="s">
        <v>26</v>
      </c>
      <c r="E1933" s="1">
        <v>42767</v>
      </c>
      <c r="F1933">
        <v>2</v>
      </c>
      <c r="G1933">
        <v>898</v>
      </c>
      <c r="H1933" t="s">
        <v>99</v>
      </c>
      <c r="I1933" t="str">
        <f>LEFT(Query1[[#This Row],[product_name]],SEARCH(" ",Query1[[#This Row],[product_name]]))</f>
        <v xml:space="preserve">Pure </v>
      </c>
      <c r="J1933" t="s">
        <v>15</v>
      </c>
      <c r="K1933" t="s">
        <v>27</v>
      </c>
      <c r="L1933" t="s">
        <v>31</v>
      </c>
    </row>
    <row r="1934" spans="1:12" x14ac:dyDescent="0.35">
      <c r="A1934">
        <v>686</v>
      </c>
      <c r="B1934" t="s">
        <v>971</v>
      </c>
      <c r="C1934" t="s">
        <v>113</v>
      </c>
      <c r="D1934" t="s">
        <v>26</v>
      </c>
      <c r="E1934" s="1">
        <v>42767</v>
      </c>
      <c r="F1934">
        <v>1</v>
      </c>
      <c r="G1934">
        <v>481.99</v>
      </c>
      <c r="H1934" t="s">
        <v>942</v>
      </c>
      <c r="I1934" t="str">
        <f>LEFT(Query1[[#This Row],[product_name]],SEARCH(" ",Query1[[#This Row],[product_name]]))</f>
        <v xml:space="preserve">Sun </v>
      </c>
      <c r="J1934" t="s">
        <v>39</v>
      </c>
      <c r="K1934" t="s">
        <v>27</v>
      </c>
      <c r="L1934" t="s">
        <v>31</v>
      </c>
    </row>
    <row r="1935" spans="1:12" x14ac:dyDescent="0.35">
      <c r="A1935">
        <v>686</v>
      </c>
      <c r="B1935" t="s">
        <v>971</v>
      </c>
      <c r="C1935" t="s">
        <v>113</v>
      </c>
      <c r="D1935" t="s">
        <v>26</v>
      </c>
      <c r="E1935" s="1">
        <v>42767</v>
      </c>
      <c r="F1935">
        <v>1</v>
      </c>
      <c r="G1935">
        <v>999.99</v>
      </c>
      <c r="H1935" t="s">
        <v>868</v>
      </c>
      <c r="I1935" t="str">
        <f>LEFT(Query1[[#This Row],[product_name]],SEARCH(" ",Query1[[#This Row],[product_name]]))</f>
        <v xml:space="preserve">Surly </v>
      </c>
      <c r="J1935" t="s">
        <v>22</v>
      </c>
      <c r="K1935" t="s">
        <v>27</v>
      </c>
      <c r="L1935" t="s">
        <v>31</v>
      </c>
    </row>
    <row r="1936" spans="1:12" x14ac:dyDescent="0.35">
      <c r="A1936">
        <v>686</v>
      </c>
      <c r="B1936" t="s">
        <v>971</v>
      </c>
      <c r="C1936" t="s">
        <v>113</v>
      </c>
      <c r="D1936" t="s">
        <v>26</v>
      </c>
      <c r="E1936" s="1">
        <v>42767</v>
      </c>
      <c r="F1936">
        <v>2</v>
      </c>
      <c r="G1936">
        <v>379.98</v>
      </c>
      <c r="H1936" t="s">
        <v>898</v>
      </c>
      <c r="I1936" t="str">
        <f>LEFT(Query1[[#This Row],[product_name]],SEARCH(" ",Query1[[#This Row],[product_name]]))</f>
        <v xml:space="preserve">Trek </v>
      </c>
      <c r="J1936" t="s">
        <v>53</v>
      </c>
      <c r="K1936" t="s">
        <v>27</v>
      </c>
      <c r="L1936" t="s">
        <v>31</v>
      </c>
    </row>
    <row r="1937" spans="1:12" x14ac:dyDescent="0.35">
      <c r="A1937">
        <v>687</v>
      </c>
      <c r="B1937" t="s">
        <v>972</v>
      </c>
      <c r="C1937" t="s">
        <v>34</v>
      </c>
      <c r="D1937" t="s">
        <v>13</v>
      </c>
      <c r="E1937" s="1">
        <v>42768</v>
      </c>
      <c r="F1937">
        <v>1</v>
      </c>
      <c r="G1937">
        <v>299.99</v>
      </c>
      <c r="H1937" t="s">
        <v>866</v>
      </c>
      <c r="I1937" t="str">
        <f>LEFT(Query1[[#This Row],[product_name]],SEARCH(" ",Query1[[#This Row],[product_name]]))</f>
        <v xml:space="preserve">Electra </v>
      </c>
      <c r="J1937" t="s">
        <v>53</v>
      </c>
      <c r="K1937" t="s">
        <v>16</v>
      </c>
      <c r="L1937" t="s">
        <v>36</v>
      </c>
    </row>
    <row r="1938" spans="1:12" x14ac:dyDescent="0.35">
      <c r="A1938">
        <v>687</v>
      </c>
      <c r="B1938" t="s">
        <v>972</v>
      </c>
      <c r="C1938" t="s">
        <v>34</v>
      </c>
      <c r="D1938" t="s">
        <v>13</v>
      </c>
      <c r="E1938" s="1">
        <v>42768</v>
      </c>
      <c r="F1938">
        <v>2</v>
      </c>
      <c r="G1938">
        <v>2641.98</v>
      </c>
      <c r="H1938" t="s">
        <v>77</v>
      </c>
      <c r="I1938" t="str">
        <f>LEFT(Query1[[#This Row],[product_name]],SEARCH(" ",Query1[[#This Row],[product_name]]))</f>
        <v xml:space="preserve">Heller </v>
      </c>
      <c r="J1938" t="s">
        <v>22</v>
      </c>
      <c r="K1938" t="s">
        <v>16</v>
      </c>
      <c r="L1938" t="s">
        <v>36</v>
      </c>
    </row>
    <row r="1939" spans="1:12" x14ac:dyDescent="0.35">
      <c r="A1939">
        <v>687</v>
      </c>
      <c r="B1939" t="s">
        <v>972</v>
      </c>
      <c r="C1939" t="s">
        <v>34</v>
      </c>
      <c r="D1939" t="s">
        <v>13</v>
      </c>
      <c r="E1939" s="1">
        <v>42768</v>
      </c>
      <c r="F1939">
        <v>1</v>
      </c>
      <c r="G1939">
        <v>149.99</v>
      </c>
      <c r="H1939" t="s">
        <v>904</v>
      </c>
      <c r="I1939" t="str">
        <f>LEFT(Query1[[#This Row],[product_name]],SEARCH(" ",Query1[[#This Row],[product_name]]))</f>
        <v xml:space="preserve">Trek </v>
      </c>
      <c r="J1939" t="s">
        <v>53</v>
      </c>
      <c r="K1939" t="s">
        <v>16</v>
      </c>
      <c r="L1939" t="s">
        <v>36</v>
      </c>
    </row>
    <row r="1940" spans="1:12" x14ac:dyDescent="0.35">
      <c r="A1940">
        <v>687</v>
      </c>
      <c r="B1940" t="s">
        <v>972</v>
      </c>
      <c r="C1940" t="s">
        <v>34</v>
      </c>
      <c r="D1940" t="s">
        <v>13</v>
      </c>
      <c r="E1940" s="1">
        <v>42768</v>
      </c>
      <c r="F1940">
        <v>2</v>
      </c>
      <c r="G1940">
        <v>2999.98</v>
      </c>
      <c r="H1940" t="s">
        <v>936</v>
      </c>
      <c r="I1940" t="str">
        <f>LEFT(Query1[[#This Row],[product_name]],SEARCH(" ",Query1[[#This Row],[product_name]]))</f>
        <v xml:space="preserve">Trek </v>
      </c>
      <c r="J1940" t="s">
        <v>858</v>
      </c>
      <c r="K1940" t="s">
        <v>16</v>
      </c>
      <c r="L1940" t="s">
        <v>36</v>
      </c>
    </row>
    <row r="1941" spans="1:12" x14ac:dyDescent="0.35">
      <c r="A1941">
        <v>688</v>
      </c>
      <c r="B1941" t="s">
        <v>973</v>
      </c>
      <c r="C1941" t="s">
        <v>974</v>
      </c>
      <c r="D1941" t="s">
        <v>26</v>
      </c>
      <c r="E1941" s="1">
        <v>42768</v>
      </c>
      <c r="F1941">
        <v>1</v>
      </c>
      <c r="G1941">
        <v>189.99</v>
      </c>
      <c r="H1941" t="s">
        <v>898</v>
      </c>
      <c r="I1941" t="str">
        <f>LEFT(Query1[[#This Row],[product_name]],SEARCH(" ",Query1[[#This Row],[product_name]]))</f>
        <v xml:space="preserve">Trek </v>
      </c>
      <c r="J1941" t="s">
        <v>53</v>
      </c>
      <c r="K1941" t="s">
        <v>27</v>
      </c>
      <c r="L1941" t="s">
        <v>31</v>
      </c>
    </row>
    <row r="1942" spans="1:12" x14ac:dyDescent="0.35">
      <c r="A1942">
        <v>688</v>
      </c>
      <c r="B1942" t="s">
        <v>973</v>
      </c>
      <c r="C1942" t="s">
        <v>974</v>
      </c>
      <c r="D1942" t="s">
        <v>26</v>
      </c>
      <c r="E1942" s="1">
        <v>42768</v>
      </c>
      <c r="F1942">
        <v>1</v>
      </c>
      <c r="G1942">
        <v>1799.99</v>
      </c>
      <c r="H1942" t="s">
        <v>23</v>
      </c>
      <c r="I1942" t="str">
        <f>LEFT(Query1[[#This Row],[product_name]],SEARCH(" ",Query1[[#This Row],[product_name]]))</f>
        <v xml:space="preserve">Trek </v>
      </c>
      <c r="J1942" t="s">
        <v>22</v>
      </c>
      <c r="K1942" t="s">
        <v>27</v>
      </c>
      <c r="L1942" t="s">
        <v>31</v>
      </c>
    </row>
    <row r="1943" spans="1:12" x14ac:dyDescent="0.35">
      <c r="A1943">
        <v>689</v>
      </c>
      <c r="B1943" t="s">
        <v>975</v>
      </c>
      <c r="C1943" t="s">
        <v>273</v>
      </c>
      <c r="D1943" t="s">
        <v>26</v>
      </c>
      <c r="E1943" s="1">
        <v>42768</v>
      </c>
      <c r="F1943">
        <v>2</v>
      </c>
      <c r="G1943">
        <v>939.98</v>
      </c>
      <c r="H1943" t="s">
        <v>903</v>
      </c>
      <c r="I1943" t="str">
        <f>LEFT(Query1[[#This Row],[product_name]],SEARCH(" ",Query1[[#This Row],[product_name]]))</f>
        <v xml:space="preserve">Surly </v>
      </c>
      <c r="J1943" t="s">
        <v>22</v>
      </c>
      <c r="K1943" t="s">
        <v>27</v>
      </c>
      <c r="L1943" t="s">
        <v>31</v>
      </c>
    </row>
    <row r="1944" spans="1:12" x14ac:dyDescent="0.35">
      <c r="A1944">
        <v>690</v>
      </c>
      <c r="B1944" t="s">
        <v>976</v>
      </c>
      <c r="C1944" t="s">
        <v>211</v>
      </c>
      <c r="D1944" t="s">
        <v>13</v>
      </c>
      <c r="E1944" s="1">
        <v>42769</v>
      </c>
      <c r="F1944">
        <v>1</v>
      </c>
      <c r="G1944">
        <v>329.99</v>
      </c>
      <c r="H1944" t="s">
        <v>852</v>
      </c>
      <c r="I1944" t="str">
        <f>LEFT(Query1[[#This Row],[product_name]],SEARCH(" ",Query1[[#This Row],[product_name]]))</f>
        <v xml:space="preserve">Haro </v>
      </c>
      <c r="J1944" t="s">
        <v>53</v>
      </c>
      <c r="K1944" t="s">
        <v>16</v>
      </c>
      <c r="L1944" t="s">
        <v>17</v>
      </c>
    </row>
    <row r="1945" spans="1:12" x14ac:dyDescent="0.35">
      <c r="A1945">
        <v>690</v>
      </c>
      <c r="B1945" t="s">
        <v>976</v>
      </c>
      <c r="C1945" t="s">
        <v>211</v>
      </c>
      <c r="D1945" t="s">
        <v>13</v>
      </c>
      <c r="E1945" s="1">
        <v>42769</v>
      </c>
      <c r="F1945">
        <v>2</v>
      </c>
      <c r="G1945">
        <v>833.98</v>
      </c>
      <c r="H1945" t="s">
        <v>867</v>
      </c>
      <c r="I1945" t="str">
        <f>LEFT(Query1[[#This Row],[product_name]],SEARCH(" ",Query1[[#This Row],[product_name]]))</f>
        <v xml:space="preserve">Sun </v>
      </c>
      <c r="J1945" t="s">
        <v>39</v>
      </c>
      <c r="K1945" t="s">
        <v>16</v>
      </c>
      <c r="L1945" t="s">
        <v>17</v>
      </c>
    </row>
    <row r="1946" spans="1:12" x14ac:dyDescent="0.35">
      <c r="A1946">
        <v>690</v>
      </c>
      <c r="B1946" t="s">
        <v>976</v>
      </c>
      <c r="C1946" t="s">
        <v>211</v>
      </c>
      <c r="D1946" t="s">
        <v>13</v>
      </c>
      <c r="E1946" s="1">
        <v>42769</v>
      </c>
      <c r="F1946">
        <v>1</v>
      </c>
      <c r="G1946">
        <v>109.99</v>
      </c>
      <c r="H1946" t="s">
        <v>934</v>
      </c>
      <c r="I1946" t="str">
        <f>LEFT(Query1[[#This Row],[product_name]],SEARCH(" ",Query1[[#This Row],[product_name]]))</f>
        <v xml:space="preserve">Sun </v>
      </c>
      <c r="J1946" t="s">
        <v>53</v>
      </c>
      <c r="K1946" t="s">
        <v>16</v>
      </c>
      <c r="L1946" t="s">
        <v>17</v>
      </c>
    </row>
    <row r="1947" spans="1:12" x14ac:dyDescent="0.35">
      <c r="A1947">
        <v>690</v>
      </c>
      <c r="B1947" t="s">
        <v>976</v>
      </c>
      <c r="C1947" t="s">
        <v>211</v>
      </c>
      <c r="D1947" t="s">
        <v>13</v>
      </c>
      <c r="E1947" s="1">
        <v>42769</v>
      </c>
      <c r="F1947">
        <v>2</v>
      </c>
      <c r="G1947">
        <v>3361.98</v>
      </c>
      <c r="H1947" t="s">
        <v>63</v>
      </c>
      <c r="I1947" t="str">
        <f>LEFT(Query1[[#This Row],[product_name]],SEARCH(" ",Query1[[#This Row],[product_name]]))</f>
        <v xml:space="preserve">Surly </v>
      </c>
      <c r="J1947" t="s">
        <v>20</v>
      </c>
      <c r="K1947" t="s">
        <v>16</v>
      </c>
      <c r="L1947" t="s">
        <v>17</v>
      </c>
    </row>
    <row r="1948" spans="1:12" x14ac:dyDescent="0.35">
      <c r="A1948">
        <v>691</v>
      </c>
      <c r="B1948" t="s">
        <v>977</v>
      </c>
      <c r="C1948" t="s">
        <v>594</v>
      </c>
      <c r="D1948" t="s">
        <v>26</v>
      </c>
      <c r="E1948" s="1">
        <v>42770</v>
      </c>
      <c r="F1948">
        <v>2</v>
      </c>
      <c r="G1948">
        <v>599.98</v>
      </c>
      <c r="H1948" t="s">
        <v>72</v>
      </c>
      <c r="I1948" t="str">
        <f>LEFT(Query1[[#This Row],[product_name]],SEARCH(" ",Query1[[#This Row],[product_name]]))</f>
        <v xml:space="preserve">Electra </v>
      </c>
      <c r="J1948" t="s">
        <v>53</v>
      </c>
      <c r="K1948" t="s">
        <v>27</v>
      </c>
      <c r="L1948" t="s">
        <v>31</v>
      </c>
    </row>
    <row r="1949" spans="1:12" x14ac:dyDescent="0.35">
      <c r="A1949">
        <v>691</v>
      </c>
      <c r="B1949" t="s">
        <v>977</v>
      </c>
      <c r="C1949" t="s">
        <v>594</v>
      </c>
      <c r="D1949" t="s">
        <v>26</v>
      </c>
      <c r="E1949" s="1">
        <v>42770</v>
      </c>
      <c r="F1949">
        <v>1</v>
      </c>
      <c r="G1949">
        <v>599.99</v>
      </c>
      <c r="H1949" t="s">
        <v>18</v>
      </c>
      <c r="I1949" t="str">
        <f>LEFT(Query1[[#This Row],[product_name]],SEARCH(" ",Query1[[#This Row],[product_name]]))</f>
        <v xml:space="preserve">Electra </v>
      </c>
      <c r="J1949" t="s">
        <v>15</v>
      </c>
      <c r="K1949" t="s">
        <v>27</v>
      </c>
      <c r="L1949" t="s">
        <v>31</v>
      </c>
    </row>
    <row r="1950" spans="1:12" x14ac:dyDescent="0.35">
      <c r="A1950">
        <v>691</v>
      </c>
      <c r="B1950" t="s">
        <v>977</v>
      </c>
      <c r="C1950" t="s">
        <v>594</v>
      </c>
      <c r="D1950" t="s">
        <v>26</v>
      </c>
      <c r="E1950" s="1">
        <v>42770</v>
      </c>
      <c r="F1950">
        <v>2</v>
      </c>
      <c r="G1950">
        <v>2641.98</v>
      </c>
      <c r="H1950" t="s">
        <v>77</v>
      </c>
      <c r="I1950" t="str">
        <f>LEFT(Query1[[#This Row],[product_name]],SEARCH(" ",Query1[[#This Row],[product_name]]))</f>
        <v xml:space="preserve">Heller </v>
      </c>
      <c r="J1950" t="s">
        <v>22</v>
      </c>
      <c r="K1950" t="s">
        <v>27</v>
      </c>
      <c r="L1950" t="s">
        <v>31</v>
      </c>
    </row>
    <row r="1951" spans="1:12" x14ac:dyDescent="0.35">
      <c r="A1951">
        <v>691</v>
      </c>
      <c r="B1951" t="s">
        <v>977</v>
      </c>
      <c r="C1951" t="s">
        <v>594</v>
      </c>
      <c r="D1951" t="s">
        <v>26</v>
      </c>
      <c r="E1951" s="1">
        <v>42770</v>
      </c>
      <c r="F1951">
        <v>2</v>
      </c>
      <c r="G1951">
        <v>5399.98</v>
      </c>
      <c r="H1951" t="s">
        <v>919</v>
      </c>
      <c r="I1951" t="str">
        <f>LEFT(Query1[[#This Row],[product_name]],SEARCH(" ",Query1[[#This Row],[product_name]]))</f>
        <v xml:space="preserve">Trek </v>
      </c>
      <c r="J1951" t="s">
        <v>858</v>
      </c>
      <c r="K1951" t="s">
        <v>27</v>
      </c>
      <c r="L1951" t="s">
        <v>31</v>
      </c>
    </row>
    <row r="1952" spans="1:12" x14ac:dyDescent="0.35">
      <c r="A1952">
        <v>692</v>
      </c>
      <c r="B1952" t="s">
        <v>978</v>
      </c>
      <c r="C1952" t="s">
        <v>88</v>
      </c>
      <c r="D1952" t="s">
        <v>13</v>
      </c>
      <c r="E1952" s="1">
        <v>42771</v>
      </c>
      <c r="F1952">
        <v>1</v>
      </c>
      <c r="G1952">
        <v>599.99</v>
      </c>
      <c r="H1952" t="s">
        <v>956</v>
      </c>
      <c r="I1952" t="str">
        <f>LEFT(Query1[[#This Row],[product_name]],SEARCH(" ",Query1[[#This Row],[product_name]]))</f>
        <v xml:space="preserve">Electra </v>
      </c>
      <c r="J1952" t="s">
        <v>15</v>
      </c>
      <c r="K1952" t="s">
        <v>16</v>
      </c>
      <c r="L1952" t="s">
        <v>36</v>
      </c>
    </row>
    <row r="1953" spans="1:12" x14ac:dyDescent="0.35">
      <c r="A1953">
        <v>692</v>
      </c>
      <c r="B1953" t="s">
        <v>978</v>
      </c>
      <c r="C1953" t="s">
        <v>88</v>
      </c>
      <c r="D1953" t="s">
        <v>13</v>
      </c>
      <c r="E1953" s="1">
        <v>42771</v>
      </c>
      <c r="F1953">
        <v>2</v>
      </c>
      <c r="G1953">
        <v>1059.98</v>
      </c>
      <c r="H1953" t="s">
        <v>49</v>
      </c>
      <c r="I1953" t="str">
        <f>LEFT(Query1[[#This Row],[product_name]],SEARCH(" ",Query1[[#This Row],[product_name]]))</f>
        <v xml:space="preserve">Electra </v>
      </c>
      <c r="J1953" t="s">
        <v>15</v>
      </c>
      <c r="K1953" t="s">
        <v>16</v>
      </c>
      <c r="L1953" t="s">
        <v>36</v>
      </c>
    </row>
    <row r="1954" spans="1:12" x14ac:dyDescent="0.35">
      <c r="A1954">
        <v>692</v>
      </c>
      <c r="B1954" t="s">
        <v>978</v>
      </c>
      <c r="C1954" t="s">
        <v>88</v>
      </c>
      <c r="D1954" t="s">
        <v>13</v>
      </c>
      <c r="E1954" s="1">
        <v>42771</v>
      </c>
      <c r="F1954">
        <v>1</v>
      </c>
      <c r="G1954">
        <v>2599.9899999999998</v>
      </c>
      <c r="H1954" t="s">
        <v>915</v>
      </c>
      <c r="I1954" t="str">
        <f>LEFT(Query1[[#This Row],[product_name]],SEARCH(" ",Query1[[#This Row],[product_name]]))</f>
        <v xml:space="preserve">Trek </v>
      </c>
      <c r="J1954" t="s">
        <v>858</v>
      </c>
      <c r="K1954" t="s">
        <v>16</v>
      </c>
      <c r="L1954" t="s">
        <v>36</v>
      </c>
    </row>
    <row r="1955" spans="1:12" x14ac:dyDescent="0.35">
      <c r="A1955">
        <v>692</v>
      </c>
      <c r="B1955" t="s">
        <v>978</v>
      </c>
      <c r="C1955" t="s">
        <v>88</v>
      </c>
      <c r="D1955" t="s">
        <v>13</v>
      </c>
      <c r="E1955" s="1">
        <v>42771</v>
      </c>
      <c r="F1955">
        <v>2</v>
      </c>
      <c r="G1955">
        <v>10999.98</v>
      </c>
      <c r="H1955" t="s">
        <v>859</v>
      </c>
      <c r="I1955" t="str">
        <f>LEFT(Query1[[#This Row],[product_name]],SEARCH(" ",Query1[[#This Row],[product_name]]))</f>
        <v xml:space="preserve">Trek </v>
      </c>
      <c r="J1955" t="s">
        <v>858</v>
      </c>
      <c r="K1955" t="s">
        <v>16</v>
      </c>
      <c r="L1955" t="s">
        <v>36</v>
      </c>
    </row>
    <row r="1956" spans="1:12" x14ac:dyDescent="0.35">
      <c r="A1956">
        <v>693</v>
      </c>
      <c r="B1956" t="s">
        <v>979</v>
      </c>
      <c r="C1956" t="s">
        <v>448</v>
      </c>
      <c r="D1956" t="s">
        <v>13</v>
      </c>
      <c r="E1956" s="1">
        <v>42771</v>
      </c>
      <c r="F1956">
        <v>1</v>
      </c>
      <c r="G1956">
        <v>269.99</v>
      </c>
      <c r="H1956" t="s">
        <v>66</v>
      </c>
      <c r="I1956" t="str">
        <f>LEFT(Query1[[#This Row],[product_name]],SEARCH(" ",Query1[[#This Row],[product_name]]))</f>
        <v xml:space="preserve">Electra </v>
      </c>
      <c r="J1956" t="s">
        <v>15</v>
      </c>
      <c r="K1956" t="s">
        <v>16</v>
      </c>
      <c r="L1956" t="s">
        <v>36</v>
      </c>
    </row>
    <row r="1957" spans="1:12" x14ac:dyDescent="0.35">
      <c r="A1957">
        <v>693</v>
      </c>
      <c r="B1957" t="s">
        <v>979</v>
      </c>
      <c r="C1957" t="s">
        <v>448</v>
      </c>
      <c r="D1957" t="s">
        <v>13</v>
      </c>
      <c r="E1957" s="1">
        <v>42771</v>
      </c>
      <c r="F1957">
        <v>2</v>
      </c>
      <c r="G1957">
        <v>2641.98</v>
      </c>
      <c r="H1957" t="s">
        <v>77</v>
      </c>
      <c r="I1957" t="str">
        <f>LEFT(Query1[[#This Row],[product_name]],SEARCH(" ",Query1[[#This Row],[product_name]]))</f>
        <v xml:space="preserve">Heller </v>
      </c>
      <c r="J1957" t="s">
        <v>22</v>
      </c>
      <c r="K1957" t="s">
        <v>16</v>
      </c>
      <c r="L1957" t="s">
        <v>36</v>
      </c>
    </row>
    <row r="1958" spans="1:12" x14ac:dyDescent="0.35">
      <c r="A1958">
        <v>693</v>
      </c>
      <c r="B1958" t="s">
        <v>979</v>
      </c>
      <c r="C1958" t="s">
        <v>448</v>
      </c>
      <c r="D1958" t="s">
        <v>13</v>
      </c>
      <c r="E1958" s="1">
        <v>42771</v>
      </c>
      <c r="F1958">
        <v>2</v>
      </c>
      <c r="G1958">
        <v>963.98</v>
      </c>
      <c r="H1958" t="s">
        <v>942</v>
      </c>
      <c r="I1958" t="str">
        <f>LEFT(Query1[[#This Row],[product_name]],SEARCH(" ",Query1[[#This Row],[product_name]]))</f>
        <v xml:space="preserve">Sun </v>
      </c>
      <c r="J1958" t="s">
        <v>39</v>
      </c>
      <c r="K1958" t="s">
        <v>16</v>
      </c>
      <c r="L1958" t="s">
        <v>36</v>
      </c>
    </row>
    <row r="1959" spans="1:12" x14ac:dyDescent="0.35">
      <c r="A1959">
        <v>693</v>
      </c>
      <c r="B1959" t="s">
        <v>979</v>
      </c>
      <c r="C1959" t="s">
        <v>448</v>
      </c>
      <c r="D1959" t="s">
        <v>13</v>
      </c>
      <c r="E1959" s="1">
        <v>42771</v>
      </c>
      <c r="F1959">
        <v>1</v>
      </c>
      <c r="G1959">
        <v>1632.99</v>
      </c>
      <c r="H1959" t="s">
        <v>980</v>
      </c>
      <c r="I1959" t="str">
        <f>LEFT(Query1[[#This Row],[product_name]],SEARCH(" ",Query1[[#This Row],[product_name]]))</f>
        <v xml:space="preserve">Surly </v>
      </c>
      <c r="J1959" t="s">
        <v>22</v>
      </c>
      <c r="K1959" t="s">
        <v>16</v>
      </c>
      <c r="L1959" t="s">
        <v>36</v>
      </c>
    </row>
    <row r="1960" spans="1:12" x14ac:dyDescent="0.35">
      <c r="A1960">
        <v>694</v>
      </c>
      <c r="B1960" t="s">
        <v>981</v>
      </c>
      <c r="C1960" t="s">
        <v>137</v>
      </c>
      <c r="D1960" t="s">
        <v>26</v>
      </c>
      <c r="E1960" s="1">
        <v>42771</v>
      </c>
      <c r="F1960">
        <v>2</v>
      </c>
      <c r="G1960">
        <v>1739.98</v>
      </c>
      <c r="H1960" t="s">
        <v>940</v>
      </c>
      <c r="I1960" t="str">
        <f>LEFT(Query1[[#This Row],[product_name]],SEARCH(" ",Query1[[#This Row],[product_name]]))</f>
        <v xml:space="preserve">Haro </v>
      </c>
      <c r="J1960" t="s">
        <v>22</v>
      </c>
      <c r="K1960" t="s">
        <v>27</v>
      </c>
      <c r="L1960" t="s">
        <v>31</v>
      </c>
    </row>
    <row r="1961" spans="1:12" x14ac:dyDescent="0.35">
      <c r="A1961">
        <v>694</v>
      </c>
      <c r="B1961" t="s">
        <v>981</v>
      </c>
      <c r="C1961" t="s">
        <v>137</v>
      </c>
      <c r="D1961" t="s">
        <v>26</v>
      </c>
      <c r="E1961" s="1">
        <v>42771</v>
      </c>
      <c r="F1961">
        <v>2</v>
      </c>
      <c r="G1961">
        <v>1103.98</v>
      </c>
      <c r="H1961" t="s">
        <v>856</v>
      </c>
      <c r="I1961" t="str">
        <f>LEFT(Query1[[#This Row],[product_name]],SEARCH(" ",Query1[[#This Row],[product_name]]))</f>
        <v xml:space="preserve">Sun </v>
      </c>
      <c r="J1961" t="s">
        <v>39</v>
      </c>
      <c r="K1961" t="s">
        <v>27</v>
      </c>
      <c r="L1961" t="s">
        <v>31</v>
      </c>
    </row>
    <row r="1962" spans="1:12" x14ac:dyDescent="0.35">
      <c r="A1962">
        <v>694</v>
      </c>
      <c r="B1962" t="s">
        <v>981</v>
      </c>
      <c r="C1962" t="s">
        <v>137</v>
      </c>
      <c r="D1962" t="s">
        <v>26</v>
      </c>
      <c r="E1962" s="1">
        <v>42771</v>
      </c>
      <c r="F1962">
        <v>2</v>
      </c>
      <c r="G1962">
        <v>5399.98</v>
      </c>
      <c r="H1962" t="s">
        <v>919</v>
      </c>
      <c r="I1962" t="str">
        <f>LEFT(Query1[[#This Row],[product_name]],SEARCH(" ",Query1[[#This Row],[product_name]]))</f>
        <v xml:space="preserve">Trek </v>
      </c>
      <c r="J1962" t="s">
        <v>858</v>
      </c>
      <c r="K1962" t="s">
        <v>27</v>
      </c>
      <c r="L1962" t="s">
        <v>31</v>
      </c>
    </row>
    <row r="1963" spans="1:12" x14ac:dyDescent="0.35">
      <c r="A1963">
        <v>694</v>
      </c>
      <c r="B1963" t="s">
        <v>981</v>
      </c>
      <c r="C1963" t="s">
        <v>137</v>
      </c>
      <c r="D1963" t="s">
        <v>26</v>
      </c>
      <c r="E1963" s="1">
        <v>42771</v>
      </c>
      <c r="F1963">
        <v>1</v>
      </c>
      <c r="G1963">
        <v>1499.99</v>
      </c>
      <c r="H1963" t="s">
        <v>936</v>
      </c>
      <c r="I1963" t="str">
        <f>LEFT(Query1[[#This Row],[product_name]],SEARCH(" ",Query1[[#This Row],[product_name]]))</f>
        <v xml:space="preserve">Trek </v>
      </c>
      <c r="J1963" t="s">
        <v>858</v>
      </c>
      <c r="K1963" t="s">
        <v>27</v>
      </c>
      <c r="L1963" t="s">
        <v>31</v>
      </c>
    </row>
    <row r="1964" spans="1:12" x14ac:dyDescent="0.35">
      <c r="A1964">
        <v>694</v>
      </c>
      <c r="B1964" t="s">
        <v>981</v>
      </c>
      <c r="C1964" t="s">
        <v>137</v>
      </c>
      <c r="D1964" t="s">
        <v>26</v>
      </c>
      <c r="E1964" s="1">
        <v>42771</v>
      </c>
      <c r="F1964">
        <v>1</v>
      </c>
      <c r="G1964">
        <v>1499.99</v>
      </c>
      <c r="H1964" t="s">
        <v>913</v>
      </c>
      <c r="I1964" t="str">
        <f>LEFT(Query1[[#This Row],[product_name]],SEARCH(" ",Query1[[#This Row],[product_name]]))</f>
        <v xml:space="preserve">Trek </v>
      </c>
      <c r="J1964" t="s">
        <v>22</v>
      </c>
      <c r="K1964" t="s">
        <v>27</v>
      </c>
      <c r="L1964" t="s">
        <v>31</v>
      </c>
    </row>
    <row r="1965" spans="1:12" x14ac:dyDescent="0.35">
      <c r="A1965">
        <v>695</v>
      </c>
      <c r="B1965" t="s">
        <v>982</v>
      </c>
      <c r="C1965" t="s">
        <v>96</v>
      </c>
      <c r="D1965" t="s">
        <v>26</v>
      </c>
      <c r="E1965" s="1">
        <v>42771</v>
      </c>
      <c r="F1965">
        <v>2</v>
      </c>
      <c r="G1965">
        <v>1319.98</v>
      </c>
      <c r="H1965" t="s">
        <v>965</v>
      </c>
      <c r="I1965" t="str">
        <f>LEFT(Query1[[#This Row],[product_name]],SEARCH(" ",Query1[[#This Row],[product_name]]))</f>
        <v xml:space="preserve">Electra </v>
      </c>
      <c r="J1965" t="s">
        <v>15</v>
      </c>
      <c r="K1965" t="s">
        <v>27</v>
      </c>
      <c r="L1965" t="s">
        <v>31</v>
      </c>
    </row>
    <row r="1966" spans="1:12" x14ac:dyDescent="0.35">
      <c r="A1966">
        <v>695</v>
      </c>
      <c r="B1966" t="s">
        <v>982</v>
      </c>
      <c r="C1966" t="s">
        <v>96</v>
      </c>
      <c r="D1966" t="s">
        <v>26</v>
      </c>
      <c r="E1966" s="1">
        <v>42771</v>
      </c>
      <c r="F1966">
        <v>2</v>
      </c>
      <c r="G1966">
        <v>3999.98</v>
      </c>
      <c r="H1966" t="s">
        <v>983</v>
      </c>
      <c r="I1966" t="str">
        <f>LEFT(Query1[[#This Row],[product_name]],SEARCH(" ",Query1[[#This Row],[product_name]]))</f>
        <v xml:space="preserve">Trek </v>
      </c>
      <c r="J1966" t="s">
        <v>858</v>
      </c>
      <c r="K1966" t="s">
        <v>27</v>
      </c>
      <c r="L1966" t="s">
        <v>31</v>
      </c>
    </row>
    <row r="1967" spans="1:12" x14ac:dyDescent="0.35">
      <c r="A1967">
        <v>696</v>
      </c>
      <c r="B1967" t="s">
        <v>984</v>
      </c>
      <c r="C1967" t="s">
        <v>159</v>
      </c>
      <c r="D1967" t="s">
        <v>26</v>
      </c>
      <c r="E1967" s="1">
        <v>42771</v>
      </c>
      <c r="F1967">
        <v>1</v>
      </c>
      <c r="G1967">
        <v>869.99</v>
      </c>
      <c r="H1967" t="s">
        <v>940</v>
      </c>
      <c r="I1967" t="str">
        <f>LEFT(Query1[[#This Row],[product_name]],SEARCH(" ",Query1[[#This Row],[product_name]]))</f>
        <v xml:space="preserve">Haro </v>
      </c>
      <c r="J1967" t="s">
        <v>22</v>
      </c>
      <c r="K1967" t="s">
        <v>27</v>
      </c>
      <c r="L1967" t="s">
        <v>31</v>
      </c>
    </row>
    <row r="1968" spans="1:12" x14ac:dyDescent="0.35">
      <c r="A1968">
        <v>696</v>
      </c>
      <c r="B1968" t="s">
        <v>984</v>
      </c>
      <c r="C1968" t="s">
        <v>159</v>
      </c>
      <c r="D1968" t="s">
        <v>26</v>
      </c>
      <c r="E1968" s="1">
        <v>42771</v>
      </c>
      <c r="F1968">
        <v>2</v>
      </c>
      <c r="G1968">
        <v>379.98</v>
      </c>
      <c r="H1968" t="s">
        <v>898</v>
      </c>
      <c r="I1968" t="str">
        <f>LEFT(Query1[[#This Row],[product_name]],SEARCH(" ",Query1[[#This Row],[product_name]]))</f>
        <v xml:space="preserve">Trek </v>
      </c>
      <c r="J1968" t="s">
        <v>53</v>
      </c>
      <c r="K1968" t="s">
        <v>27</v>
      </c>
      <c r="L1968" t="s">
        <v>31</v>
      </c>
    </row>
    <row r="1969" spans="1:12" x14ac:dyDescent="0.35">
      <c r="A1969">
        <v>696</v>
      </c>
      <c r="B1969" t="s">
        <v>984</v>
      </c>
      <c r="C1969" t="s">
        <v>159</v>
      </c>
      <c r="D1969" t="s">
        <v>26</v>
      </c>
      <c r="E1969" s="1">
        <v>42771</v>
      </c>
      <c r="F1969">
        <v>1</v>
      </c>
      <c r="G1969">
        <v>3999.99</v>
      </c>
      <c r="H1969" t="s">
        <v>56</v>
      </c>
      <c r="I1969" t="str">
        <f>LEFT(Query1[[#This Row],[product_name]],SEARCH(" ",Query1[[#This Row],[product_name]]))</f>
        <v xml:space="preserve">Trek </v>
      </c>
      <c r="J1969" t="s">
        <v>22</v>
      </c>
      <c r="K1969" t="s">
        <v>27</v>
      </c>
      <c r="L1969" t="s">
        <v>31</v>
      </c>
    </row>
    <row r="1970" spans="1:12" x14ac:dyDescent="0.35">
      <c r="A1970">
        <v>697</v>
      </c>
      <c r="B1970" t="s">
        <v>985</v>
      </c>
      <c r="C1970" t="s">
        <v>200</v>
      </c>
      <c r="D1970" t="s">
        <v>13</v>
      </c>
      <c r="E1970" s="1">
        <v>42772</v>
      </c>
      <c r="F1970">
        <v>2</v>
      </c>
      <c r="G1970">
        <v>2641.98</v>
      </c>
      <c r="H1970" t="s">
        <v>77</v>
      </c>
      <c r="I1970" t="str">
        <f>LEFT(Query1[[#This Row],[product_name]],SEARCH(" ",Query1[[#This Row],[product_name]]))</f>
        <v xml:space="preserve">Heller </v>
      </c>
      <c r="J1970" t="s">
        <v>22</v>
      </c>
      <c r="K1970" t="s">
        <v>16</v>
      </c>
      <c r="L1970" t="s">
        <v>17</v>
      </c>
    </row>
    <row r="1971" spans="1:12" x14ac:dyDescent="0.35">
      <c r="A1971">
        <v>698</v>
      </c>
      <c r="B1971" t="s">
        <v>986</v>
      </c>
      <c r="C1971" t="s">
        <v>243</v>
      </c>
      <c r="D1971" t="s">
        <v>108</v>
      </c>
      <c r="E1971" s="1">
        <v>42772</v>
      </c>
      <c r="F1971">
        <v>1</v>
      </c>
      <c r="G1971">
        <v>349.99</v>
      </c>
      <c r="H1971" t="s">
        <v>947</v>
      </c>
      <c r="I1971" t="str">
        <f>LEFT(Query1[[#This Row],[product_name]],SEARCH(" ",Query1[[#This Row],[product_name]]))</f>
        <v xml:space="preserve">Electra </v>
      </c>
      <c r="J1971" t="s">
        <v>53</v>
      </c>
      <c r="K1971" t="s">
        <v>109</v>
      </c>
      <c r="L1971" t="s">
        <v>110</v>
      </c>
    </row>
    <row r="1972" spans="1:12" x14ac:dyDescent="0.35">
      <c r="A1972">
        <v>698</v>
      </c>
      <c r="B1972" t="s">
        <v>986</v>
      </c>
      <c r="C1972" t="s">
        <v>243</v>
      </c>
      <c r="D1972" t="s">
        <v>108</v>
      </c>
      <c r="E1972" s="1">
        <v>42772</v>
      </c>
      <c r="F1972">
        <v>1</v>
      </c>
      <c r="G1972">
        <v>549.99</v>
      </c>
      <c r="H1972" t="s">
        <v>43</v>
      </c>
      <c r="I1972" t="str">
        <f>LEFT(Query1[[#This Row],[product_name]],SEARCH(" ",Query1[[#This Row],[product_name]]))</f>
        <v xml:space="preserve">Electra </v>
      </c>
      <c r="J1972" t="s">
        <v>15</v>
      </c>
      <c r="K1972" t="s">
        <v>109</v>
      </c>
      <c r="L1972" t="s">
        <v>110</v>
      </c>
    </row>
    <row r="1973" spans="1:12" x14ac:dyDescent="0.35">
      <c r="A1973">
        <v>698</v>
      </c>
      <c r="B1973" t="s">
        <v>986</v>
      </c>
      <c r="C1973" t="s">
        <v>243</v>
      </c>
      <c r="D1973" t="s">
        <v>108</v>
      </c>
      <c r="E1973" s="1">
        <v>42772</v>
      </c>
      <c r="F1973">
        <v>2</v>
      </c>
      <c r="G1973">
        <v>9999.98</v>
      </c>
      <c r="H1973" t="s">
        <v>987</v>
      </c>
      <c r="I1973" t="str">
        <f>LEFT(Query1[[#This Row],[product_name]],SEARCH(" ",Query1[[#This Row],[product_name]]))</f>
        <v xml:space="preserve">Trek </v>
      </c>
      <c r="J1973" t="s">
        <v>22</v>
      </c>
      <c r="K1973" t="s">
        <v>109</v>
      </c>
      <c r="L1973" t="s">
        <v>110</v>
      </c>
    </row>
    <row r="1974" spans="1:12" x14ac:dyDescent="0.35">
      <c r="A1974">
        <v>699</v>
      </c>
      <c r="B1974" t="s">
        <v>988</v>
      </c>
      <c r="C1974" t="s">
        <v>271</v>
      </c>
      <c r="D1974" t="s">
        <v>108</v>
      </c>
      <c r="E1974" s="1">
        <v>42772</v>
      </c>
      <c r="F1974">
        <v>2</v>
      </c>
      <c r="G1974">
        <v>1319.98</v>
      </c>
      <c r="H1974" t="s">
        <v>965</v>
      </c>
      <c r="I1974" t="str">
        <f>LEFT(Query1[[#This Row],[product_name]],SEARCH(" ",Query1[[#This Row],[product_name]]))</f>
        <v xml:space="preserve">Electra </v>
      </c>
      <c r="J1974" t="s">
        <v>15</v>
      </c>
      <c r="K1974" t="s">
        <v>109</v>
      </c>
      <c r="L1974" t="s">
        <v>179</v>
      </c>
    </row>
    <row r="1975" spans="1:12" x14ac:dyDescent="0.35">
      <c r="A1975">
        <v>699</v>
      </c>
      <c r="B1975" t="s">
        <v>988</v>
      </c>
      <c r="C1975" t="s">
        <v>271</v>
      </c>
      <c r="D1975" t="s">
        <v>108</v>
      </c>
      <c r="E1975" s="1">
        <v>42772</v>
      </c>
      <c r="F1975">
        <v>2</v>
      </c>
      <c r="G1975">
        <v>1099.98</v>
      </c>
      <c r="H1975" t="s">
        <v>43</v>
      </c>
      <c r="I1975" t="str">
        <f>LEFT(Query1[[#This Row],[product_name]],SEARCH(" ",Query1[[#This Row],[product_name]]))</f>
        <v xml:space="preserve">Electra </v>
      </c>
      <c r="J1975" t="s">
        <v>39</v>
      </c>
      <c r="K1975" t="s">
        <v>109</v>
      </c>
      <c r="L1975" t="s">
        <v>179</v>
      </c>
    </row>
    <row r="1976" spans="1:12" x14ac:dyDescent="0.35">
      <c r="A1976">
        <v>699</v>
      </c>
      <c r="B1976" t="s">
        <v>988</v>
      </c>
      <c r="C1976" t="s">
        <v>271</v>
      </c>
      <c r="D1976" t="s">
        <v>108</v>
      </c>
      <c r="E1976" s="1">
        <v>42772</v>
      </c>
      <c r="F1976">
        <v>2</v>
      </c>
      <c r="G1976">
        <v>899.98</v>
      </c>
      <c r="H1976" t="s">
        <v>854</v>
      </c>
      <c r="I1976" t="str">
        <f>LEFT(Query1[[#This Row],[product_name]],SEARCH(" ",Query1[[#This Row],[product_name]]))</f>
        <v xml:space="preserve">Sun </v>
      </c>
      <c r="J1976" t="s">
        <v>39</v>
      </c>
      <c r="K1976" t="s">
        <v>109</v>
      </c>
      <c r="L1976" t="s">
        <v>179</v>
      </c>
    </row>
    <row r="1977" spans="1:12" x14ac:dyDescent="0.35">
      <c r="A1977">
        <v>699</v>
      </c>
      <c r="B1977" t="s">
        <v>988</v>
      </c>
      <c r="C1977" t="s">
        <v>271</v>
      </c>
      <c r="D1977" t="s">
        <v>108</v>
      </c>
      <c r="E1977" s="1">
        <v>42772</v>
      </c>
      <c r="F1977">
        <v>1</v>
      </c>
      <c r="G1977">
        <v>1632.99</v>
      </c>
      <c r="H1977" t="s">
        <v>980</v>
      </c>
      <c r="I1977" t="str">
        <f>LEFT(Query1[[#This Row],[product_name]],SEARCH(" ",Query1[[#This Row],[product_name]]))</f>
        <v xml:space="preserve">Surly </v>
      </c>
      <c r="J1977" t="s">
        <v>22</v>
      </c>
      <c r="K1977" t="s">
        <v>109</v>
      </c>
      <c r="L1977" t="s">
        <v>179</v>
      </c>
    </row>
    <row r="1978" spans="1:12" x14ac:dyDescent="0.35">
      <c r="A1978">
        <v>699</v>
      </c>
      <c r="B1978" t="s">
        <v>988</v>
      </c>
      <c r="C1978" t="s">
        <v>271</v>
      </c>
      <c r="D1978" t="s">
        <v>108</v>
      </c>
      <c r="E1978" s="1">
        <v>42772</v>
      </c>
      <c r="F1978">
        <v>1</v>
      </c>
      <c r="G1978">
        <v>1499.99</v>
      </c>
      <c r="H1978" t="s">
        <v>936</v>
      </c>
      <c r="I1978" t="str">
        <f>LEFT(Query1[[#This Row],[product_name]],SEARCH(" ",Query1[[#This Row],[product_name]]))</f>
        <v xml:space="preserve">Trek </v>
      </c>
      <c r="J1978" t="s">
        <v>858</v>
      </c>
      <c r="K1978" t="s">
        <v>109</v>
      </c>
      <c r="L1978" t="s">
        <v>179</v>
      </c>
    </row>
    <row r="1979" spans="1:12" x14ac:dyDescent="0.35">
      <c r="A1979">
        <v>700</v>
      </c>
      <c r="B1979" t="s">
        <v>989</v>
      </c>
      <c r="C1979" t="s">
        <v>565</v>
      </c>
      <c r="D1979" t="s">
        <v>26</v>
      </c>
      <c r="E1979" s="1">
        <v>42773</v>
      </c>
      <c r="F1979">
        <v>1</v>
      </c>
      <c r="G1979">
        <v>3499.99</v>
      </c>
      <c r="H1979" t="s">
        <v>917</v>
      </c>
      <c r="I1979" t="str">
        <f>LEFT(Query1[[#This Row],[product_name]],SEARCH(" ",Query1[[#This Row],[product_name]]))</f>
        <v xml:space="preserve">Trek </v>
      </c>
      <c r="J1979" t="s">
        <v>20</v>
      </c>
      <c r="K1979" t="s">
        <v>27</v>
      </c>
      <c r="L1979" t="s">
        <v>28</v>
      </c>
    </row>
    <row r="1980" spans="1:12" x14ac:dyDescent="0.35">
      <c r="A1980">
        <v>700</v>
      </c>
      <c r="B1980" t="s">
        <v>989</v>
      </c>
      <c r="C1980" t="s">
        <v>565</v>
      </c>
      <c r="D1980" t="s">
        <v>26</v>
      </c>
      <c r="E1980" s="1">
        <v>42773</v>
      </c>
      <c r="F1980">
        <v>2</v>
      </c>
      <c r="G1980">
        <v>7999.98</v>
      </c>
      <c r="H1980" t="s">
        <v>56</v>
      </c>
      <c r="I1980" t="str">
        <f>LEFT(Query1[[#This Row],[product_name]],SEARCH(" ",Query1[[#This Row],[product_name]]))</f>
        <v xml:space="preserve">Trek </v>
      </c>
      <c r="J1980" t="s">
        <v>22</v>
      </c>
      <c r="K1980" t="s">
        <v>27</v>
      </c>
      <c r="L1980" t="s">
        <v>28</v>
      </c>
    </row>
    <row r="1981" spans="1:12" x14ac:dyDescent="0.35">
      <c r="A1981">
        <v>701</v>
      </c>
      <c r="B1981" t="s">
        <v>990</v>
      </c>
      <c r="C1981" t="s">
        <v>601</v>
      </c>
      <c r="D1981" t="s">
        <v>108</v>
      </c>
      <c r="E1981" s="1">
        <v>42773</v>
      </c>
      <c r="F1981">
        <v>1</v>
      </c>
      <c r="G1981">
        <v>109.99</v>
      </c>
      <c r="H1981" t="s">
        <v>934</v>
      </c>
      <c r="I1981" t="str">
        <f>LEFT(Query1[[#This Row],[product_name]],SEARCH(" ",Query1[[#This Row],[product_name]]))</f>
        <v xml:space="preserve">Sun </v>
      </c>
      <c r="J1981" t="s">
        <v>53</v>
      </c>
      <c r="K1981" t="s">
        <v>109</v>
      </c>
      <c r="L1981" t="s">
        <v>179</v>
      </c>
    </row>
    <row r="1982" spans="1:12" x14ac:dyDescent="0.35">
      <c r="A1982">
        <v>702</v>
      </c>
      <c r="B1982" t="s">
        <v>991</v>
      </c>
      <c r="C1982" t="s">
        <v>200</v>
      </c>
      <c r="D1982" t="s">
        <v>13</v>
      </c>
      <c r="E1982" s="1">
        <v>42774</v>
      </c>
      <c r="F1982">
        <v>2</v>
      </c>
      <c r="G1982">
        <v>999.98</v>
      </c>
      <c r="H1982" t="s">
        <v>80</v>
      </c>
      <c r="I1982" t="str">
        <f>LEFT(Query1[[#This Row],[product_name]],SEARCH(" ",Query1[[#This Row],[product_name]]))</f>
        <v xml:space="preserve">Electra </v>
      </c>
      <c r="J1982" t="s">
        <v>39</v>
      </c>
      <c r="K1982" t="s">
        <v>16</v>
      </c>
      <c r="L1982" t="s">
        <v>36</v>
      </c>
    </row>
    <row r="1983" spans="1:12" x14ac:dyDescent="0.35">
      <c r="A1983">
        <v>702</v>
      </c>
      <c r="B1983" t="s">
        <v>991</v>
      </c>
      <c r="C1983" t="s">
        <v>200</v>
      </c>
      <c r="D1983" t="s">
        <v>13</v>
      </c>
      <c r="E1983" s="1">
        <v>42774</v>
      </c>
      <c r="F1983">
        <v>1</v>
      </c>
      <c r="G1983">
        <v>481.99</v>
      </c>
      <c r="H1983" t="s">
        <v>942</v>
      </c>
      <c r="I1983" t="str">
        <f>LEFT(Query1[[#This Row],[product_name]],SEARCH(" ",Query1[[#This Row],[product_name]]))</f>
        <v xml:space="preserve">Sun </v>
      </c>
      <c r="J1983" t="s">
        <v>39</v>
      </c>
      <c r="K1983" t="s">
        <v>16</v>
      </c>
      <c r="L1983" t="s">
        <v>36</v>
      </c>
    </row>
    <row r="1984" spans="1:12" x14ac:dyDescent="0.35">
      <c r="A1984">
        <v>702</v>
      </c>
      <c r="B1984" t="s">
        <v>991</v>
      </c>
      <c r="C1984" t="s">
        <v>200</v>
      </c>
      <c r="D1984" t="s">
        <v>13</v>
      </c>
      <c r="E1984" s="1">
        <v>42774</v>
      </c>
      <c r="F1984">
        <v>2</v>
      </c>
      <c r="G1984">
        <v>1999.98</v>
      </c>
      <c r="H1984" t="s">
        <v>32</v>
      </c>
      <c r="I1984" t="str">
        <f>LEFT(Query1[[#This Row],[product_name]],SEARCH(" ",Query1[[#This Row],[product_name]]))</f>
        <v xml:space="preserve">Surly </v>
      </c>
      <c r="J1984" t="s">
        <v>22</v>
      </c>
      <c r="K1984" t="s">
        <v>16</v>
      </c>
      <c r="L1984" t="s">
        <v>36</v>
      </c>
    </row>
    <row r="1985" spans="1:12" x14ac:dyDescent="0.35">
      <c r="A1985">
        <v>703</v>
      </c>
      <c r="B1985" t="s">
        <v>992</v>
      </c>
      <c r="C1985" t="s">
        <v>25</v>
      </c>
      <c r="D1985" t="s">
        <v>26</v>
      </c>
      <c r="E1985" s="1">
        <v>42774</v>
      </c>
      <c r="F1985">
        <v>2</v>
      </c>
      <c r="G1985">
        <v>1739.98</v>
      </c>
      <c r="H1985" t="s">
        <v>940</v>
      </c>
      <c r="I1985" t="str">
        <f>LEFT(Query1[[#This Row],[product_name]],SEARCH(" ",Query1[[#This Row],[product_name]]))</f>
        <v xml:space="preserve">Haro </v>
      </c>
      <c r="J1985" t="s">
        <v>22</v>
      </c>
      <c r="K1985" t="s">
        <v>27</v>
      </c>
      <c r="L1985" t="s">
        <v>31</v>
      </c>
    </row>
    <row r="1986" spans="1:12" x14ac:dyDescent="0.35">
      <c r="A1986">
        <v>703</v>
      </c>
      <c r="B1986" t="s">
        <v>992</v>
      </c>
      <c r="C1986" t="s">
        <v>25</v>
      </c>
      <c r="D1986" t="s">
        <v>26</v>
      </c>
      <c r="E1986" s="1">
        <v>42774</v>
      </c>
      <c r="F1986">
        <v>1</v>
      </c>
      <c r="G1986">
        <v>619.99</v>
      </c>
      <c r="H1986" t="s">
        <v>862</v>
      </c>
      <c r="I1986" t="str">
        <f>LEFT(Query1[[#This Row],[product_name]],SEARCH(" ",Query1[[#This Row],[product_name]]))</f>
        <v xml:space="preserve">Sun </v>
      </c>
      <c r="J1986" t="s">
        <v>15</v>
      </c>
      <c r="K1986" t="s">
        <v>27</v>
      </c>
      <c r="L1986" t="s">
        <v>31</v>
      </c>
    </row>
    <row r="1987" spans="1:12" x14ac:dyDescent="0.35">
      <c r="A1987">
        <v>703</v>
      </c>
      <c r="B1987" t="s">
        <v>992</v>
      </c>
      <c r="C1987" t="s">
        <v>25</v>
      </c>
      <c r="D1987" t="s">
        <v>26</v>
      </c>
      <c r="E1987" s="1">
        <v>42774</v>
      </c>
      <c r="F1987">
        <v>2</v>
      </c>
      <c r="G1987">
        <v>501.98</v>
      </c>
      <c r="H1987" t="s">
        <v>950</v>
      </c>
      <c r="I1987" t="str">
        <f>LEFT(Query1[[#This Row],[product_name]],SEARCH(" ",Query1[[#This Row],[product_name]]))</f>
        <v xml:space="preserve">Sun </v>
      </c>
      <c r="J1987" t="s">
        <v>15</v>
      </c>
      <c r="K1987" t="s">
        <v>27</v>
      </c>
      <c r="L1987" t="s">
        <v>31</v>
      </c>
    </row>
    <row r="1988" spans="1:12" x14ac:dyDescent="0.35">
      <c r="A1988">
        <v>703</v>
      </c>
      <c r="B1988" t="s">
        <v>992</v>
      </c>
      <c r="C1988" t="s">
        <v>25</v>
      </c>
      <c r="D1988" t="s">
        <v>26</v>
      </c>
      <c r="E1988" s="1">
        <v>42774</v>
      </c>
      <c r="F1988">
        <v>2</v>
      </c>
      <c r="G1988">
        <v>5799.98</v>
      </c>
      <c r="H1988" t="s">
        <v>21</v>
      </c>
      <c r="I1988" t="str">
        <f>LEFT(Query1[[#This Row],[product_name]],SEARCH(" ",Query1[[#This Row],[product_name]]))</f>
        <v xml:space="preserve">Trek </v>
      </c>
      <c r="J1988" t="s">
        <v>22</v>
      </c>
      <c r="K1988" t="s">
        <v>27</v>
      </c>
      <c r="L1988" t="s">
        <v>31</v>
      </c>
    </row>
    <row r="1989" spans="1:12" x14ac:dyDescent="0.35">
      <c r="A1989">
        <v>704</v>
      </c>
      <c r="B1989" t="s">
        <v>993</v>
      </c>
      <c r="C1989" t="s">
        <v>188</v>
      </c>
      <c r="D1989" t="s">
        <v>26</v>
      </c>
      <c r="E1989" s="1">
        <v>42774</v>
      </c>
      <c r="F1989">
        <v>2</v>
      </c>
      <c r="G1989">
        <v>979.98</v>
      </c>
      <c r="H1989" t="s">
        <v>994</v>
      </c>
      <c r="I1989" t="str">
        <f>LEFT(Query1[[#This Row],[product_name]],SEARCH(" ",Query1[[#This Row],[product_name]]))</f>
        <v xml:space="preserve">Electra </v>
      </c>
      <c r="J1989" t="s">
        <v>53</v>
      </c>
      <c r="K1989" t="s">
        <v>27</v>
      </c>
      <c r="L1989" t="s">
        <v>28</v>
      </c>
    </row>
    <row r="1990" spans="1:12" x14ac:dyDescent="0.35">
      <c r="A1990">
        <v>704</v>
      </c>
      <c r="B1990" t="s">
        <v>993</v>
      </c>
      <c r="C1990" t="s">
        <v>188</v>
      </c>
      <c r="D1990" t="s">
        <v>26</v>
      </c>
      <c r="E1990" s="1">
        <v>42774</v>
      </c>
      <c r="F1990">
        <v>2</v>
      </c>
      <c r="G1990">
        <v>3098</v>
      </c>
      <c r="H1990" t="s">
        <v>19</v>
      </c>
      <c r="I1990" t="str">
        <f>LEFT(Query1[[#This Row],[product_name]],SEARCH(" ",Query1[[#This Row],[product_name]]))</f>
        <v xml:space="preserve">Surly </v>
      </c>
      <c r="J1990" t="s">
        <v>20</v>
      </c>
      <c r="K1990" t="s">
        <v>27</v>
      </c>
      <c r="L1990" t="s">
        <v>28</v>
      </c>
    </row>
    <row r="1991" spans="1:12" x14ac:dyDescent="0.35">
      <c r="A1991">
        <v>704</v>
      </c>
      <c r="B1991" t="s">
        <v>993</v>
      </c>
      <c r="C1991" t="s">
        <v>188</v>
      </c>
      <c r="D1991" t="s">
        <v>26</v>
      </c>
      <c r="E1991" s="1">
        <v>42774</v>
      </c>
      <c r="F1991">
        <v>1</v>
      </c>
      <c r="G1991">
        <v>3499.99</v>
      </c>
      <c r="H1991" t="s">
        <v>872</v>
      </c>
      <c r="I1991" t="str">
        <f>LEFT(Query1[[#This Row],[product_name]],SEARCH(" ",Query1[[#This Row],[product_name]]))</f>
        <v xml:space="preserve">Trek </v>
      </c>
      <c r="J1991" t="s">
        <v>20</v>
      </c>
      <c r="K1991" t="s">
        <v>27</v>
      </c>
      <c r="L1991" t="s">
        <v>28</v>
      </c>
    </row>
    <row r="1992" spans="1:12" x14ac:dyDescent="0.35">
      <c r="A1992">
        <v>705</v>
      </c>
      <c r="B1992" t="s">
        <v>995</v>
      </c>
      <c r="C1992" t="s">
        <v>30</v>
      </c>
      <c r="D1992" t="s">
        <v>26</v>
      </c>
      <c r="E1992" s="1">
        <v>42774</v>
      </c>
      <c r="F1992">
        <v>1</v>
      </c>
      <c r="G1992">
        <v>4999.99</v>
      </c>
      <c r="H1992" t="s">
        <v>864</v>
      </c>
      <c r="I1992" t="str">
        <f>LEFT(Query1[[#This Row],[product_name]],SEARCH(" ",Query1[[#This Row],[product_name]]))</f>
        <v xml:space="preserve">Trek </v>
      </c>
      <c r="J1992" t="s">
        <v>46</v>
      </c>
      <c r="K1992" t="s">
        <v>27</v>
      </c>
      <c r="L1992" t="s">
        <v>31</v>
      </c>
    </row>
    <row r="1993" spans="1:12" x14ac:dyDescent="0.35">
      <c r="A1993">
        <v>706</v>
      </c>
      <c r="B1993" t="s">
        <v>996</v>
      </c>
      <c r="C1993" t="s">
        <v>76</v>
      </c>
      <c r="D1993" t="s">
        <v>13</v>
      </c>
      <c r="E1993" s="1">
        <v>42775</v>
      </c>
      <c r="F1993">
        <v>2</v>
      </c>
      <c r="G1993">
        <v>599.98</v>
      </c>
      <c r="H1993" t="s">
        <v>72</v>
      </c>
      <c r="I1993" t="str">
        <f>LEFT(Query1[[#This Row],[product_name]],SEARCH(" ",Query1[[#This Row],[product_name]]))</f>
        <v xml:space="preserve">Electra </v>
      </c>
      <c r="J1993" t="s">
        <v>53</v>
      </c>
      <c r="K1993" t="s">
        <v>16</v>
      </c>
      <c r="L1993" t="s">
        <v>17</v>
      </c>
    </row>
    <row r="1994" spans="1:12" x14ac:dyDescent="0.35">
      <c r="A1994">
        <v>706</v>
      </c>
      <c r="B1994" t="s">
        <v>996</v>
      </c>
      <c r="C1994" t="s">
        <v>76</v>
      </c>
      <c r="D1994" t="s">
        <v>13</v>
      </c>
      <c r="E1994" s="1">
        <v>42775</v>
      </c>
      <c r="F1994">
        <v>1</v>
      </c>
      <c r="G1994">
        <v>1559.99</v>
      </c>
      <c r="H1994" t="s">
        <v>967</v>
      </c>
      <c r="I1994" t="str">
        <f>LEFT(Query1[[#This Row],[product_name]],SEARCH(" ",Query1[[#This Row],[product_name]]))</f>
        <v xml:space="preserve">Sun </v>
      </c>
      <c r="J1994" t="s">
        <v>46</v>
      </c>
      <c r="K1994" t="s">
        <v>16</v>
      </c>
      <c r="L1994" t="s">
        <v>17</v>
      </c>
    </row>
    <row r="1995" spans="1:12" x14ac:dyDescent="0.35">
      <c r="A1995">
        <v>706</v>
      </c>
      <c r="B1995" t="s">
        <v>996</v>
      </c>
      <c r="C1995" t="s">
        <v>76</v>
      </c>
      <c r="D1995" t="s">
        <v>13</v>
      </c>
      <c r="E1995" s="1">
        <v>42775</v>
      </c>
      <c r="F1995">
        <v>1</v>
      </c>
      <c r="G1995">
        <v>999.99</v>
      </c>
      <c r="H1995" t="s">
        <v>997</v>
      </c>
      <c r="I1995" t="str">
        <f>LEFT(Query1[[#This Row],[product_name]],SEARCH(" ",Query1[[#This Row],[product_name]]))</f>
        <v xml:space="preserve">Surly </v>
      </c>
      <c r="J1995" t="s">
        <v>22</v>
      </c>
      <c r="K1995" t="s">
        <v>16</v>
      </c>
      <c r="L1995" t="s">
        <v>17</v>
      </c>
    </row>
    <row r="1996" spans="1:12" x14ac:dyDescent="0.35">
      <c r="A1996">
        <v>707</v>
      </c>
      <c r="B1996" t="s">
        <v>998</v>
      </c>
      <c r="C1996" t="s">
        <v>94</v>
      </c>
      <c r="D1996" t="s">
        <v>26</v>
      </c>
      <c r="E1996" s="1">
        <v>42775</v>
      </c>
      <c r="F1996">
        <v>1</v>
      </c>
      <c r="G1996">
        <v>489.99</v>
      </c>
      <c r="H1996" t="s">
        <v>994</v>
      </c>
      <c r="I1996" t="str">
        <f>LEFT(Query1[[#This Row],[product_name]],SEARCH(" ",Query1[[#This Row],[product_name]]))</f>
        <v xml:space="preserve">Electra </v>
      </c>
      <c r="J1996" t="s">
        <v>53</v>
      </c>
      <c r="K1996" t="s">
        <v>27</v>
      </c>
      <c r="L1996" t="s">
        <v>31</v>
      </c>
    </row>
    <row r="1997" spans="1:12" x14ac:dyDescent="0.35">
      <c r="A1997">
        <v>707</v>
      </c>
      <c r="B1997" t="s">
        <v>998</v>
      </c>
      <c r="C1997" t="s">
        <v>94</v>
      </c>
      <c r="D1997" t="s">
        <v>26</v>
      </c>
      <c r="E1997" s="1">
        <v>42775</v>
      </c>
      <c r="F1997">
        <v>2</v>
      </c>
      <c r="G1997">
        <v>1199.98</v>
      </c>
      <c r="H1997" t="s">
        <v>14</v>
      </c>
      <c r="I1997" t="str">
        <f>LEFT(Query1[[#This Row],[product_name]],SEARCH(" ",Query1[[#This Row],[product_name]]))</f>
        <v xml:space="preserve">Electra </v>
      </c>
      <c r="J1997" t="s">
        <v>39</v>
      </c>
      <c r="K1997" t="s">
        <v>27</v>
      </c>
      <c r="L1997" t="s">
        <v>31</v>
      </c>
    </row>
    <row r="1998" spans="1:12" x14ac:dyDescent="0.35">
      <c r="A1998">
        <v>707</v>
      </c>
      <c r="B1998" t="s">
        <v>998</v>
      </c>
      <c r="C1998" t="s">
        <v>94</v>
      </c>
      <c r="D1998" t="s">
        <v>26</v>
      </c>
      <c r="E1998" s="1">
        <v>42775</v>
      </c>
      <c r="F1998">
        <v>2</v>
      </c>
      <c r="G1998">
        <v>899.98</v>
      </c>
      <c r="H1998" t="s">
        <v>854</v>
      </c>
      <c r="I1998" t="str">
        <f>LEFT(Query1[[#This Row],[product_name]],SEARCH(" ",Query1[[#This Row],[product_name]]))</f>
        <v xml:space="preserve">Sun </v>
      </c>
      <c r="J1998" t="s">
        <v>39</v>
      </c>
      <c r="K1998" t="s">
        <v>27</v>
      </c>
      <c r="L1998" t="s">
        <v>31</v>
      </c>
    </row>
    <row r="1999" spans="1:12" x14ac:dyDescent="0.35">
      <c r="A1999">
        <v>707</v>
      </c>
      <c r="B1999" t="s">
        <v>998</v>
      </c>
      <c r="C1999" t="s">
        <v>94</v>
      </c>
      <c r="D1999" t="s">
        <v>26</v>
      </c>
      <c r="E1999" s="1">
        <v>42775</v>
      </c>
      <c r="F1999">
        <v>2</v>
      </c>
      <c r="G1999">
        <v>3361.98</v>
      </c>
      <c r="H1999" t="s">
        <v>63</v>
      </c>
      <c r="I1999" t="str">
        <f>LEFT(Query1[[#This Row],[product_name]],SEARCH(" ",Query1[[#This Row],[product_name]]))</f>
        <v xml:space="preserve">Surly </v>
      </c>
      <c r="J1999" t="s">
        <v>20</v>
      </c>
      <c r="K1999" t="s">
        <v>27</v>
      </c>
      <c r="L1999" t="s">
        <v>31</v>
      </c>
    </row>
    <row r="2000" spans="1:12" x14ac:dyDescent="0.35">
      <c r="A2000">
        <v>708</v>
      </c>
      <c r="B2000" t="s">
        <v>999</v>
      </c>
      <c r="C2000" t="s">
        <v>166</v>
      </c>
      <c r="D2000" t="s">
        <v>13</v>
      </c>
      <c r="E2000" s="1">
        <v>42776</v>
      </c>
      <c r="F2000">
        <v>1</v>
      </c>
      <c r="G2000">
        <v>469.99</v>
      </c>
      <c r="H2000" t="s">
        <v>69</v>
      </c>
      <c r="I2000" t="str">
        <f>LEFT(Query1[[#This Row],[product_name]],SEARCH(" ",Query1[[#This Row],[product_name]]))</f>
        <v xml:space="preserve">Surly </v>
      </c>
      <c r="J2000" t="s">
        <v>22</v>
      </c>
      <c r="K2000" t="s">
        <v>16</v>
      </c>
      <c r="L2000" t="s">
        <v>17</v>
      </c>
    </row>
    <row r="2001" spans="1:12" x14ac:dyDescent="0.35">
      <c r="A2001">
        <v>708</v>
      </c>
      <c r="B2001" t="s">
        <v>999</v>
      </c>
      <c r="C2001" t="s">
        <v>166</v>
      </c>
      <c r="D2001" t="s">
        <v>13</v>
      </c>
      <c r="E2001" s="1">
        <v>42776</v>
      </c>
      <c r="F2001">
        <v>1</v>
      </c>
      <c r="G2001">
        <v>5299.99</v>
      </c>
      <c r="H2001" t="s">
        <v>879</v>
      </c>
      <c r="I2001" t="str">
        <f>LEFT(Query1[[#This Row],[product_name]],SEARCH(" ",Query1[[#This Row],[product_name]]))</f>
        <v xml:space="preserve">Trek </v>
      </c>
      <c r="J2001" t="s">
        <v>22</v>
      </c>
      <c r="K2001" t="s">
        <v>16</v>
      </c>
      <c r="L2001" t="s">
        <v>17</v>
      </c>
    </row>
    <row r="2002" spans="1:12" x14ac:dyDescent="0.35">
      <c r="A2002">
        <v>708</v>
      </c>
      <c r="B2002" t="s">
        <v>999</v>
      </c>
      <c r="C2002" t="s">
        <v>166</v>
      </c>
      <c r="D2002" t="s">
        <v>13</v>
      </c>
      <c r="E2002" s="1">
        <v>42776</v>
      </c>
      <c r="F2002">
        <v>2</v>
      </c>
      <c r="G2002">
        <v>939.98</v>
      </c>
      <c r="H2002" t="s">
        <v>1000</v>
      </c>
      <c r="I2002" t="str">
        <f>LEFT(Query1[[#This Row],[product_name]],SEARCH(" ",Query1[[#This Row],[product_name]]))</f>
        <v xml:space="preserve">Trek </v>
      </c>
      <c r="J2002" t="s">
        <v>22</v>
      </c>
      <c r="K2002" t="s">
        <v>16</v>
      </c>
      <c r="L2002" t="s">
        <v>17</v>
      </c>
    </row>
    <row r="2003" spans="1:12" x14ac:dyDescent="0.35">
      <c r="A2003">
        <v>709</v>
      </c>
      <c r="B2003" t="s">
        <v>1001</v>
      </c>
      <c r="C2003" t="s">
        <v>128</v>
      </c>
      <c r="D2003" t="s">
        <v>26</v>
      </c>
      <c r="E2003" s="1">
        <v>42777</v>
      </c>
      <c r="F2003">
        <v>2</v>
      </c>
      <c r="G2003">
        <v>679.98</v>
      </c>
      <c r="H2003" t="s">
        <v>926</v>
      </c>
      <c r="I2003" t="str">
        <f>LEFT(Query1[[#This Row],[product_name]],SEARCH(" ",Query1[[#This Row],[product_name]]))</f>
        <v xml:space="preserve">Electra </v>
      </c>
      <c r="J2003" t="s">
        <v>53</v>
      </c>
      <c r="K2003" t="s">
        <v>27</v>
      </c>
      <c r="L2003" t="s">
        <v>28</v>
      </c>
    </row>
    <row r="2004" spans="1:12" x14ac:dyDescent="0.35">
      <c r="A2004">
        <v>709</v>
      </c>
      <c r="B2004" t="s">
        <v>1001</v>
      </c>
      <c r="C2004" t="s">
        <v>128</v>
      </c>
      <c r="D2004" t="s">
        <v>26</v>
      </c>
      <c r="E2004" s="1">
        <v>42777</v>
      </c>
      <c r="F2004">
        <v>2</v>
      </c>
      <c r="G2004">
        <v>5399.98</v>
      </c>
      <c r="H2004" t="s">
        <v>919</v>
      </c>
      <c r="I2004" t="str">
        <f>LEFT(Query1[[#This Row],[product_name]],SEARCH(" ",Query1[[#This Row],[product_name]]))</f>
        <v xml:space="preserve">Trek </v>
      </c>
      <c r="J2004" t="s">
        <v>858</v>
      </c>
      <c r="K2004" t="s">
        <v>27</v>
      </c>
      <c r="L2004" t="s">
        <v>28</v>
      </c>
    </row>
    <row r="2005" spans="1:12" x14ac:dyDescent="0.35">
      <c r="A2005">
        <v>709</v>
      </c>
      <c r="B2005" t="s">
        <v>1001</v>
      </c>
      <c r="C2005" t="s">
        <v>128</v>
      </c>
      <c r="D2005" t="s">
        <v>26</v>
      </c>
      <c r="E2005" s="1">
        <v>42777</v>
      </c>
      <c r="F2005">
        <v>1</v>
      </c>
      <c r="G2005">
        <v>1499.99</v>
      </c>
      <c r="H2005" t="s">
        <v>936</v>
      </c>
      <c r="I2005" t="str">
        <f>LEFT(Query1[[#This Row],[product_name]],SEARCH(" ",Query1[[#This Row],[product_name]]))</f>
        <v xml:space="preserve">Trek </v>
      </c>
      <c r="J2005" t="s">
        <v>858</v>
      </c>
      <c r="K2005" t="s">
        <v>27</v>
      </c>
      <c r="L2005" t="s">
        <v>28</v>
      </c>
    </row>
    <row r="2006" spans="1:12" x14ac:dyDescent="0.35">
      <c r="A2006">
        <v>710</v>
      </c>
      <c r="B2006" t="s">
        <v>1002</v>
      </c>
      <c r="C2006" t="s">
        <v>538</v>
      </c>
      <c r="D2006" t="s">
        <v>26</v>
      </c>
      <c r="E2006" s="1">
        <v>42779</v>
      </c>
      <c r="F2006">
        <v>2</v>
      </c>
      <c r="G2006">
        <v>3119.98</v>
      </c>
      <c r="H2006" t="s">
        <v>967</v>
      </c>
      <c r="I2006" t="str">
        <f>LEFT(Query1[[#This Row],[product_name]],SEARCH(" ",Query1[[#This Row],[product_name]]))</f>
        <v xml:space="preserve">Sun </v>
      </c>
      <c r="J2006" t="s">
        <v>46</v>
      </c>
      <c r="K2006" t="s">
        <v>27</v>
      </c>
      <c r="L2006" t="s">
        <v>28</v>
      </c>
    </row>
    <row r="2007" spans="1:12" x14ac:dyDescent="0.35">
      <c r="A2007">
        <v>710</v>
      </c>
      <c r="B2007" t="s">
        <v>1002</v>
      </c>
      <c r="C2007" t="s">
        <v>538</v>
      </c>
      <c r="D2007" t="s">
        <v>26</v>
      </c>
      <c r="E2007" s="1">
        <v>42779</v>
      </c>
      <c r="F2007">
        <v>1</v>
      </c>
      <c r="G2007">
        <v>2499.9899999999998</v>
      </c>
      <c r="H2007" t="s">
        <v>943</v>
      </c>
      <c r="I2007" t="str">
        <f>LEFT(Query1[[#This Row],[product_name]],SEARCH(" ",Query1[[#This Row],[product_name]]))</f>
        <v xml:space="preserve">Surly </v>
      </c>
      <c r="J2007" t="s">
        <v>22</v>
      </c>
      <c r="K2007" t="s">
        <v>27</v>
      </c>
      <c r="L2007" t="s">
        <v>28</v>
      </c>
    </row>
    <row r="2008" spans="1:12" x14ac:dyDescent="0.35">
      <c r="A2008">
        <v>710</v>
      </c>
      <c r="B2008" t="s">
        <v>1002</v>
      </c>
      <c r="C2008" t="s">
        <v>538</v>
      </c>
      <c r="D2008" t="s">
        <v>26</v>
      </c>
      <c r="E2008" s="1">
        <v>42779</v>
      </c>
      <c r="F2008">
        <v>1</v>
      </c>
      <c r="G2008">
        <v>1999.99</v>
      </c>
      <c r="H2008" t="s">
        <v>983</v>
      </c>
      <c r="I2008" t="str">
        <f>LEFT(Query1[[#This Row],[product_name]],SEARCH(" ",Query1[[#This Row],[product_name]]))</f>
        <v xml:space="preserve">Trek </v>
      </c>
      <c r="J2008" t="s">
        <v>858</v>
      </c>
      <c r="K2008" t="s">
        <v>27</v>
      </c>
      <c r="L2008" t="s">
        <v>28</v>
      </c>
    </row>
    <row r="2009" spans="1:12" x14ac:dyDescent="0.35">
      <c r="A2009">
        <v>710</v>
      </c>
      <c r="B2009" t="s">
        <v>1002</v>
      </c>
      <c r="C2009" t="s">
        <v>538</v>
      </c>
      <c r="D2009" t="s">
        <v>26</v>
      </c>
      <c r="E2009" s="1">
        <v>42779</v>
      </c>
      <c r="F2009">
        <v>1</v>
      </c>
      <c r="G2009">
        <v>2299.9899999999998</v>
      </c>
      <c r="H2009" t="s">
        <v>878</v>
      </c>
      <c r="I2009" t="str">
        <f>LEFT(Query1[[#This Row],[product_name]],SEARCH(" ",Query1[[#This Row],[product_name]]))</f>
        <v xml:space="preserve">Trek </v>
      </c>
      <c r="J2009" t="s">
        <v>22</v>
      </c>
      <c r="K2009" t="s">
        <v>27</v>
      </c>
      <c r="L2009" t="s">
        <v>28</v>
      </c>
    </row>
    <row r="2010" spans="1:12" x14ac:dyDescent="0.35">
      <c r="A2010">
        <v>710</v>
      </c>
      <c r="B2010" t="s">
        <v>1002</v>
      </c>
      <c r="C2010" t="s">
        <v>538</v>
      </c>
      <c r="D2010" t="s">
        <v>26</v>
      </c>
      <c r="E2010" s="1">
        <v>42779</v>
      </c>
      <c r="F2010">
        <v>2</v>
      </c>
      <c r="G2010">
        <v>2999.98</v>
      </c>
      <c r="H2010" t="s">
        <v>913</v>
      </c>
      <c r="I2010" t="str">
        <f>LEFT(Query1[[#This Row],[product_name]],SEARCH(" ",Query1[[#This Row],[product_name]]))</f>
        <v xml:space="preserve">Trek </v>
      </c>
      <c r="J2010" t="s">
        <v>22</v>
      </c>
      <c r="K2010" t="s">
        <v>27</v>
      </c>
      <c r="L2010" t="s">
        <v>28</v>
      </c>
    </row>
    <row r="2011" spans="1:12" x14ac:dyDescent="0.35">
      <c r="A2011">
        <v>711</v>
      </c>
      <c r="B2011" t="s">
        <v>1003</v>
      </c>
      <c r="C2011" t="s">
        <v>235</v>
      </c>
      <c r="D2011" t="s">
        <v>26</v>
      </c>
      <c r="E2011" s="1">
        <v>42779</v>
      </c>
      <c r="F2011">
        <v>2</v>
      </c>
      <c r="G2011">
        <v>599.98</v>
      </c>
      <c r="H2011" t="s">
        <v>866</v>
      </c>
      <c r="I2011" t="str">
        <f>LEFT(Query1[[#This Row],[product_name]],SEARCH(" ",Query1[[#This Row],[product_name]]))</f>
        <v xml:space="preserve">Electra </v>
      </c>
      <c r="J2011" t="s">
        <v>53</v>
      </c>
      <c r="K2011" t="s">
        <v>27</v>
      </c>
      <c r="L2011" t="s">
        <v>28</v>
      </c>
    </row>
    <row r="2012" spans="1:12" x14ac:dyDescent="0.35">
      <c r="A2012">
        <v>711</v>
      </c>
      <c r="B2012" t="s">
        <v>1003</v>
      </c>
      <c r="C2012" t="s">
        <v>235</v>
      </c>
      <c r="D2012" t="s">
        <v>26</v>
      </c>
      <c r="E2012" s="1">
        <v>42779</v>
      </c>
      <c r="F2012">
        <v>2</v>
      </c>
      <c r="G2012">
        <v>2641.98</v>
      </c>
      <c r="H2012" t="s">
        <v>77</v>
      </c>
      <c r="I2012" t="str">
        <f>LEFT(Query1[[#This Row],[product_name]],SEARCH(" ",Query1[[#This Row],[product_name]]))</f>
        <v xml:space="preserve">Heller </v>
      </c>
      <c r="J2012" t="s">
        <v>22</v>
      </c>
      <c r="K2012" t="s">
        <v>27</v>
      </c>
      <c r="L2012" t="s">
        <v>28</v>
      </c>
    </row>
    <row r="2013" spans="1:12" x14ac:dyDescent="0.35">
      <c r="A2013">
        <v>711</v>
      </c>
      <c r="B2013" t="s">
        <v>1003</v>
      </c>
      <c r="C2013" t="s">
        <v>235</v>
      </c>
      <c r="D2013" t="s">
        <v>26</v>
      </c>
      <c r="E2013" s="1">
        <v>42779</v>
      </c>
      <c r="F2013">
        <v>2</v>
      </c>
      <c r="G2013">
        <v>1239.98</v>
      </c>
      <c r="H2013" t="s">
        <v>862</v>
      </c>
      <c r="I2013" t="str">
        <f>LEFT(Query1[[#This Row],[product_name]],SEARCH(" ",Query1[[#This Row],[product_name]]))</f>
        <v xml:space="preserve">Sun </v>
      </c>
      <c r="J2013" t="s">
        <v>15</v>
      </c>
      <c r="K2013" t="s">
        <v>27</v>
      </c>
      <c r="L2013" t="s">
        <v>28</v>
      </c>
    </row>
    <row r="2014" spans="1:12" x14ac:dyDescent="0.35">
      <c r="A2014">
        <v>712</v>
      </c>
      <c r="B2014" t="s">
        <v>1004</v>
      </c>
      <c r="C2014" t="s">
        <v>437</v>
      </c>
      <c r="D2014" t="s">
        <v>108</v>
      </c>
      <c r="E2014" s="1">
        <v>42779</v>
      </c>
      <c r="F2014">
        <v>2</v>
      </c>
      <c r="G2014">
        <v>879.98</v>
      </c>
      <c r="H2014" t="s">
        <v>893</v>
      </c>
      <c r="I2014" t="str">
        <f>LEFT(Query1[[#This Row],[product_name]],SEARCH(" ",Query1[[#This Row],[product_name]]))</f>
        <v xml:space="preserve">Electra </v>
      </c>
      <c r="J2014" t="s">
        <v>15</v>
      </c>
      <c r="K2014" t="s">
        <v>109</v>
      </c>
      <c r="L2014" t="s">
        <v>179</v>
      </c>
    </row>
    <row r="2015" spans="1:12" x14ac:dyDescent="0.35">
      <c r="A2015">
        <v>712</v>
      </c>
      <c r="B2015" t="s">
        <v>1004</v>
      </c>
      <c r="C2015" t="s">
        <v>437</v>
      </c>
      <c r="D2015" t="s">
        <v>108</v>
      </c>
      <c r="E2015" s="1">
        <v>42779</v>
      </c>
      <c r="F2015">
        <v>1</v>
      </c>
      <c r="G2015">
        <v>299.99</v>
      </c>
      <c r="H2015" t="s">
        <v>866</v>
      </c>
      <c r="I2015" t="str">
        <f>LEFT(Query1[[#This Row],[product_name]],SEARCH(" ",Query1[[#This Row],[product_name]]))</f>
        <v xml:space="preserve">Electra </v>
      </c>
      <c r="J2015" t="s">
        <v>15</v>
      </c>
      <c r="K2015" t="s">
        <v>109</v>
      </c>
      <c r="L2015" t="s">
        <v>179</v>
      </c>
    </row>
    <row r="2016" spans="1:12" x14ac:dyDescent="0.35">
      <c r="A2016">
        <v>712</v>
      </c>
      <c r="B2016" t="s">
        <v>1004</v>
      </c>
      <c r="C2016" t="s">
        <v>437</v>
      </c>
      <c r="D2016" t="s">
        <v>108</v>
      </c>
      <c r="E2016" s="1">
        <v>42779</v>
      </c>
      <c r="F2016">
        <v>2</v>
      </c>
      <c r="G2016">
        <v>1079.98</v>
      </c>
      <c r="H2016" t="s">
        <v>1005</v>
      </c>
      <c r="I2016" t="str">
        <f>LEFT(Query1[[#This Row],[product_name]],SEARCH(" ",Query1[[#This Row],[product_name]]))</f>
        <v xml:space="preserve">Haro </v>
      </c>
      <c r="J2016" t="s">
        <v>22</v>
      </c>
      <c r="K2016" t="s">
        <v>109</v>
      </c>
      <c r="L2016" t="s">
        <v>179</v>
      </c>
    </row>
    <row r="2017" spans="1:12" x14ac:dyDescent="0.35">
      <c r="A2017">
        <v>712</v>
      </c>
      <c r="B2017" t="s">
        <v>1004</v>
      </c>
      <c r="C2017" t="s">
        <v>437</v>
      </c>
      <c r="D2017" t="s">
        <v>108</v>
      </c>
      <c r="E2017" s="1">
        <v>42779</v>
      </c>
      <c r="F2017">
        <v>1</v>
      </c>
      <c r="G2017">
        <v>832.99</v>
      </c>
      <c r="H2017" t="s">
        <v>1006</v>
      </c>
      <c r="I2017" t="str">
        <f>LEFT(Query1[[#This Row],[product_name]],SEARCH(" ",Query1[[#This Row],[product_name]]))</f>
        <v xml:space="preserve">Sun </v>
      </c>
      <c r="J2017" t="s">
        <v>22</v>
      </c>
      <c r="K2017" t="s">
        <v>109</v>
      </c>
      <c r="L2017" t="s">
        <v>179</v>
      </c>
    </row>
    <row r="2018" spans="1:12" x14ac:dyDescent="0.35">
      <c r="A2018">
        <v>712</v>
      </c>
      <c r="B2018" t="s">
        <v>1004</v>
      </c>
      <c r="C2018" t="s">
        <v>437</v>
      </c>
      <c r="D2018" t="s">
        <v>108</v>
      </c>
      <c r="E2018" s="1">
        <v>42779</v>
      </c>
      <c r="F2018">
        <v>2</v>
      </c>
      <c r="G2018">
        <v>5799.98</v>
      </c>
      <c r="H2018" t="s">
        <v>21</v>
      </c>
      <c r="I2018" t="str">
        <f>LEFT(Query1[[#This Row],[product_name]],SEARCH(" ",Query1[[#This Row],[product_name]]))</f>
        <v xml:space="preserve">Trek </v>
      </c>
      <c r="J2018" t="s">
        <v>22</v>
      </c>
      <c r="K2018" t="s">
        <v>109</v>
      </c>
      <c r="L2018" t="s">
        <v>179</v>
      </c>
    </row>
    <row r="2019" spans="1:12" x14ac:dyDescent="0.35">
      <c r="A2019">
        <v>713</v>
      </c>
      <c r="B2019" t="s">
        <v>1007</v>
      </c>
      <c r="C2019" t="s">
        <v>567</v>
      </c>
      <c r="D2019" t="s">
        <v>108</v>
      </c>
      <c r="E2019" s="1">
        <v>42779</v>
      </c>
      <c r="F2019">
        <v>2</v>
      </c>
      <c r="G2019">
        <v>699.98</v>
      </c>
      <c r="H2019" t="s">
        <v>885</v>
      </c>
      <c r="I2019" t="str">
        <f>LEFT(Query1[[#This Row],[product_name]],SEARCH(" ",Query1[[#This Row],[product_name]]))</f>
        <v xml:space="preserve">Electra </v>
      </c>
      <c r="J2019" t="s">
        <v>53</v>
      </c>
      <c r="K2019" t="s">
        <v>109</v>
      </c>
      <c r="L2019" t="s">
        <v>110</v>
      </c>
    </row>
    <row r="2020" spans="1:12" x14ac:dyDescent="0.35">
      <c r="A2020">
        <v>713</v>
      </c>
      <c r="B2020" t="s">
        <v>1007</v>
      </c>
      <c r="C2020" t="s">
        <v>567</v>
      </c>
      <c r="D2020" t="s">
        <v>108</v>
      </c>
      <c r="E2020" s="1">
        <v>42779</v>
      </c>
      <c r="F2020">
        <v>2</v>
      </c>
      <c r="G2020">
        <v>419.98</v>
      </c>
      <c r="H2020" t="s">
        <v>1008</v>
      </c>
      <c r="I2020" t="str">
        <f>LEFT(Query1[[#This Row],[product_name]],SEARCH(" ",Query1[[#This Row],[product_name]]))</f>
        <v xml:space="preserve">Haro </v>
      </c>
      <c r="J2020" t="s">
        <v>53</v>
      </c>
      <c r="K2020" t="s">
        <v>109</v>
      </c>
      <c r="L2020" t="s">
        <v>110</v>
      </c>
    </row>
    <row r="2021" spans="1:12" x14ac:dyDescent="0.35">
      <c r="A2021">
        <v>713</v>
      </c>
      <c r="B2021" t="s">
        <v>1007</v>
      </c>
      <c r="C2021" t="s">
        <v>567</v>
      </c>
      <c r="D2021" t="s">
        <v>108</v>
      </c>
      <c r="E2021" s="1">
        <v>42779</v>
      </c>
      <c r="F2021">
        <v>2</v>
      </c>
      <c r="G2021">
        <v>899.98</v>
      </c>
      <c r="H2021" t="s">
        <v>941</v>
      </c>
      <c r="I2021" t="str">
        <f>LEFT(Query1[[#This Row],[product_name]],SEARCH(" ",Query1[[#This Row],[product_name]]))</f>
        <v xml:space="preserve">Sun </v>
      </c>
      <c r="J2021" t="s">
        <v>39</v>
      </c>
      <c r="K2021" t="s">
        <v>109</v>
      </c>
      <c r="L2021" t="s">
        <v>110</v>
      </c>
    </row>
    <row r="2022" spans="1:12" x14ac:dyDescent="0.35">
      <c r="A2022">
        <v>713</v>
      </c>
      <c r="B2022" t="s">
        <v>1007</v>
      </c>
      <c r="C2022" t="s">
        <v>567</v>
      </c>
      <c r="D2022" t="s">
        <v>108</v>
      </c>
      <c r="E2022" s="1">
        <v>42779</v>
      </c>
      <c r="F2022">
        <v>1</v>
      </c>
      <c r="G2022">
        <v>749.99</v>
      </c>
      <c r="H2022" t="s">
        <v>857</v>
      </c>
      <c r="I2022" t="str">
        <f>LEFT(Query1[[#This Row],[product_name]],SEARCH(" ",Query1[[#This Row],[product_name]]))</f>
        <v xml:space="preserve">Surly </v>
      </c>
      <c r="J2022" t="s">
        <v>858</v>
      </c>
      <c r="K2022" t="s">
        <v>109</v>
      </c>
      <c r="L2022" t="s">
        <v>110</v>
      </c>
    </row>
    <row r="2023" spans="1:12" x14ac:dyDescent="0.35">
      <c r="A2023">
        <v>714</v>
      </c>
      <c r="B2023" t="s">
        <v>1009</v>
      </c>
      <c r="C2023" t="s">
        <v>169</v>
      </c>
      <c r="D2023" t="s">
        <v>26</v>
      </c>
      <c r="E2023" s="1">
        <v>42780</v>
      </c>
      <c r="F2023">
        <v>2</v>
      </c>
      <c r="G2023">
        <v>419.98</v>
      </c>
      <c r="H2023" t="s">
        <v>1010</v>
      </c>
      <c r="I2023" t="str">
        <f>LEFT(Query1[[#This Row],[product_name]],SEARCH(" ",Query1[[#This Row],[product_name]]))</f>
        <v xml:space="preserve">Haro </v>
      </c>
      <c r="J2023" t="s">
        <v>53</v>
      </c>
      <c r="K2023" t="s">
        <v>27</v>
      </c>
      <c r="L2023" t="s">
        <v>31</v>
      </c>
    </row>
    <row r="2024" spans="1:12" x14ac:dyDescent="0.35">
      <c r="A2024">
        <v>715</v>
      </c>
      <c r="B2024" t="s">
        <v>239</v>
      </c>
      <c r="C2024" t="s">
        <v>240</v>
      </c>
      <c r="D2024" t="s">
        <v>26</v>
      </c>
      <c r="E2024" s="1">
        <v>42781</v>
      </c>
      <c r="F2024">
        <v>2</v>
      </c>
      <c r="G2024">
        <v>9999.98</v>
      </c>
      <c r="H2024" t="s">
        <v>864</v>
      </c>
      <c r="I2024" t="str">
        <f>LEFT(Query1[[#This Row],[product_name]],SEARCH(" ",Query1[[#This Row],[product_name]]))</f>
        <v xml:space="preserve">Trek </v>
      </c>
      <c r="J2024" t="s">
        <v>46</v>
      </c>
      <c r="K2024" t="s">
        <v>27</v>
      </c>
      <c r="L2024" t="s">
        <v>28</v>
      </c>
    </row>
    <row r="2025" spans="1:12" x14ac:dyDescent="0.35">
      <c r="A2025">
        <v>715</v>
      </c>
      <c r="B2025" t="s">
        <v>239</v>
      </c>
      <c r="C2025" t="s">
        <v>240</v>
      </c>
      <c r="D2025" t="s">
        <v>26</v>
      </c>
      <c r="E2025" s="1">
        <v>42781</v>
      </c>
      <c r="F2025">
        <v>1</v>
      </c>
      <c r="G2025">
        <v>5999.99</v>
      </c>
      <c r="H2025" t="s">
        <v>927</v>
      </c>
      <c r="I2025" t="str">
        <f>LEFT(Query1[[#This Row],[product_name]],SEARCH(" ",Query1[[#This Row],[product_name]]))</f>
        <v xml:space="preserve">Trek </v>
      </c>
      <c r="J2025" t="s">
        <v>858</v>
      </c>
      <c r="K2025" t="s">
        <v>27</v>
      </c>
      <c r="L2025" t="s">
        <v>28</v>
      </c>
    </row>
    <row r="2026" spans="1:12" x14ac:dyDescent="0.35">
      <c r="A2026">
        <v>716</v>
      </c>
      <c r="B2026" t="s">
        <v>1011</v>
      </c>
      <c r="C2026" t="s">
        <v>594</v>
      </c>
      <c r="D2026" t="s">
        <v>26</v>
      </c>
      <c r="E2026" s="1">
        <v>42781</v>
      </c>
      <c r="F2026">
        <v>2</v>
      </c>
      <c r="G2026">
        <v>419.98</v>
      </c>
      <c r="H2026" t="s">
        <v>1008</v>
      </c>
      <c r="I2026" t="str">
        <f>LEFT(Query1[[#This Row],[product_name]],SEARCH(" ",Query1[[#This Row],[product_name]]))</f>
        <v xml:space="preserve">Haro </v>
      </c>
      <c r="J2026" t="s">
        <v>53</v>
      </c>
      <c r="K2026" t="s">
        <v>27</v>
      </c>
      <c r="L2026" t="s">
        <v>28</v>
      </c>
    </row>
    <row r="2027" spans="1:12" x14ac:dyDescent="0.35">
      <c r="A2027">
        <v>716</v>
      </c>
      <c r="B2027" t="s">
        <v>1011</v>
      </c>
      <c r="C2027" t="s">
        <v>594</v>
      </c>
      <c r="D2027" t="s">
        <v>26</v>
      </c>
      <c r="E2027" s="1">
        <v>42781</v>
      </c>
      <c r="F2027">
        <v>1</v>
      </c>
      <c r="G2027">
        <v>402.99</v>
      </c>
      <c r="H2027" t="s">
        <v>891</v>
      </c>
      <c r="I2027" t="str">
        <f>LEFT(Query1[[#This Row],[product_name]],SEARCH(" ",Query1[[#This Row],[product_name]]))</f>
        <v xml:space="preserve">Sun </v>
      </c>
      <c r="J2027" t="s">
        <v>15</v>
      </c>
      <c r="K2027" t="s">
        <v>27</v>
      </c>
      <c r="L2027" t="s">
        <v>28</v>
      </c>
    </row>
    <row r="2028" spans="1:12" x14ac:dyDescent="0.35">
      <c r="A2028">
        <v>716</v>
      </c>
      <c r="B2028" t="s">
        <v>1011</v>
      </c>
      <c r="C2028" t="s">
        <v>594</v>
      </c>
      <c r="D2028" t="s">
        <v>26</v>
      </c>
      <c r="E2028" s="1">
        <v>42781</v>
      </c>
      <c r="F2028">
        <v>2</v>
      </c>
      <c r="G2028">
        <v>941.98</v>
      </c>
      <c r="H2028" t="s">
        <v>1012</v>
      </c>
      <c r="I2028" t="str">
        <f>LEFT(Query1[[#This Row],[product_name]],SEARCH(" ",Query1[[#This Row],[product_name]]))</f>
        <v xml:space="preserve">Sun </v>
      </c>
      <c r="J2028" t="s">
        <v>39</v>
      </c>
      <c r="K2028" t="s">
        <v>27</v>
      </c>
      <c r="L2028" t="s">
        <v>28</v>
      </c>
    </row>
    <row r="2029" spans="1:12" x14ac:dyDescent="0.35">
      <c r="A2029">
        <v>716</v>
      </c>
      <c r="B2029" t="s">
        <v>1011</v>
      </c>
      <c r="C2029" t="s">
        <v>594</v>
      </c>
      <c r="D2029" t="s">
        <v>26</v>
      </c>
      <c r="E2029" s="1">
        <v>42781</v>
      </c>
      <c r="F2029">
        <v>2</v>
      </c>
      <c r="G2029">
        <v>5799.98</v>
      </c>
      <c r="H2029" t="s">
        <v>21</v>
      </c>
      <c r="I2029" t="str">
        <f>LEFT(Query1[[#This Row],[product_name]],SEARCH(" ",Query1[[#This Row],[product_name]]))</f>
        <v xml:space="preserve">Trek </v>
      </c>
      <c r="J2029" t="s">
        <v>22</v>
      </c>
      <c r="K2029" t="s">
        <v>27</v>
      </c>
      <c r="L2029" t="s">
        <v>28</v>
      </c>
    </row>
    <row r="2030" spans="1:12" x14ac:dyDescent="0.35">
      <c r="A2030">
        <v>717</v>
      </c>
      <c r="B2030" t="s">
        <v>1013</v>
      </c>
      <c r="C2030" t="s">
        <v>192</v>
      </c>
      <c r="D2030" t="s">
        <v>26</v>
      </c>
      <c r="E2030" s="1">
        <v>42781</v>
      </c>
      <c r="F2030">
        <v>1</v>
      </c>
      <c r="G2030">
        <v>209.99</v>
      </c>
      <c r="H2030" t="s">
        <v>1008</v>
      </c>
      <c r="I2030" t="str">
        <f>LEFT(Query1[[#This Row],[product_name]],SEARCH(" ",Query1[[#This Row],[product_name]]))</f>
        <v xml:space="preserve">Haro </v>
      </c>
      <c r="J2030" t="s">
        <v>53</v>
      </c>
      <c r="K2030" t="s">
        <v>27</v>
      </c>
      <c r="L2030" t="s">
        <v>28</v>
      </c>
    </row>
    <row r="2031" spans="1:12" x14ac:dyDescent="0.35">
      <c r="A2031">
        <v>717</v>
      </c>
      <c r="B2031" t="s">
        <v>1013</v>
      </c>
      <c r="C2031" t="s">
        <v>192</v>
      </c>
      <c r="D2031" t="s">
        <v>26</v>
      </c>
      <c r="E2031" s="1">
        <v>42781</v>
      </c>
      <c r="F2031">
        <v>2</v>
      </c>
      <c r="G2031">
        <v>10999.98</v>
      </c>
      <c r="H2031" t="s">
        <v>859</v>
      </c>
      <c r="I2031" t="str">
        <f>LEFT(Query1[[#This Row],[product_name]],SEARCH(" ",Query1[[#This Row],[product_name]]))</f>
        <v xml:space="preserve">Trek </v>
      </c>
      <c r="J2031" t="s">
        <v>858</v>
      </c>
      <c r="K2031" t="s">
        <v>27</v>
      </c>
      <c r="L2031" t="s">
        <v>28</v>
      </c>
    </row>
    <row r="2032" spans="1:12" x14ac:dyDescent="0.35">
      <c r="A2032">
        <v>718</v>
      </c>
      <c r="B2032" t="s">
        <v>1014</v>
      </c>
      <c r="C2032" t="s">
        <v>535</v>
      </c>
      <c r="D2032" t="s">
        <v>26</v>
      </c>
      <c r="E2032" s="1">
        <v>42782</v>
      </c>
      <c r="F2032">
        <v>2</v>
      </c>
      <c r="G2032">
        <v>979.98</v>
      </c>
      <c r="H2032" t="s">
        <v>871</v>
      </c>
      <c r="I2032" t="str">
        <f>LEFT(Query1[[#This Row],[product_name]],SEARCH(" ",Query1[[#This Row],[product_name]]))</f>
        <v xml:space="preserve">Electra </v>
      </c>
      <c r="J2032" t="s">
        <v>15</v>
      </c>
      <c r="K2032" t="s">
        <v>27</v>
      </c>
      <c r="L2032" t="s">
        <v>31</v>
      </c>
    </row>
    <row r="2033" spans="1:12" x14ac:dyDescent="0.35">
      <c r="A2033">
        <v>718</v>
      </c>
      <c r="B2033" t="s">
        <v>1014</v>
      </c>
      <c r="C2033" t="s">
        <v>535</v>
      </c>
      <c r="D2033" t="s">
        <v>26</v>
      </c>
      <c r="E2033" s="1">
        <v>42782</v>
      </c>
      <c r="F2033">
        <v>2</v>
      </c>
      <c r="G2033">
        <v>419.98</v>
      </c>
      <c r="H2033" t="s">
        <v>1010</v>
      </c>
      <c r="I2033" t="str">
        <f>LEFT(Query1[[#This Row],[product_name]],SEARCH(" ",Query1[[#This Row],[product_name]]))</f>
        <v xml:space="preserve">Haro </v>
      </c>
      <c r="J2033" t="s">
        <v>53</v>
      </c>
      <c r="K2033" t="s">
        <v>27</v>
      </c>
      <c r="L2033" t="s">
        <v>31</v>
      </c>
    </row>
    <row r="2034" spans="1:12" x14ac:dyDescent="0.35">
      <c r="A2034">
        <v>718</v>
      </c>
      <c r="B2034" t="s">
        <v>1014</v>
      </c>
      <c r="C2034" t="s">
        <v>535</v>
      </c>
      <c r="D2034" t="s">
        <v>26</v>
      </c>
      <c r="E2034" s="1">
        <v>42782</v>
      </c>
      <c r="F2034">
        <v>2</v>
      </c>
      <c r="G2034">
        <v>9999.98</v>
      </c>
      <c r="H2034" t="s">
        <v>987</v>
      </c>
      <c r="I2034" t="str">
        <f>LEFT(Query1[[#This Row],[product_name]],SEARCH(" ",Query1[[#This Row],[product_name]]))</f>
        <v xml:space="preserve">Trek </v>
      </c>
      <c r="J2034" t="s">
        <v>22</v>
      </c>
      <c r="K2034" t="s">
        <v>27</v>
      </c>
      <c r="L2034" t="s">
        <v>31</v>
      </c>
    </row>
    <row r="2035" spans="1:12" x14ac:dyDescent="0.35">
      <c r="A2035">
        <v>719</v>
      </c>
      <c r="B2035" t="s">
        <v>1015</v>
      </c>
      <c r="C2035" t="s">
        <v>426</v>
      </c>
      <c r="D2035" t="s">
        <v>26</v>
      </c>
      <c r="E2035" s="1">
        <v>42782</v>
      </c>
      <c r="F2035">
        <v>1</v>
      </c>
      <c r="G2035">
        <v>489.99</v>
      </c>
      <c r="H2035" t="s">
        <v>994</v>
      </c>
      <c r="I2035" t="str">
        <f>LEFT(Query1[[#This Row],[product_name]],SEARCH(" ",Query1[[#This Row],[product_name]]))</f>
        <v xml:space="preserve">Electra </v>
      </c>
      <c r="J2035" t="s">
        <v>53</v>
      </c>
      <c r="K2035" t="s">
        <v>27</v>
      </c>
      <c r="L2035" t="s">
        <v>28</v>
      </c>
    </row>
    <row r="2036" spans="1:12" x14ac:dyDescent="0.35">
      <c r="A2036">
        <v>720</v>
      </c>
      <c r="B2036" t="s">
        <v>1016</v>
      </c>
      <c r="C2036" t="s">
        <v>285</v>
      </c>
      <c r="D2036" t="s">
        <v>26</v>
      </c>
      <c r="E2036" s="1">
        <v>42782</v>
      </c>
      <c r="F2036">
        <v>1</v>
      </c>
      <c r="G2036">
        <v>470.99</v>
      </c>
      <c r="H2036" t="s">
        <v>1012</v>
      </c>
      <c r="I2036" t="str">
        <f>LEFT(Query1[[#This Row],[product_name]],SEARCH(" ",Query1[[#This Row],[product_name]]))</f>
        <v xml:space="preserve">Sun </v>
      </c>
      <c r="J2036" t="s">
        <v>39</v>
      </c>
      <c r="K2036" t="s">
        <v>27</v>
      </c>
      <c r="L2036" t="s">
        <v>28</v>
      </c>
    </row>
    <row r="2037" spans="1:12" x14ac:dyDescent="0.35">
      <c r="A2037">
        <v>720</v>
      </c>
      <c r="B2037" t="s">
        <v>1016</v>
      </c>
      <c r="C2037" t="s">
        <v>285</v>
      </c>
      <c r="D2037" t="s">
        <v>26</v>
      </c>
      <c r="E2037" s="1">
        <v>42782</v>
      </c>
      <c r="F2037">
        <v>1</v>
      </c>
      <c r="G2037">
        <v>469.99</v>
      </c>
      <c r="H2037" t="s">
        <v>69</v>
      </c>
      <c r="I2037" t="str">
        <f>LEFT(Query1[[#This Row],[product_name]],SEARCH(" ",Query1[[#This Row],[product_name]]))</f>
        <v xml:space="preserve">Surly </v>
      </c>
      <c r="J2037" t="s">
        <v>22</v>
      </c>
      <c r="K2037" t="s">
        <v>27</v>
      </c>
      <c r="L2037" t="s">
        <v>28</v>
      </c>
    </row>
    <row r="2038" spans="1:12" x14ac:dyDescent="0.35">
      <c r="A2038">
        <v>721</v>
      </c>
      <c r="B2038" t="s">
        <v>1017</v>
      </c>
      <c r="C2038" t="s">
        <v>410</v>
      </c>
      <c r="D2038" t="s">
        <v>26</v>
      </c>
      <c r="E2038" s="1">
        <v>42782</v>
      </c>
      <c r="F2038">
        <v>1</v>
      </c>
      <c r="G2038">
        <v>489.99</v>
      </c>
      <c r="H2038" t="s">
        <v>871</v>
      </c>
      <c r="I2038" t="str">
        <f>LEFT(Query1[[#This Row],[product_name]],SEARCH(" ",Query1[[#This Row],[product_name]]))</f>
        <v xml:space="preserve">Electra </v>
      </c>
      <c r="J2038" t="s">
        <v>39</v>
      </c>
      <c r="K2038" t="s">
        <v>27</v>
      </c>
      <c r="L2038" t="s">
        <v>31</v>
      </c>
    </row>
    <row r="2039" spans="1:12" x14ac:dyDescent="0.35">
      <c r="A2039">
        <v>721</v>
      </c>
      <c r="B2039" t="s">
        <v>1017</v>
      </c>
      <c r="C2039" t="s">
        <v>410</v>
      </c>
      <c r="D2039" t="s">
        <v>26</v>
      </c>
      <c r="E2039" s="1">
        <v>42782</v>
      </c>
      <c r="F2039">
        <v>2</v>
      </c>
      <c r="G2039">
        <v>1739.98</v>
      </c>
      <c r="H2039" t="s">
        <v>940</v>
      </c>
      <c r="I2039" t="str">
        <f>LEFT(Query1[[#This Row],[product_name]],SEARCH(" ",Query1[[#This Row],[product_name]]))</f>
        <v xml:space="preserve">Haro </v>
      </c>
      <c r="J2039" t="s">
        <v>22</v>
      </c>
      <c r="K2039" t="s">
        <v>27</v>
      </c>
      <c r="L2039" t="s">
        <v>31</v>
      </c>
    </row>
    <row r="2040" spans="1:12" x14ac:dyDescent="0.35">
      <c r="A2040">
        <v>721</v>
      </c>
      <c r="B2040" t="s">
        <v>1017</v>
      </c>
      <c r="C2040" t="s">
        <v>410</v>
      </c>
      <c r="D2040" t="s">
        <v>26</v>
      </c>
      <c r="E2040" s="1">
        <v>42782</v>
      </c>
      <c r="F2040">
        <v>2</v>
      </c>
      <c r="G2040">
        <v>1499.98</v>
      </c>
      <c r="H2040" t="s">
        <v>863</v>
      </c>
      <c r="I2040" t="str">
        <f>LEFT(Query1[[#This Row],[product_name]],SEARCH(" ",Query1[[#This Row],[product_name]]))</f>
        <v xml:space="preserve">Sun </v>
      </c>
      <c r="J2040" t="s">
        <v>15</v>
      </c>
      <c r="K2040" t="s">
        <v>27</v>
      </c>
      <c r="L2040" t="s">
        <v>31</v>
      </c>
    </row>
    <row r="2041" spans="1:12" x14ac:dyDescent="0.35">
      <c r="A2041">
        <v>721</v>
      </c>
      <c r="B2041" t="s">
        <v>1017</v>
      </c>
      <c r="C2041" t="s">
        <v>410</v>
      </c>
      <c r="D2041" t="s">
        <v>26</v>
      </c>
      <c r="E2041" s="1">
        <v>42782</v>
      </c>
      <c r="F2041">
        <v>1</v>
      </c>
      <c r="G2041">
        <v>469.99</v>
      </c>
      <c r="H2041" t="s">
        <v>903</v>
      </c>
      <c r="I2041" t="str">
        <f>LEFT(Query1[[#This Row],[product_name]],SEARCH(" ",Query1[[#This Row],[product_name]]))</f>
        <v xml:space="preserve">Surly </v>
      </c>
      <c r="J2041" t="s">
        <v>22</v>
      </c>
      <c r="K2041" t="s">
        <v>27</v>
      </c>
      <c r="L2041" t="s">
        <v>31</v>
      </c>
    </row>
    <row r="2042" spans="1:12" x14ac:dyDescent="0.35">
      <c r="A2042">
        <v>722</v>
      </c>
      <c r="B2042" t="s">
        <v>1018</v>
      </c>
      <c r="C2042" t="s">
        <v>561</v>
      </c>
      <c r="D2042" t="s">
        <v>26</v>
      </c>
      <c r="E2042" s="1">
        <v>42784</v>
      </c>
      <c r="F2042">
        <v>2</v>
      </c>
      <c r="G2042">
        <v>539.98</v>
      </c>
      <c r="H2042" t="s">
        <v>52</v>
      </c>
      <c r="I2042" t="str">
        <f>LEFT(Query1[[#This Row],[product_name]],SEARCH(" ",Query1[[#This Row],[product_name]]))</f>
        <v xml:space="preserve">Electra </v>
      </c>
      <c r="J2042" t="s">
        <v>53</v>
      </c>
      <c r="K2042" t="s">
        <v>27</v>
      </c>
      <c r="L2042" t="s">
        <v>31</v>
      </c>
    </row>
    <row r="2043" spans="1:12" x14ac:dyDescent="0.35">
      <c r="A2043">
        <v>722</v>
      </c>
      <c r="B2043" t="s">
        <v>1018</v>
      </c>
      <c r="C2043" t="s">
        <v>561</v>
      </c>
      <c r="D2043" t="s">
        <v>26</v>
      </c>
      <c r="E2043" s="1">
        <v>42784</v>
      </c>
      <c r="F2043">
        <v>2</v>
      </c>
      <c r="G2043">
        <v>963.98</v>
      </c>
      <c r="H2043" t="s">
        <v>942</v>
      </c>
      <c r="I2043" t="str">
        <f>LEFT(Query1[[#This Row],[product_name]],SEARCH(" ",Query1[[#This Row],[product_name]]))</f>
        <v xml:space="preserve">Sun </v>
      </c>
      <c r="J2043" t="s">
        <v>39</v>
      </c>
      <c r="K2043" t="s">
        <v>27</v>
      </c>
      <c r="L2043" t="s">
        <v>31</v>
      </c>
    </row>
    <row r="2044" spans="1:12" x14ac:dyDescent="0.35">
      <c r="A2044">
        <v>722</v>
      </c>
      <c r="B2044" t="s">
        <v>1018</v>
      </c>
      <c r="C2044" t="s">
        <v>561</v>
      </c>
      <c r="D2044" t="s">
        <v>26</v>
      </c>
      <c r="E2044" s="1">
        <v>42784</v>
      </c>
      <c r="F2044">
        <v>1</v>
      </c>
      <c r="G2044">
        <v>999.99</v>
      </c>
      <c r="H2044" t="s">
        <v>32</v>
      </c>
      <c r="I2044" t="str">
        <f>LEFT(Query1[[#This Row],[product_name]],SEARCH(" ",Query1[[#This Row],[product_name]]))</f>
        <v xml:space="preserve">Surly </v>
      </c>
      <c r="J2044" t="s">
        <v>22</v>
      </c>
      <c r="K2044" t="s">
        <v>27</v>
      </c>
      <c r="L2044" t="s">
        <v>31</v>
      </c>
    </row>
    <row r="2045" spans="1:12" x14ac:dyDescent="0.35">
      <c r="A2045">
        <v>723</v>
      </c>
      <c r="B2045" t="s">
        <v>1019</v>
      </c>
      <c r="C2045" t="s">
        <v>98</v>
      </c>
      <c r="D2045" t="s">
        <v>26</v>
      </c>
      <c r="E2045" s="1">
        <v>42785</v>
      </c>
      <c r="F2045">
        <v>2</v>
      </c>
      <c r="G2045">
        <v>1099.98</v>
      </c>
      <c r="H2045" t="s">
        <v>43</v>
      </c>
      <c r="I2045" t="str">
        <f>LEFT(Query1[[#This Row],[product_name]],SEARCH(" ",Query1[[#This Row],[product_name]]))</f>
        <v xml:space="preserve">Electra </v>
      </c>
      <c r="J2045" t="s">
        <v>39</v>
      </c>
      <c r="K2045" t="s">
        <v>27</v>
      </c>
      <c r="L2045" t="s">
        <v>28</v>
      </c>
    </row>
    <row r="2046" spans="1:12" x14ac:dyDescent="0.35">
      <c r="A2046">
        <v>723</v>
      </c>
      <c r="B2046" t="s">
        <v>1019</v>
      </c>
      <c r="C2046" t="s">
        <v>98</v>
      </c>
      <c r="D2046" t="s">
        <v>26</v>
      </c>
      <c r="E2046" s="1">
        <v>42785</v>
      </c>
      <c r="F2046">
        <v>1</v>
      </c>
      <c r="G2046">
        <v>599.99</v>
      </c>
      <c r="H2046" t="s">
        <v>14</v>
      </c>
      <c r="I2046" t="str">
        <f>LEFT(Query1[[#This Row],[product_name]],SEARCH(" ",Query1[[#This Row],[product_name]]))</f>
        <v xml:space="preserve">Electra </v>
      </c>
      <c r="J2046" t="s">
        <v>15</v>
      </c>
      <c r="K2046" t="s">
        <v>27</v>
      </c>
      <c r="L2046" t="s">
        <v>28</v>
      </c>
    </row>
    <row r="2047" spans="1:12" x14ac:dyDescent="0.35">
      <c r="A2047">
        <v>723</v>
      </c>
      <c r="B2047" t="s">
        <v>1019</v>
      </c>
      <c r="C2047" t="s">
        <v>98</v>
      </c>
      <c r="D2047" t="s">
        <v>26</v>
      </c>
      <c r="E2047" s="1">
        <v>42785</v>
      </c>
      <c r="F2047">
        <v>1</v>
      </c>
      <c r="G2047">
        <v>449.99</v>
      </c>
      <c r="H2047" t="s">
        <v>941</v>
      </c>
      <c r="I2047" t="str">
        <f>LEFT(Query1[[#This Row],[product_name]],SEARCH(" ",Query1[[#This Row],[product_name]]))</f>
        <v xml:space="preserve">Sun </v>
      </c>
      <c r="J2047" t="s">
        <v>39</v>
      </c>
      <c r="K2047" t="s">
        <v>27</v>
      </c>
      <c r="L2047" t="s">
        <v>28</v>
      </c>
    </row>
    <row r="2048" spans="1:12" x14ac:dyDescent="0.35">
      <c r="A2048">
        <v>724</v>
      </c>
      <c r="B2048" t="s">
        <v>1020</v>
      </c>
      <c r="C2048" t="s">
        <v>115</v>
      </c>
      <c r="D2048" t="s">
        <v>26</v>
      </c>
      <c r="E2048" s="1">
        <v>42785</v>
      </c>
      <c r="F2048">
        <v>1</v>
      </c>
      <c r="G2048">
        <v>599.99</v>
      </c>
      <c r="H2048" t="s">
        <v>956</v>
      </c>
      <c r="I2048" t="str">
        <f>LEFT(Query1[[#This Row],[product_name]],SEARCH(" ",Query1[[#This Row],[product_name]]))</f>
        <v xml:space="preserve">Electra </v>
      </c>
      <c r="J2048" t="s">
        <v>15</v>
      </c>
      <c r="K2048" t="s">
        <v>27</v>
      </c>
      <c r="L2048" t="s">
        <v>28</v>
      </c>
    </row>
    <row r="2049" spans="1:12" x14ac:dyDescent="0.35">
      <c r="A2049">
        <v>724</v>
      </c>
      <c r="B2049" t="s">
        <v>1020</v>
      </c>
      <c r="C2049" t="s">
        <v>115</v>
      </c>
      <c r="D2049" t="s">
        <v>26</v>
      </c>
      <c r="E2049" s="1">
        <v>42785</v>
      </c>
      <c r="F2049">
        <v>1</v>
      </c>
      <c r="G2049">
        <v>299.99</v>
      </c>
      <c r="H2049" t="s">
        <v>72</v>
      </c>
      <c r="I2049" t="str">
        <f>LEFT(Query1[[#This Row],[product_name]],SEARCH(" ",Query1[[#This Row],[product_name]]))</f>
        <v xml:space="preserve">Electra </v>
      </c>
      <c r="J2049" t="s">
        <v>53</v>
      </c>
      <c r="K2049" t="s">
        <v>27</v>
      </c>
      <c r="L2049" t="s">
        <v>28</v>
      </c>
    </row>
    <row r="2050" spans="1:12" x14ac:dyDescent="0.35">
      <c r="A2050">
        <v>724</v>
      </c>
      <c r="B2050" t="s">
        <v>1020</v>
      </c>
      <c r="C2050" t="s">
        <v>115</v>
      </c>
      <c r="D2050" t="s">
        <v>26</v>
      </c>
      <c r="E2050" s="1">
        <v>42785</v>
      </c>
      <c r="F2050">
        <v>1</v>
      </c>
      <c r="G2050">
        <v>489.99</v>
      </c>
      <c r="H2050" t="s">
        <v>871</v>
      </c>
      <c r="I2050" t="str">
        <f>LEFT(Query1[[#This Row],[product_name]],SEARCH(" ",Query1[[#This Row],[product_name]]))</f>
        <v xml:space="preserve">Electra </v>
      </c>
      <c r="J2050" t="s">
        <v>39</v>
      </c>
      <c r="K2050" t="s">
        <v>27</v>
      </c>
      <c r="L2050" t="s">
        <v>28</v>
      </c>
    </row>
    <row r="2051" spans="1:12" x14ac:dyDescent="0.35">
      <c r="A2051">
        <v>724</v>
      </c>
      <c r="B2051" t="s">
        <v>1020</v>
      </c>
      <c r="C2051" t="s">
        <v>115</v>
      </c>
      <c r="D2051" t="s">
        <v>26</v>
      </c>
      <c r="E2051" s="1">
        <v>42785</v>
      </c>
      <c r="F2051">
        <v>1</v>
      </c>
      <c r="G2051">
        <v>2699.99</v>
      </c>
      <c r="H2051" t="s">
        <v>919</v>
      </c>
      <c r="I2051" t="str">
        <f>LEFT(Query1[[#This Row],[product_name]],SEARCH(" ",Query1[[#This Row],[product_name]]))</f>
        <v xml:space="preserve">Trek </v>
      </c>
      <c r="J2051" t="s">
        <v>858</v>
      </c>
      <c r="K2051" t="s">
        <v>27</v>
      </c>
      <c r="L2051" t="s">
        <v>28</v>
      </c>
    </row>
    <row r="2052" spans="1:12" x14ac:dyDescent="0.35">
      <c r="A2052">
        <v>725</v>
      </c>
      <c r="B2052" t="s">
        <v>1021</v>
      </c>
      <c r="C2052" t="s">
        <v>344</v>
      </c>
      <c r="D2052" t="s">
        <v>26</v>
      </c>
      <c r="E2052" s="1">
        <v>42785</v>
      </c>
      <c r="F2052">
        <v>2</v>
      </c>
      <c r="G2052">
        <v>1599.98</v>
      </c>
      <c r="H2052" t="s">
        <v>1022</v>
      </c>
      <c r="I2052" t="str">
        <f>LEFT(Query1[[#This Row],[product_name]],SEARCH(" ",Query1[[#This Row],[product_name]]))</f>
        <v xml:space="preserve">Electra </v>
      </c>
      <c r="J2052" t="s">
        <v>15</v>
      </c>
      <c r="K2052" t="s">
        <v>27</v>
      </c>
      <c r="L2052" t="s">
        <v>31</v>
      </c>
    </row>
    <row r="2053" spans="1:12" x14ac:dyDescent="0.35">
      <c r="A2053">
        <v>725</v>
      </c>
      <c r="B2053" t="s">
        <v>1021</v>
      </c>
      <c r="C2053" t="s">
        <v>344</v>
      </c>
      <c r="D2053" t="s">
        <v>26</v>
      </c>
      <c r="E2053" s="1">
        <v>42785</v>
      </c>
      <c r="F2053">
        <v>2</v>
      </c>
      <c r="G2053">
        <v>6999.98</v>
      </c>
      <c r="H2053" t="s">
        <v>872</v>
      </c>
      <c r="I2053" t="str">
        <f>LEFT(Query1[[#This Row],[product_name]],SEARCH(" ",Query1[[#This Row],[product_name]]))</f>
        <v xml:space="preserve">Trek </v>
      </c>
      <c r="J2053" t="s">
        <v>20</v>
      </c>
      <c r="K2053" t="s">
        <v>27</v>
      </c>
      <c r="L2053" t="s">
        <v>31</v>
      </c>
    </row>
    <row r="2054" spans="1:12" x14ac:dyDescent="0.35">
      <c r="A2054">
        <v>725</v>
      </c>
      <c r="B2054" t="s">
        <v>1021</v>
      </c>
      <c r="C2054" t="s">
        <v>344</v>
      </c>
      <c r="D2054" t="s">
        <v>26</v>
      </c>
      <c r="E2054" s="1">
        <v>42785</v>
      </c>
      <c r="F2054">
        <v>1</v>
      </c>
      <c r="G2054">
        <v>209.99</v>
      </c>
      <c r="H2054" t="s">
        <v>887</v>
      </c>
      <c r="I2054" t="str">
        <f>LEFT(Query1[[#This Row],[product_name]],SEARCH(" ",Query1[[#This Row],[product_name]]))</f>
        <v xml:space="preserve">Trek </v>
      </c>
      <c r="J2054" t="s">
        <v>53</v>
      </c>
      <c r="K2054" t="s">
        <v>27</v>
      </c>
      <c r="L2054" t="s">
        <v>31</v>
      </c>
    </row>
    <row r="2055" spans="1:12" x14ac:dyDescent="0.35">
      <c r="A2055">
        <v>725</v>
      </c>
      <c r="B2055" t="s">
        <v>1021</v>
      </c>
      <c r="C2055" t="s">
        <v>344</v>
      </c>
      <c r="D2055" t="s">
        <v>26</v>
      </c>
      <c r="E2055" s="1">
        <v>42785</v>
      </c>
      <c r="F2055">
        <v>1</v>
      </c>
      <c r="G2055">
        <v>349.99</v>
      </c>
      <c r="H2055" t="s">
        <v>958</v>
      </c>
      <c r="I2055" t="str">
        <f>LEFT(Query1[[#This Row],[product_name]],SEARCH(" ",Query1[[#This Row],[product_name]]))</f>
        <v xml:space="preserve">Trek </v>
      </c>
      <c r="J2055" t="s">
        <v>53</v>
      </c>
      <c r="K2055" t="s">
        <v>27</v>
      </c>
      <c r="L2055" t="s">
        <v>31</v>
      </c>
    </row>
    <row r="2056" spans="1:12" x14ac:dyDescent="0.35">
      <c r="A2056">
        <v>726</v>
      </c>
      <c r="B2056" t="s">
        <v>1023</v>
      </c>
      <c r="C2056" t="s">
        <v>157</v>
      </c>
      <c r="D2056" t="s">
        <v>26</v>
      </c>
      <c r="E2056" s="1">
        <v>42785</v>
      </c>
      <c r="F2056">
        <v>1</v>
      </c>
      <c r="G2056">
        <v>489.99</v>
      </c>
      <c r="H2056" t="s">
        <v>871</v>
      </c>
      <c r="I2056" t="str">
        <f>LEFT(Query1[[#This Row],[product_name]],SEARCH(" ",Query1[[#This Row],[product_name]]))</f>
        <v xml:space="preserve">Electra </v>
      </c>
      <c r="J2056" t="s">
        <v>15</v>
      </c>
      <c r="K2056" t="s">
        <v>27</v>
      </c>
      <c r="L2056" t="s">
        <v>28</v>
      </c>
    </row>
    <row r="2057" spans="1:12" x14ac:dyDescent="0.35">
      <c r="A2057">
        <v>727</v>
      </c>
      <c r="B2057" t="s">
        <v>1024</v>
      </c>
      <c r="C2057" t="s">
        <v>387</v>
      </c>
      <c r="D2057" t="s">
        <v>108</v>
      </c>
      <c r="E2057" s="1">
        <v>42785</v>
      </c>
      <c r="F2057">
        <v>2</v>
      </c>
      <c r="G2057">
        <v>1319.98</v>
      </c>
      <c r="H2057" t="s">
        <v>965</v>
      </c>
      <c r="I2057" t="str">
        <f>LEFT(Query1[[#This Row],[product_name]],SEARCH(" ",Query1[[#This Row],[product_name]]))</f>
        <v xml:space="preserve">Electra </v>
      </c>
      <c r="J2057" t="s">
        <v>15</v>
      </c>
      <c r="K2057" t="s">
        <v>109</v>
      </c>
      <c r="L2057" t="s">
        <v>179</v>
      </c>
    </row>
    <row r="2058" spans="1:12" x14ac:dyDescent="0.35">
      <c r="A2058">
        <v>727</v>
      </c>
      <c r="B2058" t="s">
        <v>1024</v>
      </c>
      <c r="C2058" t="s">
        <v>387</v>
      </c>
      <c r="D2058" t="s">
        <v>108</v>
      </c>
      <c r="E2058" s="1">
        <v>42785</v>
      </c>
      <c r="F2058">
        <v>1</v>
      </c>
      <c r="G2058">
        <v>647.99</v>
      </c>
      <c r="H2058" t="s">
        <v>886</v>
      </c>
      <c r="I2058" t="str">
        <f>LEFT(Query1[[#This Row],[product_name]],SEARCH(" ",Query1[[#This Row],[product_name]]))</f>
        <v xml:space="preserve">Sun </v>
      </c>
      <c r="J2058" t="s">
        <v>15</v>
      </c>
      <c r="K2058" t="s">
        <v>109</v>
      </c>
      <c r="L2058" t="s">
        <v>179</v>
      </c>
    </row>
    <row r="2059" spans="1:12" x14ac:dyDescent="0.35">
      <c r="A2059">
        <v>728</v>
      </c>
      <c r="B2059" t="s">
        <v>1025</v>
      </c>
      <c r="C2059" t="s">
        <v>166</v>
      </c>
      <c r="D2059" t="s">
        <v>13</v>
      </c>
      <c r="E2059" s="1">
        <v>42786</v>
      </c>
      <c r="F2059">
        <v>1</v>
      </c>
      <c r="G2059">
        <v>659.99</v>
      </c>
      <c r="H2059" t="s">
        <v>912</v>
      </c>
      <c r="I2059" t="str">
        <f>LEFT(Query1[[#This Row],[product_name]],SEARCH(" ",Query1[[#This Row],[product_name]]))</f>
        <v xml:space="preserve">Electra </v>
      </c>
      <c r="J2059" t="s">
        <v>15</v>
      </c>
      <c r="K2059" t="s">
        <v>16</v>
      </c>
      <c r="L2059" t="s">
        <v>36</v>
      </c>
    </row>
    <row r="2060" spans="1:12" x14ac:dyDescent="0.35">
      <c r="A2060">
        <v>728</v>
      </c>
      <c r="B2060" t="s">
        <v>1025</v>
      </c>
      <c r="C2060" t="s">
        <v>166</v>
      </c>
      <c r="D2060" t="s">
        <v>13</v>
      </c>
      <c r="E2060" s="1">
        <v>42786</v>
      </c>
      <c r="F2060">
        <v>1</v>
      </c>
      <c r="G2060">
        <v>5499.99</v>
      </c>
      <c r="H2060" t="s">
        <v>859</v>
      </c>
      <c r="I2060" t="str">
        <f>LEFT(Query1[[#This Row],[product_name]],SEARCH(" ",Query1[[#This Row],[product_name]]))</f>
        <v xml:space="preserve">Trek </v>
      </c>
      <c r="J2060" t="s">
        <v>858</v>
      </c>
      <c r="K2060" t="s">
        <v>16</v>
      </c>
      <c r="L2060" t="s">
        <v>36</v>
      </c>
    </row>
    <row r="2061" spans="1:12" x14ac:dyDescent="0.35">
      <c r="A2061">
        <v>728</v>
      </c>
      <c r="B2061" t="s">
        <v>1025</v>
      </c>
      <c r="C2061" t="s">
        <v>166</v>
      </c>
      <c r="D2061" t="s">
        <v>13</v>
      </c>
      <c r="E2061" s="1">
        <v>42786</v>
      </c>
      <c r="F2061">
        <v>1</v>
      </c>
      <c r="G2061">
        <v>4999.99</v>
      </c>
      <c r="H2061" t="s">
        <v>930</v>
      </c>
      <c r="I2061" t="str">
        <f>LEFT(Query1[[#This Row],[product_name]],SEARCH(" ",Query1[[#This Row],[product_name]]))</f>
        <v xml:space="preserve">Trek </v>
      </c>
      <c r="J2061" t="s">
        <v>858</v>
      </c>
      <c r="K2061" t="s">
        <v>16</v>
      </c>
      <c r="L2061" t="s">
        <v>36</v>
      </c>
    </row>
    <row r="2062" spans="1:12" x14ac:dyDescent="0.35">
      <c r="A2062">
        <v>728</v>
      </c>
      <c r="B2062" t="s">
        <v>1025</v>
      </c>
      <c r="C2062" t="s">
        <v>166</v>
      </c>
      <c r="D2062" t="s">
        <v>13</v>
      </c>
      <c r="E2062" s="1">
        <v>42786</v>
      </c>
      <c r="F2062">
        <v>1</v>
      </c>
      <c r="G2062">
        <v>349.99</v>
      </c>
      <c r="H2062" t="s">
        <v>958</v>
      </c>
      <c r="I2062" t="str">
        <f>LEFT(Query1[[#This Row],[product_name]],SEARCH(" ",Query1[[#This Row],[product_name]]))</f>
        <v xml:space="preserve">Trek </v>
      </c>
      <c r="J2062" t="s">
        <v>53</v>
      </c>
      <c r="K2062" t="s">
        <v>16</v>
      </c>
      <c r="L2062" t="s">
        <v>36</v>
      </c>
    </row>
    <row r="2063" spans="1:12" x14ac:dyDescent="0.35">
      <c r="A2063">
        <v>729</v>
      </c>
      <c r="B2063" t="s">
        <v>1026</v>
      </c>
      <c r="C2063" t="s">
        <v>231</v>
      </c>
      <c r="D2063" t="s">
        <v>26</v>
      </c>
      <c r="E2063" s="1">
        <v>42786</v>
      </c>
      <c r="F2063">
        <v>2</v>
      </c>
      <c r="G2063">
        <v>679.98</v>
      </c>
      <c r="H2063" t="s">
        <v>926</v>
      </c>
      <c r="I2063" t="str">
        <f>LEFT(Query1[[#This Row],[product_name]],SEARCH(" ",Query1[[#This Row],[product_name]]))</f>
        <v xml:space="preserve">Electra </v>
      </c>
      <c r="J2063" t="s">
        <v>53</v>
      </c>
      <c r="K2063" t="s">
        <v>27</v>
      </c>
      <c r="L2063" t="s">
        <v>31</v>
      </c>
    </row>
    <row r="2064" spans="1:12" x14ac:dyDescent="0.35">
      <c r="A2064">
        <v>730</v>
      </c>
      <c r="B2064" t="s">
        <v>1027</v>
      </c>
      <c r="C2064" t="s">
        <v>325</v>
      </c>
      <c r="D2064" t="s">
        <v>26</v>
      </c>
      <c r="E2064" s="1">
        <v>42787</v>
      </c>
      <c r="F2064">
        <v>1</v>
      </c>
      <c r="G2064">
        <v>269.99</v>
      </c>
      <c r="H2064" t="s">
        <v>66</v>
      </c>
      <c r="I2064" t="str">
        <f>LEFT(Query1[[#This Row],[product_name]],SEARCH(" ",Query1[[#This Row],[product_name]]))</f>
        <v xml:space="preserve">Electra </v>
      </c>
      <c r="J2064" t="s">
        <v>15</v>
      </c>
      <c r="K2064" t="s">
        <v>27</v>
      </c>
      <c r="L2064" t="s">
        <v>28</v>
      </c>
    </row>
    <row r="2065" spans="1:12" x14ac:dyDescent="0.35">
      <c r="A2065">
        <v>730</v>
      </c>
      <c r="B2065" t="s">
        <v>1027</v>
      </c>
      <c r="C2065" t="s">
        <v>325</v>
      </c>
      <c r="D2065" t="s">
        <v>26</v>
      </c>
      <c r="E2065" s="1">
        <v>42787</v>
      </c>
      <c r="F2065">
        <v>2</v>
      </c>
      <c r="G2065">
        <v>699.98</v>
      </c>
      <c r="H2065" t="s">
        <v>947</v>
      </c>
      <c r="I2065" t="str">
        <f>LEFT(Query1[[#This Row],[product_name]],SEARCH(" ",Query1[[#This Row],[product_name]]))</f>
        <v xml:space="preserve">Electra </v>
      </c>
      <c r="J2065" t="s">
        <v>53</v>
      </c>
      <c r="K2065" t="s">
        <v>27</v>
      </c>
      <c r="L2065" t="s">
        <v>28</v>
      </c>
    </row>
    <row r="2066" spans="1:12" x14ac:dyDescent="0.35">
      <c r="A2066">
        <v>730</v>
      </c>
      <c r="B2066" t="s">
        <v>1027</v>
      </c>
      <c r="C2066" t="s">
        <v>325</v>
      </c>
      <c r="D2066" t="s">
        <v>26</v>
      </c>
      <c r="E2066" s="1">
        <v>42787</v>
      </c>
      <c r="F2066">
        <v>1</v>
      </c>
      <c r="G2066">
        <v>402.99</v>
      </c>
      <c r="H2066" t="s">
        <v>891</v>
      </c>
      <c r="I2066" t="str">
        <f>LEFT(Query1[[#This Row],[product_name]],SEARCH(" ",Query1[[#This Row],[product_name]]))</f>
        <v xml:space="preserve">Sun </v>
      </c>
      <c r="J2066" t="s">
        <v>15</v>
      </c>
      <c r="K2066" t="s">
        <v>27</v>
      </c>
      <c r="L2066" t="s">
        <v>28</v>
      </c>
    </row>
    <row r="2067" spans="1:12" x14ac:dyDescent="0.35">
      <c r="A2067">
        <v>730</v>
      </c>
      <c r="B2067" t="s">
        <v>1027</v>
      </c>
      <c r="C2067" t="s">
        <v>325</v>
      </c>
      <c r="D2067" t="s">
        <v>26</v>
      </c>
      <c r="E2067" s="1">
        <v>42787</v>
      </c>
      <c r="F2067">
        <v>2</v>
      </c>
      <c r="G2067">
        <v>5199.9799999999996</v>
      </c>
      <c r="H2067" t="s">
        <v>915</v>
      </c>
      <c r="I2067" t="str">
        <f>LEFT(Query1[[#This Row],[product_name]],SEARCH(" ",Query1[[#This Row],[product_name]]))</f>
        <v xml:space="preserve">Trek </v>
      </c>
      <c r="J2067" t="s">
        <v>858</v>
      </c>
      <c r="K2067" t="s">
        <v>27</v>
      </c>
      <c r="L2067" t="s">
        <v>28</v>
      </c>
    </row>
    <row r="2068" spans="1:12" x14ac:dyDescent="0.35">
      <c r="A2068">
        <v>731</v>
      </c>
      <c r="B2068" t="s">
        <v>1028</v>
      </c>
      <c r="C2068" t="s">
        <v>1029</v>
      </c>
      <c r="D2068" t="s">
        <v>108</v>
      </c>
      <c r="E2068" s="1">
        <v>42791</v>
      </c>
      <c r="F2068">
        <v>2</v>
      </c>
      <c r="G2068">
        <v>501.98</v>
      </c>
      <c r="H2068" t="s">
        <v>894</v>
      </c>
      <c r="I2068" t="str">
        <f>LEFT(Query1[[#This Row],[product_name]],SEARCH(" ",Query1[[#This Row],[product_name]]))</f>
        <v xml:space="preserve">Sun </v>
      </c>
      <c r="J2068" t="s">
        <v>15</v>
      </c>
      <c r="K2068" t="s">
        <v>109</v>
      </c>
      <c r="L2068" t="s">
        <v>179</v>
      </c>
    </row>
    <row r="2069" spans="1:12" x14ac:dyDescent="0.35">
      <c r="A2069">
        <v>731</v>
      </c>
      <c r="B2069" t="s">
        <v>1028</v>
      </c>
      <c r="C2069" t="s">
        <v>1029</v>
      </c>
      <c r="D2069" t="s">
        <v>108</v>
      </c>
      <c r="E2069" s="1">
        <v>42791</v>
      </c>
      <c r="F2069">
        <v>1</v>
      </c>
      <c r="G2069">
        <v>3499.99</v>
      </c>
      <c r="H2069" t="s">
        <v>909</v>
      </c>
      <c r="I2069" t="str">
        <f>LEFT(Query1[[#This Row],[product_name]],SEARCH(" ",Query1[[#This Row],[product_name]]))</f>
        <v xml:space="preserve">Trek </v>
      </c>
      <c r="J2069" t="s">
        <v>858</v>
      </c>
      <c r="K2069" t="s">
        <v>109</v>
      </c>
      <c r="L2069" t="s">
        <v>179</v>
      </c>
    </row>
    <row r="2070" spans="1:12" x14ac:dyDescent="0.35">
      <c r="A2070">
        <v>731</v>
      </c>
      <c r="B2070" t="s">
        <v>1028</v>
      </c>
      <c r="C2070" t="s">
        <v>1029</v>
      </c>
      <c r="D2070" t="s">
        <v>108</v>
      </c>
      <c r="E2070" s="1">
        <v>42791</v>
      </c>
      <c r="F2070">
        <v>1</v>
      </c>
      <c r="G2070">
        <v>349.99</v>
      </c>
      <c r="H2070" t="s">
        <v>958</v>
      </c>
      <c r="I2070" t="str">
        <f>LEFT(Query1[[#This Row],[product_name]],SEARCH(" ",Query1[[#This Row],[product_name]]))</f>
        <v xml:space="preserve">Trek </v>
      </c>
      <c r="J2070" t="s">
        <v>53</v>
      </c>
      <c r="K2070" t="s">
        <v>109</v>
      </c>
      <c r="L2070" t="s">
        <v>179</v>
      </c>
    </row>
    <row r="2071" spans="1:12" x14ac:dyDescent="0.35">
      <c r="A2071">
        <v>731</v>
      </c>
      <c r="B2071" t="s">
        <v>1028</v>
      </c>
      <c r="C2071" t="s">
        <v>1029</v>
      </c>
      <c r="D2071" t="s">
        <v>108</v>
      </c>
      <c r="E2071" s="1">
        <v>42791</v>
      </c>
      <c r="F2071">
        <v>1</v>
      </c>
      <c r="G2071">
        <v>999.99</v>
      </c>
      <c r="H2071" t="s">
        <v>910</v>
      </c>
      <c r="I2071" t="str">
        <f>LEFT(Query1[[#This Row],[product_name]],SEARCH(" ",Query1[[#This Row],[product_name]]))</f>
        <v xml:space="preserve">Trek </v>
      </c>
      <c r="J2071" t="s">
        <v>22</v>
      </c>
      <c r="K2071" t="s">
        <v>109</v>
      </c>
      <c r="L2071" t="s">
        <v>179</v>
      </c>
    </row>
    <row r="2072" spans="1:12" x14ac:dyDescent="0.35">
      <c r="A2072">
        <v>732</v>
      </c>
      <c r="B2072" t="s">
        <v>1030</v>
      </c>
      <c r="C2072" t="s">
        <v>344</v>
      </c>
      <c r="D2072" t="s">
        <v>26</v>
      </c>
      <c r="E2072" s="1">
        <v>42792</v>
      </c>
      <c r="F2072">
        <v>2</v>
      </c>
      <c r="G2072">
        <v>5799.98</v>
      </c>
      <c r="H2072" t="s">
        <v>21</v>
      </c>
      <c r="I2072" t="str">
        <f>LEFT(Query1[[#This Row],[product_name]],SEARCH(" ",Query1[[#This Row],[product_name]]))</f>
        <v xml:space="preserve">Trek </v>
      </c>
      <c r="J2072" t="s">
        <v>22</v>
      </c>
      <c r="K2072" t="s">
        <v>27</v>
      </c>
      <c r="L2072" t="s">
        <v>31</v>
      </c>
    </row>
    <row r="2073" spans="1:12" x14ac:dyDescent="0.35">
      <c r="A2073">
        <v>732</v>
      </c>
      <c r="B2073" t="s">
        <v>1030</v>
      </c>
      <c r="C2073" t="s">
        <v>344</v>
      </c>
      <c r="D2073" t="s">
        <v>26</v>
      </c>
      <c r="E2073" s="1">
        <v>42792</v>
      </c>
      <c r="F2073">
        <v>1</v>
      </c>
      <c r="G2073">
        <v>5299.99</v>
      </c>
      <c r="H2073" t="s">
        <v>879</v>
      </c>
      <c r="I2073" t="str">
        <f>LEFT(Query1[[#This Row],[product_name]],SEARCH(" ",Query1[[#This Row],[product_name]]))</f>
        <v xml:space="preserve">Trek </v>
      </c>
      <c r="J2073" t="s">
        <v>22</v>
      </c>
      <c r="K2073" t="s">
        <v>27</v>
      </c>
      <c r="L2073" t="s">
        <v>31</v>
      </c>
    </row>
    <row r="2074" spans="1:12" x14ac:dyDescent="0.35">
      <c r="A2074">
        <v>733</v>
      </c>
      <c r="B2074" t="s">
        <v>1031</v>
      </c>
      <c r="C2074" t="s">
        <v>184</v>
      </c>
      <c r="D2074" t="s">
        <v>26</v>
      </c>
      <c r="E2074" s="1">
        <v>42792</v>
      </c>
      <c r="F2074">
        <v>2</v>
      </c>
      <c r="G2074">
        <v>979.98</v>
      </c>
      <c r="H2074" t="s">
        <v>871</v>
      </c>
      <c r="I2074" t="str">
        <f>LEFT(Query1[[#This Row],[product_name]],SEARCH(" ",Query1[[#This Row],[product_name]]))</f>
        <v xml:space="preserve">Electra </v>
      </c>
      <c r="J2074" t="s">
        <v>39</v>
      </c>
      <c r="K2074" t="s">
        <v>27</v>
      </c>
      <c r="L2074" t="s">
        <v>31</v>
      </c>
    </row>
    <row r="2075" spans="1:12" x14ac:dyDescent="0.35">
      <c r="A2075">
        <v>733</v>
      </c>
      <c r="B2075" t="s">
        <v>1031</v>
      </c>
      <c r="C2075" t="s">
        <v>184</v>
      </c>
      <c r="D2075" t="s">
        <v>26</v>
      </c>
      <c r="E2075" s="1">
        <v>42792</v>
      </c>
      <c r="F2075">
        <v>1</v>
      </c>
      <c r="G2075">
        <v>109.99</v>
      </c>
      <c r="H2075" t="s">
        <v>934</v>
      </c>
      <c r="I2075" t="str">
        <f>LEFT(Query1[[#This Row],[product_name]],SEARCH(" ",Query1[[#This Row],[product_name]]))</f>
        <v xml:space="preserve">Sun </v>
      </c>
      <c r="J2075" t="s">
        <v>53</v>
      </c>
      <c r="K2075" t="s">
        <v>27</v>
      </c>
      <c r="L2075" t="s">
        <v>31</v>
      </c>
    </row>
    <row r="2076" spans="1:12" x14ac:dyDescent="0.35">
      <c r="A2076">
        <v>733</v>
      </c>
      <c r="B2076" t="s">
        <v>1031</v>
      </c>
      <c r="C2076" t="s">
        <v>184</v>
      </c>
      <c r="D2076" t="s">
        <v>26</v>
      </c>
      <c r="E2076" s="1">
        <v>42792</v>
      </c>
      <c r="F2076">
        <v>1</v>
      </c>
      <c r="G2076">
        <v>2699.99</v>
      </c>
      <c r="H2076" t="s">
        <v>919</v>
      </c>
      <c r="I2076" t="str">
        <f>LEFT(Query1[[#This Row],[product_name]],SEARCH(" ",Query1[[#This Row],[product_name]]))</f>
        <v xml:space="preserve">Trek </v>
      </c>
      <c r="J2076" t="s">
        <v>858</v>
      </c>
      <c r="K2076" t="s">
        <v>27</v>
      </c>
      <c r="L2076" t="s">
        <v>31</v>
      </c>
    </row>
    <row r="2077" spans="1:12" x14ac:dyDescent="0.35">
      <c r="A2077">
        <v>734</v>
      </c>
      <c r="B2077" t="s">
        <v>1032</v>
      </c>
      <c r="C2077" t="s">
        <v>144</v>
      </c>
      <c r="D2077" t="s">
        <v>108</v>
      </c>
      <c r="E2077" s="1">
        <v>42792</v>
      </c>
      <c r="F2077">
        <v>1</v>
      </c>
      <c r="G2077">
        <v>599.99</v>
      </c>
      <c r="H2077" t="s">
        <v>14</v>
      </c>
      <c r="I2077" t="str">
        <f>LEFT(Query1[[#This Row],[product_name]],SEARCH(" ",Query1[[#This Row],[product_name]]))</f>
        <v xml:space="preserve">Electra </v>
      </c>
      <c r="J2077" t="s">
        <v>39</v>
      </c>
      <c r="K2077" t="s">
        <v>109</v>
      </c>
      <c r="L2077" t="s">
        <v>179</v>
      </c>
    </row>
    <row r="2078" spans="1:12" x14ac:dyDescent="0.35">
      <c r="A2078">
        <v>734</v>
      </c>
      <c r="B2078" t="s">
        <v>1032</v>
      </c>
      <c r="C2078" t="s">
        <v>144</v>
      </c>
      <c r="D2078" t="s">
        <v>108</v>
      </c>
      <c r="E2078" s="1">
        <v>42792</v>
      </c>
      <c r="F2078">
        <v>2</v>
      </c>
      <c r="G2078">
        <v>693.98</v>
      </c>
      <c r="H2078" t="s">
        <v>1033</v>
      </c>
      <c r="I2078" t="str">
        <f>LEFT(Query1[[#This Row],[product_name]],SEARCH(" ",Query1[[#This Row],[product_name]]))</f>
        <v xml:space="preserve">Sun </v>
      </c>
      <c r="J2078" t="s">
        <v>15</v>
      </c>
      <c r="K2078" t="s">
        <v>109</v>
      </c>
      <c r="L2078" t="s">
        <v>179</v>
      </c>
    </row>
    <row r="2079" spans="1:12" x14ac:dyDescent="0.35">
      <c r="A2079">
        <v>734</v>
      </c>
      <c r="B2079" t="s">
        <v>1032</v>
      </c>
      <c r="C2079" t="s">
        <v>144</v>
      </c>
      <c r="D2079" t="s">
        <v>108</v>
      </c>
      <c r="E2079" s="1">
        <v>42792</v>
      </c>
      <c r="F2079">
        <v>2</v>
      </c>
      <c r="G2079">
        <v>219.98</v>
      </c>
      <c r="H2079" t="s">
        <v>934</v>
      </c>
      <c r="I2079" t="str">
        <f>LEFT(Query1[[#This Row],[product_name]],SEARCH(" ",Query1[[#This Row],[product_name]]))</f>
        <v xml:space="preserve">Sun </v>
      </c>
      <c r="J2079" t="s">
        <v>53</v>
      </c>
      <c r="K2079" t="s">
        <v>109</v>
      </c>
      <c r="L2079" t="s">
        <v>179</v>
      </c>
    </row>
    <row r="2080" spans="1:12" x14ac:dyDescent="0.35">
      <c r="A2080">
        <v>734</v>
      </c>
      <c r="B2080" t="s">
        <v>1032</v>
      </c>
      <c r="C2080" t="s">
        <v>144</v>
      </c>
      <c r="D2080" t="s">
        <v>108</v>
      </c>
      <c r="E2080" s="1">
        <v>42792</v>
      </c>
      <c r="F2080">
        <v>1</v>
      </c>
      <c r="G2080">
        <v>999.99</v>
      </c>
      <c r="H2080" t="s">
        <v>32</v>
      </c>
      <c r="I2080" t="str">
        <f>LEFT(Query1[[#This Row],[product_name]],SEARCH(" ",Query1[[#This Row],[product_name]]))</f>
        <v xml:space="preserve">Surly </v>
      </c>
      <c r="J2080" t="s">
        <v>22</v>
      </c>
      <c r="K2080" t="s">
        <v>109</v>
      </c>
      <c r="L2080" t="s">
        <v>179</v>
      </c>
    </row>
    <row r="2081" spans="1:12" x14ac:dyDescent="0.35">
      <c r="A2081">
        <v>735</v>
      </c>
      <c r="B2081" t="s">
        <v>765</v>
      </c>
      <c r="C2081" t="s">
        <v>174</v>
      </c>
      <c r="D2081" t="s">
        <v>108</v>
      </c>
      <c r="E2081" s="1">
        <v>42793</v>
      </c>
      <c r="F2081">
        <v>2</v>
      </c>
      <c r="G2081">
        <v>833.98</v>
      </c>
      <c r="H2081" t="s">
        <v>923</v>
      </c>
      <c r="I2081" t="str">
        <f>LEFT(Query1[[#This Row],[product_name]],SEARCH(" ",Query1[[#This Row],[product_name]]))</f>
        <v xml:space="preserve">Sun </v>
      </c>
      <c r="J2081" t="s">
        <v>15</v>
      </c>
      <c r="K2081" t="s">
        <v>109</v>
      </c>
      <c r="L2081" t="s">
        <v>179</v>
      </c>
    </row>
    <row r="2082" spans="1:12" x14ac:dyDescent="0.35">
      <c r="A2082">
        <v>735</v>
      </c>
      <c r="B2082" t="s">
        <v>765</v>
      </c>
      <c r="C2082" t="s">
        <v>174</v>
      </c>
      <c r="D2082" t="s">
        <v>108</v>
      </c>
      <c r="E2082" s="1">
        <v>42793</v>
      </c>
      <c r="F2082">
        <v>2</v>
      </c>
      <c r="G2082">
        <v>3098</v>
      </c>
      <c r="H2082" t="s">
        <v>19</v>
      </c>
      <c r="I2082" t="str">
        <f>LEFT(Query1[[#This Row],[product_name]],SEARCH(" ",Query1[[#This Row],[product_name]]))</f>
        <v xml:space="preserve">Surly </v>
      </c>
      <c r="J2082" t="s">
        <v>20</v>
      </c>
      <c r="K2082" t="s">
        <v>109</v>
      </c>
      <c r="L2082" t="s">
        <v>179</v>
      </c>
    </row>
    <row r="2083" spans="1:12" x14ac:dyDescent="0.35">
      <c r="A2083">
        <v>736</v>
      </c>
      <c r="B2083" t="s">
        <v>1034</v>
      </c>
      <c r="C2083" t="s">
        <v>410</v>
      </c>
      <c r="D2083" t="s">
        <v>26</v>
      </c>
      <c r="E2083" s="1">
        <v>42793</v>
      </c>
      <c r="F2083">
        <v>1</v>
      </c>
      <c r="G2083">
        <v>429</v>
      </c>
      <c r="H2083" t="s">
        <v>40</v>
      </c>
      <c r="I2083" t="str">
        <f>LEFT(Query1[[#This Row],[product_name]],SEARCH(" ",Query1[[#This Row],[product_name]]))</f>
        <v xml:space="preserve">Pure </v>
      </c>
      <c r="J2083" t="s">
        <v>15</v>
      </c>
      <c r="K2083" t="s">
        <v>27</v>
      </c>
      <c r="L2083" t="s">
        <v>31</v>
      </c>
    </row>
    <row r="2084" spans="1:12" x14ac:dyDescent="0.35">
      <c r="A2084">
        <v>736</v>
      </c>
      <c r="B2084" t="s">
        <v>1034</v>
      </c>
      <c r="C2084" t="s">
        <v>410</v>
      </c>
      <c r="D2084" t="s">
        <v>26</v>
      </c>
      <c r="E2084" s="1">
        <v>42793</v>
      </c>
      <c r="F2084">
        <v>2</v>
      </c>
      <c r="G2084">
        <v>6999.98</v>
      </c>
      <c r="H2084" t="s">
        <v>872</v>
      </c>
      <c r="I2084" t="str">
        <f>LEFT(Query1[[#This Row],[product_name]],SEARCH(" ",Query1[[#This Row],[product_name]]))</f>
        <v xml:space="preserve">Trek </v>
      </c>
      <c r="J2084" t="s">
        <v>20</v>
      </c>
      <c r="K2084" t="s">
        <v>27</v>
      </c>
      <c r="L2084" t="s">
        <v>31</v>
      </c>
    </row>
    <row r="2085" spans="1:12" x14ac:dyDescent="0.35">
      <c r="A2085">
        <v>736</v>
      </c>
      <c r="B2085" t="s">
        <v>1034</v>
      </c>
      <c r="C2085" t="s">
        <v>410</v>
      </c>
      <c r="D2085" t="s">
        <v>26</v>
      </c>
      <c r="E2085" s="1">
        <v>42793</v>
      </c>
      <c r="F2085">
        <v>2</v>
      </c>
      <c r="G2085">
        <v>10999.98</v>
      </c>
      <c r="H2085" t="s">
        <v>859</v>
      </c>
      <c r="I2085" t="str">
        <f>LEFT(Query1[[#This Row],[product_name]],SEARCH(" ",Query1[[#This Row],[product_name]]))</f>
        <v xml:space="preserve">Trek </v>
      </c>
      <c r="J2085" t="s">
        <v>858</v>
      </c>
      <c r="K2085" t="s">
        <v>27</v>
      </c>
      <c r="L2085" t="s">
        <v>31</v>
      </c>
    </row>
    <row r="2086" spans="1:12" x14ac:dyDescent="0.35">
      <c r="A2086">
        <v>737</v>
      </c>
      <c r="B2086" t="s">
        <v>1035</v>
      </c>
      <c r="C2086" t="s">
        <v>307</v>
      </c>
      <c r="D2086" t="s">
        <v>26</v>
      </c>
      <c r="E2086" s="1">
        <v>42793</v>
      </c>
      <c r="F2086">
        <v>2</v>
      </c>
      <c r="G2086">
        <v>1599.98</v>
      </c>
      <c r="H2086" t="s">
        <v>1022</v>
      </c>
      <c r="I2086" t="str">
        <f>LEFT(Query1[[#This Row],[product_name]],SEARCH(" ",Query1[[#This Row],[product_name]]))</f>
        <v xml:space="preserve">Electra </v>
      </c>
      <c r="J2086" t="s">
        <v>15</v>
      </c>
      <c r="K2086" t="s">
        <v>27</v>
      </c>
      <c r="L2086" t="s">
        <v>28</v>
      </c>
    </row>
    <row r="2087" spans="1:12" x14ac:dyDescent="0.35">
      <c r="A2087">
        <v>737</v>
      </c>
      <c r="B2087" t="s">
        <v>1035</v>
      </c>
      <c r="C2087" t="s">
        <v>307</v>
      </c>
      <c r="D2087" t="s">
        <v>26</v>
      </c>
      <c r="E2087" s="1">
        <v>42793</v>
      </c>
      <c r="F2087">
        <v>2</v>
      </c>
      <c r="G2087">
        <v>898</v>
      </c>
      <c r="H2087" t="s">
        <v>99</v>
      </c>
      <c r="I2087" t="str">
        <f>LEFT(Query1[[#This Row],[product_name]],SEARCH(" ",Query1[[#This Row],[product_name]]))</f>
        <v xml:space="preserve">Pure </v>
      </c>
      <c r="J2087" t="s">
        <v>15</v>
      </c>
      <c r="K2087" t="s">
        <v>27</v>
      </c>
      <c r="L2087" t="s">
        <v>28</v>
      </c>
    </row>
    <row r="2088" spans="1:12" x14ac:dyDescent="0.35">
      <c r="A2088">
        <v>737</v>
      </c>
      <c r="B2088" t="s">
        <v>1035</v>
      </c>
      <c r="C2088" t="s">
        <v>307</v>
      </c>
      <c r="D2088" t="s">
        <v>26</v>
      </c>
      <c r="E2088" s="1">
        <v>42793</v>
      </c>
      <c r="F2088">
        <v>1</v>
      </c>
      <c r="G2088">
        <v>875.99</v>
      </c>
      <c r="H2088" t="s">
        <v>906</v>
      </c>
      <c r="I2088" t="str">
        <f>LEFT(Query1[[#This Row],[product_name]],SEARCH(" ",Query1[[#This Row],[product_name]]))</f>
        <v xml:space="preserve">Surly </v>
      </c>
      <c r="J2088" t="s">
        <v>858</v>
      </c>
      <c r="K2088" t="s">
        <v>27</v>
      </c>
      <c r="L2088" t="s">
        <v>28</v>
      </c>
    </row>
    <row r="2089" spans="1:12" x14ac:dyDescent="0.35">
      <c r="A2089">
        <v>737</v>
      </c>
      <c r="B2089" t="s">
        <v>1035</v>
      </c>
      <c r="C2089" t="s">
        <v>307</v>
      </c>
      <c r="D2089" t="s">
        <v>26</v>
      </c>
      <c r="E2089" s="1">
        <v>42793</v>
      </c>
      <c r="F2089">
        <v>1</v>
      </c>
      <c r="G2089">
        <v>469.99</v>
      </c>
      <c r="H2089" t="s">
        <v>1000</v>
      </c>
      <c r="I2089" t="str">
        <f>LEFT(Query1[[#This Row],[product_name]],SEARCH(" ",Query1[[#This Row],[product_name]]))</f>
        <v xml:space="preserve">Trek </v>
      </c>
      <c r="J2089" t="s">
        <v>22</v>
      </c>
      <c r="K2089" t="s">
        <v>27</v>
      </c>
      <c r="L2089" t="s">
        <v>28</v>
      </c>
    </row>
    <row r="2090" spans="1:12" x14ac:dyDescent="0.35">
      <c r="A2090">
        <v>738</v>
      </c>
      <c r="B2090" t="s">
        <v>1036</v>
      </c>
      <c r="C2090" t="s">
        <v>607</v>
      </c>
      <c r="D2090" t="s">
        <v>13</v>
      </c>
      <c r="E2090" s="1">
        <v>42794</v>
      </c>
      <c r="F2090">
        <v>2</v>
      </c>
      <c r="G2090">
        <v>1319.98</v>
      </c>
      <c r="H2090" t="s">
        <v>965</v>
      </c>
      <c r="I2090" t="str">
        <f>LEFT(Query1[[#This Row],[product_name]],SEARCH(" ",Query1[[#This Row],[product_name]]))</f>
        <v xml:space="preserve">Electra </v>
      </c>
      <c r="J2090" t="s">
        <v>15</v>
      </c>
      <c r="K2090" t="s">
        <v>16</v>
      </c>
      <c r="L2090" t="s">
        <v>17</v>
      </c>
    </row>
    <row r="2091" spans="1:12" x14ac:dyDescent="0.35">
      <c r="A2091">
        <v>738</v>
      </c>
      <c r="B2091" t="s">
        <v>1036</v>
      </c>
      <c r="C2091" t="s">
        <v>607</v>
      </c>
      <c r="D2091" t="s">
        <v>13</v>
      </c>
      <c r="E2091" s="1">
        <v>42794</v>
      </c>
      <c r="F2091">
        <v>1</v>
      </c>
      <c r="G2091">
        <v>499.99</v>
      </c>
      <c r="H2091" t="s">
        <v>80</v>
      </c>
      <c r="I2091" t="str">
        <f>LEFT(Query1[[#This Row],[product_name]],SEARCH(" ",Query1[[#This Row],[product_name]]))</f>
        <v xml:space="preserve">Electra </v>
      </c>
      <c r="J2091" t="s">
        <v>39</v>
      </c>
      <c r="K2091" t="s">
        <v>16</v>
      </c>
      <c r="L2091" t="s">
        <v>17</v>
      </c>
    </row>
    <row r="2092" spans="1:12" x14ac:dyDescent="0.35">
      <c r="A2092">
        <v>738</v>
      </c>
      <c r="B2092" t="s">
        <v>1036</v>
      </c>
      <c r="C2092" t="s">
        <v>607</v>
      </c>
      <c r="D2092" t="s">
        <v>13</v>
      </c>
      <c r="E2092" s="1">
        <v>42794</v>
      </c>
      <c r="F2092">
        <v>2</v>
      </c>
      <c r="G2092">
        <v>1099.98</v>
      </c>
      <c r="H2092" t="s">
        <v>949</v>
      </c>
      <c r="I2092" t="str">
        <f>LEFT(Query1[[#This Row],[product_name]],SEARCH(" ",Query1[[#This Row],[product_name]]))</f>
        <v xml:space="preserve">Haro </v>
      </c>
      <c r="J2092" t="s">
        <v>22</v>
      </c>
      <c r="K2092" t="s">
        <v>16</v>
      </c>
      <c r="L2092" t="s">
        <v>17</v>
      </c>
    </row>
    <row r="2093" spans="1:12" x14ac:dyDescent="0.35">
      <c r="A2093">
        <v>738</v>
      </c>
      <c r="B2093" t="s">
        <v>1036</v>
      </c>
      <c r="C2093" t="s">
        <v>607</v>
      </c>
      <c r="D2093" t="s">
        <v>13</v>
      </c>
      <c r="E2093" s="1">
        <v>42794</v>
      </c>
      <c r="F2093">
        <v>1</v>
      </c>
      <c r="G2093">
        <v>3499.99</v>
      </c>
      <c r="H2093" t="s">
        <v>917</v>
      </c>
      <c r="I2093" t="str">
        <f>LEFT(Query1[[#This Row],[product_name]],SEARCH(" ",Query1[[#This Row],[product_name]]))</f>
        <v xml:space="preserve">Trek </v>
      </c>
      <c r="J2093" t="s">
        <v>20</v>
      </c>
      <c r="K2093" t="s">
        <v>16</v>
      </c>
      <c r="L2093" t="s">
        <v>17</v>
      </c>
    </row>
    <row r="2094" spans="1:12" x14ac:dyDescent="0.35">
      <c r="A2094">
        <v>739</v>
      </c>
      <c r="B2094" t="s">
        <v>1037</v>
      </c>
      <c r="C2094" t="s">
        <v>1038</v>
      </c>
      <c r="D2094" t="s">
        <v>26</v>
      </c>
      <c r="E2094" s="1">
        <v>42794</v>
      </c>
      <c r="F2094">
        <v>1</v>
      </c>
      <c r="G2094">
        <v>999.99</v>
      </c>
      <c r="H2094" t="s">
        <v>32</v>
      </c>
      <c r="I2094" t="str">
        <f>LEFT(Query1[[#This Row],[product_name]],SEARCH(" ",Query1[[#This Row],[product_name]]))</f>
        <v xml:space="preserve">Surly </v>
      </c>
      <c r="J2094" t="s">
        <v>22</v>
      </c>
      <c r="K2094" t="s">
        <v>27</v>
      </c>
      <c r="L2094" t="s">
        <v>28</v>
      </c>
    </row>
    <row r="2095" spans="1:12" x14ac:dyDescent="0.35">
      <c r="A2095">
        <v>740</v>
      </c>
      <c r="B2095" t="s">
        <v>1039</v>
      </c>
      <c r="C2095" t="s">
        <v>417</v>
      </c>
      <c r="D2095" t="s">
        <v>26</v>
      </c>
      <c r="E2095" s="1">
        <v>42794</v>
      </c>
      <c r="F2095">
        <v>1</v>
      </c>
      <c r="G2095">
        <v>1099.99</v>
      </c>
      <c r="H2095" t="s">
        <v>963</v>
      </c>
      <c r="I2095" t="str">
        <f>LEFT(Query1[[#This Row],[product_name]],SEARCH(" ",Query1[[#This Row],[product_name]]))</f>
        <v xml:space="preserve">Electra </v>
      </c>
      <c r="J2095" t="s">
        <v>15</v>
      </c>
      <c r="K2095" t="s">
        <v>27</v>
      </c>
      <c r="L2095" t="s">
        <v>28</v>
      </c>
    </row>
    <row r="2096" spans="1:12" x14ac:dyDescent="0.35">
      <c r="A2096">
        <v>740</v>
      </c>
      <c r="B2096" t="s">
        <v>1039</v>
      </c>
      <c r="C2096" t="s">
        <v>417</v>
      </c>
      <c r="D2096" t="s">
        <v>26</v>
      </c>
      <c r="E2096" s="1">
        <v>42794</v>
      </c>
      <c r="F2096">
        <v>2</v>
      </c>
      <c r="G2096">
        <v>1099.98</v>
      </c>
      <c r="H2096" t="s">
        <v>43</v>
      </c>
      <c r="I2096" t="str">
        <f>LEFT(Query1[[#This Row],[product_name]],SEARCH(" ",Query1[[#This Row],[product_name]]))</f>
        <v xml:space="preserve">Electra </v>
      </c>
      <c r="J2096" t="s">
        <v>15</v>
      </c>
      <c r="K2096" t="s">
        <v>27</v>
      </c>
      <c r="L2096" t="s">
        <v>28</v>
      </c>
    </row>
    <row r="2097" spans="1:12" x14ac:dyDescent="0.35">
      <c r="A2097">
        <v>740</v>
      </c>
      <c r="B2097" t="s">
        <v>1039</v>
      </c>
      <c r="C2097" t="s">
        <v>417</v>
      </c>
      <c r="D2097" t="s">
        <v>26</v>
      </c>
      <c r="E2097" s="1">
        <v>42794</v>
      </c>
      <c r="F2097">
        <v>2</v>
      </c>
      <c r="G2097">
        <v>499.98</v>
      </c>
      <c r="H2097" t="s">
        <v>890</v>
      </c>
      <c r="I2097" t="str">
        <f>LEFT(Query1[[#This Row],[product_name]],SEARCH(" ",Query1[[#This Row],[product_name]]))</f>
        <v xml:space="preserve">Haro </v>
      </c>
      <c r="J2097" t="s">
        <v>53</v>
      </c>
      <c r="K2097" t="s">
        <v>27</v>
      </c>
      <c r="L2097" t="s">
        <v>28</v>
      </c>
    </row>
    <row r="2098" spans="1:12" x14ac:dyDescent="0.35">
      <c r="A2098">
        <v>740</v>
      </c>
      <c r="B2098" t="s">
        <v>1039</v>
      </c>
      <c r="C2098" t="s">
        <v>417</v>
      </c>
      <c r="D2098" t="s">
        <v>26</v>
      </c>
      <c r="E2098" s="1">
        <v>42794</v>
      </c>
      <c r="F2098">
        <v>1</v>
      </c>
      <c r="G2098">
        <v>449</v>
      </c>
      <c r="H2098" t="s">
        <v>99</v>
      </c>
      <c r="I2098" t="str">
        <f>LEFT(Query1[[#This Row],[product_name]],SEARCH(" ",Query1[[#This Row],[product_name]]))</f>
        <v xml:space="preserve">Pure </v>
      </c>
      <c r="J2098" t="s">
        <v>15</v>
      </c>
      <c r="K2098" t="s">
        <v>27</v>
      </c>
      <c r="L2098" t="s">
        <v>28</v>
      </c>
    </row>
    <row r="2099" spans="1:12" x14ac:dyDescent="0.35">
      <c r="A2099">
        <v>740</v>
      </c>
      <c r="B2099" t="s">
        <v>1039</v>
      </c>
      <c r="C2099" t="s">
        <v>417</v>
      </c>
      <c r="D2099" t="s">
        <v>26</v>
      </c>
      <c r="E2099" s="1">
        <v>42794</v>
      </c>
      <c r="F2099">
        <v>1</v>
      </c>
      <c r="G2099">
        <v>1680.99</v>
      </c>
      <c r="H2099" t="s">
        <v>63</v>
      </c>
      <c r="I2099" t="str">
        <f>LEFT(Query1[[#This Row],[product_name]],SEARCH(" ",Query1[[#This Row],[product_name]]))</f>
        <v xml:space="preserve">Surly </v>
      </c>
      <c r="J2099" t="s">
        <v>20</v>
      </c>
      <c r="K2099" t="s">
        <v>27</v>
      </c>
      <c r="L2099" t="s">
        <v>28</v>
      </c>
    </row>
    <row r="2100" spans="1:12" x14ac:dyDescent="0.35">
      <c r="A2100">
        <v>741</v>
      </c>
      <c r="B2100" t="s">
        <v>1040</v>
      </c>
      <c r="C2100" t="s">
        <v>371</v>
      </c>
      <c r="D2100" t="s">
        <v>108</v>
      </c>
      <c r="E2100" s="1">
        <v>42794</v>
      </c>
      <c r="F2100">
        <v>2</v>
      </c>
      <c r="G2100">
        <v>539.98</v>
      </c>
      <c r="H2100" t="s">
        <v>66</v>
      </c>
      <c r="I2100" t="str">
        <f>LEFT(Query1[[#This Row],[product_name]],SEARCH(" ",Query1[[#This Row],[product_name]]))</f>
        <v xml:space="preserve">Electra </v>
      </c>
      <c r="J2100" t="s">
        <v>53</v>
      </c>
      <c r="K2100" t="s">
        <v>109</v>
      </c>
      <c r="L2100" t="s">
        <v>110</v>
      </c>
    </row>
    <row r="2101" spans="1:12" x14ac:dyDescent="0.35">
      <c r="A2101">
        <v>741</v>
      </c>
      <c r="B2101" t="s">
        <v>1040</v>
      </c>
      <c r="C2101" t="s">
        <v>371</v>
      </c>
      <c r="D2101" t="s">
        <v>108</v>
      </c>
      <c r="E2101" s="1">
        <v>42794</v>
      </c>
      <c r="F2101">
        <v>1</v>
      </c>
      <c r="G2101">
        <v>299.99</v>
      </c>
      <c r="H2101" t="s">
        <v>866</v>
      </c>
      <c r="I2101" t="str">
        <f>LEFT(Query1[[#This Row],[product_name]],SEARCH(" ",Query1[[#This Row],[product_name]]))</f>
        <v xml:space="preserve">Electra </v>
      </c>
      <c r="J2101" t="s">
        <v>15</v>
      </c>
      <c r="K2101" t="s">
        <v>109</v>
      </c>
      <c r="L2101" t="s">
        <v>110</v>
      </c>
    </row>
    <row r="2102" spans="1:12" x14ac:dyDescent="0.35">
      <c r="A2102">
        <v>741</v>
      </c>
      <c r="B2102" t="s">
        <v>1040</v>
      </c>
      <c r="C2102" t="s">
        <v>371</v>
      </c>
      <c r="D2102" t="s">
        <v>108</v>
      </c>
      <c r="E2102" s="1">
        <v>42794</v>
      </c>
      <c r="F2102">
        <v>2</v>
      </c>
      <c r="G2102">
        <v>10999.98</v>
      </c>
      <c r="H2102" t="s">
        <v>859</v>
      </c>
      <c r="I2102" t="str">
        <f>LEFT(Query1[[#This Row],[product_name]],SEARCH(" ",Query1[[#This Row],[product_name]]))</f>
        <v xml:space="preserve">Trek </v>
      </c>
      <c r="J2102" t="s">
        <v>858</v>
      </c>
      <c r="K2102" t="s">
        <v>109</v>
      </c>
      <c r="L2102" t="s">
        <v>110</v>
      </c>
    </row>
    <row r="2103" spans="1:12" x14ac:dyDescent="0.35">
      <c r="A2103">
        <v>741</v>
      </c>
      <c r="B2103" t="s">
        <v>1040</v>
      </c>
      <c r="C2103" t="s">
        <v>371</v>
      </c>
      <c r="D2103" t="s">
        <v>108</v>
      </c>
      <c r="E2103" s="1">
        <v>42794</v>
      </c>
      <c r="F2103">
        <v>1</v>
      </c>
      <c r="G2103">
        <v>4999.99</v>
      </c>
      <c r="H2103" t="s">
        <v>930</v>
      </c>
      <c r="I2103" t="str">
        <f>LEFT(Query1[[#This Row],[product_name]],SEARCH(" ",Query1[[#This Row],[product_name]]))</f>
        <v xml:space="preserve">Trek </v>
      </c>
      <c r="J2103" t="s">
        <v>858</v>
      </c>
      <c r="K2103" t="s">
        <v>109</v>
      </c>
      <c r="L2103" t="s">
        <v>110</v>
      </c>
    </row>
    <row r="2104" spans="1:12" x14ac:dyDescent="0.35">
      <c r="A2104">
        <v>742</v>
      </c>
      <c r="B2104" t="s">
        <v>1041</v>
      </c>
      <c r="C2104" t="s">
        <v>229</v>
      </c>
      <c r="D2104" t="s">
        <v>108</v>
      </c>
      <c r="E2104" s="1">
        <v>42794</v>
      </c>
      <c r="F2104">
        <v>1</v>
      </c>
      <c r="G2104">
        <v>869.99</v>
      </c>
      <c r="H2104" t="s">
        <v>940</v>
      </c>
      <c r="I2104" t="str">
        <f>LEFT(Query1[[#This Row],[product_name]],SEARCH(" ",Query1[[#This Row],[product_name]]))</f>
        <v xml:space="preserve">Haro </v>
      </c>
      <c r="J2104" t="s">
        <v>22</v>
      </c>
      <c r="K2104" t="s">
        <v>109</v>
      </c>
      <c r="L2104" t="s">
        <v>179</v>
      </c>
    </row>
    <row r="2105" spans="1:12" x14ac:dyDescent="0.35">
      <c r="A2105">
        <v>742</v>
      </c>
      <c r="B2105" t="s">
        <v>1041</v>
      </c>
      <c r="C2105" t="s">
        <v>229</v>
      </c>
      <c r="D2105" t="s">
        <v>108</v>
      </c>
      <c r="E2105" s="1">
        <v>42794</v>
      </c>
      <c r="F2105">
        <v>2</v>
      </c>
      <c r="G2105">
        <v>833.98</v>
      </c>
      <c r="H2105" t="s">
        <v>945</v>
      </c>
      <c r="I2105" t="str">
        <f>LEFT(Query1[[#This Row],[product_name]],SEARCH(" ",Query1[[#This Row],[product_name]]))</f>
        <v xml:space="preserve">Sun </v>
      </c>
      <c r="J2105" t="s">
        <v>39</v>
      </c>
      <c r="K2105" t="s">
        <v>109</v>
      </c>
      <c r="L2105" t="s">
        <v>179</v>
      </c>
    </row>
    <row r="2106" spans="1:12" x14ac:dyDescent="0.35">
      <c r="A2106">
        <v>743</v>
      </c>
      <c r="B2106" t="s">
        <v>1042</v>
      </c>
      <c r="C2106" t="s">
        <v>363</v>
      </c>
      <c r="D2106" t="s">
        <v>26</v>
      </c>
      <c r="E2106" s="1">
        <v>42795</v>
      </c>
      <c r="F2106">
        <v>1</v>
      </c>
      <c r="G2106">
        <v>761.99</v>
      </c>
      <c r="H2106" t="s">
        <v>896</v>
      </c>
      <c r="I2106" t="str">
        <f>LEFT(Query1[[#This Row],[product_name]],SEARCH(" ",Query1[[#This Row],[product_name]]))</f>
        <v xml:space="preserve">Sun </v>
      </c>
      <c r="J2106" t="s">
        <v>15</v>
      </c>
      <c r="K2106" t="s">
        <v>27</v>
      </c>
      <c r="L2106" t="s">
        <v>28</v>
      </c>
    </row>
    <row r="2107" spans="1:12" x14ac:dyDescent="0.35">
      <c r="A2107">
        <v>744</v>
      </c>
      <c r="B2107" t="s">
        <v>1043</v>
      </c>
      <c r="C2107" t="s">
        <v>379</v>
      </c>
      <c r="D2107" t="s">
        <v>26</v>
      </c>
      <c r="E2107" s="1">
        <v>42795</v>
      </c>
      <c r="F2107">
        <v>2</v>
      </c>
      <c r="G2107">
        <v>939.98</v>
      </c>
      <c r="H2107" t="s">
        <v>903</v>
      </c>
      <c r="I2107" t="str">
        <f>LEFT(Query1[[#This Row],[product_name]],SEARCH(" ",Query1[[#This Row],[product_name]]))</f>
        <v xml:space="preserve">Surly </v>
      </c>
      <c r="J2107" t="s">
        <v>22</v>
      </c>
      <c r="K2107" t="s">
        <v>27</v>
      </c>
      <c r="L2107" t="s">
        <v>31</v>
      </c>
    </row>
    <row r="2108" spans="1:12" x14ac:dyDescent="0.35">
      <c r="A2108">
        <v>745</v>
      </c>
      <c r="B2108" t="s">
        <v>1044</v>
      </c>
      <c r="C2108" t="s">
        <v>664</v>
      </c>
      <c r="D2108" t="s">
        <v>26</v>
      </c>
      <c r="E2108" s="1">
        <v>42795</v>
      </c>
      <c r="F2108">
        <v>2</v>
      </c>
      <c r="G2108">
        <v>539.98</v>
      </c>
      <c r="H2108" t="s">
        <v>52</v>
      </c>
      <c r="I2108" t="str">
        <f>LEFT(Query1[[#This Row],[product_name]],SEARCH(" ",Query1[[#This Row],[product_name]]))</f>
        <v xml:space="preserve">Electra </v>
      </c>
      <c r="J2108" t="s">
        <v>53</v>
      </c>
      <c r="K2108" t="s">
        <v>27</v>
      </c>
      <c r="L2108" t="s">
        <v>31</v>
      </c>
    </row>
    <row r="2109" spans="1:12" x14ac:dyDescent="0.35">
      <c r="A2109">
        <v>745</v>
      </c>
      <c r="B2109" t="s">
        <v>1044</v>
      </c>
      <c r="C2109" t="s">
        <v>664</v>
      </c>
      <c r="D2109" t="s">
        <v>26</v>
      </c>
      <c r="E2109" s="1">
        <v>42795</v>
      </c>
      <c r="F2109">
        <v>2</v>
      </c>
      <c r="G2109">
        <v>599.98</v>
      </c>
      <c r="H2109" t="s">
        <v>866</v>
      </c>
      <c r="I2109" t="str">
        <f>LEFT(Query1[[#This Row],[product_name]],SEARCH(" ",Query1[[#This Row],[product_name]]))</f>
        <v xml:space="preserve">Electra </v>
      </c>
      <c r="J2109" t="s">
        <v>53</v>
      </c>
      <c r="K2109" t="s">
        <v>27</v>
      </c>
      <c r="L2109" t="s">
        <v>31</v>
      </c>
    </row>
    <row r="2110" spans="1:12" x14ac:dyDescent="0.35">
      <c r="A2110">
        <v>745</v>
      </c>
      <c r="B2110" t="s">
        <v>1044</v>
      </c>
      <c r="C2110" t="s">
        <v>664</v>
      </c>
      <c r="D2110" t="s">
        <v>26</v>
      </c>
      <c r="E2110" s="1">
        <v>42795</v>
      </c>
      <c r="F2110">
        <v>1</v>
      </c>
      <c r="G2110">
        <v>647.99</v>
      </c>
      <c r="H2110" t="s">
        <v>886</v>
      </c>
      <c r="I2110" t="str">
        <f>LEFT(Query1[[#This Row],[product_name]],SEARCH(" ",Query1[[#This Row],[product_name]]))</f>
        <v xml:space="preserve">Sun </v>
      </c>
      <c r="J2110" t="s">
        <v>15</v>
      </c>
      <c r="K2110" t="s">
        <v>27</v>
      </c>
      <c r="L2110" t="s">
        <v>31</v>
      </c>
    </row>
    <row r="2111" spans="1:12" x14ac:dyDescent="0.35">
      <c r="A2111">
        <v>746</v>
      </c>
      <c r="B2111" t="s">
        <v>1045</v>
      </c>
      <c r="C2111" t="s">
        <v>558</v>
      </c>
      <c r="D2111" t="s">
        <v>13</v>
      </c>
      <c r="E2111" s="1">
        <v>42796</v>
      </c>
      <c r="F2111">
        <v>1</v>
      </c>
      <c r="G2111">
        <v>299.99</v>
      </c>
      <c r="H2111" t="s">
        <v>877</v>
      </c>
      <c r="I2111" t="str">
        <f>LEFT(Query1[[#This Row],[product_name]],SEARCH(" ",Query1[[#This Row],[product_name]]))</f>
        <v xml:space="preserve">Electra </v>
      </c>
      <c r="J2111" t="s">
        <v>53</v>
      </c>
      <c r="K2111" t="s">
        <v>16</v>
      </c>
      <c r="L2111" t="s">
        <v>36</v>
      </c>
    </row>
    <row r="2112" spans="1:12" x14ac:dyDescent="0.35">
      <c r="A2112">
        <v>747</v>
      </c>
      <c r="B2112" t="s">
        <v>1046</v>
      </c>
      <c r="C2112" t="s">
        <v>34</v>
      </c>
      <c r="D2112" t="s">
        <v>13</v>
      </c>
      <c r="E2112" s="1">
        <v>42797</v>
      </c>
      <c r="F2112">
        <v>1</v>
      </c>
      <c r="G2112">
        <v>1099.99</v>
      </c>
      <c r="H2112" t="s">
        <v>963</v>
      </c>
      <c r="I2112" t="str">
        <f>LEFT(Query1[[#This Row],[product_name]],SEARCH(" ",Query1[[#This Row],[product_name]]))</f>
        <v xml:space="preserve">Electra </v>
      </c>
      <c r="J2112" t="s">
        <v>15</v>
      </c>
      <c r="K2112" t="s">
        <v>16</v>
      </c>
      <c r="L2112" t="s">
        <v>36</v>
      </c>
    </row>
    <row r="2113" spans="1:12" x14ac:dyDescent="0.35">
      <c r="A2113">
        <v>747</v>
      </c>
      <c r="B2113" t="s">
        <v>1046</v>
      </c>
      <c r="C2113" t="s">
        <v>34</v>
      </c>
      <c r="D2113" t="s">
        <v>13</v>
      </c>
      <c r="E2113" s="1">
        <v>42797</v>
      </c>
      <c r="F2113">
        <v>1</v>
      </c>
      <c r="G2113">
        <v>470.99</v>
      </c>
      <c r="H2113" t="s">
        <v>900</v>
      </c>
      <c r="I2113" t="str">
        <f>LEFT(Query1[[#This Row],[product_name]],SEARCH(" ",Query1[[#This Row],[product_name]]))</f>
        <v xml:space="preserve">Sun </v>
      </c>
      <c r="J2113" t="s">
        <v>39</v>
      </c>
      <c r="K2113" t="s">
        <v>16</v>
      </c>
      <c r="L2113" t="s">
        <v>36</v>
      </c>
    </row>
    <row r="2114" spans="1:12" x14ac:dyDescent="0.35">
      <c r="A2114">
        <v>747</v>
      </c>
      <c r="B2114" t="s">
        <v>1046</v>
      </c>
      <c r="C2114" t="s">
        <v>34</v>
      </c>
      <c r="D2114" t="s">
        <v>13</v>
      </c>
      <c r="E2114" s="1">
        <v>42797</v>
      </c>
      <c r="F2114">
        <v>2</v>
      </c>
      <c r="G2114">
        <v>939.98</v>
      </c>
      <c r="H2114" t="s">
        <v>903</v>
      </c>
      <c r="I2114" t="str">
        <f>LEFT(Query1[[#This Row],[product_name]],SEARCH(" ",Query1[[#This Row],[product_name]]))</f>
        <v xml:space="preserve">Surly </v>
      </c>
      <c r="J2114" t="s">
        <v>22</v>
      </c>
      <c r="K2114" t="s">
        <v>16</v>
      </c>
      <c r="L2114" t="s">
        <v>36</v>
      </c>
    </row>
    <row r="2115" spans="1:12" x14ac:dyDescent="0.35">
      <c r="A2115">
        <v>747</v>
      </c>
      <c r="B2115" t="s">
        <v>1046</v>
      </c>
      <c r="C2115" t="s">
        <v>34</v>
      </c>
      <c r="D2115" t="s">
        <v>13</v>
      </c>
      <c r="E2115" s="1">
        <v>42797</v>
      </c>
      <c r="F2115">
        <v>1</v>
      </c>
      <c r="G2115">
        <v>149.99</v>
      </c>
      <c r="H2115" t="s">
        <v>1047</v>
      </c>
      <c r="I2115" t="str">
        <f>LEFT(Query1[[#This Row],[product_name]],SEARCH(" ",Query1[[#This Row],[product_name]]))</f>
        <v xml:space="preserve">Trek </v>
      </c>
      <c r="J2115" t="s">
        <v>53</v>
      </c>
      <c r="K2115" t="s">
        <v>16</v>
      </c>
      <c r="L2115" t="s">
        <v>36</v>
      </c>
    </row>
    <row r="2116" spans="1:12" x14ac:dyDescent="0.35">
      <c r="A2116">
        <v>748</v>
      </c>
      <c r="B2116" t="s">
        <v>1048</v>
      </c>
      <c r="C2116" t="s">
        <v>623</v>
      </c>
      <c r="D2116" t="s">
        <v>108</v>
      </c>
      <c r="E2116" s="1">
        <v>42797</v>
      </c>
      <c r="F2116">
        <v>2</v>
      </c>
      <c r="G2116">
        <v>1199.98</v>
      </c>
      <c r="H2116" t="s">
        <v>14</v>
      </c>
      <c r="I2116" t="str">
        <f>LEFT(Query1[[#This Row],[product_name]],SEARCH(" ",Query1[[#This Row],[product_name]]))</f>
        <v xml:space="preserve">Electra </v>
      </c>
      <c r="J2116" t="s">
        <v>15</v>
      </c>
      <c r="K2116" t="s">
        <v>109</v>
      </c>
      <c r="L2116" t="s">
        <v>110</v>
      </c>
    </row>
    <row r="2117" spans="1:12" x14ac:dyDescent="0.35">
      <c r="A2117">
        <v>748</v>
      </c>
      <c r="B2117" t="s">
        <v>1048</v>
      </c>
      <c r="C2117" t="s">
        <v>623</v>
      </c>
      <c r="D2117" t="s">
        <v>108</v>
      </c>
      <c r="E2117" s="1">
        <v>42797</v>
      </c>
      <c r="F2117">
        <v>1</v>
      </c>
      <c r="G2117">
        <v>1469.99</v>
      </c>
      <c r="H2117" t="s">
        <v>922</v>
      </c>
      <c r="I2117" t="str">
        <f>LEFT(Query1[[#This Row],[product_name]],SEARCH(" ",Query1[[#This Row],[product_name]]))</f>
        <v xml:space="preserve">Haro </v>
      </c>
      <c r="J2117" t="s">
        <v>22</v>
      </c>
      <c r="K2117" t="s">
        <v>109</v>
      </c>
      <c r="L2117" t="s">
        <v>110</v>
      </c>
    </row>
    <row r="2118" spans="1:12" x14ac:dyDescent="0.35">
      <c r="A2118">
        <v>748</v>
      </c>
      <c r="B2118" t="s">
        <v>1048</v>
      </c>
      <c r="C2118" t="s">
        <v>623</v>
      </c>
      <c r="D2118" t="s">
        <v>108</v>
      </c>
      <c r="E2118" s="1">
        <v>42797</v>
      </c>
      <c r="F2118">
        <v>2</v>
      </c>
      <c r="G2118">
        <v>1665.98</v>
      </c>
      <c r="H2118" t="s">
        <v>1006</v>
      </c>
      <c r="I2118" t="str">
        <f>LEFT(Query1[[#This Row],[product_name]],SEARCH(" ",Query1[[#This Row],[product_name]]))</f>
        <v xml:space="preserve">Sun </v>
      </c>
      <c r="J2118" t="s">
        <v>22</v>
      </c>
      <c r="K2118" t="s">
        <v>109</v>
      </c>
      <c r="L2118" t="s">
        <v>110</v>
      </c>
    </row>
    <row r="2119" spans="1:12" x14ac:dyDescent="0.35">
      <c r="A2119">
        <v>748</v>
      </c>
      <c r="B2119" t="s">
        <v>1048</v>
      </c>
      <c r="C2119" t="s">
        <v>623</v>
      </c>
      <c r="D2119" t="s">
        <v>108</v>
      </c>
      <c r="E2119" s="1">
        <v>42797</v>
      </c>
      <c r="F2119">
        <v>2</v>
      </c>
      <c r="G2119">
        <v>299.98</v>
      </c>
      <c r="H2119" t="s">
        <v>904</v>
      </c>
      <c r="I2119" t="str">
        <f>LEFT(Query1[[#This Row],[product_name]],SEARCH(" ",Query1[[#This Row],[product_name]]))</f>
        <v xml:space="preserve">Trek </v>
      </c>
      <c r="J2119" t="s">
        <v>53</v>
      </c>
      <c r="K2119" t="s">
        <v>109</v>
      </c>
      <c r="L2119" t="s">
        <v>110</v>
      </c>
    </row>
    <row r="2120" spans="1:12" x14ac:dyDescent="0.35">
      <c r="A2120">
        <v>749</v>
      </c>
      <c r="B2120" t="s">
        <v>1049</v>
      </c>
      <c r="C2120" t="s">
        <v>1050</v>
      </c>
      <c r="D2120" t="s">
        <v>26</v>
      </c>
      <c r="E2120" s="1">
        <v>42798</v>
      </c>
      <c r="F2120">
        <v>1</v>
      </c>
      <c r="G2120">
        <v>549.99</v>
      </c>
      <c r="H2120" t="s">
        <v>43</v>
      </c>
      <c r="I2120" t="str">
        <f>LEFT(Query1[[#This Row],[product_name]],SEARCH(" ",Query1[[#This Row],[product_name]]))</f>
        <v xml:space="preserve">Electra </v>
      </c>
      <c r="J2120" t="s">
        <v>39</v>
      </c>
      <c r="K2120" t="s">
        <v>27</v>
      </c>
      <c r="L2120" t="s">
        <v>31</v>
      </c>
    </row>
    <row r="2121" spans="1:12" x14ac:dyDescent="0.35">
      <c r="A2121">
        <v>749</v>
      </c>
      <c r="B2121" t="s">
        <v>1049</v>
      </c>
      <c r="C2121" t="s">
        <v>1050</v>
      </c>
      <c r="D2121" t="s">
        <v>26</v>
      </c>
      <c r="E2121" s="1">
        <v>42798</v>
      </c>
      <c r="F2121">
        <v>1</v>
      </c>
      <c r="G2121">
        <v>402.99</v>
      </c>
      <c r="H2121" t="s">
        <v>891</v>
      </c>
      <c r="I2121" t="str">
        <f>LEFT(Query1[[#This Row],[product_name]],SEARCH(" ",Query1[[#This Row],[product_name]]))</f>
        <v xml:space="preserve">Sun </v>
      </c>
      <c r="J2121" t="s">
        <v>15</v>
      </c>
      <c r="K2121" t="s">
        <v>27</v>
      </c>
      <c r="L2121" t="s">
        <v>31</v>
      </c>
    </row>
    <row r="2122" spans="1:12" x14ac:dyDescent="0.35">
      <c r="A2122">
        <v>749</v>
      </c>
      <c r="B2122" t="s">
        <v>1049</v>
      </c>
      <c r="C2122" t="s">
        <v>1050</v>
      </c>
      <c r="D2122" t="s">
        <v>26</v>
      </c>
      <c r="E2122" s="1">
        <v>42798</v>
      </c>
      <c r="F2122">
        <v>1</v>
      </c>
      <c r="G2122">
        <v>2499.9899999999998</v>
      </c>
      <c r="H2122" t="s">
        <v>943</v>
      </c>
      <c r="I2122" t="str">
        <f>LEFT(Query1[[#This Row],[product_name]],SEARCH(" ",Query1[[#This Row],[product_name]]))</f>
        <v xml:space="preserve">Surly </v>
      </c>
      <c r="J2122" t="s">
        <v>22</v>
      </c>
      <c r="K2122" t="s">
        <v>27</v>
      </c>
      <c r="L2122" t="s">
        <v>31</v>
      </c>
    </row>
    <row r="2123" spans="1:12" x14ac:dyDescent="0.35">
      <c r="A2123">
        <v>749</v>
      </c>
      <c r="B2123" t="s">
        <v>1049</v>
      </c>
      <c r="C2123" t="s">
        <v>1050</v>
      </c>
      <c r="D2123" t="s">
        <v>26</v>
      </c>
      <c r="E2123" s="1">
        <v>42798</v>
      </c>
      <c r="F2123">
        <v>1</v>
      </c>
      <c r="G2123">
        <v>2999.99</v>
      </c>
      <c r="H2123" t="s">
        <v>45</v>
      </c>
      <c r="I2123" t="str">
        <f>LEFT(Query1[[#This Row],[product_name]],SEARCH(" ",Query1[[#This Row],[product_name]]))</f>
        <v xml:space="preserve">Trek </v>
      </c>
      <c r="J2123" t="s">
        <v>46</v>
      </c>
      <c r="K2123" t="s">
        <v>27</v>
      </c>
      <c r="L2123" t="s">
        <v>31</v>
      </c>
    </row>
    <row r="2124" spans="1:12" x14ac:dyDescent="0.35">
      <c r="A2124">
        <v>749</v>
      </c>
      <c r="B2124" t="s">
        <v>1049</v>
      </c>
      <c r="C2124" t="s">
        <v>1050</v>
      </c>
      <c r="D2124" t="s">
        <v>26</v>
      </c>
      <c r="E2124" s="1">
        <v>42798</v>
      </c>
      <c r="F2124">
        <v>1</v>
      </c>
      <c r="G2124">
        <v>4999.99</v>
      </c>
      <c r="H2124" t="s">
        <v>987</v>
      </c>
      <c r="I2124" t="str">
        <f>LEFT(Query1[[#This Row],[product_name]],SEARCH(" ",Query1[[#This Row],[product_name]]))</f>
        <v xml:space="preserve">Trek </v>
      </c>
      <c r="J2124" t="s">
        <v>22</v>
      </c>
      <c r="K2124" t="s">
        <v>27</v>
      </c>
      <c r="L2124" t="s">
        <v>31</v>
      </c>
    </row>
    <row r="2125" spans="1:12" x14ac:dyDescent="0.35">
      <c r="A2125">
        <v>750</v>
      </c>
      <c r="B2125" t="s">
        <v>1051</v>
      </c>
      <c r="C2125" t="s">
        <v>271</v>
      </c>
      <c r="D2125" t="s">
        <v>108</v>
      </c>
      <c r="E2125" s="1">
        <v>42798</v>
      </c>
      <c r="F2125">
        <v>1</v>
      </c>
      <c r="G2125">
        <v>619.99</v>
      </c>
      <c r="H2125" t="s">
        <v>862</v>
      </c>
      <c r="I2125" t="str">
        <f>LEFT(Query1[[#This Row],[product_name]],SEARCH(" ",Query1[[#This Row],[product_name]]))</f>
        <v xml:space="preserve">Sun </v>
      </c>
      <c r="J2125" t="s">
        <v>15</v>
      </c>
      <c r="K2125" t="s">
        <v>109</v>
      </c>
      <c r="L2125" t="s">
        <v>110</v>
      </c>
    </row>
    <row r="2126" spans="1:12" x14ac:dyDescent="0.35">
      <c r="A2126">
        <v>750</v>
      </c>
      <c r="B2126" t="s">
        <v>1051</v>
      </c>
      <c r="C2126" t="s">
        <v>271</v>
      </c>
      <c r="D2126" t="s">
        <v>108</v>
      </c>
      <c r="E2126" s="1">
        <v>42798</v>
      </c>
      <c r="F2126">
        <v>2</v>
      </c>
      <c r="G2126">
        <v>1295.98</v>
      </c>
      <c r="H2126" t="s">
        <v>886</v>
      </c>
      <c r="I2126" t="str">
        <f>LEFT(Query1[[#This Row],[product_name]],SEARCH(" ",Query1[[#This Row],[product_name]]))</f>
        <v xml:space="preserve">Sun </v>
      </c>
      <c r="J2126" t="s">
        <v>15</v>
      </c>
      <c r="K2126" t="s">
        <v>109</v>
      </c>
      <c r="L2126" t="s">
        <v>110</v>
      </c>
    </row>
    <row r="2127" spans="1:12" x14ac:dyDescent="0.35">
      <c r="A2127">
        <v>751</v>
      </c>
      <c r="B2127" t="s">
        <v>1052</v>
      </c>
      <c r="C2127" t="s">
        <v>292</v>
      </c>
      <c r="D2127" t="s">
        <v>13</v>
      </c>
      <c r="E2127" s="1">
        <v>42799</v>
      </c>
      <c r="F2127">
        <v>2</v>
      </c>
      <c r="G2127">
        <v>1739.98</v>
      </c>
      <c r="H2127" t="s">
        <v>940</v>
      </c>
      <c r="I2127" t="str">
        <f>LEFT(Query1[[#This Row],[product_name]],SEARCH(" ",Query1[[#This Row],[product_name]]))</f>
        <v xml:space="preserve">Haro </v>
      </c>
      <c r="J2127" t="s">
        <v>22</v>
      </c>
      <c r="K2127" t="s">
        <v>16</v>
      </c>
      <c r="L2127" t="s">
        <v>36</v>
      </c>
    </row>
    <row r="2128" spans="1:12" x14ac:dyDescent="0.35">
      <c r="A2128">
        <v>752</v>
      </c>
      <c r="B2128" t="s">
        <v>1053</v>
      </c>
      <c r="C2128" t="s">
        <v>98</v>
      </c>
      <c r="D2128" t="s">
        <v>26</v>
      </c>
      <c r="E2128" s="1">
        <v>42799</v>
      </c>
      <c r="F2128">
        <v>2</v>
      </c>
      <c r="G2128">
        <v>1099.98</v>
      </c>
      <c r="H2128" t="s">
        <v>43</v>
      </c>
      <c r="I2128" t="str">
        <f>LEFT(Query1[[#This Row],[product_name]],SEARCH(" ",Query1[[#This Row],[product_name]]))</f>
        <v xml:space="preserve">Electra </v>
      </c>
      <c r="J2128" t="s">
        <v>15</v>
      </c>
      <c r="K2128" t="s">
        <v>27</v>
      </c>
      <c r="L2128" t="s">
        <v>28</v>
      </c>
    </row>
    <row r="2129" spans="1:12" x14ac:dyDescent="0.35">
      <c r="A2129">
        <v>752</v>
      </c>
      <c r="B2129" t="s">
        <v>1053</v>
      </c>
      <c r="C2129" t="s">
        <v>98</v>
      </c>
      <c r="D2129" t="s">
        <v>26</v>
      </c>
      <c r="E2129" s="1">
        <v>42799</v>
      </c>
      <c r="F2129">
        <v>2</v>
      </c>
      <c r="G2129">
        <v>3265.98</v>
      </c>
      <c r="H2129" t="s">
        <v>980</v>
      </c>
      <c r="I2129" t="str">
        <f>LEFT(Query1[[#This Row],[product_name]],SEARCH(" ",Query1[[#This Row],[product_name]]))</f>
        <v xml:space="preserve">Surly </v>
      </c>
      <c r="J2129" t="s">
        <v>22</v>
      </c>
      <c r="K2129" t="s">
        <v>27</v>
      </c>
      <c r="L2129" t="s">
        <v>28</v>
      </c>
    </row>
    <row r="2130" spans="1:12" x14ac:dyDescent="0.35">
      <c r="A2130">
        <v>753</v>
      </c>
      <c r="B2130" t="s">
        <v>1054</v>
      </c>
      <c r="C2130" t="s">
        <v>533</v>
      </c>
      <c r="D2130" t="s">
        <v>26</v>
      </c>
      <c r="E2130" s="1">
        <v>42799</v>
      </c>
      <c r="F2130">
        <v>1</v>
      </c>
      <c r="G2130">
        <v>299.99</v>
      </c>
      <c r="H2130" t="s">
        <v>866</v>
      </c>
      <c r="I2130" t="str">
        <f>LEFT(Query1[[#This Row],[product_name]],SEARCH(" ",Query1[[#This Row],[product_name]]))</f>
        <v xml:space="preserve">Electra </v>
      </c>
      <c r="J2130" t="s">
        <v>53</v>
      </c>
      <c r="K2130" t="s">
        <v>27</v>
      </c>
      <c r="L2130" t="s">
        <v>31</v>
      </c>
    </row>
    <row r="2131" spans="1:12" x14ac:dyDescent="0.35">
      <c r="A2131">
        <v>753</v>
      </c>
      <c r="B2131" t="s">
        <v>1054</v>
      </c>
      <c r="C2131" t="s">
        <v>533</v>
      </c>
      <c r="D2131" t="s">
        <v>26</v>
      </c>
      <c r="E2131" s="1">
        <v>42799</v>
      </c>
      <c r="F2131">
        <v>1</v>
      </c>
      <c r="G2131">
        <v>250.99</v>
      </c>
      <c r="H2131" t="s">
        <v>950</v>
      </c>
      <c r="I2131" t="str">
        <f>LEFT(Query1[[#This Row],[product_name]],SEARCH(" ",Query1[[#This Row],[product_name]]))</f>
        <v xml:space="preserve">Sun </v>
      </c>
      <c r="J2131" t="s">
        <v>15</v>
      </c>
      <c r="K2131" t="s">
        <v>27</v>
      </c>
      <c r="L2131" t="s">
        <v>31</v>
      </c>
    </row>
    <row r="2132" spans="1:12" x14ac:dyDescent="0.35">
      <c r="A2132">
        <v>753</v>
      </c>
      <c r="B2132" t="s">
        <v>1054</v>
      </c>
      <c r="C2132" t="s">
        <v>533</v>
      </c>
      <c r="D2132" t="s">
        <v>26</v>
      </c>
      <c r="E2132" s="1">
        <v>42799</v>
      </c>
      <c r="F2132">
        <v>2</v>
      </c>
      <c r="G2132">
        <v>1067.98</v>
      </c>
      <c r="H2132" t="s">
        <v>957</v>
      </c>
      <c r="I2132" t="str">
        <f>LEFT(Query1[[#This Row],[product_name]],SEARCH(" ",Query1[[#This Row],[product_name]]))</f>
        <v xml:space="preserve">Sun </v>
      </c>
      <c r="J2132" t="s">
        <v>39</v>
      </c>
      <c r="K2132" t="s">
        <v>27</v>
      </c>
      <c r="L2132" t="s">
        <v>31</v>
      </c>
    </row>
    <row r="2133" spans="1:12" x14ac:dyDescent="0.35">
      <c r="A2133">
        <v>753</v>
      </c>
      <c r="B2133" t="s">
        <v>1054</v>
      </c>
      <c r="C2133" t="s">
        <v>533</v>
      </c>
      <c r="D2133" t="s">
        <v>26</v>
      </c>
      <c r="E2133" s="1">
        <v>42799</v>
      </c>
      <c r="F2133">
        <v>2</v>
      </c>
      <c r="G2133">
        <v>1665.98</v>
      </c>
      <c r="H2133" t="s">
        <v>1055</v>
      </c>
      <c r="I2133" t="str">
        <f>LEFT(Query1[[#This Row],[product_name]],SEARCH(" ",Query1[[#This Row],[product_name]]))</f>
        <v xml:space="preserve">Surly </v>
      </c>
      <c r="J2133" t="s">
        <v>22</v>
      </c>
      <c r="K2133" t="s">
        <v>27</v>
      </c>
      <c r="L2133" t="s">
        <v>31</v>
      </c>
    </row>
    <row r="2134" spans="1:12" x14ac:dyDescent="0.35">
      <c r="A2134">
        <v>753</v>
      </c>
      <c r="B2134" t="s">
        <v>1054</v>
      </c>
      <c r="C2134" t="s">
        <v>533</v>
      </c>
      <c r="D2134" t="s">
        <v>26</v>
      </c>
      <c r="E2134" s="1">
        <v>42799</v>
      </c>
      <c r="F2134">
        <v>2</v>
      </c>
      <c r="G2134">
        <v>7999.98</v>
      </c>
      <c r="H2134" t="s">
        <v>56</v>
      </c>
      <c r="I2134" t="str">
        <f>LEFT(Query1[[#This Row],[product_name]],SEARCH(" ",Query1[[#This Row],[product_name]]))</f>
        <v xml:space="preserve">Trek </v>
      </c>
      <c r="J2134" t="s">
        <v>22</v>
      </c>
      <c r="K2134" t="s">
        <v>27</v>
      </c>
      <c r="L2134" t="s">
        <v>31</v>
      </c>
    </row>
    <row r="2135" spans="1:12" x14ac:dyDescent="0.35">
      <c r="A2135">
        <v>754</v>
      </c>
      <c r="B2135" t="s">
        <v>1056</v>
      </c>
      <c r="C2135" t="s">
        <v>607</v>
      </c>
      <c r="D2135" t="s">
        <v>13</v>
      </c>
      <c r="E2135" s="1">
        <v>42800</v>
      </c>
      <c r="F2135">
        <v>2</v>
      </c>
      <c r="G2135">
        <v>879.98</v>
      </c>
      <c r="H2135" t="s">
        <v>893</v>
      </c>
      <c r="I2135" t="str">
        <f>LEFT(Query1[[#This Row],[product_name]],SEARCH(" ",Query1[[#This Row],[product_name]]))</f>
        <v xml:space="preserve">Electra </v>
      </c>
      <c r="J2135" t="s">
        <v>15</v>
      </c>
      <c r="K2135" t="s">
        <v>16</v>
      </c>
      <c r="L2135" t="s">
        <v>17</v>
      </c>
    </row>
    <row r="2136" spans="1:12" x14ac:dyDescent="0.35">
      <c r="A2136">
        <v>754</v>
      </c>
      <c r="B2136" t="s">
        <v>1056</v>
      </c>
      <c r="C2136" t="s">
        <v>607</v>
      </c>
      <c r="D2136" t="s">
        <v>13</v>
      </c>
      <c r="E2136" s="1">
        <v>42800</v>
      </c>
      <c r="F2136">
        <v>2</v>
      </c>
      <c r="G2136">
        <v>1099.98</v>
      </c>
      <c r="H2136" t="s">
        <v>43</v>
      </c>
      <c r="I2136" t="str">
        <f>LEFT(Query1[[#This Row],[product_name]],SEARCH(" ",Query1[[#This Row],[product_name]]))</f>
        <v xml:space="preserve">Electra </v>
      </c>
      <c r="J2136" t="s">
        <v>15</v>
      </c>
      <c r="K2136" t="s">
        <v>16</v>
      </c>
      <c r="L2136" t="s">
        <v>17</v>
      </c>
    </row>
    <row r="2137" spans="1:12" x14ac:dyDescent="0.35">
      <c r="A2137">
        <v>754</v>
      </c>
      <c r="B2137" t="s">
        <v>1056</v>
      </c>
      <c r="C2137" t="s">
        <v>607</v>
      </c>
      <c r="D2137" t="s">
        <v>13</v>
      </c>
      <c r="E2137" s="1">
        <v>42800</v>
      </c>
      <c r="F2137">
        <v>2</v>
      </c>
      <c r="G2137">
        <v>501.98</v>
      </c>
      <c r="H2137" t="s">
        <v>894</v>
      </c>
      <c r="I2137" t="str">
        <f>LEFT(Query1[[#This Row],[product_name]],SEARCH(" ",Query1[[#This Row],[product_name]]))</f>
        <v xml:space="preserve">Sun </v>
      </c>
      <c r="J2137" t="s">
        <v>15</v>
      </c>
      <c r="K2137" t="s">
        <v>16</v>
      </c>
      <c r="L2137" t="s">
        <v>17</v>
      </c>
    </row>
    <row r="2138" spans="1:12" x14ac:dyDescent="0.35">
      <c r="A2138">
        <v>754</v>
      </c>
      <c r="B2138" t="s">
        <v>1056</v>
      </c>
      <c r="C2138" t="s">
        <v>607</v>
      </c>
      <c r="D2138" t="s">
        <v>13</v>
      </c>
      <c r="E2138" s="1">
        <v>42800</v>
      </c>
      <c r="F2138">
        <v>1</v>
      </c>
      <c r="G2138">
        <v>999.99</v>
      </c>
      <c r="H2138" t="s">
        <v>32</v>
      </c>
      <c r="I2138" t="str">
        <f>LEFT(Query1[[#This Row],[product_name]],SEARCH(" ",Query1[[#This Row],[product_name]]))</f>
        <v xml:space="preserve">Surly </v>
      </c>
      <c r="J2138" t="s">
        <v>22</v>
      </c>
      <c r="K2138" t="s">
        <v>16</v>
      </c>
      <c r="L2138" t="s">
        <v>17</v>
      </c>
    </row>
    <row r="2139" spans="1:12" x14ac:dyDescent="0.35">
      <c r="A2139">
        <v>754</v>
      </c>
      <c r="B2139" t="s">
        <v>1056</v>
      </c>
      <c r="C2139" t="s">
        <v>607</v>
      </c>
      <c r="D2139" t="s">
        <v>13</v>
      </c>
      <c r="E2139" s="1">
        <v>42800</v>
      </c>
      <c r="F2139">
        <v>1</v>
      </c>
      <c r="G2139">
        <v>3999.99</v>
      </c>
      <c r="H2139" t="s">
        <v>56</v>
      </c>
      <c r="I2139" t="str">
        <f>LEFT(Query1[[#This Row],[product_name]],SEARCH(" ",Query1[[#This Row],[product_name]]))</f>
        <v xml:space="preserve">Trek </v>
      </c>
      <c r="J2139" t="s">
        <v>22</v>
      </c>
      <c r="K2139" t="s">
        <v>16</v>
      </c>
      <c r="L2139" t="s">
        <v>17</v>
      </c>
    </row>
    <row r="2140" spans="1:12" x14ac:dyDescent="0.35">
      <c r="A2140">
        <v>755</v>
      </c>
      <c r="B2140" t="s">
        <v>1057</v>
      </c>
      <c r="C2140" t="s">
        <v>468</v>
      </c>
      <c r="D2140" t="s">
        <v>26</v>
      </c>
      <c r="E2140" s="1">
        <v>42800</v>
      </c>
      <c r="F2140">
        <v>2</v>
      </c>
      <c r="G2140">
        <v>1523.98</v>
      </c>
      <c r="H2140" t="s">
        <v>896</v>
      </c>
      <c r="I2140" t="str">
        <f>LEFT(Query1[[#This Row],[product_name]],SEARCH(" ",Query1[[#This Row],[product_name]]))</f>
        <v xml:space="preserve">Sun </v>
      </c>
      <c r="J2140" t="s">
        <v>15</v>
      </c>
      <c r="K2140" t="s">
        <v>27</v>
      </c>
      <c r="L2140" t="s">
        <v>28</v>
      </c>
    </row>
    <row r="2141" spans="1:12" x14ac:dyDescent="0.35">
      <c r="A2141">
        <v>755</v>
      </c>
      <c r="B2141" t="s">
        <v>1057</v>
      </c>
      <c r="C2141" t="s">
        <v>468</v>
      </c>
      <c r="D2141" t="s">
        <v>26</v>
      </c>
      <c r="E2141" s="1">
        <v>42800</v>
      </c>
      <c r="F2141">
        <v>2</v>
      </c>
      <c r="G2141">
        <v>3999.98</v>
      </c>
      <c r="H2141" t="s">
        <v>983</v>
      </c>
      <c r="I2141" t="str">
        <f>LEFT(Query1[[#This Row],[product_name]],SEARCH(" ",Query1[[#This Row],[product_name]]))</f>
        <v xml:space="preserve">Trek </v>
      </c>
      <c r="J2141" t="s">
        <v>858</v>
      </c>
      <c r="K2141" t="s">
        <v>27</v>
      </c>
      <c r="L2141" t="s">
        <v>28</v>
      </c>
    </row>
    <row r="2142" spans="1:12" x14ac:dyDescent="0.35">
      <c r="A2142">
        <v>755</v>
      </c>
      <c r="B2142" t="s">
        <v>1057</v>
      </c>
      <c r="C2142" t="s">
        <v>468</v>
      </c>
      <c r="D2142" t="s">
        <v>26</v>
      </c>
      <c r="E2142" s="1">
        <v>42800</v>
      </c>
      <c r="F2142">
        <v>2</v>
      </c>
      <c r="G2142">
        <v>10599.98</v>
      </c>
      <c r="H2142" t="s">
        <v>897</v>
      </c>
      <c r="I2142" t="str">
        <f>LEFT(Query1[[#This Row],[product_name]],SEARCH(" ",Query1[[#This Row],[product_name]]))</f>
        <v xml:space="preserve">Trek </v>
      </c>
      <c r="J2142" t="s">
        <v>22</v>
      </c>
      <c r="K2142" t="s">
        <v>27</v>
      </c>
      <c r="L2142" t="s">
        <v>28</v>
      </c>
    </row>
    <row r="2143" spans="1:12" x14ac:dyDescent="0.35">
      <c r="A2143">
        <v>756</v>
      </c>
      <c r="B2143" t="s">
        <v>1058</v>
      </c>
      <c r="C2143" t="s">
        <v>1059</v>
      </c>
      <c r="D2143" t="s">
        <v>26</v>
      </c>
      <c r="E2143" s="1">
        <v>42800</v>
      </c>
      <c r="F2143">
        <v>1</v>
      </c>
      <c r="G2143">
        <v>489.99</v>
      </c>
      <c r="H2143" t="s">
        <v>871</v>
      </c>
      <c r="I2143" t="str">
        <f>LEFT(Query1[[#This Row],[product_name]],SEARCH(" ",Query1[[#This Row],[product_name]]))</f>
        <v xml:space="preserve">Electra </v>
      </c>
      <c r="J2143" t="s">
        <v>15</v>
      </c>
      <c r="K2143" t="s">
        <v>27</v>
      </c>
      <c r="L2143" t="s">
        <v>28</v>
      </c>
    </row>
    <row r="2144" spans="1:12" x14ac:dyDescent="0.35">
      <c r="A2144">
        <v>756</v>
      </c>
      <c r="B2144" t="s">
        <v>1058</v>
      </c>
      <c r="C2144" t="s">
        <v>1059</v>
      </c>
      <c r="D2144" t="s">
        <v>26</v>
      </c>
      <c r="E2144" s="1">
        <v>42800</v>
      </c>
      <c r="F2144">
        <v>2</v>
      </c>
      <c r="G2144">
        <v>858</v>
      </c>
      <c r="H2144" t="s">
        <v>40</v>
      </c>
      <c r="I2144" t="str">
        <f>LEFT(Query1[[#This Row],[product_name]],SEARCH(" ",Query1[[#This Row],[product_name]]))</f>
        <v xml:space="preserve">Pure </v>
      </c>
      <c r="J2144" t="s">
        <v>15</v>
      </c>
      <c r="K2144" t="s">
        <v>27</v>
      </c>
      <c r="L2144" t="s">
        <v>28</v>
      </c>
    </row>
    <row r="2145" spans="1:12" x14ac:dyDescent="0.35">
      <c r="A2145">
        <v>757</v>
      </c>
      <c r="B2145" t="s">
        <v>1060</v>
      </c>
      <c r="C2145" t="s">
        <v>177</v>
      </c>
      <c r="D2145" t="s">
        <v>26</v>
      </c>
      <c r="E2145" s="1">
        <v>42800</v>
      </c>
      <c r="F2145">
        <v>1</v>
      </c>
      <c r="G2145">
        <v>299.99</v>
      </c>
      <c r="H2145" t="s">
        <v>866</v>
      </c>
      <c r="I2145" t="str">
        <f>LEFT(Query1[[#This Row],[product_name]],SEARCH(" ",Query1[[#This Row],[product_name]]))</f>
        <v xml:space="preserve">Electra </v>
      </c>
      <c r="J2145" t="s">
        <v>53</v>
      </c>
      <c r="K2145" t="s">
        <v>27</v>
      </c>
      <c r="L2145" t="s">
        <v>31</v>
      </c>
    </row>
    <row r="2146" spans="1:12" x14ac:dyDescent="0.35">
      <c r="A2146">
        <v>758</v>
      </c>
      <c r="B2146" t="s">
        <v>1061</v>
      </c>
      <c r="C2146" t="s">
        <v>243</v>
      </c>
      <c r="D2146" t="s">
        <v>108</v>
      </c>
      <c r="E2146" s="1">
        <v>42800</v>
      </c>
      <c r="F2146">
        <v>2</v>
      </c>
      <c r="G2146">
        <v>539.98</v>
      </c>
      <c r="H2146" t="s">
        <v>52</v>
      </c>
      <c r="I2146" t="str">
        <f>LEFT(Query1[[#This Row],[product_name]],SEARCH(" ",Query1[[#This Row],[product_name]]))</f>
        <v xml:space="preserve">Electra </v>
      </c>
      <c r="J2146" t="s">
        <v>53</v>
      </c>
      <c r="K2146" t="s">
        <v>109</v>
      </c>
      <c r="L2146" t="s">
        <v>179</v>
      </c>
    </row>
    <row r="2147" spans="1:12" x14ac:dyDescent="0.35">
      <c r="A2147">
        <v>758</v>
      </c>
      <c r="B2147" t="s">
        <v>1061</v>
      </c>
      <c r="C2147" t="s">
        <v>243</v>
      </c>
      <c r="D2147" t="s">
        <v>108</v>
      </c>
      <c r="E2147" s="1">
        <v>42800</v>
      </c>
      <c r="F2147">
        <v>1</v>
      </c>
      <c r="G2147">
        <v>299.99</v>
      </c>
      <c r="H2147" t="s">
        <v>877</v>
      </c>
      <c r="I2147" t="str">
        <f>LEFT(Query1[[#This Row],[product_name]],SEARCH(" ",Query1[[#This Row],[product_name]]))</f>
        <v xml:space="preserve">Electra </v>
      </c>
      <c r="J2147" t="s">
        <v>53</v>
      </c>
      <c r="K2147" t="s">
        <v>109</v>
      </c>
      <c r="L2147" t="s">
        <v>179</v>
      </c>
    </row>
    <row r="2148" spans="1:12" x14ac:dyDescent="0.35">
      <c r="A2148">
        <v>758</v>
      </c>
      <c r="B2148" t="s">
        <v>1061</v>
      </c>
      <c r="C2148" t="s">
        <v>243</v>
      </c>
      <c r="D2148" t="s">
        <v>108</v>
      </c>
      <c r="E2148" s="1">
        <v>42800</v>
      </c>
      <c r="F2148">
        <v>1</v>
      </c>
      <c r="G2148">
        <v>416.99</v>
      </c>
      <c r="H2148" t="s">
        <v>867</v>
      </c>
      <c r="I2148" t="str">
        <f>LEFT(Query1[[#This Row],[product_name]],SEARCH(" ",Query1[[#This Row],[product_name]]))</f>
        <v xml:space="preserve">Sun </v>
      </c>
      <c r="J2148" t="s">
        <v>39</v>
      </c>
      <c r="K2148" t="s">
        <v>109</v>
      </c>
      <c r="L2148" t="s">
        <v>179</v>
      </c>
    </row>
    <row r="2149" spans="1:12" x14ac:dyDescent="0.35">
      <c r="A2149">
        <v>758</v>
      </c>
      <c r="B2149" t="s">
        <v>1061</v>
      </c>
      <c r="C2149" t="s">
        <v>243</v>
      </c>
      <c r="D2149" t="s">
        <v>108</v>
      </c>
      <c r="E2149" s="1">
        <v>42800</v>
      </c>
      <c r="F2149">
        <v>2</v>
      </c>
      <c r="G2149">
        <v>693.98</v>
      </c>
      <c r="H2149" t="s">
        <v>1033</v>
      </c>
      <c r="I2149" t="str">
        <f>LEFT(Query1[[#This Row],[product_name]],SEARCH(" ",Query1[[#This Row],[product_name]]))</f>
        <v xml:space="preserve">Sun </v>
      </c>
      <c r="J2149" t="s">
        <v>15</v>
      </c>
      <c r="K2149" t="s">
        <v>109</v>
      </c>
      <c r="L2149" t="s">
        <v>179</v>
      </c>
    </row>
    <row r="2150" spans="1:12" x14ac:dyDescent="0.35">
      <c r="A2150">
        <v>758</v>
      </c>
      <c r="B2150" t="s">
        <v>1061</v>
      </c>
      <c r="C2150" t="s">
        <v>243</v>
      </c>
      <c r="D2150" t="s">
        <v>108</v>
      </c>
      <c r="E2150" s="1">
        <v>42800</v>
      </c>
      <c r="F2150">
        <v>1</v>
      </c>
      <c r="G2150">
        <v>999.99</v>
      </c>
      <c r="H2150" t="s">
        <v>997</v>
      </c>
      <c r="I2150" t="str">
        <f>LEFT(Query1[[#This Row],[product_name]],SEARCH(" ",Query1[[#This Row],[product_name]]))</f>
        <v xml:space="preserve">Surly </v>
      </c>
      <c r="J2150" t="s">
        <v>22</v>
      </c>
      <c r="K2150" t="s">
        <v>109</v>
      </c>
      <c r="L2150" t="s">
        <v>179</v>
      </c>
    </row>
    <row r="2151" spans="1:12" x14ac:dyDescent="0.35">
      <c r="A2151">
        <v>759</v>
      </c>
      <c r="B2151" t="s">
        <v>1062</v>
      </c>
      <c r="C2151" t="s">
        <v>974</v>
      </c>
      <c r="D2151" t="s">
        <v>26</v>
      </c>
      <c r="E2151" s="1">
        <v>42801</v>
      </c>
      <c r="F2151">
        <v>2</v>
      </c>
      <c r="G2151">
        <v>419.98</v>
      </c>
      <c r="H2151" t="s">
        <v>1008</v>
      </c>
      <c r="I2151" t="str">
        <f>LEFT(Query1[[#This Row],[product_name]],SEARCH(" ",Query1[[#This Row],[product_name]]))</f>
        <v xml:space="preserve">Haro </v>
      </c>
      <c r="J2151" t="s">
        <v>53</v>
      </c>
      <c r="K2151" t="s">
        <v>27</v>
      </c>
      <c r="L2151" t="s">
        <v>31</v>
      </c>
    </row>
    <row r="2152" spans="1:12" x14ac:dyDescent="0.35">
      <c r="A2152">
        <v>759</v>
      </c>
      <c r="B2152" t="s">
        <v>1062</v>
      </c>
      <c r="C2152" t="s">
        <v>974</v>
      </c>
      <c r="D2152" t="s">
        <v>26</v>
      </c>
      <c r="E2152" s="1">
        <v>42801</v>
      </c>
      <c r="F2152">
        <v>1</v>
      </c>
      <c r="G2152">
        <v>647.99</v>
      </c>
      <c r="H2152" t="s">
        <v>886</v>
      </c>
      <c r="I2152" t="str">
        <f>LEFT(Query1[[#This Row],[product_name]],SEARCH(" ",Query1[[#This Row],[product_name]]))</f>
        <v xml:space="preserve">Sun </v>
      </c>
      <c r="J2152" t="s">
        <v>15</v>
      </c>
      <c r="K2152" t="s">
        <v>27</v>
      </c>
      <c r="L2152" t="s">
        <v>31</v>
      </c>
    </row>
    <row r="2153" spans="1:12" x14ac:dyDescent="0.35">
      <c r="A2153">
        <v>760</v>
      </c>
      <c r="B2153" t="s">
        <v>1063</v>
      </c>
      <c r="C2153" t="s">
        <v>487</v>
      </c>
      <c r="D2153" t="s">
        <v>26</v>
      </c>
      <c r="E2153" s="1">
        <v>42801</v>
      </c>
      <c r="F2153">
        <v>2</v>
      </c>
      <c r="G2153">
        <v>539.98</v>
      </c>
      <c r="H2153" t="s">
        <v>66</v>
      </c>
      <c r="I2153" t="str">
        <f>LEFT(Query1[[#This Row],[product_name]],SEARCH(" ",Query1[[#This Row],[product_name]]))</f>
        <v xml:space="preserve">Electra </v>
      </c>
      <c r="J2153" t="s">
        <v>53</v>
      </c>
      <c r="K2153" t="s">
        <v>27</v>
      </c>
      <c r="L2153" t="s">
        <v>28</v>
      </c>
    </row>
    <row r="2154" spans="1:12" x14ac:dyDescent="0.35">
      <c r="A2154">
        <v>760</v>
      </c>
      <c r="B2154" t="s">
        <v>1063</v>
      </c>
      <c r="C2154" t="s">
        <v>487</v>
      </c>
      <c r="D2154" t="s">
        <v>26</v>
      </c>
      <c r="E2154" s="1">
        <v>42801</v>
      </c>
      <c r="F2154">
        <v>2</v>
      </c>
      <c r="G2154">
        <v>1999.98</v>
      </c>
      <c r="H2154" t="s">
        <v>910</v>
      </c>
      <c r="I2154" t="str">
        <f>LEFT(Query1[[#This Row],[product_name]],SEARCH(" ",Query1[[#This Row],[product_name]]))</f>
        <v xml:space="preserve">Trek </v>
      </c>
      <c r="J2154" t="s">
        <v>22</v>
      </c>
      <c r="K2154" t="s">
        <v>27</v>
      </c>
      <c r="L2154" t="s">
        <v>28</v>
      </c>
    </row>
    <row r="2155" spans="1:12" x14ac:dyDescent="0.35">
      <c r="A2155">
        <v>761</v>
      </c>
      <c r="B2155" t="s">
        <v>1064</v>
      </c>
      <c r="C2155" t="s">
        <v>549</v>
      </c>
      <c r="D2155" t="s">
        <v>26</v>
      </c>
      <c r="E2155" s="1">
        <v>42801</v>
      </c>
      <c r="F2155">
        <v>2</v>
      </c>
      <c r="G2155">
        <v>1751.98</v>
      </c>
      <c r="H2155" t="s">
        <v>906</v>
      </c>
      <c r="I2155" t="str">
        <f>LEFT(Query1[[#This Row],[product_name]],SEARCH(" ",Query1[[#This Row],[product_name]]))</f>
        <v xml:space="preserve">Surly </v>
      </c>
      <c r="J2155" t="s">
        <v>858</v>
      </c>
      <c r="K2155" t="s">
        <v>27</v>
      </c>
      <c r="L2155" t="s">
        <v>31</v>
      </c>
    </row>
    <row r="2156" spans="1:12" x14ac:dyDescent="0.35">
      <c r="A2156">
        <v>761</v>
      </c>
      <c r="B2156" t="s">
        <v>1064</v>
      </c>
      <c r="C2156" t="s">
        <v>549</v>
      </c>
      <c r="D2156" t="s">
        <v>26</v>
      </c>
      <c r="E2156" s="1">
        <v>42801</v>
      </c>
      <c r="F2156">
        <v>1</v>
      </c>
      <c r="G2156">
        <v>5299.99</v>
      </c>
      <c r="H2156" t="s">
        <v>897</v>
      </c>
      <c r="I2156" t="str">
        <f>LEFT(Query1[[#This Row],[product_name]],SEARCH(" ",Query1[[#This Row],[product_name]]))</f>
        <v xml:space="preserve">Trek </v>
      </c>
      <c r="J2156" t="s">
        <v>22</v>
      </c>
      <c r="K2156" t="s">
        <v>27</v>
      </c>
      <c r="L2156" t="s">
        <v>31</v>
      </c>
    </row>
    <row r="2157" spans="1:12" x14ac:dyDescent="0.35">
      <c r="A2157">
        <v>762</v>
      </c>
      <c r="B2157" t="s">
        <v>1065</v>
      </c>
      <c r="C2157" t="s">
        <v>60</v>
      </c>
      <c r="D2157" t="s">
        <v>26</v>
      </c>
      <c r="E2157" s="1">
        <v>42802</v>
      </c>
      <c r="F2157">
        <v>2</v>
      </c>
      <c r="G2157">
        <v>979.98</v>
      </c>
      <c r="H2157" t="s">
        <v>871</v>
      </c>
      <c r="I2157" t="str">
        <f>LEFT(Query1[[#This Row],[product_name]],SEARCH(" ",Query1[[#This Row],[product_name]]))</f>
        <v xml:space="preserve">Electra </v>
      </c>
      <c r="J2157" t="s">
        <v>39</v>
      </c>
      <c r="K2157" t="s">
        <v>27</v>
      </c>
      <c r="L2157" t="s">
        <v>28</v>
      </c>
    </row>
    <row r="2158" spans="1:12" x14ac:dyDescent="0.35">
      <c r="A2158">
        <v>763</v>
      </c>
      <c r="B2158" t="s">
        <v>1066</v>
      </c>
      <c r="C2158" t="s">
        <v>371</v>
      </c>
      <c r="D2158" t="s">
        <v>108</v>
      </c>
      <c r="E2158" s="1">
        <v>42802</v>
      </c>
      <c r="F2158">
        <v>1</v>
      </c>
      <c r="G2158">
        <v>551.99</v>
      </c>
      <c r="H2158" t="s">
        <v>856</v>
      </c>
      <c r="I2158" t="str">
        <f>LEFT(Query1[[#This Row],[product_name]],SEARCH(" ",Query1[[#This Row],[product_name]]))</f>
        <v xml:space="preserve">Sun </v>
      </c>
      <c r="J2158" t="s">
        <v>39</v>
      </c>
      <c r="K2158" t="s">
        <v>109</v>
      </c>
      <c r="L2158" t="s">
        <v>179</v>
      </c>
    </row>
    <row r="2159" spans="1:12" x14ac:dyDescent="0.35">
      <c r="A2159">
        <v>763</v>
      </c>
      <c r="B2159" t="s">
        <v>1066</v>
      </c>
      <c r="C2159" t="s">
        <v>371</v>
      </c>
      <c r="D2159" t="s">
        <v>108</v>
      </c>
      <c r="E2159" s="1">
        <v>42802</v>
      </c>
      <c r="F2159">
        <v>1</v>
      </c>
      <c r="G2159">
        <v>209.99</v>
      </c>
      <c r="H2159" t="s">
        <v>887</v>
      </c>
      <c r="I2159" t="str">
        <f>LEFT(Query1[[#This Row],[product_name]],SEARCH(" ",Query1[[#This Row],[product_name]]))</f>
        <v xml:space="preserve">Trek </v>
      </c>
      <c r="J2159" t="s">
        <v>53</v>
      </c>
      <c r="K2159" t="s">
        <v>109</v>
      </c>
      <c r="L2159" t="s">
        <v>179</v>
      </c>
    </row>
    <row r="2160" spans="1:12" x14ac:dyDescent="0.35">
      <c r="A2160">
        <v>764</v>
      </c>
      <c r="B2160" t="s">
        <v>1067</v>
      </c>
      <c r="C2160" t="s">
        <v>292</v>
      </c>
      <c r="D2160" t="s">
        <v>13</v>
      </c>
      <c r="E2160" s="1">
        <v>42803</v>
      </c>
      <c r="F2160">
        <v>2</v>
      </c>
      <c r="G2160">
        <v>2199.98</v>
      </c>
      <c r="H2160" t="s">
        <v>963</v>
      </c>
      <c r="I2160" t="str">
        <f>LEFT(Query1[[#This Row],[product_name]],SEARCH(" ",Query1[[#This Row],[product_name]]))</f>
        <v xml:space="preserve">Electra </v>
      </c>
      <c r="J2160" t="s">
        <v>15</v>
      </c>
      <c r="K2160" t="s">
        <v>16</v>
      </c>
      <c r="L2160" t="s">
        <v>17</v>
      </c>
    </row>
    <row r="2161" spans="1:12" x14ac:dyDescent="0.35">
      <c r="A2161">
        <v>764</v>
      </c>
      <c r="B2161" t="s">
        <v>1067</v>
      </c>
      <c r="C2161" t="s">
        <v>292</v>
      </c>
      <c r="D2161" t="s">
        <v>13</v>
      </c>
      <c r="E2161" s="1">
        <v>42803</v>
      </c>
      <c r="F2161">
        <v>2</v>
      </c>
      <c r="G2161">
        <v>599.98</v>
      </c>
      <c r="H2161" t="s">
        <v>866</v>
      </c>
      <c r="I2161" t="str">
        <f>LEFT(Query1[[#This Row],[product_name]],SEARCH(" ",Query1[[#This Row],[product_name]]))</f>
        <v xml:space="preserve">Electra </v>
      </c>
      <c r="J2161" t="s">
        <v>53</v>
      </c>
      <c r="K2161" t="s">
        <v>16</v>
      </c>
      <c r="L2161" t="s">
        <v>17</v>
      </c>
    </row>
    <row r="2162" spans="1:12" x14ac:dyDescent="0.35">
      <c r="A2162">
        <v>764</v>
      </c>
      <c r="B2162" t="s">
        <v>1067</v>
      </c>
      <c r="C2162" t="s">
        <v>292</v>
      </c>
      <c r="D2162" t="s">
        <v>13</v>
      </c>
      <c r="E2162" s="1">
        <v>42803</v>
      </c>
      <c r="F2162">
        <v>1</v>
      </c>
      <c r="G2162">
        <v>2699.99</v>
      </c>
      <c r="H2162" t="s">
        <v>919</v>
      </c>
      <c r="I2162" t="str">
        <f>LEFT(Query1[[#This Row],[product_name]],SEARCH(" ",Query1[[#This Row],[product_name]]))</f>
        <v xml:space="preserve">Trek </v>
      </c>
      <c r="J2162" t="s">
        <v>858</v>
      </c>
      <c r="K2162" t="s">
        <v>16</v>
      </c>
      <c r="L2162" t="s">
        <v>17</v>
      </c>
    </row>
    <row r="2163" spans="1:12" x14ac:dyDescent="0.35">
      <c r="A2163">
        <v>765</v>
      </c>
      <c r="B2163" t="s">
        <v>1068</v>
      </c>
      <c r="C2163" t="s">
        <v>607</v>
      </c>
      <c r="D2163" t="s">
        <v>13</v>
      </c>
      <c r="E2163" s="1">
        <v>42803</v>
      </c>
      <c r="F2163">
        <v>1</v>
      </c>
      <c r="G2163">
        <v>549.99</v>
      </c>
      <c r="H2163" t="s">
        <v>43</v>
      </c>
      <c r="I2163" t="str">
        <f>LEFT(Query1[[#This Row],[product_name]],SEARCH(" ",Query1[[#This Row],[product_name]]))</f>
        <v xml:space="preserve">Electra </v>
      </c>
      <c r="J2163" t="s">
        <v>15</v>
      </c>
      <c r="K2163" t="s">
        <v>16</v>
      </c>
      <c r="L2163" t="s">
        <v>17</v>
      </c>
    </row>
    <row r="2164" spans="1:12" x14ac:dyDescent="0.35">
      <c r="A2164">
        <v>765</v>
      </c>
      <c r="B2164" t="s">
        <v>1068</v>
      </c>
      <c r="C2164" t="s">
        <v>607</v>
      </c>
      <c r="D2164" t="s">
        <v>13</v>
      </c>
      <c r="E2164" s="1">
        <v>42803</v>
      </c>
      <c r="F2164">
        <v>1</v>
      </c>
      <c r="G2164">
        <v>499.99</v>
      </c>
      <c r="H2164" t="s">
        <v>80</v>
      </c>
      <c r="I2164" t="str">
        <f>LEFT(Query1[[#This Row],[product_name]],SEARCH(" ",Query1[[#This Row],[product_name]]))</f>
        <v xml:space="preserve">Electra </v>
      </c>
      <c r="J2164" t="s">
        <v>39</v>
      </c>
      <c r="K2164" t="s">
        <v>16</v>
      </c>
      <c r="L2164" t="s">
        <v>17</v>
      </c>
    </row>
    <row r="2165" spans="1:12" x14ac:dyDescent="0.35">
      <c r="A2165">
        <v>765</v>
      </c>
      <c r="B2165" t="s">
        <v>1068</v>
      </c>
      <c r="C2165" t="s">
        <v>607</v>
      </c>
      <c r="D2165" t="s">
        <v>13</v>
      </c>
      <c r="E2165" s="1">
        <v>42803</v>
      </c>
      <c r="F2165">
        <v>1</v>
      </c>
      <c r="G2165">
        <v>346.99</v>
      </c>
      <c r="H2165" t="s">
        <v>1033</v>
      </c>
      <c r="I2165" t="str">
        <f>LEFT(Query1[[#This Row],[product_name]],SEARCH(" ",Query1[[#This Row],[product_name]]))</f>
        <v xml:space="preserve">Sun </v>
      </c>
      <c r="J2165" t="s">
        <v>15</v>
      </c>
      <c r="K2165" t="s">
        <v>16</v>
      </c>
      <c r="L2165" t="s">
        <v>17</v>
      </c>
    </row>
    <row r="2166" spans="1:12" x14ac:dyDescent="0.35">
      <c r="A2166">
        <v>765</v>
      </c>
      <c r="B2166" t="s">
        <v>1068</v>
      </c>
      <c r="C2166" t="s">
        <v>607</v>
      </c>
      <c r="D2166" t="s">
        <v>13</v>
      </c>
      <c r="E2166" s="1">
        <v>42803</v>
      </c>
      <c r="F2166">
        <v>2</v>
      </c>
      <c r="G2166">
        <v>4999.9799999999996</v>
      </c>
      <c r="H2166" t="s">
        <v>943</v>
      </c>
      <c r="I2166" t="str">
        <f>LEFT(Query1[[#This Row],[product_name]],SEARCH(" ",Query1[[#This Row],[product_name]]))</f>
        <v xml:space="preserve">Surly </v>
      </c>
      <c r="J2166" t="s">
        <v>22</v>
      </c>
      <c r="K2166" t="s">
        <v>16</v>
      </c>
      <c r="L2166" t="s">
        <v>17</v>
      </c>
    </row>
    <row r="2167" spans="1:12" x14ac:dyDescent="0.35">
      <c r="A2167">
        <v>765</v>
      </c>
      <c r="B2167" t="s">
        <v>1068</v>
      </c>
      <c r="C2167" t="s">
        <v>607</v>
      </c>
      <c r="D2167" t="s">
        <v>13</v>
      </c>
      <c r="E2167" s="1">
        <v>42803</v>
      </c>
      <c r="F2167">
        <v>1</v>
      </c>
      <c r="G2167">
        <v>749.99</v>
      </c>
      <c r="H2167" t="s">
        <v>857</v>
      </c>
      <c r="I2167" t="str">
        <f>LEFT(Query1[[#This Row],[product_name]],SEARCH(" ",Query1[[#This Row],[product_name]]))</f>
        <v xml:space="preserve">Surly </v>
      </c>
      <c r="J2167" t="s">
        <v>858</v>
      </c>
      <c r="K2167" t="s">
        <v>16</v>
      </c>
      <c r="L2167" t="s">
        <v>17</v>
      </c>
    </row>
    <row r="2168" spans="1:12" x14ac:dyDescent="0.35">
      <c r="A2168">
        <v>766</v>
      </c>
      <c r="B2168" t="s">
        <v>1069</v>
      </c>
      <c r="C2168" t="s">
        <v>125</v>
      </c>
      <c r="D2168" t="s">
        <v>26</v>
      </c>
      <c r="E2168" s="1">
        <v>42803</v>
      </c>
      <c r="F2168">
        <v>1</v>
      </c>
      <c r="G2168">
        <v>470.99</v>
      </c>
      <c r="H2168" t="s">
        <v>1012</v>
      </c>
      <c r="I2168" t="str">
        <f>LEFT(Query1[[#This Row],[product_name]],SEARCH(" ",Query1[[#This Row],[product_name]]))</f>
        <v xml:space="preserve">Sun </v>
      </c>
      <c r="J2168" t="s">
        <v>39</v>
      </c>
      <c r="K2168" t="s">
        <v>27</v>
      </c>
      <c r="L2168" t="s">
        <v>28</v>
      </c>
    </row>
    <row r="2169" spans="1:12" x14ac:dyDescent="0.35">
      <c r="A2169">
        <v>767</v>
      </c>
      <c r="B2169" t="s">
        <v>1070</v>
      </c>
      <c r="C2169" t="s">
        <v>426</v>
      </c>
      <c r="D2169" t="s">
        <v>26</v>
      </c>
      <c r="E2169" s="1">
        <v>42803</v>
      </c>
      <c r="F2169">
        <v>2</v>
      </c>
      <c r="G2169">
        <v>1599.98</v>
      </c>
      <c r="H2169" t="s">
        <v>1022</v>
      </c>
      <c r="I2169" t="str">
        <f>LEFT(Query1[[#This Row],[product_name]],SEARCH(" ",Query1[[#This Row],[product_name]]))</f>
        <v xml:space="preserve">Electra </v>
      </c>
      <c r="J2169" t="s">
        <v>15</v>
      </c>
      <c r="K2169" t="s">
        <v>27</v>
      </c>
      <c r="L2169" t="s">
        <v>31</v>
      </c>
    </row>
    <row r="2170" spans="1:12" x14ac:dyDescent="0.35">
      <c r="A2170">
        <v>767</v>
      </c>
      <c r="B2170" t="s">
        <v>1070</v>
      </c>
      <c r="C2170" t="s">
        <v>426</v>
      </c>
      <c r="D2170" t="s">
        <v>26</v>
      </c>
      <c r="E2170" s="1">
        <v>42803</v>
      </c>
      <c r="F2170">
        <v>2</v>
      </c>
      <c r="G2170">
        <v>2939.98</v>
      </c>
      <c r="H2170" t="s">
        <v>922</v>
      </c>
      <c r="I2170" t="str">
        <f>LEFT(Query1[[#This Row],[product_name]],SEARCH(" ",Query1[[#This Row],[product_name]]))</f>
        <v xml:space="preserve">Haro </v>
      </c>
      <c r="J2170" t="s">
        <v>22</v>
      </c>
      <c r="K2170" t="s">
        <v>27</v>
      </c>
      <c r="L2170" t="s">
        <v>31</v>
      </c>
    </row>
    <row r="2171" spans="1:12" x14ac:dyDescent="0.35">
      <c r="A2171">
        <v>767</v>
      </c>
      <c r="B2171" t="s">
        <v>1070</v>
      </c>
      <c r="C2171" t="s">
        <v>426</v>
      </c>
      <c r="D2171" t="s">
        <v>26</v>
      </c>
      <c r="E2171" s="1">
        <v>42803</v>
      </c>
      <c r="F2171">
        <v>1</v>
      </c>
      <c r="G2171">
        <v>3499.99</v>
      </c>
      <c r="H2171" t="s">
        <v>917</v>
      </c>
      <c r="I2171" t="str">
        <f>LEFT(Query1[[#This Row],[product_name]],SEARCH(" ",Query1[[#This Row],[product_name]]))</f>
        <v xml:space="preserve">Trek </v>
      </c>
      <c r="J2171" t="s">
        <v>20</v>
      </c>
      <c r="K2171" t="s">
        <v>27</v>
      </c>
      <c r="L2171" t="s">
        <v>31</v>
      </c>
    </row>
    <row r="2172" spans="1:12" x14ac:dyDescent="0.35">
      <c r="A2172">
        <v>767</v>
      </c>
      <c r="B2172" t="s">
        <v>1070</v>
      </c>
      <c r="C2172" t="s">
        <v>426</v>
      </c>
      <c r="D2172" t="s">
        <v>26</v>
      </c>
      <c r="E2172" s="1">
        <v>42803</v>
      </c>
      <c r="F2172">
        <v>1</v>
      </c>
      <c r="G2172">
        <v>999.99</v>
      </c>
      <c r="H2172" t="s">
        <v>910</v>
      </c>
      <c r="I2172" t="str">
        <f>LEFT(Query1[[#This Row],[product_name]],SEARCH(" ",Query1[[#This Row],[product_name]]))</f>
        <v xml:space="preserve">Trek </v>
      </c>
      <c r="J2172" t="s">
        <v>22</v>
      </c>
      <c r="K2172" t="s">
        <v>27</v>
      </c>
      <c r="L2172" t="s">
        <v>31</v>
      </c>
    </row>
    <row r="2173" spans="1:12" x14ac:dyDescent="0.35">
      <c r="A2173">
        <v>768</v>
      </c>
      <c r="B2173" t="s">
        <v>1071</v>
      </c>
      <c r="C2173" t="s">
        <v>192</v>
      </c>
      <c r="D2173" t="s">
        <v>26</v>
      </c>
      <c r="E2173" s="1">
        <v>42803</v>
      </c>
      <c r="F2173">
        <v>1</v>
      </c>
      <c r="G2173">
        <v>299.99</v>
      </c>
      <c r="H2173" t="s">
        <v>866</v>
      </c>
      <c r="I2173" t="str">
        <f>LEFT(Query1[[#This Row],[product_name]],SEARCH(" ",Query1[[#This Row],[product_name]]))</f>
        <v xml:space="preserve">Electra </v>
      </c>
      <c r="J2173" t="s">
        <v>15</v>
      </c>
      <c r="K2173" t="s">
        <v>27</v>
      </c>
      <c r="L2173" t="s">
        <v>31</v>
      </c>
    </row>
    <row r="2174" spans="1:12" x14ac:dyDescent="0.35">
      <c r="A2174">
        <v>768</v>
      </c>
      <c r="B2174" t="s">
        <v>1071</v>
      </c>
      <c r="C2174" t="s">
        <v>192</v>
      </c>
      <c r="D2174" t="s">
        <v>26</v>
      </c>
      <c r="E2174" s="1">
        <v>42803</v>
      </c>
      <c r="F2174">
        <v>1</v>
      </c>
      <c r="G2174">
        <v>1632.99</v>
      </c>
      <c r="H2174" t="s">
        <v>980</v>
      </c>
      <c r="I2174" t="str">
        <f>LEFT(Query1[[#This Row],[product_name]],SEARCH(" ",Query1[[#This Row],[product_name]]))</f>
        <v xml:space="preserve">Surly </v>
      </c>
      <c r="J2174" t="s">
        <v>22</v>
      </c>
      <c r="K2174" t="s">
        <v>27</v>
      </c>
      <c r="L2174" t="s">
        <v>31</v>
      </c>
    </row>
    <row r="2175" spans="1:12" x14ac:dyDescent="0.35">
      <c r="A2175">
        <v>769</v>
      </c>
      <c r="B2175" t="s">
        <v>1072</v>
      </c>
      <c r="C2175" t="s">
        <v>223</v>
      </c>
      <c r="D2175" t="s">
        <v>26</v>
      </c>
      <c r="E2175" s="1">
        <v>42803</v>
      </c>
      <c r="F2175">
        <v>2</v>
      </c>
      <c r="G2175">
        <v>939.98</v>
      </c>
      <c r="H2175" t="s">
        <v>69</v>
      </c>
      <c r="I2175" t="str">
        <f>LEFT(Query1[[#This Row],[product_name]],SEARCH(" ",Query1[[#This Row],[product_name]]))</f>
        <v xml:space="preserve">Surly </v>
      </c>
      <c r="J2175" t="s">
        <v>22</v>
      </c>
      <c r="K2175" t="s">
        <v>27</v>
      </c>
      <c r="L2175" t="s">
        <v>28</v>
      </c>
    </row>
    <row r="2176" spans="1:12" x14ac:dyDescent="0.35">
      <c r="A2176">
        <v>769</v>
      </c>
      <c r="B2176" t="s">
        <v>1072</v>
      </c>
      <c r="C2176" t="s">
        <v>223</v>
      </c>
      <c r="D2176" t="s">
        <v>26</v>
      </c>
      <c r="E2176" s="1">
        <v>42803</v>
      </c>
      <c r="F2176">
        <v>2</v>
      </c>
      <c r="G2176">
        <v>1665.98</v>
      </c>
      <c r="H2176" t="s">
        <v>1055</v>
      </c>
      <c r="I2176" t="str">
        <f>LEFT(Query1[[#This Row],[product_name]],SEARCH(" ",Query1[[#This Row],[product_name]]))</f>
        <v xml:space="preserve">Surly </v>
      </c>
      <c r="J2176" t="s">
        <v>22</v>
      </c>
      <c r="K2176" t="s">
        <v>27</v>
      </c>
      <c r="L2176" t="s">
        <v>28</v>
      </c>
    </row>
    <row r="2177" spans="1:12" x14ac:dyDescent="0.35">
      <c r="A2177">
        <v>769</v>
      </c>
      <c r="B2177" t="s">
        <v>1072</v>
      </c>
      <c r="C2177" t="s">
        <v>223</v>
      </c>
      <c r="D2177" t="s">
        <v>26</v>
      </c>
      <c r="E2177" s="1">
        <v>42803</v>
      </c>
      <c r="F2177">
        <v>1</v>
      </c>
      <c r="G2177">
        <v>1799.99</v>
      </c>
      <c r="H2177" t="s">
        <v>23</v>
      </c>
      <c r="I2177" t="str">
        <f>LEFT(Query1[[#This Row],[product_name]],SEARCH(" ",Query1[[#This Row],[product_name]]))</f>
        <v xml:space="preserve">Trek </v>
      </c>
      <c r="J2177" t="s">
        <v>22</v>
      </c>
      <c r="K2177" t="s">
        <v>27</v>
      </c>
      <c r="L2177" t="s">
        <v>28</v>
      </c>
    </row>
    <row r="2178" spans="1:12" x14ac:dyDescent="0.35">
      <c r="A2178">
        <v>770</v>
      </c>
      <c r="B2178" t="s">
        <v>1073</v>
      </c>
      <c r="C2178" t="s">
        <v>314</v>
      </c>
      <c r="D2178" t="s">
        <v>108</v>
      </c>
      <c r="E2178" s="1">
        <v>42803</v>
      </c>
      <c r="F2178">
        <v>1</v>
      </c>
      <c r="G2178">
        <v>470.99</v>
      </c>
      <c r="H2178" t="s">
        <v>900</v>
      </c>
      <c r="I2178" t="str">
        <f>LEFT(Query1[[#This Row],[product_name]],SEARCH(" ",Query1[[#This Row],[product_name]]))</f>
        <v xml:space="preserve">Sun </v>
      </c>
      <c r="J2178" t="s">
        <v>39</v>
      </c>
      <c r="K2178" t="s">
        <v>109</v>
      </c>
      <c r="L2178" t="s">
        <v>179</v>
      </c>
    </row>
    <row r="2179" spans="1:12" x14ac:dyDescent="0.35">
      <c r="A2179">
        <v>770</v>
      </c>
      <c r="B2179" t="s">
        <v>1073</v>
      </c>
      <c r="C2179" t="s">
        <v>314</v>
      </c>
      <c r="D2179" t="s">
        <v>108</v>
      </c>
      <c r="E2179" s="1">
        <v>42803</v>
      </c>
      <c r="F2179">
        <v>1</v>
      </c>
      <c r="G2179">
        <v>551.99</v>
      </c>
      <c r="H2179" t="s">
        <v>856</v>
      </c>
      <c r="I2179" t="str">
        <f>LEFT(Query1[[#This Row],[product_name]],SEARCH(" ",Query1[[#This Row],[product_name]]))</f>
        <v xml:space="preserve">Sun </v>
      </c>
      <c r="J2179" t="s">
        <v>39</v>
      </c>
      <c r="K2179" t="s">
        <v>109</v>
      </c>
      <c r="L2179" t="s">
        <v>179</v>
      </c>
    </row>
    <row r="2180" spans="1:12" x14ac:dyDescent="0.35">
      <c r="A2180">
        <v>770</v>
      </c>
      <c r="B2180" t="s">
        <v>1073</v>
      </c>
      <c r="C2180" t="s">
        <v>314</v>
      </c>
      <c r="D2180" t="s">
        <v>108</v>
      </c>
      <c r="E2180" s="1">
        <v>42803</v>
      </c>
      <c r="F2180">
        <v>2</v>
      </c>
      <c r="G2180">
        <v>3361.98</v>
      </c>
      <c r="H2180" t="s">
        <v>63</v>
      </c>
      <c r="I2180" t="str">
        <f>LEFT(Query1[[#This Row],[product_name]],SEARCH(" ",Query1[[#This Row],[product_name]]))</f>
        <v xml:space="preserve">Surly </v>
      </c>
      <c r="J2180" t="s">
        <v>20</v>
      </c>
      <c r="K2180" t="s">
        <v>109</v>
      </c>
      <c r="L2180" t="s">
        <v>179</v>
      </c>
    </row>
    <row r="2181" spans="1:12" x14ac:dyDescent="0.35">
      <c r="A2181">
        <v>770</v>
      </c>
      <c r="B2181" t="s">
        <v>1073</v>
      </c>
      <c r="C2181" t="s">
        <v>314</v>
      </c>
      <c r="D2181" t="s">
        <v>108</v>
      </c>
      <c r="E2181" s="1">
        <v>42803</v>
      </c>
      <c r="F2181">
        <v>1</v>
      </c>
      <c r="G2181">
        <v>2299.9899999999998</v>
      </c>
      <c r="H2181" t="s">
        <v>878</v>
      </c>
      <c r="I2181" t="str">
        <f>LEFT(Query1[[#This Row],[product_name]],SEARCH(" ",Query1[[#This Row],[product_name]]))</f>
        <v xml:space="preserve">Trek </v>
      </c>
      <c r="J2181" t="s">
        <v>22</v>
      </c>
      <c r="K2181" t="s">
        <v>109</v>
      </c>
      <c r="L2181" t="s">
        <v>179</v>
      </c>
    </row>
    <row r="2182" spans="1:12" x14ac:dyDescent="0.35">
      <c r="A2182">
        <v>771</v>
      </c>
      <c r="B2182" t="s">
        <v>1074</v>
      </c>
      <c r="C2182" t="s">
        <v>74</v>
      </c>
      <c r="D2182" t="s">
        <v>13</v>
      </c>
      <c r="E2182" s="1">
        <v>42805</v>
      </c>
      <c r="F2182">
        <v>2</v>
      </c>
      <c r="G2182">
        <v>539.98</v>
      </c>
      <c r="H2182" t="s">
        <v>66</v>
      </c>
      <c r="I2182" t="str">
        <f>LEFT(Query1[[#This Row],[product_name]],SEARCH(" ",Query1[[#This Row],[product_name]]))</f>
        <v xml:space="preserve">Electra </v>
      </c>
      <c r="J2182" t="s">
        <v>15</v>
      </c>
      <c r="K2182" t="s">
        <v>16</v>
      </c>
      <c r="L2182" t="s">
        <v>36</v>
      </c>
    </row>
    <row r="2183" spans="1:12" x14ac:dyDescent="0.35">
      <c r="A2183">
        <v>771</v>
      </c>
      <c r="B2183" t="s">
        <v>1074</v>
      </c>
      <c r="C2183" t="s">
        <v>74</v>
      </c>
      <c r="D2183" t="s">
        <v>13</v>
      </c>
      <c r="E2183" s="1">
        <v>42805</v>
      </c>
      <c r="F2183">
        <v>1</v>
      </c>
      <c r="G2183">
        <v>189.99</v>
      </c>
      <c r="H2183" t="s">
        <v>898</v>
      </c>
      <c r="I2183" t="str">
        <f>LEFT(Query1[[#This Row],[product_name]],SEARCH(" ",Query1[[#This Row],[product_name]]))</f>
        <v xml:space="preserve">Trek </v>
      </c>
      <c r="J2183" t="s">
        <v>53</v>
      </c>
      <c r="K2183" t="s">
        <v>16</v>
      </c>
      <c r="L2183" t="s">
        <v>36</v>
      </c>
    </row>
    <row r="2184" spans="1:12" x14ac:dyDescent="0.35">
      <c r="A2184">
        <v>772</v>
      </c>
      <c r="B2184" t="s">
        <v>1075</v>
      </c>
      <c r="C2184" t="s">
        <v>157</v>
      </c>
      <c r="D2184" t="s">
        <v>26</v>
      </c>
      <c r="E2184" s="1">
        <v>42805</v>
      </c>
      <c r="F2184">
        <v>1</v>
      </c>
      <c r="G2184">
        <v>551.99</v>
      </c>
      <c r="H2184" t="s">
        <v>856</v>
      </c>
      <c r="I2184" t="str">
        <f>LEFT(Query1[[#This Row],[product_name]],SEARCH(" ",Query1[[#This Row],[product_name]]))</f>
        <v xml:space="preserve">Sun </v>
      </c>
      <c r="J2184" t="s">
        <v>39</v>
      </c>
      <c r="K2184" t="s">
        <v>27</v>
      </c>
      <c r="L2184" t="s">
        <v>31</v>
      </c>
    </row>
    <row r="2185" spans="1:12" x14ac:dyDescent="0.35">
      <c r="A2185">
        <v>773</v>
      </c>
      <c r="B2185" t="s">
        <v>1076</v>
      </c>
      <c r="C2185" t="s">
        <v>561</v>
      </c>
      <c r="D2185" t="s">
        <v>26</v>
      </c>
      <c r="E2185" s="1">
        <v>42805</v>
      </c>
      <c r="F2185">
        <v>1</v>
      </c>
      <c r="G2185">
        <v>269.99</v>
      </c>
      <c r="H2185" t="s">
        <v>52</v>
      </c>
      <c r="I2185" t="str">
        <f>LEFT(Query1[[#This Row],[product_name]],SEARCH(" ",Query1[[#This Row],[product_name]]))</f>
        <v xml:space="preserve">Electra </v>
      </c>
      <c r="J2185" t="s">
        <v>15</v>
      </c>
      <c r="K2185" t="s">
        <v>27</v>
      </c>
      <c r="L2185" t="s">
        <v>28</v>
      </c>
    </row>
    <row r="2186" spans="1:12" x14ac:dyDescent="0.35">
      <c r="A2186">
        <v>773</v>
      </c>
      <c r="B2186" t="s">
        <v>1076</v>
      </c>
      <c r="C2186" t="s">
        <v>561</v>
      </c>
      <c r="D2186" t="s">
        <v>26</v>
      </c>
      <c r="E2186" s="1">
        <v>42805</v>
      </c>
      <c r="F2186">
        <v>1</v>
      </c>
      <c r="G2186">
        <v>209.99</v>
      </c>
      <c r="H2186" t="s">
        <v>1010</v>
      </c>
      <c r="I2186" t="str">
        <f>LEFT(Query1[[#This Row],[product_name]],SEARCH(" ",Query1[[#This Row],[product_name]]))</f>
        <v xml:space="preserve">Haro </v>
      </c>
      <c r="J2186" t="s">
        <v>53</v>
      </c>
      <c r="K2186" t="s">
        <v>27</v>
      </c>
      <c r="L2186" t="s">
        <v>28</v>
      </c>
    </row>
    <row r="2187" spans="1:12" x14ac:dyDescent="0.35">
      <c r="A2187">
        <v>773</v>
      </c>
      <c r="B2187" t="s">
        <v>1076</v>
      </c>
      <c r="C2187" t="s">
        <v>561</v>
      </c>
      <c r="D2187" t="s">
        <v>26</v>
      </c>
      <c r="E2187" s="1">
        <v>42805</v>
      </c>
      <c r="F2187">
        <v>2</v>
      </c>
      <c r="G2187">
        <v>858</v>
      </c>
      <c r="H2187" t="s">
        <v>40</v>
      </c>
      <c r="I2187" t="str">
        <f>LEFT(Query1[[#This Row],[product_name]],SEARCH(" ",Query1[[#This Row],[product_name]]))</f>
        <v xml:space="preserve">Pure </v>
      </c>
      <c r="J2187" t="s">
        <v>15</v>
      </c>
      <c r="K2187" t="s">
        <v>27</v>
      </c>
      <c r="L2187" t="s">
        <v>28</v>
      </c>
    </row>
    <row r="2188" spans="1:12" x14ac:dyDescent="0.35">
      <c r="A2188">
        <v>773</v>
      </c>
      <c r="B2188" t="s">
        <v>1076</v>
      </c>
      <c r="C2188" t="s">
        <v>561</v>
      </c>
      <c r="D2188" t="s">
        <v>26</v>
      </c>
      <c r="E2188" s="1">
        <v>42805</v>
      </c>
      <c r="F2188">
        <v>2</v>
      </c>
      <c r="G2188">
        <v>939.98</v>
      </c>
      <c r="H2188" t="s">
        <v>903</v>
      </c>
      <c r="I2188" t="str">
        <f>LEFT(Query1[[#This Row],[product_name]],SEARCH(" ",Query1[[#This Row],[product_name]]))</f>
        <v xml:space="preserve">Surly </v>
      </c>
      <c r="J2188" t="s">
        <v>22</v>
      </c>
      <c r="K2188" t="s">
        <v>27</v>
      </c>
      <c r="L2188" t="s">
        <v>28</v>
      </c>
    </row>
    <row r="2189" spans="1:12" x14ac:dyDescent="0.35">
      <c r="A2189">
        <v>774</v>
      </c>
      <c r="B2189" t="s">
        <v>1077</v>
      </c>
      <c r="C2189" t="s">
        <v>325</v>
      </c>
      <c r="D2189" t="s">
        <v>26</v>
      </c>
      <c r="E2189" s="1">
        <v>42806</v>
      </c>
      <c r="F2189">
        <v>1</v>
      </c>
      <c r="G2189">
        <v>599.99</v>
      </c>
      <c r="H2189" t="s">
        <v>18</v>
      </c>
      <c r="I2189" t="str">
        <f>LEFT(Query1[[#This Row],[product_name]],SEARCH(" ",Query1[[#This Row],[product_name]]))</f>
        <v xml:space="preserve">Electra </v>
      </c>
      <c r="J2189" t="s">
        <v>15</v>
      </c>
      <c r="K2189" t="s">
        <v>27</v>
      </c>
      <c r="L2189" t="s">
        <v>28</v>
      </c>
    </row>
    <row r="2190" spans="1:12" x14ac:dyDescent="0.35">
      <c r="A2190">
        <v>774</v>
      </c>
      <c r="B2190" t="s">
        <v>1077</v>
      </c>
      <c r="C2190" t="s">
        <v>325</v>
      </c>
      <c r="D2190" t="s">
        <v>26</v>
      </c>
      <c r="E2190" s="1">
        <v>42806</v>
      </c>
      <c r="F2190">
        <v>1</v>
      </c>
      <c r="G2190">
        <v>749.99</v>
      </c>
      <c r="H2190" t="s">
        <v>863</v>
      </c>
      <c r="I2190" t="str">
        <f>LEFT(Query1[[#This Row],[product_name]],SEARCH(" ",Query1[[#This Row],[product_name]]))</f>
        <v xml:space="preserve">Sun </v>
      </c>
      <c r="J2190" t="s">
        <v>15</v>
      </c>
      <c r="K2190" t="s">
        <v>27</v>
      </c>
      <c r="L2190" t="s">
        <v>28</v>
      </c>
    </row>
    <row r="2191" spans="1:12" x14ac:dyDescent="0.35">
      <c r="A2191">
        <v>774</v>
      </c>
      <c r="B2191" t="s">
        <v>1077</v>
      </c>
      <c r="C2191" t="s">
        <v>325</v>
      </c>
      <c r="D2191" t="s">
        <v>26</v>
      </c>
      <c r="E2191" s="1">
        <v>42806</v>
      </c>
      <c r="F2191">
        <v>1</v>
      </c>
      <c r="G2191">
        <v>346.99</v>
      </c>
      <c r="H2191" t="s">
        <v>1033</v>
      </c>
      <c r="I2191" t="str">
        <f>LEFT(Query1[[#This Row],[product_name]],SEARCH(" ",Query1[[#This Row],[product_name]]))</f>
        <v xml:space="preserve">Sun </v>
      </c>
      <c r="J2191" t="s">
        <v>15</v>
      </c>
      <c r="K2191" t="s">
        <v>27</v>
      </c>
      <c r="L2191" t="s">
        <v>28</v>
      </c>
    </row>
    <row r="2192" spans="1:12" x14ac:dyDescent="0.35">
      <c r="A2192">
        <v>774</v>
      </c>
      <c r="B2192" t="s">
        <v>1077</v>
      </c>
      <c r="C2192" t="s">
        <v>325</v>
      </c>
      <c r="D2192" t="s">
        <v>26</v>
      </c>
      <c r="E2192" s="1">
        <v>42806</v>
      </c>
      <c r="F2192">
        <v>2</v>
      </c>
      <c r="G2192">
        <v>1665.98</v>
      </c>
      <c r="H2192" t="s">
        <v>1055</v>
      </c>
      <c r="I2192" t="str">
        <f>LEFT(Query1[[#This Row],[product_name]],SEARCH(" ",Query1[[#This Row],[product_name]]))</f>
        <v xml:space="preserve">Surly </v>
      </c>
      <c r="J2192" t="s">
        <v>22</v>
      </c>
      <c r="K2192" t="s">
        <v>27</v>
      </c>
      <c r="L2192" t="s">
        <v>28</v>
      </c>
    </row>
    <row r="2193" spans="1:12" x14ac:dyDescent="0.35">
      <c r="A2193">
        <v>774</v>
      </c>
      <c r="B2193" t="s">
        <v>1077</v>
      </c>
      <c r="C2193" t="s">
        <v>325</v>
      </c>
      <c r="D2193" t="s">
        <v>26</v>
      </c>
      <c r="E2193" s="1">
        <v>42806</v>
      </c>
      <c r="F2193">
        <v>2</v>
      </c>
      <c r="G2193">
        <v>9999.98</v>
      </c>
      <c r="H2193" t="s">
        <v>930</v>
      </c>
      <c r="I2193" t="str">
        <f>LEFT(Query1[[#This Row],[product_name]],SEARCH(" ",Query1[[#This Row],[product_name]]))</f>
        <v xml:space="preserve">Trek </v>
      </c>
      <c r="J2193" t="s">
        <v>858</v>
      </c>
      <c r="K2193" t="s">
        <v>27</v>
      </c>
      <c r="L2193" t="s">
        <v>28</v>
      </c>
    </row>
    <row r="2194" spans="1:12" x14ac:dyDescent="0.35">
      <c r="A2194">
        <v>775</v>
      </c>
      <c r="B2194" t="s">
        <v>1078</v>
      </c>
      <c r="C2194" t="s">
        <v>929</v>
      </c>
      <c r="D2194" t="s">
        <v>26</v>
      </c>
      <c r="E2194" s="1">
        <v>42806</v>
      </c>
      <c r="F2194">
        <v>1</v>
      </c>
      <c r="G2194">
        <v>1499.99</v>
      </c>
      <c r="H2194" t="s">
        <v>913</v>
      </c>
      <c r="I2194" t="str">
        <f>LEFT(Query1[[#This Row],[product_name]],SEARCH(" ",Query1[[#This Row],[product_name]]))</f>
        <v xml:space="preserve">Trek </v>
      </c>
      <c r="J2194" t="s">
        <v>22</v>
      </c>
      <c r="K2194" t="s">
        <v>27</v>
      </c>
      <c r="L2194" t="s">
        <v>28</v>
      </c>
    </row>
    <row r="2195" spans="1:12" x14ac:dyDescent="0.35">
      <c r="A2195">
        <v>776</v>
      </c>
      <c r="B2195" t="s">
        <v>1079</v>
      </c>
      <c r="C2195" t="s">
        <v>139</v>
      </c>
      <c r="D2195" t="s">
        <v>26</v>
      </c>
      <c r="E2195" s="1">
        <v>42807</v>
      </c>
      <c r="F2195">
        <v>1</v>
      </c>
      <c r="G2195">
        <v>416.99</v>
      </c>
      <c r="H2195" t="s">
        <v>923</v>
      </c>
      <c r="I2195" t="str">
        <f>LEFT(Query1[[#This Row],[product_name]],SEARCH(" ",Query1[[#This Row],[product_name]]))</f>
        <v xml:space="preserve">Sun </v>
      </c>
      <c r="J2195" t="s">
        <v>15</v>
      </c>
      <c r="K2195" t="s">
        <v>27</v>
      </c>
      <c r="L2195" t="s">
        <v>28</v>
      </c>
    </row>
    <row r="2196" spans="1:12" x14ac:dyDescent="0.35">
      <c r="A2196">
        <v>776</v>
      </c>
      <c r="B2196" t="s">
        <v>1079</v>
      </c>
      <c r="C2196" t="s">
        <v>139</v>
      </c>
      <c r="D2196" t="s">
        <v>26</v>
      </c>
      <c r="E2196" s="1">
        <v>42807</v>
      </c>
      <c r="F2196">
        <v>1</v>
      </c>
      <c r="G2196">
        <v>832.99</v>
      </c>
      <c r="H2196" t="s">
        <v>1006</v>
      </c>
      <c r="I2196" t="str">
        <f>LEFT(Query1[[#This Row],[product_name]],SEARCH(" ",Query1[[#This Row],[product_name]]))</f>
        <v xml:space="preserve">Sun </v>
      </c>
      <c r="J2196" t="s">
        <v>22</v>
      </c>
      <c r="K2196" t="s">
        <v>27</v>
      </c>
      <c r="L2196" t="s">
        <v>28</v>
      </c>
    </row>
    <row r="2197" spans="1:12" x14ac:dyDescent="0.35">
      <c r="A2197">
        <v>776</v>
      </c>
      <c r="B2197" t="s">
        <v>1079</v>
      </c>
      <c r="C2197" t="s">
        <v>139</v>
      </c>
      <c r="D2197" t="s">
        <v>26</v>
      </c>
      <c r="E2197" s="1">
        <v>42807</v>
      </c>
      <c r="F2197">
        <v>1</v>
      </c>
      <c r="G2197">
        <v>2499.9899999999998</v>
      </c>
      <c r="H2197" t="s">
        <v>943</v>
      </c>
      <c r="I2197" t="str">
        <f>LEFT(Query1[[#This Row],[product_name]],SEARCH(" ",Query1[[#This Row],[product_name]]))</f>
        <v xml:space="preserve">Surly </v>
      </c>
      <c r="J2197" t="s">
        <v>22</v>
      </c>
      <c r="K2197" t="s">
        <v>27</v>
      </c>
      <c r="L2197" t="s">
        <v>28</v>
      </c>
    </row>
    <row r="2198" spans="1:12" x14ac:dyDescent="0.35">
      <c r="A2198">
        <v>776</v>
      </c>
      <c r="B2198" t="s">
        <v>1079</v>
      </c>
      <c r="C2198" t="s">
        <v>139</v>
      </c>
      <c r="D2198" t="s">
        <v>26</v>
      </c>
      <c r="E2198" s="1">
        <v>42807</v>
      </c>
      <c r="F2198">
        <v>2</v>
      </c>
      <c r="G2198">
        <v>4599.9799999999996</v>
      </c>
      <c r="H2198" t="s">
        <v>878</v>
      </c>
      <c r="I2198" t="str">
        <f>LEFT(Query1[[#This Row],[product_name]],SEARCH(" ",Query1[[#This Row],[product_name]]))</f>
        <v xml:space="preserve">Trek </v>
      </c>
      <c r="J2198" t="s">
        <v>22</v>
      </c>
      <c r="K2198" t="s">
        <v>27</v>
      </c>
      <c r="L2198" t="s">
        <v>28</v>
      </c>
    </row>
    <row r="2199" spans="1:12" x14ac:dyDescent="0.35">
      <c r="A2199">
        <v>777</v>
      </c>
      <c r="B2199" t="s">
        <v>1080</v>
      </c>
      <c r="C2199" t="s">
        <v>535</v>
      </c>
      <c r="D2199" t="s">
        <v>26</v>
      </c>
      <c r="E2199" s="1">
        <v>42807</v>
      </c>
      <c r="F2199">
        <v>1</v>
      </c>
      <c r="G2199">
        <v>1320.99</v>
      </c>
      <c r="H2199" t="s">
        <v>77</v>
      </c>
      <c r="I2199" t="str">
        <f>LEFT(Query1[[#This Row],[product_name]],SEARCH(" ",Query1[[#This Row],[product_name]]))</f>
        <v xml:space="preserve">Heller </v>
      </c>
      <c r="J2199" t="s">
        <v>22</v>
      </c>
      <c r="K2199" t="s">
        <v>27</v>
      </c>
      <c r="L2199" t="s">
        <v>28</v>
      </c>
    </row>
    <row r="2200" spans="1:12" x14ac:dyDescent="0.35">
      <c r="A2200">
        <v>777</v>
      </c>
      <c r="B2200" t="s">
        <v>1080</v>
      </c>
      <c r="C2200" t="s">
        <v>535</v>
      </c>
      <c r="D2200" t="s">
        <v>26</v>
      </c>
      <c r="E2200" s="1">
        <v>42807</v>
      </c>
      <c r="F2200">
        <v>1</v>
      </c>
      <c r="G2200">
        <v>749.99</v>
      </c>
      <c r="H2200" t="s">
        <v>35</v>
      </c>
      <c r="I2200" t="str">
        <f>LEFT(Query1[[#This Row],[product_name]],SEARCH(" ",Query1[[#This Row],[product_name]]))</f>
        <v xml:space="preserve">Ritchey </v>
      </c>
      <c r="J2200" t="s">
        <v>22</v>
      </c>
      <c r="K2200" t="s">
        <v>27</v>
      </c>
      <c r="L2200" t="s">
        <v>28</v>
      </c>
    </row>
    <row r="2201" spans="1:12" x14ac:dyDescent="0.35">
      <c r="A2201">
        <v>777</v>
      </c>
      <c r="B2201" t="s">
        <v>1080</v>
      </c>
      <c r="C2201" t="s">
        <v>535</v>
      </c>
      <c r="D2201" t="s">
        <v>26</v>
      </c>
      <c r="E2201" s="1">
        <v>42807</v>
      </c>
      <c r="F2201">
        <v>2</v>
      </c>
      <c r="G2201">
        <v>7999.98</v>
      </c>
      <c r="H2201" t="s">
        <v>56</v>
      </c>
      <c r="I2201" t="str">
        <f>LEFT(Query1[[#This Row],[product_name]],SEARCH(" ",Query1[[#This Row],[product_name]]))</f>
        <v xml:space="preserve">Trek </v>
      </c>
      <c r="J2201" t="s">
        <v>22</v>
      </c>
      <c r="K2201" t="s">
        <v>27</v>
      </c>
      <c r="L2201" t="s">
        <v>28</v>
      </c>
    </row>
    <row r="2202" spans="1:12" x14ac:dyDescent="0.35">
      <c r="A2202">
        <v>778</v>
      </c>
      <c r="B2202" t="s">
        <v>1081</v>
      </c>
      <c r="C2202" t="s">
        <v>314</v>
      </c>
      <c r="D2202" t="s">
        <v>108</v>
      </c>
      <c r="E2202" s="1">
        <v>42809</v>
      </c>
      <c r="F2202">
        <v>1</v>
      </c>
      <c r="G2202">
        <v>489.99</v>
      </c>
      <c r="H2202" t="s">
        <v>871</v>
      </c>
      <c r="I2202" t="str">
        <f>LEFT(Query1[[#This Row],[product_name]],SEARCH(" ",Query1[[#This Row],[product_name]]))</f>
        <v xml:space="preserve">Electra </v>
      </c>
      <c r="J2202" t="s">
        <v>15</v>
      </c>
      <c r="K2202" t="s">
        <v>109</v>
      </c>
      <c r="L2202" t="s">
        <v>179</v>
      </c>
    </row>
    <row r="2203" spans="1:12" x14ac:dyDescent="0.35">
      <c r="A2203">
        <v>778</v>
      </c>
      <c r="B2203" t="s">
        <v>1081</v>
      </c>
      <c r="C2203" t="s">
        <v>314</v>
      </c>
      <c r="D2203" t="s">
        <v>108</v>
      </c>
      <c r="E2203" s="1">
        <v>42809</v>
      </c>
      <c r="F2203">
        <v>1</v>
      </c>
      <c r="G2203">
        <v>329.99</v>
      </c>
      <c r="H2203" t="s">
        <v>852</v>
      </c>
      <c r="I2203" t="str">
        <f>LEFT(Query1[[#This Row],[product_name]],SEARCH(" ",Query1[[#This Row],[product_name]]))</f>
        <v xml:space="preserve">Haro </v>
      </c>
      <c r="J2203" t="s">
        <v>53</v>
      </c>
      <c r="K2203" t="s">
        <v>109</v>
      </c>
      <c r="L2203" t="s">
        <v>179</v>
      </c>
    </row>
    <row r="2204" spans="1:12" x14ac:dyDescent="0.35">
      <c r="A2204">
        <v>779</v>
      </c>
      <c r="B2204" t="s">
        <v>1082</v>
      </c>
      <c r="C2204" t="s">
        <v>497</v>
      </c>
      <c r="D2204" t="s">
        <v>26</v>
      </c>
      <c r="E2204" s="1">
        <v>42809</v>
      </c>
      <c r="F2204">
        <v>1</v>
      </c>
      <c r="G2204">
        <v>339.99</v>
      </c>
      <c r="H2204" t="s">
        <v>926</v>
      </c>
      <c r="I2204" t="str">
        <f>LEFT(Query1[[#This Row],[product_name]],SEARCH(" ",Query1[[#This Row],[product_name]]))</f>
        <v xml:space="preserve">Electra </v>
      </c>
      <c r="J2204" t="s">
        <v>53</v>
      </c>
      <c r="K2204" t="s">
        <v>27</v>
      </c>
      <c r="L2204" t="s">
        <v>28</v>
      </c>
    </row>
    <row r="2205" spans="1:12" x14ac:dyDescent="0.35">
      <c r="A2205">
        <v>779</v>
      </c>
      <c r="B2205" t="s">
        <v>1082</v>
      </c>
      <c r="C2205" t="s">
        <v>497</v>
      </c>
      <c r="D2205" t="s">
        <v>26</v>
      </c>
      <c r="E2205" s="1">
        <v>42809</v>
      </c>
      <c r="F2205">
        <v>1</v>
      </c>
      <c r="G2205">
        <v>329.99</v>
      </c>
      <c r="H2205" t="s">
        <v>852</v>
      </c>
      <c r="I2205" t="str">
        <f>LEFT(Query1[[#This Row],[product_name]],SEARCH(" ",Query1[[#This Row],[product_name]]))</f>
        <v xml:space="preserve">Haro </v>
      </c>
      <c r="J2205" t="s">
        <v>53</v>
      </c>
      <c r="K2205" t="s">
        <v>27</v>
      </c>
      <c r="L2205" t="s">
        <v>28</v>
      </c>
    </row>
    <row r="2206" spans="1:12" x14ac:dyDescent="0.35">
      <c r="A2206">
        <v>779</v>
      </c>
      <c r="B2206" t="s">
        <v>1082</v>
      </c>
      <c r="C2206" t="s">
        <v>497</v>
      </c>
      <c r="D2206" t="s">
        <v>26</v>
      </c>
      <c r="E2206" s="1">
        <v>42809</v>
      </c>
      <c r="F2206">
        <v>2</v>
      </c>
      <c r="G2206">
        <v>419.98</v>
      </c>
      <c r="H2206" t="s">
        <v>887</v>
      </c>
      <c r="I2206" t="str">
        <f>LEFT(Query1[[#This Row],[product_name]],SEARCH(" ",Query1[[#This Row],[product_name]]))</f>
        <v xml:space="preserve">Trek </v>
      </c>
      <c r="J2206" t="s">
        <v>53</v>
      </c>
      <c r="K2206" t="s">
        <v>27</v>
      </c>
      <c r="L2206" t="s">
        <v>28</v>
      </c>
    </row>
    <row r="2207" spans="1:12" x14ac:dyDescent="0.35">
      <c r="A2207">
        <v>779</v>
      </c>
      <c r="B2207" t="s">
        <v>1082</v>
      </c>
      <c r="C2207" t="s">
        <v>497</v>
      </c>
      <c r="D2207" t="s">
        <v>26</v>
      </c>
      <c r="E2207" s="1">
        <v>42809</v>
      </c>
      <c r="F2207">
        <v>1</v>
      </c>
      <c r="G2207">
        <v>1799.99</v>
      </c>
      <c r="H2207" t="s">
        <v>23</v>
      </c>
      <c r="I2207" t="str">
        <f>LEFT(Query1[[#This Row],[product_name]],SEARCH(" ",Query1[[#This Row],[product_name]]))</f>
        <v xml:space="preserve">Trek </v>
      </c>
      <c r="J2207" t="s">
        <v>22</v>
      </c>
      <c r="K2207" t="s">
        <v>27</v>
      </c>
      <c r="L2207" t="s">
        <v>28</v>
      </c>
    </row>
    <row r="2208" spans="1:12" x14ac:dyDescent="0.35">
      <c r="A2208">
        <v>779</v>
      </c>
      <c r="B2208" t="s">
        <v>1082</v>
      </c>
      <c r="C2208" t="s">
        <v>497</v>
      </c>
      <c r="D2208" t="s">
        <v>26</v>
      </c>
      <c r="E2208" s="1">
        <v>42809</v>
      </c>
      <c r="F2208">
        <v>1</v>
      </c>
      <c r="G2208">
        <v>5299.99</v>
      </c>
      <c r="H2208" t="s">
        <v>879</v>
      </c>
      <c r="I2208" t="str">
        <f>LEFT(Query1[[#This Row],[product_name]],SEARCH(" ",Query1[[#This Row],[product_name]]))</f>
        <v xml:space="preserve">Trek </v>
      </c>
      <c r="J2208" t="s">
        <v>22</v>
      </c>
      <c r="K2208" t="s">
        <v>27</v>
      </c>
      <c r="L2208" t="s">
        <v>28</v>
      </c>
    </row>
    <row r="2209" spans="1:12" x14ac:dyDescent="0.35">
      <c r="A2209">
        <v>780</v>
      </c>
      <c r="B2209" t="s">
        <v>1083</v>
      </c>
      <c r="C2209" t="s">
        <v>213</v>
      </c>
      <c r="D2209" t="s">
        <v>26</v>
      </c>
      <c r="E2209" s="1">
        <v>42809</v>
      </c>
      <c r="F2209">
        <v>1</v>
      </c>
      <c r="G2209">
        <v>469.99</v>
      </c>
      <c r="H2209" t="s">
        <v>869</v>
      </c>
      <c r="I2209" t="str">
        <f>LEFT(Query1[[#This Row],[product_name]],SEARCH(" ",Query1[[#This Row],[product_name]]))</f>
        <v xml:space="preserve">Trek </v>
      </c>
      <c r="J2209" t="s">
        <v>22</v>
      </c>
      <c r="K2209" t="s">
        <v>27</v>
      </c>
      <c r="L2209" t="s">
        <v>28</v>
      </c>
    </row>
    <row r="2210" spans="1:12" x14ac:dyDescent="0.35">
      <c r="A2210">
        <v>781</v>
      </c>
      <c r="B2210" t="s">
        <v>1084</v>
      </c>
      <c r="C2210" t="s">
        <v>365</v>
      </c>
      <c r="D2210" t="s">
        <v>26</v>
      </c>
      <c r="E2210" s="1">
        <v>42809</v>
      </c>
      <c r="F2210">
        <v>2</v>
      </c>
      <c r="G2210">
        <v>833.98</v>
      </c>
      <c r="H2210" t="s">
        <v>867</v>
      </c>
      <c r="I2210" t="str">
        <f>LEFT(Query1[[#This Row],[product_name]],SEARCH(" ",Query1[[#This Row],[product_name]]))</f>
        <v xml:space="preserve">Sun </v>
      </c>
      <c r="J2210" t="s">
        <v>39</v>
      </c>
      <c r="K2210" t="s">
        <v>27</v>
      </c>
      <c r="L2210" t="s">
        <v>28</v>
      </c>
    </row>
    <row r="2211" spans="1:12" x14ac:dyDescent="0.35">
      <c r="A2211">
        <v>781</v>
      </c>
      <c r="B2211" t="s">
        <v>1084</v>
      </c>
      <c r="C2211" t="s">
        <v>365</v>
      </c>
      <c r="D2211" t="s">
        <v>26</v>
      </c>
      <c r="E2211" s="1">
        <v>42809</v>
      </c>
      <c r="F2211">
        <v>2</v>
      </c>
      <c r="G2211">
        <v>3999.98</v>
      </c>
      <c r="H2211" t="s">
        <v>983</v>
      </c>
      <c r="I2211" t="str">
        <f>LEFT(Query1[[#This Row],[product_name]],SEARCH(" ",Query1[[#This Row],[product_name]]))</f>
        <v xml:space="preserve">Trek </v>
      </c>
      <c r="J2211" t="s">
        <v>858</v>
      </c>
      <c r="K2211" t="s">
        <v>27</v>
      </c>
      <c r="L2211" t="s">
        <v>28</v>
      </c>
    </row>
    <row r="2212" spans="1:12" x14ac:dyDescent="0.35">
      <c r="A2212">
        <v>781</v>
      </c>
      <c r="B2212" t="s">
        <v>1084</v>
      </c>
      <c r="C2212" t="s">
        <v>365</v>
      </c>
      <c r="D2212" t="s">
        <v>26</v>
      </c>
      <c r="E2212" s="1">
        <v>42809</v>
      </c>
      <c r="F2212">
        <v>2</v>
      </c>
      <c r="G2212">
        <v>7999.98</v>
      </c>
      <c r="H2212" t="s">
        <v>56</v>
      </c>
      <c r="I2212" t="str">
        <f>LEFT(Query1[[#This Row],[product_name]],SEARCH(" ",Query1[[#This Row],[product_name]]))</f>
        <v xml:space="preserve">Trek </v>
      </c>
      <c r="J2212" t="s">
        <v>22</v>
      </c>
      <c r="K2212" t="s">
        <v>27</v>
      </c>
      <c r="L2212" t="s">
        <v>28</v>
      </c>
    </row>
    <row r="2213" spans="1:12" x14ac:dyDescent="0.35">
      <c r="A2213">
        <v>782</v>
      </c>
      <c r="B2213" t="s">
        <v>1085</v>
      </c>
      <c r="C2213" t="s">
        <v>265</v>
      </c>
      <c r="D2213" t="s">
        <v>26</v>
      </c>
      <c r="E2213" s="1">
        <v>42809</v>
      </c>
      <c r="F2213">
        <v>1</v>
      </c>
      <c r="G2213">
        <v>299.99</v>
      </c>
      <c r="H2213" t="s">
        <v>877</v>
      </c>
      <c r="I2213" t="str">
        <f>LEFT(Query1[[#This Row],[product_name]],SEARCH(" ",Query1[[#This Row],[product_name]]))</f>
        <v xml:space="preserve">Electra </v>
      </c>
      <c r="J2213" t="s">
        <v>53</v>
      </c>
      <c r="K2213" t="s">
        <v>27</v>
      </c>
      <c r="L2213" t="s">
        <v>31</v>
      </c>
    </row>
    <row r="2214" spans="1:12" x14ac:dyDescent="0.35">
      <c r="A2214">
        <v>782</v>
      </c>
      <c r="B2214" t="s">
        <v>1085</v>
      </c>
      <c r="C2214" t="s">
        <v>265</v>
      </c>
      <c r="D2214" t="s">
        <v>26</v>
      </c>
      <c r="E2214" s="1">
        <v>42809</v>
      </c>
      <c r="F2214">
        <v>2</v>
      </c>
      <c r="G2214">
        <v>1199.98</v>
      </c>
      <c r="H2214" t="s">
        <v>14</v>
      </c>
      <c r="I2214" t="str">
        <f>LEFT(Query1[[#This Row],[product_name]],SEARCH(" ",Query1[[#This Row],[product_name]]))</f>
        <v xml:space="preserve">Electra </v>
      </c>
      <c r="J2214" t="s">
        <v>15</v>
      </c>
      <c r="K2214" t="s">
        <v>27</v>
      </c>
      <c r="L2214" t="s">
        <v>31</v>
      </c>
    </row>
    <row r="2215" spans="1:12" x14ac:dyDescent="0.35">
      <c r="A2215">
        <v>782</v>
      </c>
      <c r="B2215" t="s">
        <v>1085</v>
      </c>
      <c r="C2215" t="s">
        <v>265</v>
      </c>
      <c r="D2215" t="s">
        <v>26</v>
      </c>
      <c r="E2215" s="1">
        <v>42809</v>
      </c>
      <c r="F2215">
        <v>2</v>
      </c>
      <c r="G2215">
        <v>1199.98</v>
      </c>
      <c r="H2215" t="s">
        <v>18</v>
      </c>
      <c r="I2215" t="str">
        <f>LEFT(Query1[[#This Row],[product_name]],SEARCH(" ",Query1[[#This Row],[product_name]]))</f>
        <v xml:space="preserve">Electra </v>
      </c>
      <c r="J2215" t="s">
        <v>15</v>
      </c>
      <c r="K2215" t="s">
        <v>27</v>
      </c>
      <c r="L2215" t="s">
        <v>31</v>
      </c>
    </row>
    <row r="2216" spans="1:12" x14ac:dyDescent="0.35">
      <c r="A2216">
        <v>782</v>
      </c>
      <c r="B2216" t="s">
        <v>1085</v>
      </c>
      <c r="C2216" t="s">
        <v>265</v>
      </c>
      <c r="D2216" t="s">
        <v>26</v>
      </c>
      <c r="E2216" s="1">
        <v>42809</v>
      </c>
      <c r="F2216">
        <v>1</v>
      </c>
      <c r="G2216">
        <v>1999.99</v>
      </c>
      <c r="H2216" t="s">
        <v>983</v>
      </c>
      <c r="I2216" t="str">
        <f>LEFT(Query1[[#This Row],[product_name]],SEARCH(" ",Query1[[#This Row],[product_name]]))</f>
        <v xml:space="preserve">Trek </v>
      </c>
      <c r="J2216" t="s">
        <v>858</v>
      </c>
      <c r="K2216" t="s">
        <v>27</v>
      </c>
      <c r="L2216" t="s">
        <v>31</v>
      </c>
    </row>
    <row r="2217" spans="1:12" x14ac:dyDescent="0.35">
      <c r="A2217">
        <v>783</v>
      </c>
      <c r="B2217" t="s">
        <v>1086</v>
      </c>
      <c r="C2217" t="s">
        <v>200</v>
      </c>
      <c r="D2217" t="s">
        <v>13</v>
      </c>
      <c r="E2217" s="1">
        <v>42810</v>
      </c>
      <c r="F2217">
        <v>2</v>
      </c>
      <c r="G2217">
        <v>539.98</v>
      </c>
      <c r="H2217" t="s">
        <v>52</v>
      </c>
      <c r="I2217" t="str">
        <f>LEFT(Query1[[#This Row],[product_name]],SEARCH(" ",Query1[[#This Row],[product_name]]))</f>
        <v xml:space="preserve">Electra </v>
      </c>
      <c r="J2217" t="s">
        <v>53</v>
      </c>
      <c r="K2217" t="s">
        <v>16</v>
      </c>
      <c r="L2217" t="s">
        <v>17</v>
      </c>
    </row>
    <row r="2218" spans="1:12" x14ac:dyDescent="0.35">
      <c r="A2218">
        <v>783</v>
      </c>
      <c r="B2218" t="s">
        <v>1086</v>
      </c>
      <c r="C2218" t="s">
        <v>200</v>
      </c>
      <c r="D2218" t="s">
        <v>13</v>
      </c>
      <c r="E2218" s="1">
        <v>42810</v>
      </c>
      <c r="F2218">
        <v>1</v>
      </c>
      <c r="G2218">
        <v>209.99</v>
      </c>
      <c r="H2218" t="s">
        <v>1010</v>
      </c>
      <c r="I2218" t="str">
        <f>LEFT(Query1[[#This Row],[product_name]],SEARCH(" ",Query1[[#This Row],[product_name]]))</f>
        <v xml:space="preserve">Haro </v>
      </c>
      <c r="J2218" t="s">
        <v>53</v>
      </c>
      <c r="K2218" t="s">
        <v>16</v>
      </c>
      <c r="L2218" t="s">
        <v>17</v>
      </c>
    </row>
    <row r="2219" spans="1:12" x14ac:dyDescent="0.35">
      <c r="A2219">
        <v>783</v>
      </c>
      <c r="B2219" t="s">
        <v>1086</v>
      </c>
      <c r="C2219" t="s">
        <v>200</v>
      </c>
      <c r="D2219" t="s">
        <v>13</v>
      </c>
      <c r="E2219" s="1">
        <v>42810</v>
      </c>
      <c r="F2219">
        <v>1</v>
      </c>
      <c r="G2219">
        <v>249.99</v>
      </c>
      <c r="H2219" t="s">
        <v>890</v>
      </c>
      <c r="I2219" t="str">
        <f>LEFT(Query1[[#This Row],[product_name]],SEARCH(" ",Query1[[#This Row],[product_name]]))</f>
        <v xml:space="preserve">Haro </v>
      </c>
      <c r="J2219" t="s">
        <v>53</v>
      </c>
      <c r="K2219" t="s">
        <v>16</v>
      </c>
      <c r="L2219" t="s">
        <v>17</v>
      </c>
    </row>
    <row r="2220" spans="1:12" x14ac:dyDescent="0.35">
      <c r="A2220">
        <v>783</v>
      </c>
      <c r="B2220" t="s">
        <v>1086</v>
      </c>
      <c r="C2220" t="s">
        <v>200</v>
      </c>
      <c r="D2220" t="s">
        <v>13</v>
      </c>
      <c r="E2220" s="1">
        <v>42810</v>
      </c>
      <c r="F2220">
        <v>1</v>
      </c>
      <c r="G2220">
        <v>999.99</v>
      </c>
      <c r="H2220" t="s">
        <v>910</v>
      </c>
      <c r="I2220" t="str">
        <f>LEFT(Query1[[#This Row],[product_name]],SEARCH(" ",Query1[[#This Row],[product_name]]))</f>
        <v xml:space="preserve">Trek </v>
      </c>
      <c r="J2220" t="s">
        <v>22</v>
      </c>
      <c r="K2220" t="s">
        <v>16</v>
      </c>
      <c r="L2220" t="s">
        <v>17</v>
      </c>
    </row>
    <row r="2221" spans="1:12" x14ac:dyDescent="0.35">
      <c r="A2221">
        <v>784</v>
      </c>
      <c r="B2221" t="s">
        <v>1087</v>
      </c>
      <c r="C2221" t="s">
        <v>1050</v>
      </c>
      <c r="D2221" t="s">
        <v>26</v>
      </c>
      <c r="E2221" s="1">
        <v>42810</v>
      </c>
      <c r="F2221">
        <v>1</v>
      </c>
      <c r="G2221">
        <v>269.99</v>
      </c>
      <c r="H2221" t="s">
        <v>52</v>
      </c>
      <c r="I2221" t="str">
        <f>LEFT(Query1[[#This Row],[product_name]],SEARCH(" ",Query1[[#This Row],[product_name]]))</f>
        <v xml:space="preserve">Electra </v>
      </c>
      <c r="J2221" t="s">
        <v>53</v>
      </c>
      <c r="K2221" t="s">
        <v>27</v>
      </c>
      <c r="L2221" t="s">
        <v>31</v>
      </c>
    </row>
    <row r="2222" spans="1:12" x14ac:dyDescent="0.35">
      <c r="A2222">
        <v>784</v>
      </c>
      <c r="B2222" t="s">
        <v>1087</v>
      </c>
      <c r="C2222" t="s">
        <v>1050</v>
      </c>
      <c r="D2222" t="s">
        <v>26</v>
      </c>
      <c r="E2222" s="1">
        <v>42810</v>
      </c>
      <c r="F2222">
        <v>1</v>
      </c>
      <c r="G2222">
        <v>599.99</v>
      </c>
      <c r="H2222" t="s">
        <v>14</v>
      </c>
      <c r="I2222" t="str">
        <f>LEFT(Query1[[#This Row],[product_name]],SEARCH(" ",Query1[[#This Row],[product_name]]))</f>
        <v xml:space="preserve">Electra </v>
      </c>
      <c r="J2222" t="s">
        <v>15</v>
      </c>
      <c r="K2222" t="s">
        <v>27</v>
      </c>
      <c r="L2222" t="s">
        <v>31</v>
      </c>
    </row>
    <row r="2223" spans="1:12" x14ac:dyDescent="0.35">
      <c r="A2223">
        <v>784</v>
      </c>
      <c r="B2223" t="s">
        <v>1087</v>
      </c>
      <c r="C2223" t="s">
        <v>1050</v>
      </c>
      <c r="D2223" t="s">
        <v>26</v>
      </c>
      <c r="E2223" s="1">
        <v>42810</v>
      </c>
      <c r="F2223">
        <v>2</v>
      </c>
      <c r="G2223">
        <v>1239.98</v>
      </c>
      <c r="H2223" t="s">
        <v>862</v>
      </c>
      <c r="I2223" t="str">
        <f>LEFT(Query1[[#This Row],[product_name]],SEARCH(" ",Query1[[#This Row],[product_name]]))</f>
        <v xml:space="preserve">Sun </v>
      </c>
      <c r="J2223" t="s">
        <v>15</v>
      </c>
      <c r="K2223" t="s">
        <v>27</v>
      </c>
      <c r="L2223" t="s">
        <v>31</v>
      </c>
    </row>
    <row r="2224" spans="1:12" x14ac:dyDescent="0.35">
      <c r="A2224">
        <v>785</v>
      </c>
      <c r="B2224" t="s">
        <v>1088</v>
      </c>
      <c r="C2224" t="s">
        <v>477</v>
      </c>
      <c r="D2224" t="s">
        <v>13</v>
      </c>
      <c r="E2224" s="1">
        <v>42812</v>
      </c>
      <c r="F2224">
        <v>1</v>
      </c>
      <c r="G2224">
        <v>499.99</v>
      </c>
      <c r="H2224" t="s">
        <v>80</v>
      </c>
      <c r="I2224" t="str">
        <f>LEFT(Query1[[#This Row],[product_name]],SEARCH(" ",Query1[[#This Row],[product_name]]))</f>
        <v xml:space="preserve">Electra </v>
      </c>
      <c r="J2224" t="s">
        <v>39</v>
      </c>
      <c r="K2224" t="s">
        <v>16</v>
      </c>
      <c r="L2224" t="s">
        <v>17</v>
      </c>
    </row>
    <row r="2225" spans="1:12" x14ac:dyDescent="0.35">
      <c r="A2225">
        <v>785</v>
      </c>
      <c r="B2225" t="s">
        <v>1088</v>
      </c>
      <c r="C2225" t="s">
        <v>477</v>
      </c>
      <c r="D2225" t="s">
        <v>13</v>
      </c>
      <c r="E2225" s="1">
        <v>42812</v>
      </c>
      <c r="F2225">
        <v>2</v>
      </c>
      <c r="G2225">
        <v>5199.9799999999996</v>
      </c>
      <c r="H2225" t="s">
        <v>915</v>
      </c>
      <c r="I2225" t="str">
        <f>LEFT(Query1[[#This Row],[product_name]],SEARCH(" ",Query1[[#This Row],[product_name]]))</f>
        <v xml:space="preserve">Trek </v>
      </c>
      <c r="J2225" t="s">
        <v>858</v>
      </c>
      <c r="K2225" t="s">
        <v>16</v>
      </c>
      <c r="L2225" t="s">
        <v>17</v>
      </c>
    </row>
    <row r="2226" spans="1:12" x14ac:dyDescent="0.35">
      <c r="A2226">
        <v>785</v>
      </c>
      <c r="B2226" t="s">
        <v>1088</v>
      </c>
      <c r="C2226" t="s">
        <v>477</v>
      </c>
      <c r="D2226" t="s">
        <v>13</v>
      </c>
      <c r="E2226" s="1">
        <v>42812</v>
      </c>
      <c r="F2226">
        <v>1</v>
      </c>
      <c r="G2226">
        <v>4999.99</v>
      </c>
      <c r="H2226" t="s">
        <v>987</v>
      </c>
      <c r="I2226" t="str">
        <f>LEFT(Query1[[#This Row],[product_name]],SEARCH(" ",Query1[[#This Row],[product_name]]))</f>
        <v xml:space="preserve">Trek </v>
      </c>
      <c r="J2226" t="s">
        <v>22</v>
      </c>
      <c r="K2226" t="s">
        <v>16</v>
      </c>
      <c r="L2226" t="s">
        <v>17</v>
      </c>
    </row>
    <row r="2227" spans="1:12" x14ac:dyDescent="0.35">
      <c r="A2227">
        <v>786</v>
      </c>
      <c r="B2227" t="s">
        <v>1089</v>
      </c>
      <c r="C2227" t="s">
        <v>139</v>
      </c>
      <c r="D2227" t="s">
        <v>26</v>
      </c>
      <c r="E2227" s="1">
        <v>42812</v>
      </c>
      <c r="F2227">
        <v>1</v>
      </c>
      <c r="G2227">
        <v>761.99</v>
      </c>
      <c r="H2227" t="s">
        <v>896</v>
      </c>
      <c r="I2227" t="str">
        <f>LEFT(Query1[[#This Row],[product_name]],SEARCH(" ",Query1[[#This Row],[product_name]]))</f>
        <v xml:space="preserve">Sun </v>
      </c>
      <c r="J2227" t="s">
        <v>15</v>
      </c>
      <c r="K2227" t="s">
        <v>27</v>
      </c>
      <c r="L2227" t="s">
        <v>28</v>
      </c>
    </row>
    <row r="2228" spans="1:12" x14ac:dyDescent="0.35">
      <c r="A2228">
        <v>787</v>
      </c>
      <c r="B2228" t="s">
        <v>1090</v>
      </c>
      <c r="C2228" t="s">
        <v>144</v>
      </c>
      <c r="D2228" t="s">
        <v>108</v>
      </c>
      <c r="E2228" s="1">
        <v>42812</v>
      </c>
      <c r="F2228">
        <v>2</v>
      </c>
      <c r="G2228">
        <v>501.98</v>
      </c>
      <c r="H2228" t="s">
        <v>950</v>
      </c>
      <c r="I2228" t="str">
        <f>LEFT(Query1[[#This Row],[product_name]],SEARCH(" ",Query1[[#This Row],[product_name]]))</f>
        <v xml:space="preserve">Sun </v>
      </c>
      <c r="J2228" t="s">
        <v>15</v>
      </c>
      <c r="K2228" t="s">
        <v>109</v>
      </c>
      <c r="L2228" t="s">
        <v>179</v>
      </c>
    </row>
    <row r="2229" spans="1:12" x14ac:dyDescent="0.35">
      <c r="A2229">
        <v>787</v>
      </c>
      <c r="B2229" t="s">
        <v>1090</v>
      </c>
      <c r="C2229" t="s">
        <v>144</v>
      </c>
      <c r="D2229" t="s">
        <v>108</v>
      </c>
      <c r="E2229" s="1">
        <v>42812</v>
      </c>
      <c r="F2229">
        <v>2</v>
      </c>
      <c r="G2229">
        <v>12999.98</v>
      </c>
      <c r="H2229" t="s">
        <v>948</v>
      </c>
      <c r="I2229" t="str">
        <f>LEFT(Query1[[#This Row],[product_name]],SEARCH(" ",Query1[[#This Row],[product_name]]))</f>
        <v xml:space="preserve">Trek </v>
      </c>
      <c r="J2229" t="s">
        <v>858</v>
      </c>
      <c r="K2229" t="s">
        <v>109</v>
      </c>
      <c r="L2229" t="s">
        <v>179</v>
      </c>
    </row>
    <row r="2230" spans="1:12" x14ac:dyDescent="0.35">
      <c r="A2230">
        <v>788</v>
      </c>
      <c r="B2230" t="s">
        <v>1091</v>
      </c>
      <c r="C2230" t="s">
        <v>314</v>
      </c>
      <c r="D2230" t="s">
        <v>108</v>
      </c>
      <c r="E2230" s="1">
        <v>42812</v>
      </c>
      <c r="F2230">
        <v>1</v>
      </c>
      <c r="G2230">
        <v>269.99</v>
      </c>
      <c r="H2230" t="s">
        <v>66</v>
      </c>
      <c r="I2230" t="str">
        <f>LEFT(Query1[[#This Row],[product_name]],SEARCH(" ",Query1[[#This Row],[product_name]]))</f>
        <v xml:space="preserve">Electra </v>
      </c>
      <c r="J2230" t="s">
        <v>15</v>
      </c>
      <c r="K2230" t="s">
        <v>109</v>
      </c>
      <c r="L2230" t="s">
        <v>179</v>
      </c>
    </row>
    <row r="2231" spans="1:12" x14ac:dyDescent="0.35">
      <c r="A2231">
        <v>788</v>
      </c>
      <c r="B2231" t="s">
        <v>1091</v>
      </c>
      <c r="C2231" t="s">
        <v>314</v>
      </c>
      <c r="D2231" t="s">
        <v>108</v>
      </c>
      <c r="E2231" s="1">
        <v>42812</v>
      </c>
      <c r="F2231">
        <v>1</v>
      </c>
      <c r="G2231">
        <v>449</v>
      </c>
      <c r="H2231" t="s">
        <v>99</v>
      </c>
      <c r="I2231" t="str">
        <f>LEFT(Query1[[#This Row],[product_name]],SEARCH(" ",Query1[[#This Row],[product_name]]))</f>
        <v xml:space="preserve">Pure </v>
      </c>
      <c r="J2231" t="s">
        <v>15</v>
      </c>
      <c r="K2231" t="s">
        <v>109</v>
      </c>
      <c r="L2231" t="s">
        <v>179</v>
      </c>
    </row>
    <row r="2232" spans="1:12" x14ac:dyDescent="0.35">
      <c r="A2232">
        <v>788</v>
      </c>
      <c r="B2232" t="s">
        <v>1091</v>
      </c>
      <c r="C2232" t="s">
        <v>314</v>
      </c>
      <c r="D2232" t="s">
        <v>108</v>
      </c>
      <c r="E2232" s="1">
        <v>42812</v>
      </c>
      <c r="F2232">
        <v>1</v>
      </c>
      <c r="G2232">
        <v>1499.99</v>
      </c>
      <c r="H2232" t="s">
        <v>936</v>
      </c>
      <c r="I2232" t="str">
        <f>LEFT(Query1[[#This Row],[product_name]],SEARCH(" ",Query1[[#This Row],[product_name]]))</f>
        <v xml:space="preserve">Trek </v>
      </c>
      <c r="J2232" t="s">
        <v>858</v>
      </c>
      <c r="K2232" t="s">
        <v>109</v>
      </c>
      <c r="L2232" t="s">
        <v>179</v>
      </c>
    </row>
    <row r="2233" spans="1:12" x14ac:dyDescent="0.35">
      <c r="A2233">
        <v>789</v>
      </c>
      <c r="B2233" t="s">
        <v>1092</v>
      </c>
      <c r="C2233" t="s">
        <v>551</v>
      </c>
      <c r="D2233" t="s">
        <v>26</v>
      </c>
      <c r="E2233" s="1">
        <v>42813</v>
      </c>
      <c r="F2233">
        <v>2</v>
      </c>
      <c r="G2233">
        <v>979.98</v>
      </c>
      <c r="H2233" t="s">
        <v>994</v>
      </c>
      <c r="I2233" t="str">
        <f>LEFT(Query1[[#This Row],[product_name]],SEARCH(" ",Query1[[#This Row],[product_name]]))</f>
        <v xml:space="preserve">Electra </v>
      </c>
      <c r="J2233" t="s">
        <v>53</v>
      </c>
      <c r="K2233" t="s">
        <v>27</v>
      </c>
      <c r="L2233" t="s">
        <v>28</v>
      </c>
    </row>
    <row r="2234" spans="1:12" x14ac:dyDescent="0.35">
      <c r="A2234">
        <v>789</v>
      </c>
      <c r="B2234" t="s">
        <v>1092</v>
      </c>
      <c r="C2234" t="s">
        <v>551</v>
      </c>
      <c r="D2234" t="s">
        <v>26</v>
      </c>
      <c r="E2234" s="1">
        <v>42813</v>
      </c>
      <c r="F2234">
        <v>2</v>
      </c>
      <c r="G2234">
        <v>419.98</v>
      </c>
      <c r="H2234" t="s">
        <v>1008</v>
      </c>
      <c r="I2234" t="str">
        <f>LEFT(Query1[[#This Row],[product_name]],SEARCH(" ",Query1[[#This Row],[product_name]]))</f>
        <v xml:space="preserve">Haro </v>
      </c>
      <c r="J2234" t="s">
        <v>53</v>
      </c>
      <c r="K2234" t="s">
        <v>27</v>
      </c>
      <c r="L2234" t="s">
        <v>28</v>
      </c>
    </row>
    <row r="2235" spans="1:12" x14ac:dyDescent="0.35">
      <c r="A2235">
        <v>790</v>
      </c>
      <c r="B2235" t="s">
        <v>1093</v>
      </c>
      <c r="C2235" t="s">
        <v>153</v>
      </c>
      <c r="D2235" t="s">
        <v>26</v>
      </c>
      <c r="E2235" s="1">
        <v>42813</v>
      </c>
      <c r="F2235">
        <v>2</v>
      </c>
      <c r="G2235">
        <v>6999.98</v>
      </c>
      <c r="H2235" t="s">
        <v>872</v>
      </c>
      <c r="I2235" t="str">
        <f>LEFT(Query1[[#This Row],[product_name]],SEARCH(" ",Query1[[#This Row],[product_name]]))</f>
        <v xml:space="preserve">Trek </v>
      </c>
      <c r="J2235" t="s">
        <v>20</v>
      </c>
      <c r="K2235" t="s">
        <v>27</v>
      </c>
      <c r="L2235" t="s">
        <v>31</v>
      </c>
    </row>
    <row r="2236" spans="1:12" x14ac:dyDescent="0.35">
      <c r="A2236">
        <v>790</v>
      </c>
      <c r="B2236" t="s">
        <v>1093</v>
      </c>
      <c r="C2236" t="s">
        <v>153</v>
      </c>
      <c r="D2236" t="s">
        <v>26</v>
      </c>
      <c r="E2236" s="1">
        <v>42813</v>
      </c>
      <c r="F2236">
        <v>1</v>
      </c>
      <c r="G2236">
        <v>349.99</v>
      </c>
      <c r="H2236" t="s">
        <v>958</v>
      </c>
      <c r="I2236" t="str">
        <f>LEFT(Query1[[#This Row],[product_name]],SEARCH(" ",Query1[[#This Row],[product_name]]))</f>
        <v xml:space="preserve">Trek </v>
      </c>
      <c r="J2236" t="s">
        <v>53</v>
      </c>
      <c r="K2236" t="s">
        <v>27</v>
      </c>
      <c r="L2236" t="s">
        <v>31</v>
      </c>
    </row>
    <row r="2237" spans="1:12" x14ac:dyDescent="0.35">
      <c r="A2237">
        <v>791</v>
      </c>
      <c r="B2237" t="s">
        <v>1094</v>
      </c>
      <c r="C2237" t="s">
        <v>1095</v>
      </c>
      <c r="D2237" t="s">
        <v>26</v>
      </c>
      <c r="E2237" s="1">
        <v>42814</v>
      </c>
      <c r="F2237">
        <v>2</v>
      </c>
      <c r="G2237">
        <v>999.98</v>
      </c>
      <c r="H2237" t="s">
        <v>80</v>
      </c>
      <c r="I2237" t="str">
        <f>LEFT(Query1[[#This Row],[product_name]],SEARCH(" ",Query1[[#This Row],[product_name]]))</f>
        <v xml:space="preserve">Electra </v>
      </c>
      <c r="J2237" t="s">
        <v>39</v>
      </c>
      <c r="K2237" t="s">
        <v>27</v>
      </c>
      <c r="L2237" t="s">
        <v>28</v>
      </c>
    </row>
    <row r="2238" spans="1:12" x14ac:dyDescent="0.35">
      <c r="A2238">
        <v>791</v>
      </c>
      <c r="B2238" t="s">
        <v>1094</v>
      </c>
      <c r="C2238" t="s">
        <v>1095</v>
      </c>
      <c r="D2238" t="s">
        <v>26</v>
      </c>
      <c r="E2238" s="1">
        <v>42814</v>
      </c>
      <c r="F2238">
        <v>1</v>
      </c>
      <c r="G2238">
        <v>3199.99</v>
      </c>
      <c r="H2238" t="s">
        <v>907</v>
      </c>
      <c r="I2238" t="str">
        <f>LEFT(Query1[[#This Row],[product_name]],SEARCH(" ",Query1[[#This Row],[product_name]]))</f>
        <v xml:space="preserve">Trek </v>
      </c>
      <c r="J2238" t="s">
        <v>858</v>
      </c>
      <c r="K2238" t="s">
        <v>27</v>
      </c>
      <c r="L2238" t="s">
        <v>28</v>
      </c>
    </row>
    <row r="2239" spans="1:12" x14ac:dyDescent="0.35">
      <c r="A2239">
        <v>792</v>
      </c>
      <c r="B2239" t="s">
        <v>1096</v>
      </c>
      <c r="C2239" t="s">
        <v>1097</v>
      </c>
      <c r="D2239" t="s">
        <v>26</v>
      </c>
      <c r="E2239" s="1">
        <v>42816</v>
      </c>
      <c r="F2239">
        <v>2</v>
      </c>
      <c r="G2239">
        <v>1199.98</v>
      </c>
      <c r="H2239" t="s">
        <v>14</v>
      </c>
      <c r="I2239" t="str">
        <f>LEFT(Query1[[#This Row],[product_name]],SEARCH(" ",Query1[[#This Row],[product_name]]))</f>
        <v xml:space="preserve">Electra </v>
      </c>
      <c r="J2239" t="s">
        <v>15</v>
      </c>
      <c r="K2239" t="s">
        <v>27</v>
      </c>
      <c r="L2239" t="s">
        <v>28</v>
      </c>
    </row>
    <row r="2240" spans="1:12" x14ac:dyDescent="0.35">
      <c r="A2240">
        <v>792</v>
      </c>
      <c r="B2240" t="s">
        <v>1096</v>
      </c>
      <c r="C2240" t="s">
        <v>1097</v>
      </c>
      <c r="D2240" t="s">
        <v>26</v>
      </c>
      <c r="E2240" s="1">
        <v>42816</v>
      </c>
      <c r="F2240">
        <v>1</v>
      </c>
      <c r="G2240">
        <v>749.99</v>
      </c>
      <c r="H2240" t="s">
        <v>35</v>
      </c>
      <c r="I2240" t="str">
        <f>LEFT(Query1[[#This Row],[product_name]],SEARCH(" ",Query1[[#This Row],[product_name]]))</f>
        <v xml:space="preserve">Ritchey </v>
      </c>
      <c r="J2240" t="s">
        <v>22</v>
      </c>
      <c r="K2240" t="s">
        <v>27</v>
      </c>
      <c r="L2240" t="s">
        <v>28</v>
      </c>
    </row>
    <row r="2241" spans="1:12" x14ac:dyDescent="0.35">
      <c r="A2241">
        <v>792</v>
      </c>
      <c r="B2241" t="s">
        <v>1096</v>
      </c>
      <c r="C2241" t="s">
        <v>1097</v>
      </c>
      <c r="D2241" t="s">
        <v>26</v>
      </c>
      <c r="E2241" s="1">
        <v>42816</v>
      </c>
      <c r="F2241">
        <v>1</v>
      </c>
      <c r="G2241">
        <v>999.99</v>
      </c>
      <c r="H2241" t="s">
        <v>868</v>
      </c>
      <c r="I2241" t="str">
        <f>LEFT(Query1[[#This Row],[product_name]],SEARCH(" ",Query1[[#This Row],[product_name]]))</f>
        <v xml:space="preserve">Surly </v>
      </c>
      <c r="J2241" t="s">
        <v>22</v>
      </c>
      <c r="K2241" t="s">
        <v>27</v>
      </c>
      <c r="L2241" t="s">
        <v>28</v>
      </c>
    </row>
    <row r="2242" spans="1:12" x14ac:dyDescent="0.35">
      <c r="A2242">
        <v>792</v>
      </c>
      <c r="B2242" t="s">
        <v>1096</v>
      </c>
      <c r="C2242" t="s">
        <v>1097</v>
      </c>
      <c r="D2242" t="s">
        <v>26</v>
      </c>
      <c r="E2242" s="1">
        <v>42816</v>
      </c>
      <c r="F2242">
        <v>1</v>
      </c>
      <c r="G2242">
        <v>5499.99</v>
      </c>
      <c r="H2242" t="s">
        <v>859</v>
      </c>
      <c r="I2242" t="str">
        <f>LEFT(Query1[[#This Row],[product_name]],SEARCH(" ",Query1[[#This Row],[product_name]]))</f>
        <v xml:space="preserve">Trek </v>
      </c>
      <c r="J2242" t="s">
        <v>858</v>
      </c>
      <c r="K2242" t="s">
        <v>27</v>
      </c>
      <c r="L2242" t="s">
        <v>28</v>
      </c>
    </row>
    <row r="2243" spans="1:12" x14ac:dyDescent="0.35">
      <c r="A2243">
        <v>792</v>
      </c>
      <c r="B2243" t="s">
        <v>1096</v>
      </c>
      <c r="C2243" t="s">
        <v>1097</v>
      </c>
      <c r="D2243" t="s">
        <v>26</v>
      </c>
      <c r="E2243" s="1">
        <v>42816</v>
      </c>
      <c r="F2243">
        <v>1</v>
      </c>
      <c r="G2243">
        <v>1499.99</v>
      </c>
      <c r="H2243" t="s">
        <v>913</v>
      </c>
      <c r="I2243" t="str">
        <f>LEFT(Query1[[#This Row],[product_name]],SEARCH(" ",Query1[[#This Row],[product_name]]))</f>
        <v xml:space="preserve">Trek </v>
      </c>
      <c r="J2243" t="s">
        <v>22</v>
      </c>
      <c r="K2243" t="s">
        <v>27</v>
      </c>
      <c r="L2243" t="s">
        <v>28</v>
      </c>
    </row>
    <row r="2244" spans="1:12" x14ac:dyDescent="0.35">
      <c r="A2244">
        <v>793</v>
      </c>
      <c r="B2244" t="s">
        <v>1098</v>
      </c>
      <c r="C2244" t="s">
        <v>417</v>
      </c>
      <c r="D2244" t="s">
        <v>26</v>
      </c>
      <c r="E2244" s="1">
        <v>42817</v>
      </c>
      <c r="F2244">
        <v>2</v>
      </c>
      <c r="G2244">
        <v>1199.98</v>
      </c>
      <c r="H2244" t="s">
        <v>956</v>
      </c>
      <c r="I2244" t="str">
        <f>LEFT(Query1[[#This Row],[product_name]],SEARCH(" ",Query1[[#This Row],[product_name]]))</f>
        <v xml:space="preserve">Electra </v>
      </c>
      <c r="J2244" t="s">
        <v>15</v>
      </c>
      <c r="K2244" t="s">
        <v>27</v>
      </c>
      <c r="L2244" t="s">
        <v>28</v>
      </c>
    </row>
    <row r="2245" spans="1:12" x14ac:dyDescent="0.35">
      <c r="A2245">
        <v>793</v>
      </c>
      <c r="B2245" t="s">
        <v>1098</v>
      </c>
      <c r="C2245" t="s">
        <v>417</v>
      </c>
      <c r="D2245" t="s">
        <v>26</v>
      </c>
      <c r="E2245" s="1">
        <v>42817</v>
      </c>
      <c r="F2245">
        <v>2</v>
      </c>
      <c r="G2245">
        <v>599.98</v>
      </c>
      <c r="H2245" t="s">
        <v>866</v>
      </c>
      <c r="I2245" t="str">
        <f>LEFT(Query1[[#This Row],[product_name]],SEARCH(" ",Query1[[#This Row],[product_name]]))</f>
        <v xml:space="preserve">Electra </v>
      </c>
      <c r="J2245" t="s">
        <v>53</v>
      </c>
      <c r="K2245" t="s">
        <v>27</v>
      </c>
      <c r="L2245" t="s">
        <v>28</v>
      </c>
    </row>
    <row r="2246" spans="1:12" x14ac:dyDescent="0.35">
      <c r="A2246">
        <v>793</v>
      </c>
      <c r="B2246" t="s">
        <v>1098</v>
      </c>
      <c r="C2246" t="s">
        <v>417</v>
      </c>
      <c r="D2246" t="s">
        <v>26</v>
      </c>
      <c r="E2246" s="1">
        <v>42817</v>
      </c>
      <c r="F2246">
        <v>1</v>
      </c>
      <c r="G2246">
        <v>1559.99</v>
      </c>
      <c r="H2246" t="s">
        <v>967</v>
      </c>
      <c r="I2246" t="str">
        <f>LEFT(Query1[[#This Row],[product_name]],SEARCH(" ",Query1[[#This Row],[product_name]]))</f>
        <v xml:space="preserve">Sun </v>
      </c>
      <c r="J2246" t="s">
        <v>46</v>
      </c>
      <c r="K2246" t="s">
        <v>27</v>
      </c>
      <c r="L2246" t="s">
        <v>28</v>
      </c>
    </row>
    <row r="2247" spans="1:12" x14ac:dyDescent="0.35">
      <c r="A2247">
        <v>794</v>
      </c>
      <c r="B2247" t="s">
        <v>1099</v>
      </c>
      <c r="C2247" t="s">
        <v>38</v>
      </c>
      <c r="D2247" t="s">
        <v>26</v>
      </c>
      <c r="E2247" s="1">
        <v>42817</v>
      </c>
      <c r="F2247">
        <v>2</v>
      </c>
      <c r="G2247">
        <v>2939.98</v>
      </c>
      <c r="H2247" t="s">
        <v>922</v>
      </c>
      <c r="I2247" t="str">
        <f>LEFT(Query1[[#This Row],[product_name]],SEARCH(" ",Query1[[#This Row],[product_name]]))</f>
        <v xml:space="preserve">Haro </v>
      </c>
      <c r="J2247" t="s">
        <v>22</v>
      </c>
      <c r="K2247" t="s">
        <v>27</v>
      </c>
      <c r="L2247" t="s">
        <v>31</v>
      </c>
    </row>
    <row r="2248" spans="1:12" x14ac:dyDescent="0.35">
      <c r="A2248">
        <v>794</v>
      </c>
      <c r="B2248" t="s">
        <v>1099</v>
      </c>
      <c r="C2248" t="s">
        <v>38</v>
      </c>
      <c r="D2248" t="s">
        <v>26</v>
      </c>
      <c r="E2248" s="1">
        <v>42817</v>
      </c>
      <c r="F2248">
        <v>1</v>
      </c>
      <c r="G2248">
        <v>429</v>
      </c>
      <c r="H2248" t="s">
        <v>40</v>
      </c>
      <c r="I2248" t="str">
        <f>LEFT(Query1[[#This Row],[product_name]],SEARCH(" ",Query1[[#This Row],[product_name]]))</f>
        <v xml:space="preserve">Pure </v>
      </c>
      <c r="J2248" t="s">
        <v>15</v>
      </c>
      <c r="K2248" t="s">
        <v>27</v>
      </c>
      <c r="L2248" t="s">
        <v>31</v>
      </c>
    </row>
    <row r="2249" spans="1:12" x14ac:dyDescent="0.35">
      <c r="A2249">
        <v>794</v>
      </c>
      <c r="B2249" t="s">
        <v>1099</v>
      </c>
      <c r="C2249" t="s">
        <v>38</v>
      </c>
      <c r="D2249" t="s">
        <v>26</v>
      </c>
      <c r="E2249" s="1">
        <v>42817</v>
      </c>
      <c r="F2249">
        <v>1</v>
      </c>
      <c r="G2249">
        <v>449.99</v>
      </c>
      <c r="H2249" t="s">
        <v>854</v>
      </c>
      <c r="I2249" t="str">
        <f>LEFT(Query1[[#This Row],[product_name]],SEARCH(" ",Query1[[#This Row],[product_name]]))</f>
        <v xml:space="preserve">Sun </v>
      </c>
      <c r="J2249" t="s">
        <v>15</v>
      </c>
      <c r="K2249" t="s">
        <v>27</v>
      </c>
      <c r="L2249" t="s">
        <v>31</v>
      </c>
    </row>
    <row r="2250" spans="1:12" x14ac:dyDescent="0.35">
      <c r="A2250">
        <v>794</v>
      </c>
      <c r="B2250" t="s">
        <v>1099</v>
      </c>
      <c r="C2250" t="s">
        <v>38</v>
      </c>
      <c r="D2250" t="s">
        <v>26</v>
      </c>
      <c r="E2250" s="1">
        <v>42817</v>
      </c>
      <c r="F2250">
        <v>1</v>
      </c>
      <c r="G2250">
        <v>2499.9899999999998</v>
      </c>
      <c r="H2250" t="s">
        <v>943</v>
      </c>
      <c r="I2250" t="str">
        <f>LEFT(Query1[[#This Row],[product_name]],SEARCH(" ",Query1[[#This Row],[product_name]]))</f>
        <v xml:space="preserve">Surly </v>
      </c>
      <c r="J2250" t="s">
        <v>22</v>
      </c>
      <c r="K2250" t="s">
        <v>27</v>
      </c>
      <c r="L2250" t="s">
        <v>31</v>
      </c>
    </row>
    <row r="2251" spans="1:12" x14ac:dyDescent="0.35">
      <c r="A2251">
        <v>795</v>
      </c>
      <c r="B2251" t="s">
        <v>1100</v>
      </c>
      <c r="C2251" t="s">
        <v>30</v>
      </c>
      <c r="D2251" t="s">
        <v>26</v>
      </c>
      <c r="E2251" s="1">
        <v>42817</v>
      </c>
      <c r="F2251">
        <v>2</v>
      </c>
      <c r="G2251">
        <v>599.98</v>
      </c>
      <c r="H2251" t="s">
        <v>866</v>
      </c>
      <c r="I2251" t="str">
        <f>LEFT(Query1[[#This Row],[product_name]],SEARCH(" ",Query1[[#This Row],[product_name]]))</f>
        <v xml:space="preserve">Electra </v>
      </c>
      <c r="J2251" t="s">
        <v>53</v>
      </c>
      <c r="K2251" t="s">
        <v>27</v>
      </c>
      <c r="L2251" t="s">
        <v>31</v>
      </c>
    </row>
    <row r="2252" spans="1:12" x14ac:dyDescent="0.35">
      <c r="A2252">
        <v>795</v>
      </c>
      <c r="B2252" t="s">
        <v>1100</v>
      </c>
      <c r="C2252" t="s">
        <v>30</v>
      </c>
      <c r="D2252" t="s">
        <v>26</v>
      </c>
      <c r="E2252" s="1">
        <v>42817</v>
      </c>
      <c r="F2252">
        <v>2</v>
      </c>
      <c r="G2252">
        <v>599.98</v>
      </c>
      <c r="H2252" t="s">
        <v>877</v>
      </c>
      <c r="I2252" t="str">
        <f>LEFT(Query1[[#This Row],[product_name]],SEARCH(" ",Query1[[#This Row],[product_name]]))</f>
        <v xml:space="preserve">Electra </v>
      </c>
      <c r="J2252" t="s">
        <v>53</v>
      </c>
      <c r="K2252" t="s">
        <v>27</v>
      </c>
      <c r="L2252" t="s">
        <v>31</v>
      </c>
    </row>
    <row r="2253" spans="1:12" x14ac:dyDescent="0.35">
      <c r="A2253">
        <v>796</v>
      </c>
      <c r="B2253" t="s">
        <v>1101</v>
      </c>
      <c r="C2253" t="s">
        <v>243</v>
      </c>
      <c r="D2253" t="s">
        <v>108</v>
      </c>
      <c r="E2253" s="1">
        <v>42817</v>
      </c>
      <c r="F2253">
        <v>2</v>
      </c>
      <c r="G2253">
        <v>939.98</v>
      </c>
      <c r="H2253" t="s">
        <v>69</v>
      </c>
      <c r="I2253" t="str">
        <f>LEFT(Query1[[#This Row],[product_name]],SEARCH(" ",Query1[[#This Row],[product_name]]))</f>
        <v xml:space="preserve">Surly </v>
      </c>
      <c r="J2253" t="s">
        <v>22</v>
      </c>
      <c r="K2253" t="s">
        <v>109</v>
      </c>
      <c r="L2253" t="s">
        <v>179</v>
      </c>
    </row>
    <row r="2254" spans="1:12" x14ac:dyDescent="0.35">
      <c r="A2254">
        <v>797</v>
      </c>
      <c r="B2254" t="s">
        <v>1102</v>
      </c>
      <c r="C2254" t="s">
        <v>105</v>
      </c>
      <c r="D2254" t="s">
        <v>26</v>
      </c>
      <c r="E2254" s="1">
        <v>42818</v>
      </c>
      <c r="F2254">
        <v>1</v>
      </c>
      <c r="G2254">
        <v>439.99</v>
      </c>
      <c r="H2254" t="s">
        <v>893</v>
      </c>
      <c r="I2254" t="str">
        <f>LEFT(Query1[[#This Row],[product_name]],SEARCH(" ",Query1[[#This Row],[product_name]]))</f>
        <v xml:space="preserve">Electra </v>
      </c>
      <c r="J2254" t="s">
        <v>15</v>
      </c>
      <c r="K2254" t="s">
        <v>27</v>
      </c>
      <c r="L2254" t="s">
        <v>31</v>
      </c>
    </row>
    <row r="2255" spans="1:12" x14ac:dyDescent="0.35">
      <c r="A2255">
        <v>797</v>
      </c>
      <c r="B2255" t="s">
        <v>1102</v>
      </c>
      <c r="C2255" t="s">
        <v>105</v>
      </c>
      <c r="D2255" t="s">
        <v>26</v>
      </c>
      <c r="E2255" s="1">
        <v>42818</v>
      </c>
      <c r="F2255">
        <v>1</v>
      </c>
      <c r="G2255">
        <v>416.99</v>
      </c>
      <c r="H2255" t="s">
        <v>945</v>
      </c>
      <c r="I2255" t="str">
        <f>LEFT(Query1[[#This Row],[product_name]],SEARCH(" ",Query1[[#This Row],[product_name]]))</f>
        <v xml:space="preserve">Sun </v>
      </c>
      <c r="J2255" t="s">
        <v>15</v>
      </c>
      <c r="K2255" t="s">
        <v>27</v>
      </c>
      <c r="L2255" t="s">
        <v>31</v>
      </c>
    </row>
    <row r="2256" spans="1:12" x14ac:dyDescent="0.35">
      <c r="A2256">
        <v>797</v>
      </c>
      <c r="B2256" t="s">
        <v>1102</v>
      </c>
      <c r="C2256" t="s">
        <v>105</v>
      </c>
      <c r="D2256" t="s">
        <v>26</v>
      </c>
      <c r="E2256" s="1">
        <v>42818</v>
      </c>
      <c r="F2256">
        <v>1</v>
      </c>
      <c r="G2256">
        <v>1680.99</v>
      </c>
      <c r="H2256" t="s">
        <v>63</v>
      </c>
      <c r="I2256" t="str">
        <f>LEFT(Query1[[#This Row],[product_name]],SEARCH(" ",Query1[[#This Row],[product_name]]))</f>
        <v xml:space="preserve">Surly </v>
      </c>
      <c r="J2256" t="s">
        <v>20</v>
      </c>
      <c r="K2256" t="s">
        <v>27</v>
      </c>
      <c r="L2256" t="s">
        <v>31</v>
      </c>
    </row>
    <row r="2257" spans="1:12" x14ac:dyDescent="0.35">
      <c r="A2257">
        <v>797</v>
      </c>
      <c r="B2257" t="s">
        <v>1102</v>
      </c>
      <c r="C2257" t="s">
        <v>105</v>
      </c>
      <c r="D2257" t="s">
        <v>26</v>
      </c>
      <c r="E2257" s="1">
        <v>42818</v>
      </c>
      <c r="F2257">
        <v>2</v>
      </c>
      <c r="G2257">
        <v>6999.98</v>
      </c>
      <c r="H2257" t="s">
        <v>872</v>
      </c>
      <c r="I2257" t="str">
        <f>LEFT(Query1[[#This Row],[product_name]],SEARCH(" ",Query1[[#This Row],[product_name]]))</f>
        <v xml:space="preserve">Trek </v>
      </c>
      <c r="J2257" t="s">
        <v>20</v>
      </c>
      <c r="K2257" t="s">
        <v>27</v>
      </c>
      <c r="L2257" t="s">
        <v>31</v>
      </c>
    </row>
    <row r="2258" spans="1:12" x14ac:dyDescent="0.35">
      <c r="A2258">
        <v>797</v>
      </c>
      <c r="B2258" t="s">
        <v>1102</v>
      </c>
      <c r="C2258" t="s">
        <v>105</v>
      </c>
      <c r="D2258" t="s">
        <v>26</v>
      </c>
      <c r="E2258" s="1">
        <v>42818</v>
      </c>
      <c r="F2258">
        <v>2</v>
      </c>
      <c r="G2258">
        <v>6399.98</v>
      </c>
      <c r="H2258" t="s">
        <v>907</v>
      </c>
      <c r="I2258" t="str">
        <f>LEFT(Query1[[#This Row],[product_name]],SEARCH(" ",Query1[[#This Row],[product_name]]))</f>
        <v xml:space="preserve">Trek </v>
      </c>
      <c r="J2258" t="s">
        <v>858</v>
      </c>
      <c r="K2258" t="s">
        <v>27</v>
      </c>
      <c r="L2258" t="s">
        <v>31</v>
      </c>
    </row>
    <row r="2259" spans="1:12" x14ac:dyDescent="0.35">
      <c r="A2259">
        <v>798</v>
      </c>
      <c r="B2259" t="s">
        <v>1103</v>
      </c>
      <c r="C2259" t="s">
        <v>148</v>
      </c>
      <c r="D2259" t="s">
        <v>13</v>
      </c>
      <c r="E2259" s="1">
        <v>42820</v>
      </c>
      <c r="F2259">
        <v>1</v>
      </c>
      <c r="G2259">
        <v>299.99</v>
      </c>
      <c r="H2259" t="s">
        <v>72</v>
      </c>
      <c r="I2259" t="str">
        <f>LEFT(Query1[[#This Row],[product_name]],SEARCH(" ",Query1[[#This Row],[product_name]]))</f>
        <v xml:space="preserve">Electra </v>
      </c>
      <c r="J2259" t="s">
        <v>53</v>
      </c>
      <c r="K2259" t="s">
        <v>16</v>
      </c>
      <c r="L2259" t="s">
        <v>36</v>
      </c>
    </row>
    <row r="2260" spans="1:12" x14ac:dyDescent="0.35">
      <c r="A2260">
        <v>798</v>
      </c>
      <c r="B2260" t="s">
        <v>1103</v>
      </c>
      <c r="C2260" t="s">
        <v>148</v>
      </c>
      <c r="D2260" t="s">
        <v>13</v>
      </c>
      <c r="E2260" s="1">
        <v>42820</v>
      </c>
      <c r="F2260">
        <v>2</v>
      </c>
      <c r="G2260">
        <v>1199.98</v>
      </c>
      <c r="H2260" t="s">
        <v>14</v>
      </c>
      <c r="I2260" t="str">
        <f>LEFT(Query1[[#This Row],[product_name]],SEARCH(" ",Query1[[#This Row],[product_name]]))</f>
        <v xml:space="preserve">Electra </v>
      </c>
      <c r="J2260" t="s">
        <v>39</v>
      </c>
      <c r="K2260" t="s">
        <v>16</v>
      </c>
      <c r="L2260" t="s">
        <v>36</v>
      </c>
    </row>
    <row r="2261" spans="1:12" x14ac:dyDescent="0.35">
      <c r="A2261">
        <v>798</v>
      </c>
      <c r="B2261" t="s">
        <v>1103</v>
      </c>
      <c r="C2261" t="s">
        <v>148</v>
      </c>
      <c r="D2261" t="s">
        <v>13</v>
      </c>
      <c r="E2261" s="1">
        <v>42820</v>
      </c>
      <c r="F2261">
        <v>1</v>
      </c>
      <c r="G2261">
        <v>2299.9899999999998</v>
      </c>
      <c r="H2261" t="s">
        <v>878</v>
      </c>
      <c r="I2261" t="str">
        <f>LEFT(Query1[[#This Row],[product_name]],SEARCH(" ",Query1[[#This Row],[product_name]]))</f>
        <v xml:space="preserve">Trek </v>
      </c>
      <c r="J2261" t="s">
        <v>22</v>
      </c>
      <c r="K2261" t="s">
        <v>16</v>
      </c>
      <c r="L2261" t="s">
        <v>36</v>
      </c>
    </row>
    <row r="2262" spans="1:12" x14ac:dyDescent="0.35">
      <c r="A2262">
        <v>798</v>
      </c>
      <c r="B2262" t="s">
        <v>1103</v>
      </c>
      <c r="C2262" t="s">
        <v>148</v>
      </c>
      <c r="D2262" t="s">
        <v>13</v>
      </c>
      <c r="E2262" s="1">
        <v>42820</v>
      </c>
      <c r="F2262">
        <v>1</v>
      </c>
      <c r="G2262">
        <v>209.99</v>
      </c>
      <c r="H2262" t="s">
        <v>887</v>
      </c>
      <c r="I2262" t="str">
        <f>LEFT(Query1[[#This Row],[product_name]],SEARCH(" ",Query1[[#This Row],[product_name]]))</f>
        <v xml:space="preserve">Trek </v>
      </c>
      <c r="J2262" t="s">
        <v>53</v>
      </c>
      <c r="K2262" t="s">
        <v>16</v>
      </c>
      <c r="L2262" t="s">
        <v>36</v>
      </c>
    </row>
    <row r="2263" spans="1:12" x14ac:dyDescent="0.35">
      <c r="A2263">
        <v>798</v>
      </c>
      <c r="B2263" t="s">
        <v>1103</v>
      </c>
      <c r="C2263" t="s">
        <v>148</v>
      </c>
      <c r="D2263" t="s">
        <v>13</v>
      </c>
      <c r="E2263" s="1">
        <v>42820</v>
      </c>
      <c r="F2263">
        <v>2</v>
      </c>
      <c r="G2263">
        <v>699.98</v>
      </c>
      <c r="H2263" t="s">
        <v>958</v>
      </c>
      <c r="I2263" t="str">
        <f>LEFT(Query1[[#This Row],[product_name]],SEARCH(" ",Query1[[#This Row],[product_name]]))</f>
        <v xml:space="preserve">Trek </v>
      </c>
      <c r="J2263" t="s">
        <v>53</v>
      </c>
      <c r="K2263" t="s">
        <v>16</v>
      </c>
      <c r="L2263" t="s">
        <v>36</v>
      </c>
    </row>
    <row r="2264" spans="1:12" x14ac:dyDescent="0.35">
      <c r="A2264">
        <v>799</v>
      </c>
      <c r="B2264" t="s">
        <v>1104</v>
      </c>
      <c r="C2264" t="s">
        <v>448</v>
      </c>
      <c r="D2264" t="s">
        <v>13</v>
      </c>
      <c r="E2264" s="1">
        <v>42821</v>
      </c>
      <c r="F2264">
        <v>2</v>
      </c>
      <c r="G2264">
        <v>2641.98</v>
      </c>
      <c r="H2264" t="s">
        <v>77</v>
      </c>
      <c r="I2264" t="str">
        <f>LEFT(Query1[[#This Row],[product_name]],SEARCH(" ",Query1[[#This Row],[product_name]]))</f>
        <v xml:space="preserve">Heller </v>
      </c>
      <c r="J2264" t="s">
        <v>22</v>
      </c>
      <c r="K2264" t="s">
        <v>16</v>
      </c>
      <c r="L2264" t="s">
        <v>36</v>
      </c>
    </row>
    <row r="2265" spans="1:12" x14ac:dyDescent="0.35">
      <c r="A2265">
        <v>799</v>
      </c>
      <c r="B2265" t="s">
        <v>1104</v>
      </c>
      <c r="C2265" t="s">
        <v>448</v>
      </c>
      <c r="D2265" t="s">
        <v>13</v>
      </c>
      <c r="E2265" s="1">
        <v>42821</v>
      </c>
      <c r="F2265">
        <v>1</v>
      </c>
      <c r="G2265">
        <v>3499.99</v>
      </c>
      <c r="H2265" t="s">
        <v>917</v>
      </c>
      <c r="I2265" t="str">
        <f>LEFT(Query1[[#This Row],[product_name]],SEARCH(" ",Query1[[#This Row],[product_name]]))</f>
        <v xml:space="preserve">Trek </v>
      </c>
      <c r="J2265" t="s">
        <v>20</v>
      </c>
      <c r="K2265" t="s">
        <v>16</v>
      </c>
      <c r="L2265" t="s">
        <v>36</v>
      </c>
    </row>
    <row r="2266" spans="1:12" x14ac:dyDescent="0.35">
      <c r="A2266">
        <v>799</v>
      </c>
      <c r="B2266" t="s">
        <v>1104</v>
      </c>
      <c r="C2266" t="s">
        <v>448</v>
      </c>
      <c r="D2266" t="s">
        <v>13</v>
      </c>
      <c r="E2266" s="1">
        <v>42821</v>
      </c>
      <c r="F2266">
        <v>2</v>
      </c>
      <c r="G2266">
        <v>9999.98</v>
      </c>
      <c r="H2266" t="s">
        <v>930</v>
      </c>
      <c r="I2266" t="str">
        <f>LEFT(Query1[[#This Row],[product_name]],SEARCH(" ",Query1[[#This Row],[product_name]]))</f>
        <v xml:space="preserve">Trek </v>
      </c>
      <c r="J2266" t="s">
        <v>858</v>
      </c>
      <c r="K2266" t="s">
        <v>16</v>
      </c>
      <c r="L2266" t="s">
        <v>36</v>
      </c>
    </row>
    <row r="2267" spans="1:12" x14ac:dyDescent="0.35">
      <c r="A2267">
        <v>799</v>
      </c>
      <c r="B2267" t="s">
        <v>1104</v>
      </c>
      <c r="C2267" t="s">
        <v>448</v>
      </c>
      <c r="D2267" t="s">
        <v>13</v>
      </c>
      <c r="E2267" s="1">
        <v>42821</v>
      </c>
      <c r="F2267">
        <v>2</v>
      </c>
      <c r="G2267">
        <v>939.98</v>
      </c>
      <c r="H2267" t="s">
        <v>1000</v>
      </c>
      <c r="I2267" t="str">
        <f>LEFT(Query1[[#This Row],[product_name]],SEARCH(" ",Query1[[#This Row],[product_name]]))</f>
        <v xml:space="preserve">Trek </v>
      </c>
      <c r="J2267" t="s">
        <v>22</v>
      </c>
      <c r="K2267" t="s">
        <v>16</v>
      </c>
      <c r="L2267" t="s">
        <v>36</v>
      </c>
    </row>
    <row r="2268" spans="1:12" x14ac:dyDescent="0.35">
      <c r="A2268">
        <v>799</v>
      </c>
      <c r="B2268" t="s">
        <v>1104</v>
      </c>
      <c r="C2268" t="s">
        <v>448</v>
      </c>
      <c r="D2268" t="s">
        <v>13</v>
      </c>
      <c r="E2268" s="1">
        <v>42821</v>
      </c>
      <c r="F2268">
        <v>2</v>
      </c>
      <c r="G2268">
        <v>1999.98</v>
      </c>
      <c r="H2268" t="s">
        <v>910</v>
      </c>
      <c r="I2268" t="str">
        <f>LEFT(Query1[[#This Row],[product_name]],SEARCH(" ",Query1[[#This Row],[product_name]]))</f>
        <v xml:space="preserve">Trek </v>
      </c>
      <c r="J2268" t="s">
        <v>22</v>
      </c>
      <c r="K2268" t="s">
        <v>16</v>
      </c>
      <c r="L2268" t="s">
        <v>36</v>
      </c>
    </row>
    <row r="2269" spans="1:12" x14ac:dyDescent="0.35">
      <c r="A2269">
        <v>800</v>
      </c>
      <c r="B2269" t="s">
        <v>1105</v>
      </c>
      <c r="C2269" t="s">
        <v>86</v>
      </c>
      <c r="D2269" t="s">
        <v>26</v>
      </c>
      <c r="E2269" s="1">
        <v>42821</v>
      </c>
      <c r="F2269">
        <v>2</v>
      </c>
      <c r="G2269">
        <v>599.98</v>
      </c>
      <c r="H2269" t="s">
        <v>866</v>
      </c>
      <c r="I2269" t="str">
        <f>LEFT(Query1[[#This Row],[product_name]],SEARCH(" ",Query1[[#This Row],[product_name]]))</f>
        <v xml:space="preserve">Electra </v>
      </c>
      <c r="J2269" t="s">
        <v>53</v>
      </c>
      <c r="K2269" t="s">
        <v>27</v>
      </c>
      <c r="L2269" t="s">
        <v>28</v>
      </c>
    </row>
    <row r="2270" spans="1:12" x14ac:dyDescent="0.35">
      <c r="A2270">
        <v>800</v>
      </c>
      <c r="B2270" t="s">
        <v>1105</v>
      </c>
      <c r="C2270" t="s">
        <v>86</v>
      </c>
      <c r="D2270" t="s">
        <v>26</v>
      </c>
      <c r="E2270" s="1">
        <v>42821</v>
      </c>
      <c r="F2270">
        <v>2</v>
      </c>
      <c r="G2270">
        <v>693.98</v>
      </c>
      <c r="H2270" t="s">
        <v>1033</v>
      </c>
      <c r="I2270" t="str">
        <f>LEFT(Query1[[#This Row],[product_name]],SEARCH(" ",Query1[[#This Row],[product_name]]))</f>
        <v xml:space="preserve">Sun </v>
      </c>
      <c r="J2270" t="s">
        <v>15</v>
      </c>
      <c r="K2270" t="s">
        <v>27</v>
      </c>
      <c r="L2270" t="s">
        <v>28</v>
      </c>
    </row>
    <row r="2271" spans="1:12" x14ac:dyDescent="0.35">
      <c r="A2271">
        <v>800</v>
      </c>
      <c r="B2271" t="s">
        <v>1105</v>
      </c>
      <c r="C2271" t="s">
        <v>86</v>
      </c>
      <c r="D2271" t="s">
        <v>26</v>
      </c>
      <c r="E2271" s="1">
        <v>42821</v>
      </c>
      <c r="F2271">
        <v>2</v>
      </c>
      <c r="G2271">
        <v>939.98</v>
      </c>
      <c r="H2271" t="s">
        <v>69</v>
      </c>
      <c r="I2271" t="str">
        <f>LEFT(Query1[[#This Row],[product_name]],SEARCH(" ",Query1[[#This Row],[product_name]]))</f>
        <v xml:space="preserve">Surly </v>
      </c>
      <c r="J2271" t="s">
        <v>22</v>
      </c>
      <c r="K2271" t="s">
        <v>27</v>
      </c>
      <c r="L2271" t="s">
        <v>28</v>
      </c>
    </row>
    <row r="2272" spans="1:12" x14ac:dyDescent="0.35">
      <c r="A2272">
        <v>800</v>
      </c>
      <c r="B2272" t="s">
        <v>1105</v>
      </c>
      <c r="C2272" t="s">
        <v>86</v>
      </c>
      <c r="D2272" t="s">
        <v>26</v>
      </c>
      <c r="E2272" s="1">
        <v>42821</v>
      </c>
      <c r="F2272">
        <v>1</v>
      </c>
      <c r="G2272">
        <v>875.99</v>
      </c>
      <c r="H2272" t="s">
        <v>906</v>
      </c>
      <c r="I2272" t="str">
        <f>LEFT(Query1[[#This Row],[product_name]],SEARCH(" ",Query1[[#This Row],[product_name]]))</f>
        <v xml:space="preserve">Surly </v>
      </c>
      <c r="J2272" t="s">
        <v>858</v>
      </c>
      <c r="K2272" t="s">
        <v>27</v>
      </c>
      <c r="L2272" t="s">
        <v>28</v>
      </c>
    </row>
    <row r="2273" spans="1:12" x14ac:dyDescent="0.35">
      <c r="A2273">
        <v>800</v>
      </c>
      <c r="B2273" t="s">
        <v>1105</v>
      </c>
      <c r="C2273" t="s">
        <v>86</v>
      </c>
      <c r="D2273" t="s">
        <v>26</v>
      </c>
      <c r="E2273" s="1">
        <v>42821</v>
      </c>
      <c r="F2273">
        <v>1</v>
      </c>
      <c r="G2273">
        <v>3199.99</v>
      </c>
      <c r="H2273" t="s">
        <v>907</v>
      </c>
      <c r="I2273" t="str">
        <f>LEFT(Query1[[#This Row],[product_name]],SEARCH(" ",Query1[[#This Row],[product_name]]))</f>
        <v xml:space="preserve">Trek </v>
      </c>
      <c r="J2273" t="s">
        <v>858</v>
      </c>
      <c r="K2273" t="s">
        <v>27</v>
      </c>
      <c r="L2273" t="s">
        <v>28</v>
      </c>
    </row>
    <row r="2274" spans="1:12" x14ac:dyDescent="0.35">
      <c r="A2274">
        <v>801</v>
      </c>
      <c r="B2274" t="s">
        <v>1106</v>
      </c>
      <c r="C2274" t="s">
        <v>340</v>
      </c>
      <c r="D2274" t="s">
        <v>13</v>
      </c>
      <c r="E2274" s="1">
        <v>42822</v>
      </c>
      <c r="F2274">
        <v>1</v>
      </c>
      <c r="G2274">
        <v>339.99</v>
      </c>
      <c r="H2274" t="s">
        <v>926</v>
      </c>
      <c r="I2274" t="str">
        <f>LEFT(Query1[[#This Row],[product_name]],SEARCH(" ",Query1[[#This Row],[product_name]]))</f>
        <v xml:space="preserve">Electra </v>
      </c>
      <c r="J2274" t="s">
        <v>53</v>
      </c>
      <c r="K2274" t="s">
        <v>16</v>
      </c>
      <c r="L2274" t="s">
        <v>17</v>
      </c>
    </row>
    <row r="2275" spans="1:12" x14ac:dyDescent="0.35">
      <c r="A2275">
        <v>802</v>
      </c>
      <c r="B2275" t="s">
        <v>1107</v>
      </c>
      <c r="C2275" t="s">
        <v>344</v>
      </c>
      <c r="D2275" t="s">
        <v>26</v>
      </c>
      <c r="E2275" s="1">
        <v>42822</v>
      </c>
      <c r="F2275">
        <v>1</v>
      </c>
      <c r="G2275">
        <v>999.99</v>
      </c>
      <c r="H2275" t="s">
        <v>868</v>
      </c>
      <c r="I2275" t="str">
        <f>LEFT(Query1[[#This Row],[product_name]],SEARCH(" ",Query1[[#This Row],[product_name]]))</f>
        <v xml:space="preserve">Surly </v>
      </c>
      <c r="J2275" t="s">
        <v>22</v>
      </c>
      <c r="K2275" t="s">
        <v>27</v>
      </c>
      <c r="L2275" t="s">
        <v>28</v>
      </c>
    </row>
    <row r="2276" spans="1:12" x14ac:dyDescent="0.35">
      <c r="A2276">
        <v>802</v>
      </c>
      <c r="B2276" t="s">
        <v>1107</v>
      </c>
      <c r="C2276" t="s">
        <v>344</v>
      </c>
      <c r="D2276" t="s">
        <v>26</v>
      </c>
      <c r="E2276" s="1">
        <v>42822</v>
      </c>
      <c r="F2276">
        <v>1</v>
      </c>
      <c r="G2276">
        <v>2499.9899999999998</v>
      </c>
      <c r="H2276" t="s">
        <v>943</v>
      </c>
      <c r="I2276" t="str">
        <f>LEFT(Query1[[#This Row],[product_name]],SEARCH(" ",Query1[[#This Row],[product_name]]))</f>
        <v xml:space="preserve">Surly </v>
      </c>
      <c r="J2276" t="s">
        <v>22</v>
      </c>
      <c r="K2276" t="s">
        <v>27</v>
      </c>
      <c r="L2276" t="s">
        <v>28</v>
      </c>
    </row>
    <row r="2277" spans="1:12" x14ac:dyDescent="0.35">
      <c r="A2277">
        <v>802</v>
      </c>
      <c r="B2277" t="s">
        <v>1107</v>
      </c>
      <c r="C2277" t="s">
        <v>344</v>
      </c>
      <c r="D2277" t="s">
        <v>26</v>
      </c>
      <c r="E2277" s="1">
        <v>42822</v>
      </c>
      <c r="F2277">
        <v>2</v>
      </c>
      <c r="G2277">
        <v>1665.98</v>
      </c>
      <c r="H2277" t="s">
        <v>1055</v>
      </c>
      <c r="I2277" t="str">
        <f>LEFT(Query1[[#This Row],[product_name]],SEARCH(" ",Query1[[#This Row],[product_name]]))</f>
        <v xml:space="preserve">Surly </v>
      </c>
      <c r="J2277" t="s">
        <v>22</v>
      </c>
      <c r="K2277" t="s">
        <v>27</v>
      </c>
      <c r="L2277" t="s">
        <v>28</v>
      </c>
    </row>
    <row r="2278" spans="1:12" x14ac:dyDescent="0.35">
      <c r="A2278">
        <v>802</v>
      </c>
      <c r="B2278" t="s">
        <v>1107</v>
      </c>
      <c r="C2278" t="s">
        <v>344</v>
      </c>
      <c r="D2278" t="s">
        <v>26</v>
      </c>
      <c r="E2278" s="1">
        <v>42822</v>
      </c>
      <c r="F2278">
        <v>1</v>
      </c>
      <c r="G2278">
        <v>4999.99</v>
      </c>
      <c r="H2278" t="s">
        <v>987</v>
      </c>
      <c r="I2278" t="str">
        <f>LEFT(Query1[[#This Row],[product_name]],SEARCH(" ",Query1[[#This Row],[product_name]]))</f>
        <v xml:space="preserve">Trek </v>
      </c>
      <c r="J2278" t="s">
        <v>22</v>
      </c>
      <c r="K2278" t="s">
        <v>27</v>
      </c>
      <c r="L2278" t="s">
        <v>28</v>
      </c>
    </row>
    <row r="2279" spans="1:12" x14ac:dyDescent="0.35">
      <c r="A2279">
        <v>803</v>
      </c>
      <c r="B2279" t="s">
        <v>1108</v>
      </c>
      <c r="C2279" t="s">
        <v>623</v>
      </c>
      <c r="D2279" t="s">
        <v>108</v>
      </c>
      <c r="E2279" s="1">
        <v>42822</v>
      </c>
      <c r="F2279">
        <v>1</v>
      </c>
      <c r="G2279">
        <v>489.99</v>
      </c>
      <c r="H2279" t="s">
        <v>871</v>
      </c>
      <c r="I2279" t="str">
        <f>LEFT(Query1[[#This Row],[product_name]],SEARCH(" ",Query1[[#This Row],[product_name]]))</f>
        <v xml:space="preserve">Electra </v>
      </c>
      <c r="J2279" t="s">
        <v>39</v>
      </c>
      <c r="K2279" t="s">
        <v>109</v>
      </c>
      <c r="L2279" t="s">
        <v>110</v>
      </c>
    </row>
    <row r="2280" spans="1:12" x14ac:dyDescent="0.35">
      <c r="A2280">
        <v>803</v>
      </c>
      <c r="B2280" t="s">
        <v>1108</v>
      </c>
      <c r="C2280" t="s">
        <v>623</v>
      </c>
      <c r="D2280" t="s">
        <v>108</v>
      </c>
      <c r="E2280" s="1">
        <v>42822</v>
      </c>
      <c r="F2280">
        <v>1</v>
      </c>
      <c r="G2280">
        <v>470.99</v>
      </c>
      <c r="H2280" t="s">
        <v>1012</v>
      </c>
      <c r="I2280" t="str">
        <f>LEFT(Query1[[#This Row],[product_name]],SEARCH(" ",Query1[[#This Row],[product_name]]))</f>
        <v xml:space="preserve">Sun </v>
      </c>
      <c r="J2280" t="s">
        <v>39</v>
      </c>
      <c r="K2280" t="s">
        <v>109</v>
      </c>
      <c r="L2280" t="s">
        <v>110</v>
      </c>
    </row>
    <row r="2281" spans="1:12" x14ac:dyDescent="0.35">
      <c r="A2281">
        <v>803</v>
      </c>
      <c r="B2281" t="s">
        <v>1108</v>
      </c>
      <c r="C2281" t="s">
        <v>623</v>
      </c>
      <c r="D2281" t="s">
        <v>108</v>
      </c>
      <c r="E2281" s="1">
        <v>42822</v>
      </c>
      <c r="F2281">
        <v>2</v>
      </c>
      <c r="G2281">
        <v>1751.98</v>
      </c>
      <c r="H2281" t="s">
        <v>906</v>
      </c>
      <c r="I2281" t="str">
        <f>LEFT(Query1[[#This Row],[product_name]],SEARCH(" ",Query1[[#This Row],[product_name]]))</f>
        <v xml:space="preserve">Surly </v>
      </c>
      <c r="J2281" t="s">
        <v>858</v>
      </c>
      <c r="K2281" t="s">
        <v>109</v>
      </c>
      <c r="L2281" t="s">
        <v>110</v>
      </c>
    </row>
    <row r="2282" spans="1:12" x14ac:dyDescent="0.35">
      <c r="A2282">
        <v>803</v>
      </c>
      <c r="B2282" t="s">
        <v>1108</v>
      </c>
      <c r="C2282" t="s">
        <v>623</v>
      </c>
      <c r="D2282" t="s">
        <v>108</v>
      </c>
      <c r="E2282" s="1">
        <v>42822</v>
      </c>
      <c r="F2282">
        <v>2</v>
      </c>
      <c r="G2282">
        <v>299.98</v>
      </c>
      <c r="H2282" t="s">
        <v>904</v>
      </c>
      <c r="I2282" t="str">
        <f>LEFT(Query1[[#This Row],[product_name]],SEARCH(" ",Query1[[#This Row],[product_name]]))</f>
        <v xml:space="preserve">Trek </v>
      </c>
      <c r="J2282" t="s">
        <v>53</v>
      </c>
      <c r="K2282" t="s">
        <v>109</v>
      </c>
      <c r="L2282" t="s">
        <v>110</v>
      </c>
    </row>
    <row r="2283" spans="1:12" x14ac:dyDescent="0.35">
      <c r="A2283">
        <v>804</v>
      </c>
      <c r="B2283" t="s">
        <v>1109</v>
      </c>
      <c r="C2283" t="s">
        <v>51</v>
      </c>
      <c r="D2283" t="s">
        <v>26</v>
      </c>
      <c r="E2283" s="1">
        <v>42823</v>
      </c>
      <c r="F2283">
        <v>1</v>
      </c>
      <c r="G2283">
        <v>749.99</v>
      </c>
      <c r="H2283" t="s">
        <v>857</v>
      </c>
      <c r="I2283" t="str">
        <f>LEFT(Query1[[#This Row],[product_name]],SEARCH(" ",Query1[[#This Row],[product_name]]))</f>
        <v xml:space="preserve">Surly </v>
      </c>
      <c r="J2283" t="s">
        <v>858</v>
      </c>
      <c r="K2283" t="s">
        <v>27</v>
      </c>
      <c r="L2283" t="s">
        <v>28</v>
      </c>
    </row>
    <row r="2284" spans="1:12" x14ac:dyDescent="0.35">
      <c r="A2284">
        <v>804</v>
      </c>
      <c r="B2284" t="s">
        <v>1109</v>
      </c>
      <c r="C2284" t="s">
        <v>51</v>
      </c>
      <c r="D2284" t="s">
        <v>26</v>
      </c>
      <c r="E2284" s="1">
        <v>42823</v>
      </c>
      <c r="F2284">
        <v>2</v>
      </c>
      <c r="G2284">
        <v>419.98</v>
      </c>
      <c r="H2284" t="s">
        <v>953</v>
      </c>
      <c r="I2284" t="str">
        <f>LEFT(Query1[[#This Row],[product_name]],SEARCH(" ",Query1[[#This Row],[product_name]]))</f>
        <v xml:space="preserve">Trek </v>
      </c>
      <c r="J2284" t="s">
        <v>53</v>
      </c>
      <c r="K2284" t="s">
        <v>27</v>
      </c>
      <c r="L2284" t="s">
        <v>28</v>
      </c>
    </row>
    <row r="2285" spans="1:12" x14ac:dyDescent="0.35">
      <c r="A2285">
        <v>804</v>
      </c>
      <c r="B2285" t="s">
        <v>1109</v>
      </c>
      <c r="C2285" t="s">
        <v>51</v>
      </c>
      <c r="D2285" t="s">
        <v>26</v>
      </c>
      <c r="E2285" s="1">
        <v>42823</v>
      </c>
      <c r="F2285">
        <v>2</v>
      </c>
      <c r="G2285">
        <v>11999.98</v>
      </c>
      <c r="H2285" t="s">
        <v>927</v>
      </c>
      <c r="I2285" t="str">
        <f>LEFT(Query1[[#This Row],[product_name]],SEARCH(" ",Query1[[#This Row],[product_name]]))</f>
        <v xml:space="preserve">Trek </v>
      </c>
      <c r="J2285" t="s">
        <v>858</v>
      </c>
      <c r="K2285" t="s">
        <v>27</v>
      </c>
      <c r="L2285" t="s">
        <v>28</v>
      </c>
    </row>
    <row r="2286" spans="1:12" x14ac:dyDescent="0.35">
      <c r="A2286">
        <v>805</v>
      </c>
      <c r="B2286" t="s">
        <v>1110</v>
      </c>
      <c r="C2286" t="s">
        <v>105</v>
      </c>
      <c r="D2286" t="s">
        <v>26</v>
      </c>
      <c r="E2286" s="1">
        <v>42823</v>
      </c>
      <c r="F2286">
        <v>1</v>
      </c>
      <c r="G2286">
        <v>549.99</v>
      </c>
      <c r="H2286" t="s">
        <v>43</v>
      </c>
      <c r="I2286" t="str">
        <f>LEFT(Query1[[#This Row],[product_name]],SEARCH(" ",Query1[[#This Row],[product_name]]))</f>
        <v xml:space="preserve">Electra </v>
      </c>
      <c r="J2286" t="s">
        <v>39</v>
      </c>
      <c r="K2286" t="s">
        <v>27</v>
      </c>
      <c r="L2286" t="s">
        <v>28</v>
      </c>
    </row>
    <row r="2287" spans="1:12" x14ac:dyDescent="0.35">
      <c r="A2287">
        <v>805</v>
      </c>
      <c r="B2287" t="s">
        <v>1110</v>
      </c>
      <c r="C2287" t="s">
        <v>105</v>
      </c>
      <c r="D2287" t="s">
        <v>26</v>
      </c>
      <c r="E2287" s="1">
        <v>42823</v>
      </c>
      <c r="F2287">
        <v>2</v>
      </c>
      <c r="G2287">
        <v>939.98</v>
      </c>
      <c r="H2287" t="s">
        <v>69</v>
      </c>
      <c r="I2287" t="str">
        <f>LEFT(Query1[[#This Row],[product_name]],SEARCH(" ",Query1[[#This Row],[product_name]]))</f>
        <v xml:space="preserve">Surly </v>
      </c>
      <c r="J2287" t="s">
        <v>22</v>
      </c>
      <c r="K2287" t="s">
        <v>27</v>
      </c>
      <c r="L2287" t="s">
        <v>28</v>
      </c>
    </row>
    <row r="2288" spans="1:12" x14ac:dyDescent="0.35">
      <c r="A2288">
        <v>805</v>
      </c>
      <c r="B2288" t="s">
        <v>1110</v>
      </c>
      <c r="C2288" t="s">
        <v>105</v>
      </c>
      <c r="D2288" t="s">
        <v>26</v>
      </c>
      <c r="E2288" s="1">
        <v>42823</v>
      </c>
      <c r="F2288">
        <v>2</v>
      </c>
      <c r="G2288">
        <v>939.98</v>
      </c>
      <c r="H2288" t="s">
        <v>903</v>
      </c>
      <c r="I2288" t="str">
        <f>LEFT(Query1[[#This Row],[product_name]],SEARCH(" ",Query1[[#This Row],[product_name]]))</f>
        <v xml:space="preserve">Surly </v>
      </c>
      <c r="J2288" t="s">
        <v>22</v>
      </c>
      <c r="K2288" t="s">
        <v>27</v>
      </c>
      <c r="L2288" t="s">
        <v>28</v>
      </c>
    </row>
    <row r="2289" spans="1:12" x14ac:dyDescent="0.35">
      <c r="A2289">
        <v>805</v>
      </c>
      <c r="B2289" t="s">
        <v>1110</v>
      </c>
      <c r="C2289" t="s">
        <v>105</v>
      </c>
      <c r="D2289" t="s">
        <v>26</v>
      </c>
      <c r="E2289" s="1">
        <v>42823</v>
      </c>
      <c r="F2289">
        <v>2</v>
      </c>
      <c r="G2289">
        <v>6999.98</v>
      </c>
      <c r="H2289" t="s">
        <v>872</v>
      </c>
      <c r="I2289" t="str">
        <f>LEFT(Query1[[#This Row],[product_name]],SEARCH(" ",Query1[[#This Row],[product_name]]))</f>
        <v xml:space="preserve">Trek </v>
      </c>
      <c r="J2289" t="s">
        <v>20</v>
      </c>
      <c r="K2289" t="s">
        <v>27</v>
      </c>
      <c r="L2289" t="s">
        <v>28</v>
      </c>
    </row>
    <row r="2290" spans="1:12" x14ac:dyDescent="0.35">
      <c r="A2290">
        <v>805</v>
      </c>
      <c r="B2290" t="s">
        <v>1110</v>
      </c>
      <c r="C2290" t="s">
        <v>105</v>
      </c>
      <c r="D2290" t="s">
        <v>26</v>
      </c>
      <c r="E2290" s="1">
        <v>42823</v>
      </c>
      <c r="F2290">
        <v>1</v>
      </c>
      <c r="G2290">
        <v>469.99</v>
      </c>
      <c r="H2290" t="s">
        <v>869</v>
      </c>
      <c r="I2290" t="str">
        <f>LEFT(Query1[[#This Row],[product_name]],SEARCH(" ",Query1[[#This Row],[product_name]]))</f>
        <v xml:space="preserve">Trek </v>
      </c>
      <c r="J2290" t="s">
        <v>22</v>
      </c>
      <c r="K2290" t="s">
        <v>27</v>
      </c>
      <c r="L2290" t="s">
        <v>28</v>
      </c>
    </row>
    <row r="2291" spans="1:12" x14ac:dyDescent="0.35">
      <c r="A2291">
        <v>806</v>
      </c>
      <c r="B2291" t="s">
        <v>1111</v>
      </c>
      <c r="C2291" t="s">
        <v>1095</v>
      </c>
      <c r="D2291" t="s">
        <v>26</v>
      </c>
      <c r="E2291" s="1">
        <v>42824</v>
      </c>
      <c r="F2291">
        <v>2</v>
      </c>
      <c r="G2291">
        <v>1319.98</v>
      </c>
      <c r="H2291" t="s">
        <v>965</v>
      </c>
      <c r="I2291" t="str">
        <f>LEFT(Query1[[#This Row],[product_name]],SEARCH(" ",Query1[[#This Row],[product_name]]))</f>
        <v xml:space="preserve">Electra </v>
      </c>
      <c r="J2291" t="s">
        <v>15</v>
      </c>
      <c r="K2291" t="s">
        <v>27</v>
      </c>
      <c r="L2291" t="s">
        <v>31</v>
      </c>
    </row>
    <row r="2292" spans="1:12" x14ac:dyDescent="0.35">
      <c r="A2292">
        <v>806</v>
      </c>
      <c r="B2292" t="s">
        <v>1111</v>
      </c>
      <c r="C2292" t="s">
        <v>1095</v>
      </c>
      <c r="D2292" t="s">
        <v>26</v>
      </c>
      <c r="E2292" s="1">
        <v>42824</v>
      </c>
      <c r="F2292">
        <v>2</v>
      </c>
      <c r="G2292">
        <v>1599.98</v>
      </c>
      <c r="H2292" t="s">
        <v>1022</v>
      </c>
      <c r="I2292" t="str">
        <f>LEFT(Query1[[#This Row],[product_name]],SEARCH(" ",Query1[[#This Row],[product_name]]))</f>
        <v xml:space="preserve">Electra </v>
      </c>
      <c r="J2292" t="s">
        <v>15</v>
      </c>
      <c r="K2292" t="s">
        <v>27</v>
      </c>
      <c r="L2292" t="s">
        <v>31</v>
      </c>
    </row>
    <row r="2293" spans="1:12" x14ac:dyDescent="0.35">
      <c r="A2293">
        <v>806</v>
      </c>
      <c r="B2293" t="s">
        <v>1111</v>
      </c>
      <c r="C2293" t="s">
        <v>1095</v>
      </c>
      <c r="D2293" t="s">
        <v>26</v>
      </c>
      <c r="E2293" s="1">
        <v>42824</v>
      </c>
      <c r="F2293">
        <v>1</v>
      </c>
      <c r="G2293">
        <v>349.99</v>
      </c>
      <c r="H2293" t="s">
        <v>885</v>
      </c>
      <c r="I2293" t="str">
        <f>LEFT(Query1[[#This Row],[product_name]],SEARCH(" ",Query1[[#This Row],[product_name]]))</f>
        <v xml:space="preserve">Electra </v>
      </c>
      <c r="J2293" t="s">
        <v>53</v>
      </c>
      <c r="K2293" t="s">
        <v>27</v>
      </c>
      <c r="L2293" t="s">
        <v>31</v>
      </c>
    </row>
    <row r="2294" spans="1:12" x14ac:dyDescent="0.35">
      <c r="A2294">
        <v>806</v>
      </c>
      <c r="B2294" t="s">
        <v>1111</v>
      </c>
      <c r="C2294" t="s">
        <v>1095</v>
      </c>
      <c r="D2294" t="s">
        <v>26</v>
      </c>
      <c r="E2294" s="1">
        <v>42824</v>
      </c>
      <c r="F2294">
        <v>2</v>
      </c>
      <c r="G2294">
        <v>419.98</v>
      </c>
      <c r="H2294" t="s">
        <v>1008</v>
      </c>
      <c r="I2294" t="str">
        <f>LEFT(Query1[[#This Row],[product_name]],SEARCH(" ",Query1[[#This Row],[product_name]]))</f>
        <v xml:space="preserve">Haro </v>
      </c>
      <c r="J2294" t="s">
        <v>53</v>
      </c>
      <c r="K2294" t="s">
        <v>27</v>
      </c>
      <c r="L2294" t="s">
        <v>31</v>
      </c>
    </row>
    <row r="2295" spans="1:12" x14ac:dyDescent="0.35">
      <c r="A2295">
        <v>806</v>
      </c>
      <c r="B2295" t="s">
        <v>1111</v>
      </c>
      <c r="C2295" t="s">
        <v>1095</v>
      </c>
      <c r="D2295" t="s">
        <v>26</v>
      </c>
      <c r="E2295" s="1">
        <v>42824</v>
      </c>
      <c r="F2295">
        <v>2</v>
      </c>
      <c r="G2295">
        <v>699.98</v>
      </c>
      <c r="H2295" t="s">
        <v>958</v>
      </c>
      <c r="I2295" t="str">
        <f>LEFT(Query1[[#This Row],[product_name]],SEARCH(" ",Query1[[#This Row],[product_name]]))</f>
        <v xml:space="preserve">Trek </v>
      </c>
      <c r="J2295" t="s">
        <v>53</v>
      </c>
      <c r="K2295" t="s">
        <v>27</v>
      </c>
      <c r="L2295" t="s">
        <v>31</v>
      </c>
    </row>
    <row r="2296" spans="1:12" x14ac:dyDescent="0.35">
      <c r="A2296">
        <v>807</v>
      </c>
      <c r="B2296" t="s">
        <v>1112</v>
      </c>
      <c r="C2296" t="s">
        <v>487</v>
      </c>
      <c r="D2296" t="s">
        <v>26</v>
      </c>
      <c r="E2296" s="1">
        <v>42824</v>
      </c>
      <c r="F2296">
        <v>2</v>
      </c>
      <c r="G2296">
        <v>539.98</v>
      </c>
      <c r="H2296" t="s">
        <v>66</v>
      </c>
      <c r="I2296" t="str">
        <f>LEFT(Query1[[#This Row],[product_name]],SEARCH(" ",Query1[[#This Row],[product_name]]))</f>
        <v xml:space="preserve">Electra </v>
      </c>
      <c r="J2296" t="s">
        <v>53</v>
      </c>
      <c r="K2296" t="s">
        <v>27</v>
      </c>
      <c r="L2296" t="s">
        <v>28</v>
      </c>
    </row>
    <row r="2297" spans="1:12" x14ac:dyDescent="0.35">
      <c r="A2297">
        <v>807</v>
      </c>
      <c r="B2297" t="s">
        <v>1112</v>
      </c>
      <c r="C2297" t="s">
        <v>487</v>
      </c>
      <c r="D2297" t="s">
        <v>26</v>
      </c>
      <c r="E2297" s="1">
        <v>42824</v>
      </c>
      <c r="F2297">
        <v>1</v>
      </c>
      <c r="G2297">
        <v>599.99</v>
      </c>
      <c r="H2297" t="s">
        <v>14</v>
      </c>
      <c r="I2297" t="str">
        <f>LEFT(Query1[[#This Row],[product_name]],SEARCH(" ",Query1[[#This Row],[product_name]]))</f>
        <v xml:space="preserve">Electra </v>
      </c>
      <c r="J2297" t="s">
        <v>15</v>
      </c>
      <c r="K2297" t="s">
        <v>27</v>
      </c>
      <c r="L2297" t="s">
        <v>28</v>
      </c>
    </row>
    <row r="2298" spans="1:12" x14ac:dyDescent="0.35">
      <c r="A2298">
        <v>807</v>
      </c>
      <c r="B2298" t="s">
        <v>1112</v>
      </c>
      <c r="C2298" t="s">
        <v>487</v>
      </c>
      <c r="D2298" t="s">
        <v>26</v>
      </c>
      <c r="E2298" s="1">
        <v>42824</v>
      </c>
      <c r="F2298">
        <v>1</v>
      </c>
      <c r="G2298">
        <v>469.99</v>
      </c>
      <c r="H2298" t="s">
        <v>69</v>
      </c>
      <c r="I2298" t="str">
        <f>LEFT(Query1[[#This Row],[product_name]],SEARCH(" ",Query1[[#This Row],[product_name]]))</f>
        <v xml:space="preserve">Surly </v>
      </c>
      <c r="J2298" t="s">
        <v>22</v>
      </c>
      <c r="K2298" t="s">
        <v>27</v>
      </c>
      <c r="L2298" t="s">
        <v>28</v>
      </c>
    </row>
    <row r="2299" spans="1:12" x14ac:dyDescent="0.35">
      <c r="A2299">
        <v>807</v>
      </c>
      <c r="B2299" t="s">
        <v>1112</v>
      </c>
      <c r="C2299" t="s">
        <v>487</v>
      </c>
      <c r="D2299" t="s">
        <v>26</v>
      </c>
      <c r="E2299" s="1">
        <v>42824</v>
      </c>
      <c r="F2299">
        <v>2</v>
      </c>
      <c r="G2299">
        <v>1999.98</v>
      </c>
      <c r="H2299" t="s">
        <v>32</v>
      </c>
      <c r="I2299" t="str">
        <f>LEFT(Query1[[#This Row],[product_name]],SEARCH(" ",Query1[[#This Row],[product_name]]))</f>
        <v xml:space="preserve">Surly </v>
      </c>
      <c r="J2299" t="s">
        <v>22</v>
      </c>
      <c r="K2299" t="s">
        <v>27</v>
      </c>
      <c r="L2299" t="s">
        <v>28</v>
      </c>
    </row>
    <row r="2300" spans="1:12" x14ac:dyDescent="0.35">
      <c r="A2300">
        <v>807</v>
      </c>
      <c r="B2300" t="s">
        <v>1112</v>
      </c>
      <c r="C2300" t="s">
        <v>487</v>
      </c>
      <c r="D2300" t="s">
        <v>26</v>
      </c>
      <c r="E2300" s="1">
        <v>42824</v>
      </c>
      <c r="F2300">
        <v>2</v>
      </c>
      <c r="G2300">
        <v>5999.98</v>
      </c>
      <c r="H2300" t="s">
        <v>45</v>
      </c>
      <c r="I2300" t="str">
        <f>LEFT(Query1[[#This Row],[product_name]],SEARCH(" ",Query1[[#This Row],[product_name]]))</f>
        <v xml:space="preserve">Trek </v>
      </c>
      <c r="J2300" t="s">
        <v>46</v>
      </c>
      <c r="K2300" t="s">
        <v>27</v>
      </c>
      <c r="L2300" t="s">
        <v>28</v>
      </c>
    </row>
    <row r="2301" spans="1:12" x14ac:dyDescent="0.35">
      <c r="A2301">
        <v>808</v>
      </c>
      <c r="B2301" t="s">
        <v>494</v>
      </c>
      <c r="C2301" t="s">
        <v>94</v>
      </c>
      <c r="D2301" t="s">
        <v>26</v>
      </c>
      <c r="E2301" s="1">
        <v>42825</v>
      </c>
      <c r="F2301">
        <v>2</v>
      </c>
      <c r="G2301">
        <v>699.98</v>
      </c>
      <c r="H2301" t="s">
        <v>947</v>
      </c>
      <c r="I2301" t="str">
        <f>LEFT(Query1[[#This Row],[product_name]],SEARCH(" ",Query1[[#This Row],[product_name]]))</f>
        <v xml:space="preserve">Electra </v>
      </c>
      <c r="J2301" t="s">
        <v>53</v>
      </c>
      <c r="K2301" t="s">
        <v>27</v>
      </c>
      <c r="L2301" t="s">
        <v>28</v>
      </c>
    </row>
    <row r="2302" spans="1:12" x14ac:dyDescent="0.35">
      <c r="A2302">
        <v>808</v>
      </c>
      <c r="B2302" t="s">
        <v>494</v>
      </c>
      <c r="C2302" t="s">
        <v>94</v>
      </c>
      <c r="D2302" t="s">
        <v>26</v>
      </c>
      <c r="E2302" s="1">
        <v>42825</v>
      </c>
      <c r="F2302">
        <v>1</v>
      </c>
      <c r="G2302">
        <v>329.99</v>
      </c>
      <c r="H2302" t="s">
        <v>852</v>
      </c>
      <c r="I2302" t="str">
        <f>LEFT(Query1[[#This Row],[product_name]],SEARCH(" ",Query1[[#This Row],[product_name]]))</f>
        <v xml:space="preserve">Haro </v>
      </c>
      <c r="J2302" t="s">
        <v>53</v>
      </c>
      <c r="K2302" t="s">
        <v>27</v>
      </c>
      <c r="L2302" t="s">
        <v>28</v>
      </c>
    </row>
    <row r="2303" spans="1:12" x14ac:dyDescent="0.35">
      <c r="A2303">
        <v>808</v>
      </c>
      <c r="B2303" t="s">
        <v>494</v>
      </c>
      <c r="C2303" t="s">
        <v>94</v>
      </c>
      <c r="D2303" t="s">
        <v>26</v>
      </c>
      <c r="E2303" s="1">
        <v>42825</v>
      </c>
      <c r="F2303">
        <v>1</v>
      </c>
      <c r="G2303">
        <v>449</v>
      </c>
      <c r="H2303" t="s">
        <v>44</v>
      </c>
      <c r="I2303" t="str">
        <f>LEFT(Query1[[#This Row],[product_name]],SEARCH(" ",Query1[[#This Row],[product_name]]))</f>
        <v xml:space="preserve">Pure </v>
      </c>
      <c r="J2303" t="s">
        <v>15</v>
      </c>
      <c r="K2303" t="s">
        <v>27</v>
      </c>
      <c r="L2303" t="s">
        <v>28</v>
      </c>
    </row>
    <row r="2304" spans="1:12" x14ac:dyDescent="0.35">
      <c r="A2304">
        <v>808</v>
      </c>
      <c r="B2304" t="s">
        <v>494</v>
      </c>
      <c r="C2304" t="s">
        <v>94</v>
      </c>
      <c r="D2304" t="s">
        <v>26</v>
      </c>
      <c r="E2304" s="1">
        <v>42825</v>
      </c>
      <c r="F2304">
        <v>2</v>
      </c>
      <c r="G2304">
        <v>898</v>
      </c>
      <c r="H2304" t="s">
        <v>99</v>
      </c>
      <c r="I2304" t="str">
        <f>LEFT(Query1[[#This Row],[product_name]],SEARCH(" ",Query1[[#This Row],[product_name]]))</f>
        <v xml:space="preserve">Pure </v>
      </c>
      <c r="J2304" t="s">
        <v>15</v>
      </c>
      <c r="K2304" t="s">
        <v>27</v>
      </c>
      <c r="L2304" t="s">
        <v>28</v>
      </c>
    </row>
    <row r="2305" spans="1:12" x14ac:dyDescent="0.35">
      <c r="A2305">
        <v>809</v>
      </c>
      <c r="B2305" t="s">
        <v>1113</v>
      </c>
      <c r="C2305" t="s">
        <v>1097</v>
      </c>
      <c r="D2305" t="s">
        <v>26</v>
      </c>
      <c r="E2305" s="1">
        <v>42825</v>
      </c>
      <c r="F2305">
        <v>1</v>
      </c>
      <c r="G2305">
        <v>599.99</v>
      </c>
      <c r="H2305" t="s">
        <v>14</v>
      </c>
      <c r="I2305" t="str">
        <f>LEFT(Query1[[#This Row],[product_name]],SEARCH(" ",Query1[[#This Row],[product_name]]))</f>
        <v xml:space="preserve">Electra </v>
      </c>
      <c r="J2305" t="s">
        <v>39</v>
      </c>
      <c r="K2305" t="s">
        <v>27</v>
      </c>
      <c r="L2305" t="s">
        <v>31</v>
      </c>
    </row>
    <row r="2306" spans="1:12" x14ac:dyDescent="0.35">
      <c r="A2306">
        <v>809</v>
      </c>
      <c r="B2306" t="s">
        <v>1113</v>
      </c>
      <c r="C2306" t="s">
        <v>1097</v>
      </c>
      <c r="D2306" t="s">
        <v>26</v>
      </c>
      <c r="E2306" s="1">
        <v>42825</v>
      </c>
      <c r="F2306">
        <v>2</v>
      </c>
      <c r="G2306">
        <v>419.98</v>
      </c>
      <c r="H2306" t="s">
        <v>1010</v>
      </c>
      <c r="I2306" t="str">
        <f>LEFT(Query1[[#This Row],[product_name]],SEARCH(" ",Query1[[#This Row],[product_name]]))</f>
        <v xml:space="preserve">Haro </v>
      </c>
      <c r="J2306" t="s">
        <v>53</v>
      </c>
      <c r="K2306" t="s">
        <v>27</v>
      </c>
      <c r="L2306" t="s">
        <v>31</v>
      </c>
    </row>
    <row r="2307" spans="1:12" x14ac:dyDescent="0.35">
      <c r="A2307">
        <v>809</v>
      </c>
      <c r="B2307" t="s">
        <v>1113</v>
      </c>
      <c r="C2307" t="s">
        <v>1097</v>
      </c>
      <c r="D2307" t="s">
        <v>26</v>
      </c>
      <c r="E2307" s="1">
        <v>42825</v>
      </c>
      <c r="F2307">
        <v>1</v>
      </c>
      <c r="G2307">
        <v>647.99</v>
      </c>
      <c r="H2307" t="s">
        <v>886</v>
      </c>
      <c r="I2307" t="str">
        <f>LEFT(Query1[[#This Row],[product_name]],SEARCH(" ",Query1[[#This Row],[product_name]]))</f>
        <v xml:space="preserve">Sun </v>
      </c>
      <c r="J2307" t="s">
        <v>15</v>
      </c>
      <c r="K2307" t="s">
        <v>27</v>
      </c>
      <c r="L2307" t="s">
        <v>31</v>
      </c>
    </row>
    <row r="2308" spans="1:12" x14ac:dyDescent="0.35">
      <c r="A2308">
        <v>810</v>
      </c>
      <c r="B2308" t="s">
        <v>645</v>
      </c>
      <c r="C2308" t="s">
        <v>371</v>
      </c>
      <c r="D2308" t="s">
        <v>108</v>
      </c>
      <c r="E2308" s="1">
        <v>42826</v>
      </c>
      <c r="F2308">
        <v>1</v>
      </c>
      <c r="G2308">
        <v>269.99</v>
      </c>
      <c r="H2308" t="s">
        <v>52</v>
      </c>
      <c r="I2308" t="str">
        <f>LEFT(Query1[[#This Row],[product_name]],SEARCH(" ",Query1[[#This Row],[product_name]]))</f>
        <v xml:space="preserve">Electra </v>
      </c>
      <c r="J2308" t="s">
        <v>53</v>
      </c>
      <c r="K2308" t="s">
        <v>109</v>
      </c>
      <c r="L2308" t="s">
        <v>110</v>
      </c>
    </row>
    <row r="2309" spans="1:12" x14ac:dyDescent="0.35">
      <c r="A2309">
        <v>810</v>
      </c>
      <c r="B2309" t="s">
        <v>645</v>
      </c>
      <c r="C2309" t="s">
        <v>371</v>
      </c>
      <c r="D2309" t="s">
        <v>108</v>
      </c>
      <c r="E2309" s="1">
        <v>42826</v>
      </c>
      <c r="F2309">
        <v>1</v>
      </c>
      <c r="G2309">
        <v>489.99</v>
      </c>
      <c r="H2309" t="s">
        <v>994</v>
      </c>
      <c r="I2309" t="str">
        <f>LEFT(Query1[[#This Row],[product_name]],SEARCH(" ",Query1[[#This Row],[product_name]]))</f>
        <v xml:space="preserve">Electra </v>
      </c>
      <c r="J2309" t="s">
        <v>53</v>
      </c>
      <c r="K2309" t="s">
        <v>109</v>
      </c>
      <c r="L2309" t="s">
        <v>110</v>
      </c>
    </row>
    <row r="2310" spans="1:12" x14ac:dyDescent="0.35">
      <c r="A2310">
        <v>810</v>
      </c>
      <c r="B2310" t="s">
        <v>645</v>
      </c>
      <c r="C2310" t="s">
        <v>371</v>
      </c>
      <c r="D2310" t="s">
        <v>108</v>
      </c>
      <c r="E2310" s="1">
        <v>42826</v>
      </c>
      <c r="F2310">
        <v>2</v>
      </c>
      <c r="G2310">
        <v>1103.98</v>
      </c>
      <c r="H2310" t="s">
        <v>856</v>
      </c>
      <c r="I2310" t="str">
        <f>LEFT(Query1[[#This Row],[product_name]],SEARCH(" ",Query1[[#This Row],[product_name]]))</f>
        <v xml:space="preserve">Sun </v>
      </c>
      <c r="J2310" t="s">
        <v>39</v>
      </c>
      <c r="K2310" t="s">
        <v>109</v>
      </c>
      <c r="L2310" t="s">
        <v>110</v>
      </c>
    </row>
    <row r="2311" spans="1:12" x14ac:dyDescent="0.35">
      <c r="A2311">
        <v>810</v>
      </c>
      <c r="B2311" t="s">
        <v>645</v>
      </c>
      <c r="C2311" t="s">
        <v>371</v>
      </c>
      <c r="D2311" t="s">
        <v>108</v>
      </c>
      <c r="E2311" s="1">
        <v>42826</v>
      </c>
      <c r="F2311">
        <v>1</v>
      </c>
      <c r="G2311">
        <v>5499.99</v>
      </c>
      <c r="H2311" t="s">
        <v>859</v>
      </c>
      <c r="I2311" t="str">
        <f>LEFT(Query1[[#This Row],[product_name]],SEARCH(" ",Query1[[#This Row],[product_name]]))</f>
        <v xml:space="preserve">Trek </v>
      </c>
      <c r="J2311" t="s">
        <v>858</v>
      </c>
      <c r="K2311" t="s">
        <v>109</v>
      </c>
      <c r="L2311" t="s">
        <v>110</v>
      </c>
    </row>
    <row r="2312" spans="1:12" x14ac:dyDescent="0.35">
      <c r="A2312">
        <v>811</v>
      </c>
      <c r="B2312" t="s">
        <v>1114</v>
      </c>
      <c r="C2312" t="s">
        <v>38</v>
      </c>
      <c r="D2312" t="s">
        <v>26</v>
      </c>
      <c r="E2312" s="1">
        <v>42826</v>
      </c>
      <c r="F2312">
        <v>1</v>
      </c>
      <c r="G2312">
        <v>659.99</v>
      </c>
      <c r="H2312" t="s">
        <v>912</v>
      </c>
      <c r="I2312" t="str">
        <f>LEFT(Query1[[#This Row],[product_name]],SEARCH(" ",Query1[[#This Row],[product_name]]))</f>
        <v xml:space="preserve">Electra </v>
      </c>
      <c r="J2312" t="s">
        <v>15</v>
      </c>
      <c r="K2312" t="s">
        <v>27</v>
      </c>
      <c r="L2312" t="s">
        <v>31</v>
      </c>
    </row>
    <row r="2313" spans="1:12" x14ac:dyDescent="0.35">
      <c r="A2313">
        <v>811</v>
      </c>
      <c r="B2313" t="s">
        <v>1114</v>
      </c>
      <c r="C2313" t="s">
        <v>38</v>
      </c>
      <c r="D2313" t="s">
        <v>26</v>
      </c>
      <c r="E2313" s="1">
        <v>42826</v>
      </c>
      <c r="F2313">
        <v>2</v>
      </c>
      <c r="G2313">
        <v>1739.98</v>
      </c>
      <c r="H2313" t="s">
        <v>940</v>
      </c>
      <c r="I2313" t="str">
        <f>LEFT(Query1[[#This Row],[product_name]],SEARCH(" ",Query1[[#This Row],[product_name]]))</f>
        <v xml:space="preserve">Haro </v>
      </c>
      <c r="J2313" t="s">
        <v>22</v>
      </c>
      <c r="K2313" t="s">
        <v>27</v>
      </c>
      <c r="L2313" t="s">
        <v>31</v>
      </c>
    </row>
    <row r="2314" spans="1:12" x14ac:dyDescent="0.35">
      <c r="A2314">
        <v>811</v>
      </c>
      <c r="B2314" t="s">
        <v>1114</v>
      </c>
      <c r="C2314" t="s">
        <v>38</v>
      </c>
      <c r="D2314" t="s">
        <v>26</v>
      </c>
      <c r="E2314" s="1">
        <v>42826</v>
      </c>
      <c r="F2314">
        <v>1</v>
      </c>
      <c r="G2314">
        <v>250.99</v>
      </c>
      <c r="H2314" t="s">
        <v>950</v>
      </c>
      <c r="I2314" t="str">
        <f>LEFT(Query1[[#This Row],[product_name]],SEARCH(" ",Query1[[#This Row],[product_name]]))</f>
        <v xml:space="preserve">Sun </v>
      </c>
      <c r="J2314" t="s">
        <v>15</v>
      </c>
      <c r="K2314" t="s">
        <v>27</v>
      </c>
      <c r="L2314" t="s">
        <v>31</v>
      </c>
    </row>
    <row r="2315" spans="1:12" x14ac:dyDescent="0.35">
      <c r="A2315">
        <v>811</v>
      </c>
      <c r="B2315" t="s">
        <v>1114</v>
      </c>
      <c r="C2315" t="s">
        <v>38</v>
      </c>
      <c r="D2315" t="s">
        <v>26</v>
      </c>
      <c r="E2315" s="1">
        <v>42826</v>
      </c>
      <c r="F2315">
        <v>1</v>
      </c>
      <c r="G2315">
        <v>3199.99</v>
      </c>
      <c r="H2315" t="s">
        <v>907</v>
      </c>
      <c r="I2315" t="str">
        <f>LEFT(Query1[[#This Row],[product_name]],SEARCH(" ",Query1[[#This Row],[product_name]]))</f>
        <v xml:space="preserve">Trek </v>
      </c>
      <c r="J2315" t="s">
        <v>858</v>
      </c>
      <c r="K2315" t="s">
        <v>27</v>
      </c>
      <c r="L2315" t="s">
        <v>31</v>
      </c>
    </row>
    <row r="2316" spans="1:12" x14ac:dyDescent="0.35">
      <c r="A2316">
        <v>812</v>
      </c>
      <c r="B2316" t="s">
        <v>1115</v>
      </c>
      <c r="C2316" t="s">
        <v>337</v>
      </c>
      <c r="D2316" t="s">
        <v>26</v>
      </c>
      <c r="E2316" s="1">
        <v>42826</v>
      </c>
      <c r="F2316">
        <v>2</v>
      </c>
      <c r="G2316">
        <v>599.98</v>
      </c>
      <c r="H2316" t="s">
        <v>866</v>
      </c>
      <c r="I2316" t="str">
        <f>LEFT(Query1[[#This Row],[product_name]],SEARCH(" ",Query1[[#This Row],[product_name]]))</f>
        <v xml:space="preserve">Electra </v>
      </c>
      <c r="J2316" t="s">
        <v>15</v>
      </c>
      <c r="K2316" t="s">
        <v>27</v>
      </c>
      <c r="L2316" t="s">
        <v>31</v>
      </c>
    </row>
    <row r="2317" spans="1:12" x14ac:dyDescent="0.35">
      <c r="A2317">
        <v>812</v>
      </c>
      <c r="B2317" t="s">
        <v>1115</v>
      </c>
      <c r="C2317" t="s">
        <v>337</v>
      </c>
      <c r="D2317" t="s">
        <v>26</v>
      </c>
      <c r="E2317" s="1">
        <v>42826</v>
      </c>
      <c r="F2317">
        <v>1</v>
      </c>
      <c r="G2317">
        <v>4999.99</v>
      </c>
      <c r="H2317" t="s">
        <v>987</v>
      </c>
      <c r="I2317" t="str">
        <f>LEFT(Query1[[#This Row],[product_name]],SEARCH(" ",Query1[[#This Row],[product_name]]))</f>
        <v xml:space="preserve">Trek </v>
      </c>
      <c r="J2317" t="s">
        <v>22</v>
      </c>
      <c r="K2317" t="s">
        <v>27</v>
      </c>
      <c r="L2317" t="s">
        <v>31</v>
      </c>
    </row>
    <row r="2318" spans="1:12" x14ac:dyDescent="0.35">
      <c r="A2318">
        <v>813</v>
      </c>
      <c r="B2318" t="s">
        <v>1116</v>
      </c>
      <c r="C2318" t="s">
        <v>283</v>
      </c>
      <c r="D2318" t="s">
        <v>108</v>
      </c>
      <c r="E2318" s="1">
        <v>42826</v>
      </c>
      <c r="F2318">
        <v>2</v>
      </c>
      <c r="G2318">
        <v>699.98</v>
      </c>
      <c r="H2318" t="s">
        <v>947</v>
      </c>
      <c r="I2318" t="str">
        <f>LEFT(Query1[[#This Row],[product_name]],SEARCH(" ",Query1[[#This Row],[product_name]]))</f>
        <v xml:space="preserve">Electra </v>
      </c>
      <c r="J2318" t="s">
        <v>53</v>
      </c>
      <c r="K2318" t="s">
        <v>109</v>
      </c>
      <c r="L2318" t="s">
        <v>179</v>
      </c>
    </row>
    <row r="2319" spans="1:12" x14ac:dyDescent="0.35">
      <c r="A2319">
        <v>813</v>
      </c>
      <c r="B2319" t="s">
        <v>1116</v>
      </c>
      <c r="C2319" t="s">
        <v>283</v>
      </c>
      <c r="D2319" t="s">
        <v>108</v>
      </c>
      <c r="E2319" s="1">
        <v>42826</v>
      </c>
      <c r="F2319">
        <v>2</v>
      </c>
      <c r="G2319">
        <v>1199.98</v>
      </c>
      <c r="H2319" t="s">
        <v>14</v>
      </c>
      <c r="I2319" t="str">
        <f>LEFT(Query1[[#This Row],[product_name]],SEARCH(" ",Query1[[#This Row],[product_name]]))</f>
        <v xml:space="preserve">Electra </v>
      </c>
      <c r="J2319" t="s">
        <v>39</v>
      </c>
      <c r="K2319" t="s">
        <v>109</v>
      </c>
      <c r="L2319" t="s">
        <v>179</v>
      </c>
    </row>
    <row r="2320" spans="1:12" x14ac:dyDescent="0.35">
      <c r="A2320">
        <v>813</v>
      </c>
      <c r="B2320" t="s">
        <v>1116</v>
      </c>
      <c r="C2320" t="s">
        <v>283</v>
      </c>
      <c r="D2320" t="s">
        <v>108</v>
      </c>
      <c r="E2320" s="1">
        <v>42826</v>
      </c>
      <c r="F2320">
        <v>2</v>
      </c>
      <c r="G2320">
        <v>659.98</v>
      </c>
      <c r="H2320" t="s">
        <v>852</v>
      </c>
      <c r="I2320" t="str">
        <f>LEFT(Query1[[#This Row],[product_name]],SEARCH(" ",Query1[[#This Row],[product_name]]))</f>
        <v xml:space="preserve">Haro </v>
      </c>
      <c r="J2320" t="s">
        <v>53</v>
      </c>
      <c r="K2320" t="s">
        <v>109</v>
      </c>
      <c r="L2320" t="s">
        <v>179</v>
      </c>
    </row>
    <row r="2321" spans="1:12" x14ac:dyDescent="0.35">
      <c r="A2321">
        <v>813</v>
      </c>
      <c r="B2321" t="s">
        <v>1116</v>
      </c>
      <c r="C2321" t="s">
        <v>283</v>
      </c>
      <c r="D2321" t="s">
        <v>108</v>
      </c>
      <c r="E2321" s="1">
        <v>42826</v>
      </c>
      <c r="F2321">
        <v>2</v>
      </c>
      <c r="G2321">
        <v>833.98</v>
      </c>
      <c r="H2321" t="s">
        <v>923</v>
      </c>
      <c r="I2321" t="str">
        <f>LEFT(Query1[[#This Row],[product_name]],SEARCH(" ",Query1[[#This Row],[product_name]]))</f>
        <v xml:space="preserve">Sun </v>
      </c>
      <c r="J2321" t="s">
        <v>15</v>
      </c>
      <c r="K2321" t="s">
        <v>109</v>
      </c>
      <c r="L2321" t="s">
        <v>179</v>
      </c>
    </row>
    <row r="2322" spans="1:12" x14ac:dyDescent="0.35">
      <c r="A2322">
        <v>813</v>
      </c>
      <c r="B2322" t="s">
        <v>1116</v>
      </c>
      <c r="C2322" t="s">
        <v>283</v>
      </c>
      <c r="D2322" t="s">
        <v>108</v>
      </c>
      <c r="E2322" s="1">
        <v>42826</v>
      </c>
      <c r="F2322">
        <v>2</v>
      </c>
      <c r="G2322">
        <v>939.98</v>
      </c>
      <c r="H2322" t="s">
        <v>903</v>
      </c>
      <c r="I2322" t="str">
        <f>LEFT(Query1[[#This Row],[product_name]],SEARCH(" ",Query1[[#This Row],[product_name]]))</f>
        <v xml:space="preserve">Surly </v>
      </c>
      <c r="J2322" t="s">
        <v>22</v>
      </c>
      <c r="K2322" t="s">
        <v>109</v>
      </c>
      <c r="L2322" t="s">
        <v>179</v>
      </c>
    </row>
    <row r="2323" spans="1:12" x14ac:dyDescent="0.35">
      <c r="A2323">
        <v>814</v>
      </c>
      <c r="B2323" t="s">
        <v>1117</v>
      </c>
      <c r="C2323" t="s">
        <v>115</v>
      </c>
      <c r="D2323" t="s">
        <v>26</v>
      </c>
      <c r="E2323" s="1">
        <v>42827</v>
      </c>
      <c r="F2323">
        <v>1</v>
      </c>
      <c r="G2323">
        <v>489.99</v>
      </c>
      <c r="H2323" t="s">
        <v>994</v>
      </c>
      <c r="I2323" t="str">
        <f>LEFT(Query1[[#This Row],[product_name]],SEARCH(" ",Query1[[#This Row],[product_name]]))</f>
        <v xml:space="preserve">Electra </v>
      </c>
      <c r="J2323" t="s">
        <v>53</v>
      </c>
      <c r="K2323" t="s">
        <v>27</v>
      </c>
      <c r="L2323" t="s">
        <v>31</v>
      </c>
    </row>
    <row r="2324" spans="1:12" x14ac:dyDescent="0.35">
      <c r="A2324">
        <v>814</v>
      </c>
      <c r="B2324" t="s">
        <v>1117</v>
      </c>
      <c r="C2324" t="s">
        <v>115</v>
      </c>
      <c r="D2324" t="s">
        <v>26</v>
      </c>
      <c r="E2324" s="1">
        <v>42827</v>
      </c>
      <c r="F2324">
        <v>2</v>
      </c>
      <c r="G2324">
        <v>833.98</v>
      </c>
      <c r="H2324" t="s">
        <v>945</v>
      </c>
      <c r="I2324" t="str">
        <f>LEFT(Query1[[#This Row],[product_name]],SEARCH(" ",Query1[[#This Row],[product_name]]))</f>
        <v xml:space="preserve">Sun </v>
      </c>
      <c r="J2324" t="s">
        <v>15</v>
      </c>
      <c r="K2324" t="s">
        <v>27</v>
      </c>
      <c r="L2324" t="s">
        <v>31</v>
      </c>
    </row>
    <row r="2325" spans="1:12" x14ac:dyDescent="0.35">
      <c r="A2325">
        <v>814</v>
      </c>
      <c r="B2325" t="s">
        <v>1117</v>
      </c>
      <c r="C2325" t="s">
        <v>115</v>
      </c>
      <c r="D2325" t="s">
        <v>26</v>
      </c>
      <c r="E2325" s="1">
        <v>42827</v>
      </c>
      <c r="F2325">
        <v>1</v>
      </c>
      <c r="G2325">
        <v>346.99</v>
      </c>
      <c r="H2325" t="s">
        <v>1033</v>
      </c>
      <c r="I2325" t="str">
        <f>LEFT(Query1[[#This Row],[product_name]],SEARCH(" ",Query1[[#This Row],[product_name]]))</f>
        <v xml:space="preserve">Sun </v>
      </c>
      <c r="J2325" t="s">
        <v>15</v>
      </c>
      <c r="K2325" t="s">
        <v>27</v>
      </c>
      <c r="L2325" t="s">
        <v>31</v>
      </c>
    </row>
    <row r="2326" spans="1:12" x14ac:dyDescent="0.35">
      <c r="A2326">
        <v>814</v>
      </c>
      <c r="B2326" t="s">
        <v>1117</v>
      </c>
      <c r="C2326" t="s">
        <v>115</v>
      </c>
      <c r="D2326" t="s">
        <v>26</v>
      </c>
      <c r="E2326" s="1">
        <v>42827</v>
      </c>
      <c r="F2326">
        <v>2</v>
      </c>
      <c r="G2326">
        <v>299.98</v>
      </c>
      <c r="H2326" t="s">
        <v>904</v>
      </c>
      <c r="I2326" t="str">
        <f>LEFT(Query1[[#This Row],[product_name]],SEARCH(" ",Query1[[#This Row],[product_name]]))</f>
        <v xml:space="preserve">Trek </v>
      </c>
      <c r="J2326" t="s">
        <v>53</v>
      </c>
      <c r="K2326" t="s">
        <v>27</v>
      </c>
      <c r="L2326" t="s">
        <v>31</v>
      </c>
    </row>
    <row r="2327" spans="1:12" x14ac:dyDescent="0.35">
      <c r="A2327">
        <v>815</v>
      </c>
      <c r="B2327" t="s">
        <v>1118</v>
      </c>
      <c r="C2327" t="s">
        <v>190</v>
      </c>
      <c r="D2327" t="s">
        <v>13</v>
      </c>
      <c r="E2327" s="1">
        <v>42828</v>
      </c>
      <c r="F2327">
        <v>1</v>
      </c>
      <c r="G2327">
        <v>299.99</v>
      </c>
      <c r="H2327" t="s">
        <v>72</v>
      </c>
      <c r="I2327" t="str">
        <f>LEFT(Query1[[#This Row],[product_name]],SEARCH(" ",Query1[[#This Row],[product_name]]))</f>
        <v xml:space="preserve">Electra </v>
      </c>
      <c r="J2327" t="s">
        <v>53</v>
      </c>
      <c r="K2327" t="s">
        <v>16</v>
      </c>
      <c r="L2327" t="s">
        <v>36</v>
      </c>
    </row>
    <row r="2328" spans="1:12" x14ac:dyDescent="0.35">
      <c r="A2328">
        <v>815</v>
      </c>
      <c r="B2328" t="s">
        <v>1118</v>
      </c>
      <c r="C2328" t="s">
        <v>190</v>
      </c>
      <c r="D2328" t="s">
        <v>13</v>
      </c>
      <c r="E2328" s="1">
        <v>42828</v>
      </c>
      <c r="F2328">
        <v>2</v>
      </c>
      <c r="G2328">
        <v>979.98</v>
      </c>
      <c r="H2328" t="s">
        <v>871</v>
      </c>
      <c r="I2328" t="str">
        <f>LEFT(Query1[[#This Row],[product_name]],SEARCH(" ",Query1[[#This Row],[product_name]]))</f>
        <v xml:space="preserve">Electra </v>
      </c>
      <c r="J2328" t="s">
        <v>39</v>
      </c>
      <c r="K2328" t="s">
        <v>16</v>
      </c>
      <c r="L2328" t="s">
        <v>36</v>
      </c>
    </row>
    <row r="2329" spans="1:12" x14ac:dyDescent="0.35">
      <c r="A2329">
        <v>815</v>
      </c>
      <c r="B2329" t="s">
        <v>1118</v>
      </c>
      <c r="C2329" t="s">
        <v>190</v>
      </c>
      <c r="D2329" t="s">
        <v>13</v>
      </c>
      <c r="E2329" s="1">
        <v>42828</v>
      </c>
      <c r="F2329">
        <v>2</v>
      </c>
      <c r="G2329">
        <v>1067.98</v>
      </c>
      <c r="H2329" t="s">
        <v>957</v>
      </c>
      <c r="I2329" t="str">
        <f>LEFT(Query1[[#This Row],[product_name]],SEARCH(" ",Query1[[#This Row],[product_name]]))</f>
        <v xml:space="preserve">Sun </v>
      </c>
      <c r="J2329" t="s">
        <v>39</v>
      </c>
      <c r="K2329" t="s">
        <v>16</v>
      </c>
      <c r="L2329" t="s">
        <v>36</v>
      </c>
    </row>
    <row r="2330" spans="1:12" x14ac:dyDescent="0.35">
      <c r="A2330">
        <v>815</v>
      </c>
      <c r="B2330" t="s">
        <v>1118</v>
      </c>
      <c r="C2330" t="s">
        <v>190</v>
      </c>
      <c r="D2330" t="s">
        <v>13</v>
      </c>
      <c r="E2330" s="1">
        <v>42828</v>
      </c>
      <c r="F2330">
        <v>2</v>
      </c>
      <c r="G2330">
        <v>379.98</v>
      </c>
      <c r="H2330" t="s">
        <v>1119</v>
      </c>
      <c r="I2330" t="str">
        <f>LEFT(Query1[[#This Row],[product_name]],SEARCH(" ",Query1[[#This Row],[product_name]]))</f>
        <v xml:space="preserve">Trek </v>
      </c>
      <c r="J2330" t="s">
        <v>53</v>
      </c>
      <c r="K2330" t="s">
        <v>16</v>
      </c>
      <c r="L2330" t="s">
        <v>36</v>
      </c>
    </row>
    <row r="2331" spans="1:12" x14ac:dyDescent="0.35">
      <c r="A2331">
        <v>816</v>
      </c>
      <c r="B2331" t="s">
        <v>1120</v>
      </c>
      <c r="C2331" t="s">
        <v>432</v>
      </c>
      <c r="D2331" t="s">
        <v>26</v>
      </c>
      <c r="E2331" s="1">
        <v>42828</v>
      </c>
      <c r="F2331">
        <v>2</v>
      </c>
      <c r="G2331">
        <v>1199.98</v>
      </c>
      <c r="H2331" t="s">
        <v>956</v>
      </c>
      <c r="I2331" t="str">
        <f>LEFT(Query1[[#This Row],[product_name]],SEARCH(" ",Query1[[#This Row],[product_name]]))</f>
        <v xml:space="preserve">Electra </v>
      </c>
      <c r="J2331" t="s">
        <v>15</v>
      </c>
      <c r="K2331" t="s">
        <v>27</v>
      </c>
      <c r="L2331" t="s">
        <v>28</v>
      </c>
    </row>
    <row r="2332" spans="1:12" x14ac:dyDescent="0.35">
      <c r="A2332">
        <v>816</v>
      </c>
      <c r="B2332" t="s">
        <v>1120</v>
      </c>
      <c r="C2332" t="s">
        <v>432</v>
      </c>
      <c r="D2332" t="s">
        <v>26</v>
      </c>
      <c r="E2332" s="1">
        <v>42828</v>
      </c>
      <c r="F2332">
        <v>2</v>
      </c>
      <c r="G2332">
        <v>979.98</v>
      </c>
      <c r="H2332" t="s">
        <v>871</v>
      </c>
      <c r="I2332" t="str">
        <f>LEFT(Query1[[#This Row],[product_name]],SEARCH(" ",Query1[[#This Row],[product_name]]))</f>
        <v xml:space="preserve">Electra </v>
      </c>
      <c r="J2332" t="s">
        <v>15</v>
      </c>
      <c r="K2332" t="s">
        <v>27</v>
      </c>
      <c r="L2332" t="s">
        <v>28</v>
      </c>
    </row>
    <row r="2333" spans="1:12" x14ac:dyDescent="0.35">
      <c r="A2333">
        <v>817</v>
      </c>
      <c r="B2333" t="s">
        <v>1121</v>
      </c>
      <c r="C2333" t="s">
        <v>337</v>
      </c>
      <c r="D2333" t="s">
        <v>26</v>
      </c>
      <c r="E2333" s="1">
        <v>42829</v>
      </c>
      <c r="F2333">
        <v>1</v>
      </c>
      <c r="G2333">
        <v>329.99</v>
      </c>
      <c r="H2333" t="s">
        <v>852</v>
      </c>
      <c r="I2333" t="str">
        <f>LEFT(Query1[[#This Row],[product_name]],SEARCH(" ",Query1[[#This Row],[product_name]]))</f>
        <v xml:space="preserve">Haro </v>
      </c>
      <c r="J2333" t="s">
        <v>53</v>
      </c>
      <c r="K2333" t="s">
        <v>27</v>
      </c>
      <c r="L2333" t="s">
        <v>31</v>
      </c>
    </row>
    <row r="2334" spans="1:12" x14ac:dyDescent="0.35">
      <c r="A2334">
        <v>817</v>
      </c>
      <c r="B2334" t="s">
        <v>1121</v>
      </c>
      <c r="C2334" t="s">
        <v>337</v>
      </c>
      <c r="D2334" t="s">
        <v>26</v>
      </c>
      <c r="E2334" s="1">
        <v>42829</v>
      </c>
      <c r="F2334">
        <v>2</v>
      </c>
      <c r="G2334">
        <v>1067.98</v>
      </c>
      <c r="H2334" t="s">
        <v>957</v>
      </c>
      <c r="I2334" t="str">
        <f>LEFT(Query1[[#This Row],[product_name]],SEARCH(" ",Query1[[#This Row],[product_name]]))</f>
        <v xml:space="preserve">Sun </v>
      </c>
      <c r="J2334" t="s">
        <v>39</v>
      </c>
      <c r="K2334" t="s">
        <v>27</v>
      </c>
      <c r="L2334" t="s">
        <v>31</v>
      </c>
    </row>
    <row r="2335" spans="1:12" x14ac:dyDescent="0.35">
      <c r="A2335">
        <v>817</v>
      </c>
      <c r="B2335" t="s">
        <v>1121</v>
      </c>
      <c r="C2335" t="s">
        <v>337</v>
      </c>
      <c r="D2335" t="s">
        <v>26</v>
      </c>
      <c r="E2335" s="1">
        <v>42829</v>
      </c>
      <c r="F2335">
        <v>2</v>
      </c>
      <c r="G2335">
        <v>2999.98</v>
      </c>
      <c r="H2335" t="s">
        <v>936</v>
      </c>
      <c r="I2335" t="str">
        <f>LEFT(Query1[[#This Row],[product_name]],SEARCH(" ",Query1[[#This Row],[product_name]]))</f>
        <v xml:space="preserve">Trek </v>
      </c>
      <c r="J2335" t="s">
        <v>858</v>
      </c>
      <c r="K2335" t="s">
        <v>27</v>
      </c>
      <c r="L2335" t="s">
        <v>31</v>
      </c>
    </row>
    <row r="2336" spans="1:12" x14ac:dyDescent="0.35">
      <c r="A2336">
        <v>818</v>
      </c>
      <c r="B2336" t="s">
        <v>1122</v>
      </c>
      <c r="C2336" t="s">
        <v>517</v>
      </c>
      <c r="D2336" t="s">
        <v>26</v>
      </c>
      <c r="E2336" s="1">
        <v>42829</v>
      </c>
      <c r="F2336">
        <v>2</v>
      </c>
      <c r="G2336">
        <v>1079.98</v>
      </c>
      <c r="H2336" t="s">
        <v>1005</v>
      </c>
      <c r="I2336" t="str">
        <f>LEFT(Query1[[#This Row],[product_name]],SEARCH(" ",Query1[[#This Row],[product_name]]))</f>
        <v xml:space="preserve">Haro </v>
      </c>
      <c r="J2336" t="s">
        <v>22</v>
      </c>
      <c r="K2336" t="s">
        <v>27</v>
      </c>
      <c r="L2336" t="s">
        <v>28</v>
      </c>
    </row>
    <row r="2337" spans="1:12" x14ac:dyDescent="0.35">
      <c r="A2337">
        <v>818</v>
      </c>
      <c r="B2337" t="s">
        <v>1122</v>
      </c>
      <c r="C2337" t="s">
        <v>517</v>
      </c>
      <c r="D2337" t="s">
        <v>26</v>
      </c>
      <c r="E2337" s="1">
        <v>42829</v>
      </c>
      <c r="F2337">
        <v>2</v>
      </c>
      <c r="G2337">
        <v>898</v>
      </c>
      <c r="H2337" t="s">
        <v>99</v>
      </c>
      <c r="I2337" t="str">
        <f>LEFT(Query1[[#This Row],[product_name]],SEARCH(" ",Query1[[#This Row],[product_name]]))</f>
        <v xml:space="preserve">Pure </v>
      </c>
      <c r="J2337" t="s">
        <v>15</v>
      </c>
      <c r="K2337" t="s">
        <v>27</v>
      </c>
      <c r="L2337" t="s">
        <v>28</v>
      </c>
    </row>
    <row r="2338" spans="1:12" x14ac:dyDescent="0.35">
      <c r="A2338">
        <v>818</v>
      </c>
      <c r="B2338" t="s">
        <v>1122</v>
      </c>
      <c r="C2338" t="s">
        <v>517</v>
      </c>
      <c r="D2338" t="s">
        <v>26</v>
      </c>
      <c r="E2338" s="1">
        <v>42829</v>
      </c>
      <c r="F2338">
        <v>1</v>
      </c>
      <c r="G2338">
        <v>551.99</v>
      </c>
      <c r="H2338" t="s">
        <v>856</v>
      </c>
      <c r="I2338" t="str">
        <f>LEFT(Query1[[#This Row],[product_name]],SEARCH(" ",Query1[[#This Row],[product_name]]))</f>
        <v xml:space="preserve">Sun </v>
      </c>
      <c r="J2338" t="s">
        <v>39</v>
      </c>
      <c r="K2338" t="s">
        <v>27</v>
      </c>
      <c r="L2338" t="s">
        <v>28</v>
      </c>
    </row>
    <row r="2339" spans="1:12" x14ac:dyDescent="0.35">
      <c r="A2339">
        <v>818</v>
      </c>
      <c r="B2339" t="s">
        <v>1122</v>
      </c>
      <c r="C2339" t="s">
        <v>517</v>
      </c>
      <c r="D2339" t="s">
        <v>26</v>
      </c>
      <c r="E2339" s="1">
        <v>42829</v>
      </c>
      <c r="F2339">
        <v>2</v>
      </c>
      <c r="G2339">
        <v>2999.98</v>
      </c>
      <c r="H2339" t="s">
        <v>936</v>
      </c>
      <c r="I2339" t="str">
        <f>LEFT(Query1[[#This Row],[product_name]],SEARCH(" ",Query1[[#This Row],[product_name]]))</f>
        <v xml:space="preserve">Trek </v>
      </c>
      <c r="J2339" t="s">
        <v>858</v>
      </c>
      <c r="K2339" t="s">
        <v>27</v>
      </c>
      <c r="L2339" t="s">
        <v>28</v>
      </c>
    </row>
    <row r="2340" spans="1:12" x14ac:dyDescent="0.35">
      <c r="A2340">
        <v>819</v>
      </c>
      <c r="B2340" t="s">
        <v>1123</v>
      </c>
      <c r="C2340" t="s">
        <v>1029</v>
      </c>
      <c r="D2340" t="s">
        <v>108</v>
      </c>
      <c r="E2340" s="1">
        <v>42829</v>
      </c>
      <c r="F2340">
        <v>1</v>
      </c>
      <c r="G2340">
        <v>249.99</v>
      </c>
      <c r="H2340" t="s">
        <v>890</v>
      </c>
      <c r="I2340" t="str">
        <f>LEFT(Query1[[#This Row],[product_name]],SEARCH(" ",Query1[[#This Row],[product_name]]))</f>
        <v xml:space="preserve">Haro </v>
      </c>
      <c r="J2340" t="s">
        <v>53</v>
      </c>
      <c r="K2340" t="s">
        <v>109</v>
      </c>
      <c r="L2340" t="s">
        <v>179</v>
      </c>
    </row>
    <row r="2341" spans="1:12" x14ac:dyDescent="0.35">
      <c r="A2341">
        <v>820</v>
      </c>
      <c r="B2341" t="s">
        <v>1124</v>
      </c>
      <c r="C2341" t="s">
        <v>130</v>
      </c>
      <c r="D2341" t="s">
        <v>26</v>
      </c>
      <c r="E2341" s="1">
        <v>42830</v>
      </c>
      <c r="F2341">
        <v>1</v>
      </c>
      <c r="G2341">
        <v>416.99</v>
      </c>
      <c r="H2341" t="s">
        <v>945</v>
      </c>
      <c r="I2341" t="str">
        <f>LEFT(Query1[[#This Row],[product_name]],SEARCH(" ",Query1[[#This Row],[product_name]]))</f>
        <v xml:space="preserve">Sun </v>
      </c>
      <c r="J2341" t="s">
        <v>39</v>
      </c>
      <c r="K2341" t="s">
        <v>27</v>
      </c>
      <c r="L2341" t="s">
        <v>31</v>
      </c>
    </row>
    <row r="2342" spans="1:12" x14ac:dyDescent="0.35">
      <c r="A2342">
        <v>821</v>
      </c>
      <c r="B2342" t="s">
        <v>1125</v>
      </c>
      <c r="C2342" t="s">
        <v>205</v>
      </c>
      <c r="D2342" t="s">
        <v>26</v>
      </c>
      <c r="E2342" s="1">
        <v>42830</v>
      </c>
      <c r="F2342">
        <v>2</v>
      </c>
      <c r="G2342">
        <v>1319.98</v>
      </c>
      <c r="H2342" t="s">
        <v>912</v>
      </c>
      <c r="I2342" t="str">
        <f>LEFT(Query1[[#This Row],[product_name]],SEARCH(" ",Query1[[#This Row],[product_name]]))</f>
        <v xml:space="preserve">Electra </v>
      </c>
      <c r="J2342" t="s">
        <v>15</v>
      </c>
      <c r="K2342" t="s">
        <v>27</v>
      </c>
      <c r="L2342" t="s">
        <v>31</v>
      </c>
    </row>
    <row r="2343" spans="1:12" x14ac:dyDescent="0.35">
      <c r="A2343">
        <v>821</v>
      </c>
      <c r="B2343" t="s">
        <v>1125</v>
      </c>
      <c r="C2343" t="s">
        <v>205</v>
      </c>
      <c r="D2343" t="s">
        <v>26</v>
      </c>
      <c r="E2343" s="1">
        <v>42830</v>
      </c>
      <c r="F2343">
        <v>1</v>
      </c>
      <c r="G2343">
        <v>489.99</v>
      </c>
      <c r="H2343" t="s">
        <v>871</v>
      </c>
      <c r="I2343" t="str">
        <f>LEFT(Query1[[#This Row],[product_name]],SEARCH(" ",Query1[[#This Row],[product_name]]))</f>
        <v xml:space="preserve">Electra </v>
      </c>
      <c r="J2343" t="s">
        <v>39</v>
      </c>
      <c r="K2343" t="s">
        <v>27</v>
      </c>
      <c r="L2343" t="s">
        <v>31</v>
      </c>
    </row>
    <row r="2344" spans="1:12" x14ac:dyDescent="0.35">
      <c r="A2344">
        <v>821</v>
      </c>
      <c r="B2344" t="s">
        <v>1125</v>
      </c>
      <c r="C2344" t="s">
        <v>205</v>
      </c>
      <c r="D2344" t="s">
        <v>26</v>
      </c>
      <c r="E2344" s="1">
        <v>42830</v>
      </c>
      <c r="F2344">
        <v>1</v>
      </c>
      <c r="G2344">
        <v>416.99</v>
      </c>
      <c r="H2344" t="s">
        <v>945</v>
      </c>
      <c r="I2344" t="str">
        <f>LEFT(Query1[[#This Row],[product_name]],SEARCH(" ",Query1[[#This Row],[product_name]]))</f>
        <v xml:space="preserve">Sun </v>
      </c>
      <c r="J2344" t="s">
        <v>39</v>
      </c>
      <c r="K2344" t="s">
        <v>27</v>
      </c>
      <c r="L2344" t="s">
        <v>31</v>
      </c>
    </row>
    <row r="2345" spans="1:12" x14ac:dyDescent="0.35">
      <c r="A2345">
        <v>821</v>
      </c>
      <c r="B2345" t="s">
        <v>1125</v>
      </c>
      <c r="C2345" t="s">
        <v>205</v>
      </c>
      <c r="D2345" t="s">
        <v>26</v>
      </c>
      <c r="E2345" s="1">
        <v>42830</v>
      </c>
      <c r="F2345">
        <v>1</v>
      </c>
      <c r="G2345">
        <v>469.99</v>
      </c>
      <c r="H2345" t="s">
        <v>69</v>
      </c>
      <c r="I2345" t="str">
        <f>LEFT(Query1[[#This Row],[product_name]],SEARCH(" ",Query1[[#This Row],[product_name]]))</f>
        <v xml:space="preserve">Surly </v>
      </c>
      <c r="J2345" t="s">
        <v>22</v>
      </c>
      <c r="K2345" t="s">
        <v>27</v>
      </c>
      <c r="L2345" t="s">
        <v>31</v>
      </c>
    </row>
    <row r="2346" spans="1:12" x14ac:dyDescent="0.35">
      <c r="A2346">
        <v>822</v>
      </c>
      <c r="B2346" t="s">
        <v>1126</v>
      </c>
      <c r="C2346" t="s">
        <v>155</v>
      </c>
      <c r="D2346" t="s">
        <v>26</v>
      </c>
      <c r="E2346" s="1">
        <v>42831</v>
      </c>
      <c r="F2346">
        <v>1</v>
      </c>
      <c r="G2346">
        <v>619.99</v>
      </c>
      <c r="H2346" t="s">
        <v>862</v>
      </c>
      <c r="I2346" t="str">
        <f>LEFT(Query1[[#This Row],[product_name]],SEARCH(" ",Query1[[#This Row],[product_name]]))</f>
        <v xml:space="preserve">Sun </v>
      </c>
      <c r="J2346" t="s">
        <v>15</v>
      </c>
      <c r="K2346" t="s">
        <v>27</v>
      </c>
      <c r="L2346" t="s">
        <v>31</v>
      </c>
    </row>
    <row r="2347" spans="1:12" x14ac:dyDescent="0.35">
      <c r="A2347">
        <v>822</v>
      </c>
      <c r="B2347" t="s">
        <v>1126</v>
      </c>
      <c r="C2347" t="s">
        <v>155</v>
      </c>
      <c r="D2347" t="s">
        <v>26</v>
      </c>
      <c r="E2347" s="1">
        <v>42831</v>
      </c>
      <c r="F2347">
        <v>1</v>
      </c>
      <c r="G2347">
        <v>749.99</v>
      </c>
      <c r="H2347" t="s">
        <v>857</v>
      </c>
      <c r="I2347" t="str">
        <f>LEFT(Query1[[#This Row],[product_name]],SEARCH(" ",Query1[[#This Row],[product_name]]))</f>
        <v xml:space="preserve">Surly </v>
      </c>
      <c r="J2347" t="s">
        <v>858</v>
      </c>
      <c r="K2347" t="s">
        <v>27</v>
      </c>
      <c r="L2347" t="s">
        <v>31</v>
      </c>
    </row>
    <row r="2348" spans="1:12" x14ac:dyDescent="0.35">
      <c r="A2348">
        <v>823</v>
      </c>
      <c r="B2348" t="s">
        <v>1127</v>
      </c>
      <c r="C2348" t="s">
        <v>107</v>
      </c>
      <c r="D2348" t="s">
        <v>108</v>
      </c>
      <c r="E2348" s="1">
        <v>42831</v>
      </c>
      <c r="F2348">
        <v>1</v>
      </c>
      <c r="G2348">
        <v>1099.99</v>
      </c>
      <c r="H2348" t="s">
        <v>963</v>
      </c>
      <c r="I2348" t="str">
        <f>LEFT(Query1[[#This Row],[product_name]],SEARCH(" ",Query1[[#This Row],[product_name]]))</f>
        <v xml:space="preserve">Electra </v>
      </c>
      <c r="J2348" t="s">
        <v>15</v>
      </c>
      <c r="K2348" t="s">
        <v>109</v>
      </c>
      <c r="L2348" t="s">
        <v>110</v>
      </c>
    </row>
    <row r="2349" spans="1:12" x14ac:dyDescent="0.35">
      <c r="A2349">
        <v>823</v>
      </c>
      <c r="B2349" t="s">
        <v>1127</v>
      </c>
      <c r="C2349" t="s">
        <v>107</v>
      </c>
      <c r="D2349" t="s">
        <v>108</v>
      </c>
      <c r="E2349" s="1">
        <v>42831</v>
      </c>
      <c r="F2349">
        <v>2</v>
      </c>
      <c r="G2349">
        <v>10999.98</v>
      </c>
      <c r="H2349" t="s">
        <v>859</v>
      </c>
      <c r="I2349" t="str">
        <f>LEFT(Query1[[#This Row],[product_name]],SEARCH(" ",Query1[[#This Row],[product_name]]))</f>
        <v xml:space="preserve">Trek </v>
      </c>
      <c r="J2349" t="s">
        <v>858</v>
      </c>
      <c r="K2349" t="s">
        <v>109</v>
      </c>
      <c r="L2349" t="s">
        <v>110</v>
      </c>
    </row>
    <row r="2350" spans="1:12" x14ac:dyDescent="0.35">
      <c r="A2350">
        <v>823</v>
      </c>
      <c r="B2350" t="s">
        <v>1127</v>
      </c>
      <c r="C2350" t="s">
        <v>107</v>
      </c>
      <c r="D2350" t="s">
        <v>108</v>
      </c>
      <c r="E2350" s="1">
        <v>42831</v>
      </c>
      <c r="F2350">
        <v>2</v>
      </c>
      <c r="G2350">
        <v>299.98</v>
      </c>
      <c r="H2350" t="s">
        <v>1047</v>
      </c>
      <c r="I2350" t="str">
        <f>LEFT(Query1[[#This Row],[product_name]],SEARCH(" ",Query1[[#This Row],[product_name]]))</f>
        <v xml:space="preserve">Trek </v>
      </c>
      <c r="J2350" t="s">
        <v>53</v>
      </c>
      <c r="K2350" t="s">
        <v>109</v>
      </c>
      <c r="L2350" t="s">
        <v>110</v>
      </c>
    </row>
    <row r="2351" spans="1:12" x14ac:dyDescent="0.35">
      <c r="A2351">
        <v>824</v>
      </c>
      <c r="B2351" t="s">
        <v>1128</v>
      </c>
      <c r="C2351" t="s">
        <v>166</v>
      </c>
      <c r="D2351" t="s">
        <v>13</v>
      </c>
      <c r="E2351" s="1">
        <v>42832</v>
      </c>
      <c r="F2351">
        <v>2</v>
      </c>
      <c r="G2351">
        <v>419.98</v>
      </c>
      <c r="H2351" t="s">
        <v>1010</v>
      </c>
      <c r="I2351" t="str">
        <f>LEFT(Query1[[#This Row],[product_name]],SEARCH(" ",Query1[[#This Row],[product_name]]))</f>
        <v xml:space="preserve">Haro </v>
      </c>
      <c r="J2351" t="s">
        <v>53</v>
      </c>
      <c r="K2351" t="s">
        <v>16</v>
      </c>
      <c r="L2351" t="s">
        <v>17</v>
      </c>
    </row>
    <row r="2352" spans="1:12" x14ac:dyDescent="0.35">
      <c r="A2352">
        <v>825</v>
      </c>
      <c r="B2352" t="s">
        <v>1129</v>
      </c>
      <c r="C2352" t="s">
        <v>164</v>
      </c>
      <c r="D2352" t="s">
        <v>26</v>
      </c>
      <c r="E2352" s="1">
        <v>42832</v>
      </c>
      <c r="F2352">
        <v>1</v>
      </c>
      <c r="G2352">
        <v>449</v>
      </c>
      <c r="H2352" t="s">
        <v>99</v>
      </c>
      <c r="I2352" t="str">
        <f>LEFT(Query1[[#This Row],[product_name]],SEARCH(" ",Query1[[#This Row],[product_name]]))</f>
        <v xml:space="preserve">Pure </v>
      </c>
      <c r="J2352" t="s">
        <v>15</v>
      </c>
      <c r="K2352" t="s">
        <v>27</v>
      </c>
      <c r="L2352" t="s">
        <v>31</v>
      </c>
    </row>
    <row r="2353" spans="1:12" x14ac:dyDescent="0.35">
      <c r="A2353">
        <v>825</v>
      </c>
      <c r="B2353" t="s">
        <v>1129</v>
      </c>
      <c r="C2353" t="s">
        <v>164</v>
      </c>
      <c r="D2353" t="s">
        <v>26</v>
      </c>
      <c r="E2353" s="1">
        <v>42832</v>
      </c>
      <c r="F2353">
        <v>2</v>
      </c>
      <c r="G2353">
        <v>1999.98</v>
      </c>
      <c r="H2353" t="s">
        <v>868</v>
      </c>
      <c r="I2353" t="str">
        <f>LEFT(Query1[[#This Row],[product_name]],SEARCH(" ",Query1[[#This Row],[product_name]]))</f>
        <v xml:space="preserve">Surly </v>
      </c>
      <c r="J2353" t="s">
        <v>22</v>
      </c>
      <c r="K2353" t="s">
        <v>27</v>
      </c>
      <c r="L2353" t="s">
        <v>31</v>
      </c>
    </row>
    <row r="2354" spans="1:12" x14ac:dyDescent="0.35">
      <c r="A2354">
        <v>826</v>
      </c>
      <c r="B2354" t="s">
        <v>1130</v>
      </c>
      <c r="C2354" t="s">
        <v>227</v>
      </c>
      <c r="D2354" t="s">
        <v>26</v>
      </c>
      <c r="E2354" s="1">
        <v>42832</v>
      </c>
      <c r="F2354">
        <v>2</v>
      </c>
      <c r="G2354">
        <v>1739.98</v>
      </c>
      <c r="H2354" t="s">
        <v>940</v>
      </c>
      <c r="I2354" t="str">
        <f>LEFT(Query1[[#This Row],[product_name]],SEARCH(" ",Query1[[#This Row],[product_name]]))</f>
        <v xml:space="preserve">Haro </v>
      </c>
      <c r="J2354" t="s">
        <v>22</v>
      </c>
      <c r="K2354" t="s">
        <v>27</v>
      </c>
      <c r="L2354" t="s">
        <v>28</v>
      </c>
    </row>
    <row r="2355" spans="1:12" x14ac:dyDescent="0.35">
      <c r="A2355">
        <v>826</v>
      </c>
      <c r="B2355" t="s">
        <v>1130</v>
      </c>
      <c r="C2355" t="s">
        <v>227</v>
      </c>
      <c r="D2355" t="s">
        <v>26</v>
      </c>
      <c r="E2355" s="1">
        <v>42832</v>
      </c>
      <c r="F2355">
        <v>1</v>
      </c>
      <c r="G2355">
        <v>832.99</v>
      </c>
      <c r="H2355" t="s">
        <v>1055</v>
      </c>
      <c r="I2355" t="str">
        <f>LEFT(Query1[[#This Row],[product_name]],SEARCH(" ",Query1[[#This Row],[product_name]]))</f>
        <v xml:space="preserve">Surly </v>
      </c>
      <c r="J2355" t="s">
        <v>22</v>
      </c>
      <c r="K2355" t="s">
        <v>27</v>
      </c>
      <c r="L2355" t="s">
        <v>28</v>
      </c>
    </row>
    <row r="2356" spans="1:12" x14ac:dyDescent="0.35">
      <c r="A2356">
        <v>827</v>
      </c>
      <c r="B2356" t="s">
        <v>1131</v>
      </c>
      <c r="C2356" t="s">
        <v>92</v>
      </c>
      <c r="D2356" t="s">
        <v>26</v>
      </c>
      <c r="E2356" s="1">
        <v>42832</v>
      </c>
      <c r="F2356">
        <v>1</v>
      </c>
      <c r="G2356">
        <v>1469.99</v>
      </c>
      <c r="H2356" t="s">
        <v>922</v>
      </c>
      <c r="I2356" t="str">
        <f>LEFT(Query1[[#This Row],[product_name]],SEARCH(" ",Query1[[#This Row],[product_name]]))</f>
        <v xml:space="preserve">Haro </v>
      </c>
      <c r="J2356" t="s">
        <v>22</v>
      </c>
      <c r="K2356" t="s">
        <v>27</v>
      </c>
      <c r="L2356" t="s">
        <v>31</v>
      </c>
    </row>
    <row r="2357" spans="1:12" x14ac:dyDescent="0.35">
      <c r="A2357">
        <v>827</v>
      </c>
      <c r="B2357" t="s">
        <v>1131</v>
      </c>
      <c r="C2357" t="s">
        <v>92</v>
      </c>
      <c r="D2357" t="s">
        <v>26</v>
      </c>
      <c r="E2357" s="1">
        <v>42832</v>
      </c>
      <c r="F2357">
        <v>1</v>
      </c>
      <c r="G2357">
        <v>449.99</v>
      </c>
      <c r="H2357" t="s">
        <v>941</v>
      </c>
      <c r="I2357" t="str">
        <f>LEFT(Query1[[#This Row],[product_name]],SEARCH(" ",Query1[[#This Row],[product_name]]))</f>
        <v xml:space="preserve">Sun </v>
      </c>
      <c r="J2357" t="s">
        <v>39</v>
      </c>
      <c r="K2357" t="s">
        <v>27</v>
      </c>
      <c r="L2357" t="s">
        <v>31</v>
      </c>
    </row>
    <row r="2358" spans="1:12" x14ac:dyDescent="0.35">
      <c r="A2358">
        <v>827</v>
      </c>
      <c r="B2358" t="s">
        <v>1131</v>
      </c>
      <c r="C2358" t="s">
        <v>92</v>
      </c>
      <c r="D2358" t="s">
        <v>26</v>
      </c>
      <c r="E2358" s="1">
        <v>42832</v>
      </c>
      <c r="F2358">
        <v>1</v>
      </c>
      <c r="G2358">
        <v>2499.9899999999998</v>
      </c>
      <c r="H2358" t="s">
        <v>943</v>
      </c>
      <c r="I2358" t="str">
        <f>LEFT(Query1[[#This Row],[product_name]],SEARCH(" ",Query1[[#This Row],[product_name]]))</f>
        <v xml:space="preserve">Surly </v>
      </c>
      <c r="J2358" t="s">
        <v>22</v>
      </c>
      <c r="K2358" t="s">
        <v>27</v>
      </c>
      <c r="L2358" t="s">
        <v>31</v>
      </c>
    </row>
    <row r="2359" spans="1:12" x14ac:dyDescent="0.35">
      <c r="A2359">
        <v>827</v>
      </c>
      <c r="B2359" t="s">
        <v>1131</v>
      </c>
      <c r="C2359" t="s">
        <v>92</v>
      </c>
      <c r="D2359" t="s">
        <v>26</v>
      </c>
      <c r="E2359" s="1">
        <v>42832</v>
      </c>
      <c r="F2359">
        <v>1</v>
      </c>
      <c r="G2359">
        <v>5299.99</v>
      </c>
      <c r="H2359" t="s">
        <v>897</v>
      </c>
      <c r="I2359" t="str">
        <f>LEFT(Query1[[#This Row],[product_name]],SEARCH(" ",Query1[[#This Row],[product_name]]))</f>
        <v xml:space="preserve">Trek </v>
      </c>
      <c r="J2359" t="s">
        <v>22</v>
      </c>
      <c r="K2359" t="s">
        <v>27</v>
      </c>
      <c r="L2359" t="s">
        <v>31</v>
      </c>
    </row>
    <row r="2360" spans="1:12" x14ac:dyDescent="0.35">
      <c r="A2360">
        <v>828</v>
      </c>
      <c r="B2360" t="s">
        <v>1132</v>
      </c>
      <c r="C2360" t="s">
        <v>65</v>
      </c>
      <c r="D2360" t="s">
        <v>26</v>
      </c>
      <c r="E2360" s="1">
        <v>42834</v>
      </c>
      <c r="F2360">
        <v>1</v>
      </c>
      <c r="G2360">
        <v>549.99</v>
      </c>
      <c r="H2360" t="s">
        <v>43</v>
      </c>
      <c r="I2360" t="str">
        <f>LEFT(Query1[[#This Row],[product_name]],SEARCH(" ",Query1[[#This Row],[product_name]]))</f>
        <v xml:space="preserve">Electra </v>
      </c>
      <c r="J2360" t="s">
        <v>39</v>
      </c>
      <c r="K2360" t="s">
        <v>27</v>
      </c>
      <c r="L2360" t="s">
        <v>28</v>
      </c>
    </row>
    <row r="2361" spans="1:12" x14ac:dyDescent="0.35">
      <c r="A2361">
        <v>828</v>
      </c>
      <c r="B2361" t="s">
        <v>1132</v>
      </c>
      <c r="C2361" t="s">
        <v>65</v>
      </c>
      <c r="D2361" t="s">
        <v>26</v>
      </c>
      <c r="E2361" s="1">
        <v>42834</v>
      </c>
      <c r="F2361">
        <v>2</v>
      </c>
      <c r="G2361">
        <v>999.98</v>
      </c>
      <c r="H2361" t="s">
        <v>80</v>
      </c>
      <c r="I2361" t="str">
        <f>LEFT(Query1[[#This Row],[product_name]],SEARCH(" ",Query1[[#This Row],[product_name]]))</f>
        <v xml:space="preserve">Electra </v>
      </c>
      <c r="J2361" t="s">
        <v>39</v>
      </c>
      <c r="K2361" t="s">
        <v>27</v>
      </c>
      <c r="L2361" t="s">
        <v>28</v>
      </c>
    </row>
    <row r="2362" spans="1:12" x14ac:dyDescent="0.35">
      <c r="A2362">
        <v>828</v>
      </c>
      <c r="B2362" t="s">
        <v>1132</v>
      </c>
      <c r="C2362" t="s">
        <v>65</v>
      </c>
      <c r="D2362" t="s">
        <v>26</v>
      </c>
      <c r="E2362" s="1">
        <v>42834</v>
      </c>
      <c r="F2362">
        <v>2</v>
      </c>
      <c r="G2362">
        <v>5399.98</v>
      </c>
      <c r="H2362" t="s">
        <v>919</v>
      </c>
      <c r="I2362" t="str">
        <f>LEFT(Query1[[#This Row],[product_name]],SEARCH(" ",Query1[[#This Row],[product_name]]))</f>
        <v xml:space="preserve">Trek </v>
      </c>
      <c r="J2362" t="s">
        <v>858</v>
      </c>
      <c r="K2362" t="s">
        <v>27</v>
      </c>
      <c r="L2362" t="s">
        <v>28</v>
      </c>
    </row>
    <row r="2363" spans="1:12" x14ac:dyDescent="0.35">
      <c r="A2363">
        <v>829</v>
      </c>
      <c r="B2363" t="s">
        <v>1133</v>
      </c>
      <c r="C2363" t="s">
        <v>51</v>
      </c>
      <c r="D2363" t="s">
        <v>26</v>
      </c>
      <c r="E2363" s="1">
        <v>42834</v>
      </c>
      <c r="F2363">
        <v>1</v>
      </c>
      <c r="G2363">
        <v>551.99</v>
      </c>
      <c r="H2363" t="s">
        <v>856</v>
      </c>
      <c r="I2363" t="str">
        <f>LEFT(Query1[[#This Row],[product_name]],SEARCH(" ",Query1[[#This Row],[product_name]]))</f>
        <v xml:space="preserve">Sun </v>
      </c>
      <c r="J2363" t="s">
        <v>39</v>
      </c>
      <c r="K2363" t="s">
        <v>27</v>
      </c>
      <c r="L2363" t="s">
        <v>31</v>
      </c>
    </row>
    <row r="2364" spans="1:12" x14ac:dyDescent="0.35">
      <c r="A2364">
        <v>829</v>
      </c>
      <c r="B2364" t="s">
        <v>1133</v>
      </c>
      <c r="C2364" t="s">
        <v>51</v>
      </c>
      <c r="D2364" t="s">
        <v>26</v>
      </c>
      <c r="E2364" s="1">
        <v>42834</v>
      </c>
      <c r="F2364">
        <v>2</v>
      </c>
      <c r="G2364">
        <v>1067.98</v>
      </c>
      <c r="H2364" t="s">
        <v>957</v>
      </c>
      <c r="I2364" t="str">
        <f>LEFT(Query1[[#This Row],[product_name]],SEARCH(" ",Query1[[#This Row],[product_name]]))</f>
        <v xml:space="preserve">Sun </v>
      </c>
      <c r="J2364" t="s">
        <v>39</v>
      </c>
      <c r="K2364" t="s">
        <v>27</v>
      </c>
      <c r="L2364" t="s">
        <v>31</v>
      </c>
    </row>
    <row r="2365" spans="1:12" x14ac:dyDescent="0.35">
      <c r="A2365">
        <v>830</v>
      </c>
      <c r="B2365" t="s">
        <v>1134</v>
      </c>
      <c r="C2365" t="s">
        <v>48</v>
      </c>
      <c r="D2365" t="s">
        <v>26</v>
      </c>
      <c r="E2365" s="1">
        <v>42836</v>
      </c>
      <c r="F2365">
        <v>2</v>
      </c>
      <c r="G2365">
        <v>699.98</v>
      </c>
      <c r="H2365" t="s">
        <v>947</v>
      </c>
      <c r="I2365" t="str">
        <f>LEFT(Query1[[#This Row],[product_name]],SEARCH(" ",Query1[[#This Row],[product_name]]))</f>
        <v xml:space="preserve">Electra </v>
      </c>
      <c r="J2365" t="s">
        <v>53</v>
      </c>
      <c r="K2365" t="s">
        <v>27</v>
      </c>
      <c r="L2365" t="s">
        <v>28</v>
      </c>
    </row>
    <row r="2366" spans="1:12" x14ac:dyDescent="0.35">
      <c r="A2366">
        <v>830</v>
      </c>
      <c r="B2366" t="s">
        <v>1134</v>
      </c>
      <c r="C2366" t="s">
        <v>48</v>
      </c>
      <c r="D2366" t="s">
        <v>26</v>
      </c>
      <c r="E2366" s="1">
        <v>42836</v>
      </c>
      <c r="F2366">
        <v>2</v>
      </c>
      <c r="G2366">
        <v>979.98</v>
      </c>
      <c r="H2366" t="s">
        <v>994</v>
      </c>
      <c r="I2366" t="str">
        <f>LEFT(Query1[[#This Row],[product_name]],SEARCH(" ",Query1[[#This Row],[product_name]]))</f>
        <v xml:space="preserve">Electra </v>
      </c>
      <c r="J2366" t="s">
        <v>53</v>
      </c>
      <c r="K2366" t="s">
        <v>27</v>
      </c>
      <c r="L2366" t="s">
        <v>28</v>
      </c>
    </row>
    <row r="2367" spans="1:12" x14ac:dyDescent="0.35">
      <c r="A2367">
        <v>830</v>
      </c>
      <c r="B2367" t="s">
        <v>1134</v>
      </c>
      <c r="C2367" t="s">
        <v>48</v>
      </c>
      <c r="D2367" t="s">
        <v>26</v>
      </c>
      <c r="E2367" s="1">
        <v>42836</v>
      </c>
      <c r="F2367">
        <v>2</v>
      </c>
      <c r="G2367">
        <v>659.98</v>
      </c>
      <c r="H2367" t="s">
        <v>852</v>
      </c>
      <c r="I2367" t="str">
        <f>LEFT(Query1[[#This Row],[product_name]],SEARCH(" ",Query1[[#This Row],[product_name]]))</f>
        <v xml:space="preserve">Haro </v>
      </c>
      <c r="J2367" t="s">
        <v>53</v>
      </c>
      <c r="K2367" t="s">
        <v>27</v>
      </c>
      <c r="L2367" t="s">
        <v>28</v>
      </c>
    </row>
    <row r="2368" spans="1:12" x14ac:dyDescent="0.35">
      <c r="A2368">
        <v>831</v>
      </c>
      <c r="B2368" t="s">
        <v>1135</v>
      </c>
      <c r="C2368" t="s">
        <v>280</v>
      </c>
      <c r="D2368" t="s">
        <v>26</v>
      </c>
      <c r="E2368" s="1">
        <v>42836</v>
      </c>
      <c r="F2368">
        <v>1</v>
      </c>
      <c r="G2368">
        <v>449.99</v>
      </c>
      <c r="H2368" t="s">
        <v>854</v>
      </c>
      <c r="I2368" t="str">
        <f>LEFT(Query1[[#This Row],[product_name]],SEARCH(" ",Query1[[#This Row],[product_name]]))</f>
        <v xml:space="preserve">Sun </v>
      </c>
      <c r="J2368" t="s">
        <v>15</v>
      </c>
      <c r="K2368" t="s">
        <v>27</v>
      </c>
      <c r="L2368" t="s">
        <v>31</v>
      </c>
    </row>
    <row r="2369" spans="1:12" x14ac:dyDescent="0.35">
      <c r="A2369">
        <v>831</v>
      </c>
      <c r="B2369" t="s">
        <v>1135</v>
      </c>
      <c r="C2369" t="s">
        <v>280</v>
      </c>
      <c r="D2369" t="s">
        <v>26</v>
      </c>
      <c r="E2369" s="1">
        <v>42836</v>
      </c>
      <c r="F2369">
        <v>1</v>
      </c>
      <c r="G2369">
        <v>250.99</v>
      </c>
      <c r="H2369" t="s">
        <v>894</v>
      </c>
      <c r="I2369" t="str">
        <f>LEFT(Query1[[#This Row],[product_name]],SEARCH(" ",Query1[[#This Row],[product_name]]))</f>
        <v xml:space="preserve">Sun </v>
      </c>
      <c r="J2369" t="s">
        <v>15</v>
      </c>
      <c r="K2369" t="s">
        <v>27</v>
      </c>
      <c r="L2369" t="s">
        <v>31</v>
      </c>
    </row>
    <row r="2370" spans="1:12" x14ac:dyDescent="0.35">
      <c r="A2370">
        <v>831</v>
      </c>
      <c r="B2370" t="s">
        <v>1135</v>
      </c>
      <c r="C2370" t="s">
        <v>280</v>
      </c>
      <c r="D2370" t="s">
        <v>26</v>
      </c>
      <c r="E2370" s="1">
        <v>42836</v>
      </c>
      <c r="F2370">
        <v>1</v>
      </c>
      <c r="G2370">
        <v>1680.99</v>
      </c>
      <c r="H2370" t="s">
        <v>63</v>
      </c>
      <c r="I2370" t="str">
        <f>LEFT(Query1[[#This Row],[product_name]],SEARCH(" ",Query1[[#This Row],[product_name]]))</f>
        <v xml:space="preserve">Surly </v>
      </c>
      <c r="J2370" t="s">
        <v>20</v>
      </c>
      <c r="K2370" t="s">
        <v>27</v>
      </c>
      <c r="L2370" t="s">
        <v>31</v>
      </c>
    </row>
    <row r="2371" spans="1:12" x14ac:dyDescent="0.35">
      <c r="A2371">
        <v>832</v>
      </c>
      <c r="B2371" t="s">
        <v>1136</v>
      </c>
      <c r="C2371" t="s">
        <v>221</v>
      </c>
      <c r="D2371" t="s">
        <v>26</v>
      </c>
      <c r="E2371" s="1">
        <v>42836</v>
      </c>
      <c r="F2371">
        <v>2</v>
      </c>
      <c r="G2371">
        <v>1199.98</v>
      </c>
      <c r="H2371" t="s">
        <v>14</v>
      </c>
      <c r="I2371" t="str">
        <f>LEFT(Query1[[#This Row],[product_name]],SEARCH(" ",Query1[[#This Row],[product_name]]))</f>
        <v xml:space="preserve">Electra </v>
      </c>
      <c r="J2371" t="s">
        <v>15</v>
      </c>
      <c r="K2371" t="s">
        <v>27</v>
      </c>
      <c r="L2371" t="s">
        <v>31</v>
      </c>
    </row>
    <row r="2372" spans="1:12" x14ac:dyDescent="0.35">
      <c r="A2372">
        <v>832</v>
      </c>
      <c r="B2372" t="s">
        <v>1136</v>
      </c>
      <c r="C2372" t="s">
        <v>221</v>
      </c>
      <c r="D2372" t="s">
        <v>26</v>
      </c>
      <c r="E2372" s="1">
        <v>42836</v>
      </c>
      <c r="F2372">
        <v>1</v>
      </c>
      <c r="G2372">
        <v>869.99</v>
      </c>
      <c r="H2372" t="s">
        <v>940</v>
      </c>
      <c r="I2372" t="str">
        <f>LEFT(Query1[[#This Row],[product_name]],SEARCH(" ",Query1[[#This Row],[product_name]]))</f>
        <v xml:space="preserve">Haro </v>
      </c>
      <c r="J2372" t="s">
        <v>22</v>
      </c>
      <c r="K2372" t="s">
        <v>27</v>
      </c>
      <c r="L2372" t="s">
        <v>31</v>
      </c>
    </row>
    <row r="2373" spans="1:12" x14ac:dyDescent="0.35">
      <c r="A2373">
        <v>832</v>
      </c>
      <c r="B2373" t="s">
        <v>1136</v>
      </c>
      <c r="C2373" t="s">
        <v>221</v>
      </c>
      <c r="D2373" t="s">
        <v>26</v>
      </c>
      <c r="E2373" s="1">
        <v>42836</v>
      </c>
      <c r="F2373">
        <v>1</v>
      </c>
      <c r="G2373">
        <v>999.99</v>
      </c>
      <c r="H2373" t="s">
        <v>997</v>
      </c>
      <c r="I2373" t="str">
        <f>LEFT(Query1[[#This Row],[product_name]],SEARCH(" ",Query1[[#This Row],[product_name]]))</f>
        <v xml:space="preserve">Surly </v>
      </c>
      <c r="J2373" t="s">
        <v>22</v>
      </c>
      <c r="K2373" t="s">
        <v>27</v>
      </c>
      <c r="L2373" t="s">
        <v>31</v>
      </c>
    </row>
    <row r="2374" spans="1:12" x14ac:dyDescent="0.35">
      <c r="A2374">
        <v>832</v>
      </c>
      <c r="B2374" t="s">
        <v>1136</v>
      </c>
      <c r="C2374" t="s">
        <v>221</v>
      </c>
      <c r="D2374" t="s">
        <v>26</v>
      </c>
      <c r="E2374" s="1">
        <v>42836</v>
      </c>
      <c r="F2374">
        <v>1</v>
      </c>
      <c r="G2374">
        <v>3199.99</v>
      </c>
      <c r="H2374" t="s">
        <v>907</v>
      </c>
      <c r="I2374" t="str">
        <f>LEFT(Query1[[#This Row],[product_name]],SEARCH(" ",Query1[[#This Row],[product_name]]))</f>
        <v xml:space="preserve">Trek </v>
      </c>
      <c r="J2374" t="s">
        <v>858</v>
      </c>
      <c r="K2374" t="s">
        <v>27</v>
      </c>
      <c r="L2374" t="s">
        <v>31</v>
      </c>
    </row>
    <row r="2375" spans="1:12" x14ac:dyDescent="0.35">
      <c r="A2375">
        <v>833</v>
      </c>
      <c r="B2375" t="s">
        <v>1137</v>
      </c>
      <c r="C2375" t="s">
        <v>142</v>
      </c>
      <c r="D2375" t="s">
        <v>26</v>
      </c>
      <c r="E2375" s="1">
        <v>42837</v>
      </c>
      <c r="F2375">
        <v>2</v>
      </c>
      <c r="G2375">
        <v>1199.98</v>
      </c>
      <c r="H2375" t="s">
        <v>18</v>
      </c>
      <c r="I2375" t="str">
        <f>LEFT(Query1[[#This Row],[product_name]],SEARCH(" ",Query1[[#This Row],[product_name]]))</f>
        <v xml:space="preserve">Electra </v>
      </c>
      <c r="J2375" t="s">
        <v>15</v>
      </c>
      <c r="K2375" t="s">
        <v>27</v>
      </c>
      <c r="L2375" t="s">
        <v>31</v>
      </c>
    </row>
    <row r="2376" spans="1:12" x14ac:dyDescent="0.35">
      <c r="A2376">
        <v>834</v>
      </c>
      <c r="B2376" t="s">
        <v>1138</v>
      </c>
      <c r="C2376" t="s">
        <v>139</v>
      </c>
      <c r="D2376" t="s">
        <v>26</v>
      </c>
      <c r="E2376" s="1">
        <v>42837</v>
      </c>
      <c r="F2376">
        <v>1</v>
      </c>
      <c r="G2376">
        <v>269.99</v>
      </c>
      <c r="H2376" t="s">
        <v>66</v>
      </c>
      <c r="I2376" t="str">
        <f>LEFT(Query1[[#This Row],[product_name]],SEARCH(" ",Query1[[#This Row],[product_name]]))</f>
        <v xml:space="preserve">Electra </v>
      </c>
      <c r="J2376" t="s">
        <v>53</v>
      </c>
      <c r="K2376" t="s">
        <v>27</v>
      </c>
      <c r="L2376" t="s">
        <v>28</v>
      </c>
    </row>
    <row r="2377" spans="1:12" x14ac:dyDescent="0.35">
      <c r="A2377">
        <v>834</v>
      </c>
      <c r="B2377" t="s">
        <v>1138</v>
      </c>
      <c r="C2377" t="s">
        <v>139</v>
      </c>
      <c r="D2377" t="s">
        <v>26</v>
      </c>
      <c r="E2377" s="1">
        <v>42837</v>
      </c>
      <c r="F2377">
        <v>1</v>
      </c>
      <c r="G2377">
        <v>647.99</v>
      </c>
      <c r="H2377" t="s">
        <v>886</v>
      </c>
      <c r="I2377" t="str">
        <f>LEFT(Query1[[#This Row],[product_name]],SEARCH(" ",Query1[[#This Row],[product_name]]))</f>
        <v xml:space="preserve">Sun </v>
      </c>
      <c r="J2377" t="s">
        <v>15</v>
      </c>
      <c r="K2377" t="s">
        <v>27</v>
      </c>
      <c r="L2377" t="s">
        <v>28</v>
      </c>
    </row>
    <row r="2378" spans="1:12" x14ac:dyDescent="0.35">
      <c r="A2378">
        <v>834</v>
      </c>
      <c r="B2378" t="s">
        <v>1138</v>
      </c>
      <c r="C2378" t="s">
        <v>139</v>
      </c>
      <c r="D2378" t="s">
        <v>26</v>
      </c>
      <c r="E2378" s="1">
        <v>42837</v>
      </c>
      <c r="F2378">
        <v>1</v>
      </c>
      <c r="G2378">
        <v>3199.99</v>
      </c>
      <c r="H2378" t="s">
        <v>907</v>
      </c>
      <c r="I2378" t="str">
        <f>LEFT(Query1[[#This Row],[product_name]],SEARCH(" ",Query1[[#This Row],[product_name]]))</f>
        <v xml:space="preserve">Trek </v>
      </c>
      <c r="J2378" t="s">
        <v>858</v>
      </c>
      <c r="K2378" t="s">
        <v>27</v>
      </c>
      <c r="L2378" t="s">
        <v>28</v>
      </c>
    </row>
    <row r="2379" spans="1:12" x14ac:dyDescent="0.35">
      <c r="A2379">
        <v>835</v>
      </c>
      <c r="B2379" t="s">
        <v>1139</v>
      </c>
      <c r="C2379" t="s">
        <v>82</v>
      </c>
      <c r="D2379" t="s">
        <v>13</v>
      </c>
      <c r="E2379" s="1">
        <v>42838</v>
      </c>
      <c r="F2379">
        <v>1</v>
      </c>
      <c r="G2379">
        <v>659.99</v>
      </c>
      <c r="H2379" t="s">
        <v>965</v>
      </c>
      <c r="I2379" t="str">
        <f>LEFT(Query1[[#This Row],[product_name]],SEARCH(" ",Query1[[#This Row],[product_name]]))</f>
        <v xml:space="preserve">Electra </v>
      </c>
      <c r="J2379" t="s">
        <v>15</v>
      </c>
      <c r="K2379" t="s">
        <v>16</v>
      </c>
      <c r="L2379" t="s">
        <v>17</v>
      </c>
    </row>
    <row r="2380" spans="1:12" x14ac:dyDescent="0.35">
      <c r="A2380">
        <v>835</v>
      </c>
      <c r="B2380" t="s">
        <v>1139</v>
      </c>
      <c r="C2380" t="s">
        <v>82</v>
      </c>
      <c r="D2380" t="s">
        <v>13</v>
      </c>
      <c r="E2380" s="1">
        <v>42838</v>
      </c>
      <c r="F2380">
        <v>1</v>
      </c>
      <c r="G2380">
        <v>749.99</v>
      </c>
      <c r="H2380" t="s">
        <v>35</v>
      </c>
      <c r="I2380" t="str">
        <f>LEFT(Query1[[#This Row],[product_name]],SEARCH(" ",Query1[[#This Row],[product_name]]))</f>
        <v xml:space="preserve">Ritchey </v>
      </c>
      <c r="J2380" t="s">
        <v>22</v>
      </c>
      <c r="K2380" t="s">
        <v>16</v>
      </c>
      <c r="L2380" t="s">
        <v>17</v>
      </c>
    </row>
    <row r="2381" spans="1:12" x14ac:dyDescent="0.35">
      <c r="A2381">
        <v>835</v>
      </c>
      <c r="B2381" t="s">
        <v>1139</v>
      </c>
      <c r="C2381" t="s">
        <v>82</v>
      </c>
      <c r="D2381" t="s">
        <v>13</v>
      </c>
      <c r="E2381" s="1">
        <v>42838</v>
      </c>
      <c r="F2381">
        <v>2</v>
      </c>
      <c r="G2381">
        <v>693.98</v>
      </c>
      <c r="H2381" t="s">
        <v>1033</v>
      </c>
      <c r="I2381" t="str">
        <f>LEFT(Query1[[#This Row],[product_name]],SEARCH(" ",Query1[[#This Row],[product_name]]))</f>
        <v xml:space="preserve">Sun </v>
      </c>
      <c r="J2381" t="s">
        <v>15</v>
      </c>
      <c r="K2381" t="s">
        <v>16</v>
      </c>
      <c r="L2381" t="s">
        <v>17</v>
      </c>
    </row>
    <row r="2382" spans="1:12" x14ac:dyDescent="0.35">
      <c r="A2382">
        <v>836</v>
      </c>
      <c r="B2382" t="s">
        <v>1140</v>
      </c>
      <c r="C2382" t="s">
        <v>132</v>
      </c>
      <c r="D2382" t="s">
        <v>26</v>
      </c>
      <c r="E2382" s="1">
        <v>42838</v>
      </c>
      <c r="F2382">
        <v>2</v>
      </c>
      <c r="G2382">
        <v>899.98</v>
      </c>
      <c r="H2382" t="s">
        <v>941</v>
      </c>
      <c r="I2382" t="str">
        <f>LEFT(Query1[[#This Row],[product_name]],SEARCH(" ",Query1[[#This Row],[product_name]]))</f>
        <v xml:space="preserve">Sun </v>
      </c>
      <c r="J2382" t="s">
        <v>39</v>
      </c>
      <c r="K2382" t="s">
        <v>27</v>
      </c>
      <c r="L2382" t="s">
        <v>28</v>
      </c>
    </row>
    <row r="2383" spans="1:12" x14ac:dyDescent="0.35">
      <c r="A2383">
        <v>837</v>
      </c>
      <c r="B2383" t="s">
        <v>1141</v>
      </c>
      <c r="C2383" t="s">
        <v>589</v>
      </c>
      <c r="D2383" t="s">
        <v>26</v>
      </c>
      <c r="E2383" s="1">
        <v>42838</v>
      </c>
      <c r="F2383">
        <v>1</v>
      </c>
      <c r="G2383">
        <v>349.99</v>
      </c>
      <c r="H2383" t="s">
        <v>885</v>
      </c>
      <c r="I2383" t="str">
        <f>LEFT(Query1[[#This Row],[product_name]],SEARCH(" ",Query1[[#This Row],[product_name]]))</f>
        <v xml:space="preserve">Electra </v>
      </c>
      <c r="J2383" t="s">
        <v>53</v>
      </c>
      <c r="K2383" t="s">
        <v>27</v>
      </c>
      <c r="L2383" t="s">
        <v>31</v>
      </c>
    </row>
    <row r="2384" spans="1:12" x14ac:dyDescent="0.35">
      <c r="A2384">
        <v>837</v>
      </c>
      <c r="B2384" t="s">
        <v>1141</v>
      </c>
      <c r="C2384" t="s">
        <v>589</v>
      </c>
      <c r="D2384" t="s">
        <v>26</v>
      </c>
      <c r="E2384" s="1">
        <v>42838</v>
      </c>
      <c r="F2384">
        <v>2</v>
      </c>
      <c r="G2384">
        <v>379.98</v>
      </c>
      <c r="H2384" t="s">
        <v>1119</v>
      </c>
      <c r="I2384" t="str">
        <f>LEFT(Query1[[#This Row],[product_name]],SEARCH(" ",Query1[[#This Row],[product_name]]))</f>
        <v xml:space="preserve">Trek </v>
      </c>
      <c r="J2384" t="s">
        <v>53</v>
      </c>
      <c r="K2384" t="s">
        <v>27</v>
      </c>
      <c r="L2384" t="s">
        <v>31</v>
      </c>
    </row>
    <row r="2385" spans="1:12" x14ac:dyDescent="0.35">
      <c r="A2385">
        <v>837</v>
      </c>
      <c r="B2385" t="s">
        <v>1141</v>
      </c>
      <c r="C2385" t="s">
        <v>589</v>
      </c>
      <c r="D2385" t="s">
        <v>26</v>
      </c>
      <c r="E2385" s="1">
        <v>42838</v>
      </c>
      <c r="F2385">
        <v>1</v>
      </c>
      <c r="G2385">
        <v>6499.99</v>
      </c>
      <c r="H2385" t="s">
        <v>948</v>
      </c>
      <c r="I2385" t="str">
        <f>LEFT(Query1[[#This Row],[product_name]],SEARCH(" ",Query1[[#This Row],[product_name]]))</f>
        <v xml:space="preserve">Trek </v>
      </c>
      <c r="J2385" t="s">
        <v>858</v>
      </c>
      <c r="K2385" t="s">
        <v>27</v>
      </c>
      <c r="L2385" t="s">
        <v>31</v>
      </c>
    </row>
    <row r="2386" spans="1:12" x14ac:dyDescent="0.35">
      <c r="A2386">
        <v>838</v>
      </c>
      <c r="B2386" t="s">
        <v>1142</v>
      </c>
      <c r="C2386" t="s">
        <v>379</v>
      </c>
      <c r="D2386" t="s">
        <v>26</v>
      </c>
      <c r="E2386" s="1">
        <v>42839</v>
      </c>
      <c r="F2386">
        <v>2</v>
      </c>
      <c r="G2386">
        <v>979.98</v>
      </c>
      <c r="H2386" t="s">
        <v>994</v>
      </c>
      <c r="I2386" t="str">
        <f>LEFT(Query1[[#This Row],[product_name]],SEARCH(" ",Query1[[#This Row],[product_name]]))</f>
        <v xml:space="preserve">Electra </v>
      </c>
      <c r="J2386" t="s">
        <v>53</v>
      </c>
      <c r="K2386" t="s">
        <v>27</v>
      </c>
      <c r="L2386" t="s">
        <v>31</v>
      </c>
    </row>
    <row r="2387" spans="1:12" x14ac:dyDescent="0.35">
      <c r="A2387">
        <v>838</v>
      </c>
      <c r="B2387" t="s">
        <v>1142</v>
      </c>
      <c r="C2387" t="s">
        <v>379</v>
      </c>
      <c r="D2387" t="s">
        <v>26</v>
      </c>
      <c r="E2387" s="1">
        <v>42839</v>
      </c>
      <c r="F2387">
        <v>2</v>
      </c>
      <c r="G2387">
        <v>693.98</v>
      </c>
      <c r="H2387" t="s">
        <v>1033</v>
      </c>
      <c r="I2387" t="str">
        <f>LEFT(Query1[[#This Row],[product_name]],SEARCH(" ",Query1[[#This Row],[product_name]]))</f>
        <v xml:space="preserve">Sun </v>
      </c>
      <c r="J2387" t="s">
        <v>15</v>
      </c>
      <c r="K2387" t="s">
        <v>27</v>
      </c>
      <c r="L2387" t="s">
        <v>31</v>
      </c>
    </row>
    <row r="2388" spans="1:12" x14ac:dyDescent="0.35">
      <c r="A2388">
        <v>838</v>
      </c>
      <c r="B2388" t="s">
        <v>1142</v>
      </c>
      <c r="C2388" t="s">
        <v>379</v>
      </c>
      <c r="D2388" t="s">
        <v>26</v>
      </c>
      <c r="E2388" s="1">
        <v>42839</v>
      </c>
      <c r="F2388">
        <v>1</v>
      </c>
      <c r="G2388">
        <v>2499.9899999999998</v>
      </c>
      <c r="H2388" t="s">
        <v>943</v>
      </c>
      <c r="I2388" t="str">
        <f>LEFT(Query1[[#This Row],[product_name]],SEARCH(" ",Query1[[#This Row],[product_name]]))</f>
        <v xml:space="preserve">Surly </v>
      </c>
      <c r="J2388" t="s">
        <v>22</v>
      </c>
      <c r="K2388" t="s">
        <v>27</v>
      </c>
      <c r="L2388" t="s">
        <v>31</v>
      </c>
    </row>
    <row r="2389" spans="1:12" x14ac:dyDescent="0.35">
      <c r="A2389">
        <v>838</v>
      </c>
      <c r="B2389" t="s">
        <v>1142</v>
      </c>
      <c r="C2389" t="s">
        <v>379</v>
      </c>
      <c r="D2389" t="s">
        <v>26</v>
      </c>
      <c r="E2389" s="1">
        <v>42839</v>
      </c>
      <c r="F2389">
        <v>1</v>
      </c>
      <c r="G2389">
        <v>1549</v>
      </c>
      <c r="H2389" t="s">
        <v>19</v>
      </c>
      <c r="I2389" t="str">
        <f>LEFT(Query1[[#This Row],[product_name]],SEARCH(" ",Query1[[#This Row],[product_name]]))</f>
        <v xml:space="preserve">Surly </v>
      </c>
      <c r="J2389" t="s">
        <v>20</v>
      </c>
      <c r="K2389" t="s">
        <v>27</v>
      </c>
      <c r="L2389" t="s">
        <v>31</v>
      </c>
    </row>
    <row r="2390" spans="1:12" x14ac:dyDescent="0.35">
      <c r="A2390">
        <v>839</v>
      </c>
      <c r="B2390" t="s">
        <v>1143</v>
      </c>
      <c r="C2390" t="s">
        <v>190</v>
      </c>
      <c r="D2390" t="s">
        <v>13</v>
      </c>
      <c r="E2390" s="1">
        <v>42840</v>
      </c>
      <c r="F2390">
        <v>1</v>
      </c>
      <c r="G2390">
        <v>329.99</v>
      </c>
      <c r="H2390" t="s">
        <v>852</v>
      </c>
      <c r="I2390" t="str">
        <f>LEFT(Query1[[#This Row],[product_name]],SEARCH(" ",Query1[[#This Row],[product_name]]))</f>
        <v xml:space="preserve">Haro </v>
      </c>
      <c r="J2390" t="s">
        <v>53</v>
      </c>
      <c r="K2390" t="s">
        <v>16</v>
      </c>
      <c r="L2390" t="s">
        <v>36</v>
      </c>
    </row>
    <row r="2391" spans="1:12" x14ac:dyDescent="0.35">
      <c r="A2391">
        <v>839</v>
      </c>
      <c r="B2391" t="s">
        <v>1143</v>
      </c>
      <c r="C2391" t="s">
        <v>190</v>
      </c>
      <c r="D2391" t="s">
        <v>13</v>
      </c>
      <c r="E2391" s="1">
        <v>42840</v>
      </c>
      <c r="F2391">
        <v>1</v>
      </c>
      <c r="G2391">
        <v>2699.99</v>
      </c>
      <c r="H2391" t="s">
        <v>919</v>
      </c>
      <c r="I2391" t="str">
        <f>LEFT(Query1[[#This Row],[product_name]],SEARCH(" ",Query1[[#This Row],[product_name]]))</f>
        <v xml:space="preserve">Trek </v>
      </c>
      <c r="J2391" t="s">
        <v>858</v>
      </c>
      <c r="K2391" t="s">
        <v>16</v>
      </c>
      <c r="L2391" t="s">
        <v>36</v>
      </c>
    </row>
    <row r="2392" spans="1:12" x14ac:dyDescent="0.35">
      <c r="A2392">
        <v>839</v>
      </c>
      <c r="B2392" t="s">
        <v>1143</v>
      </c>
      <c r="C2392" t="s">
        <v>190</v>
      </c>
      <c r="D2392" t="s">
        <v>13</v>
      </c>
      <c r="E2392" s="1">
        <v>42840</v>
      </c>
      <c r="F2392">
        <v>2</v>
      </c>
      <c r="G2392">
        <v>9999.98</v>
      </c>
      <c r="H2392" t="s">
        <v>930</v>
      </c>
      <c r="I2392" t="str">
        <f>LEFT(Query1[[#This Row],[product_name]],SEARCH(" ",Query1[[#This Row],[product_name]]))</f>
        <v xml:space="preserve">Trek </v>
      </c>
      <c r="J2392" t="s">
        <v>858</v>
      </c>
      <c r="K2392" t="s">
        <v>16</v>
      </c>
      <c r="L2392" t="s">
        <v>36</v>
      </c>
    </row>
    <row r="2393" spans="1:12" x14ac:dyDescent="0.35">
      <c r="A2393">
        <v>840</v>
      </c>
      <c r="B2393" t="s">
        <v>1144</v>
      </c>
      <c r="C2393" t="s">
        <v>96</v>
      </c>
      <c r="D2393" t="s">
        <v>26</v>
      </c>
      <c r="E2393" s="1">
        <v>42840</v>
      </c>
      <c r="F2393">
        <v>2</v>
      </c>
      <c r="G2393">
        <v>899.98</v>
      </c>
      <c r="H2393" t="s">
        <v>854</v>
      </c>
      <c r="I2393" t="str">
        <f>LEFT(Query1[[#This Row],[product_name]],SEARCH(" ",Query1[[#This Row],[product_name]]))</f>
        <v xml:space="preserve">Sun </v>
      </c>
      <c r="J2393" t="s">
        <v>39</v>
      </c>
      <c r="K2393" t="s">
        <v>27</v>
      </c>
      <c r="L2393" t="s">
        <v>28</v>
      </c>
    </row>
    <row r="2394" spans="1:12" x14ac:dyDescent="0.35">
      <c r="A2394">
        <v>840</v>
      </c>
      <c r="B2394" t="s">
        <v>1144</v>
      </c>
      <c r="C2394" t="s">
        <v>96</v>
      </c>
      <c r="D2394" t="s">
        <v>26</v>
      </c>
      <c r="E2394" s="1">
        <v>42840</v>
      </c>
      <c r="F2394">
        <v>1</v>
      </c>
      <c r="G2394">
        <v>999.99</v>
      </c>
      <c r="H2394" t="s">
        <v>997</v>
      </c>
      <c r="I2394" t="str">
        <f>LEFT(Query1[[#This Row],[product_name]],SEARCH(" ",Query1[[#This Row],[product_name]]))</f>
        <v xml:space="preserve">Surly </v>
      </c>
      <c r="J2394" t="s">
        <v>22</v>
      </c>
      <c r="K2394" t="s">
        <v>27</v>
      </c>
      <c r="L2394" t="s">
        <v>28</v>
      </c>
    </row>
    <row r="2395" spans="1:12" x14ac:dyDescent="0.35">
      <c r="A2395">
        <v>840</v>
      </c>
      <c r="B2395" t="s">
        <v>1144</v>
      </c>
      <c r="C2395" t="s">
        <v>96</v>
      </c>
      <c r="D2395" t="s">
        <v>26</v>
      </c>
      <c r="E2395" s="1">
        <v>42840</v>
      </c>
      <c r="F2395">
        <v>1</v>
      </c>
      <c r="G2395">
        <v>5299.99</v>
      </c>
      <c r="H2395" t="s">
        <v>897</v>
      </c>
      <c r="I2395" t="str">
        <f>LEFT(Query1[[#This Row],[product_name]],SEARCH(" ",Query1[[#This Row],[product_name]]))</f>
        <v xml:space="preserve">Trek </v>
      </c>
      <c r="J2395" t="s">
        <v>22</v>
      </c>
      <c r="K2395" t="s">
        <v>27</v>
      </c>
      <c r="L2395" t="s">
        <v>28</v>
      </c>
    </row>
    <row r="2396" spans="1:12" x14ac:dyDescent="0.35">
      <c r="A2396">
        <v>841</v>
      </c>
      <c r="B2396" t="s">
        <v>1145</v>
      </c>
      <c r="C2396" t="s">
        <v>594</v>
      </c>
      <c r="D2396" t="s">
        <v>26</v>
      </c>
      <c r="E2396" s="1">
        <v>42840</v>
      </c>
      <c r="F2396">
        <v>2</v>
      </c>
      <c r="G2396">
        <v>539.98</v>
      </c>
      <c r="H2396" t="s">
        <v>52</v>
      </c>
      <c r="I2396" t="str">
        <f>LEFT(Query1[[#This Row],[product_name]],SEARCH(" ",Query1[[#This Row],[product_name]]))</f>
        <v xml:space="preserve">Electra </v>
      </c>
      <c r="J2396" t="s">
        <v>53</v>
      </c>
      <c r="K2396" t="s">
        <v>27</v>
      </c>
      <c r="L2396" t="s">
        <v>31</v>
      </c>
    </row>
    <row r="2397" spans="1:12" x14ac:dyDescent="0.35">
      <c r="A2397">
        <v>841</v>
      </c>
      <c r="B2397" t="s">
        <v>1145</v>
      </c>
      <c r="C2397" t="s">
        <v>594</v>
      </c>
      <c r="D2397" t="s">
        <v>26</v>
      </c>
      <c r="E2397" s="1">
        <v>42840</v>
      </c>
      <c r="F2397">
        <v>1</v>
      </c>
      <c r="G2397">
        <v>489.99</v>
      </c>
      <c r="H2397" t="s">
        <v>994</v>
      </c>
      <c r="I2397" t="str">
        <f>LEFT(Query1[[#This Row],[product_name]],SEARCH(" ",Query1[[#This Row],[product_name]]))</f>
        <v xml:space="preserve">Electra </v>
      </c>
      <c r="J2397" t="s">
        <v>53</v>
      </c>
      <c r="K2397" t="s">
        <v>27</v>
      </c>
      <c r="L2397" t="s">
        <v>31</v>
      </c>
    </row>
    <row r="2398" spans="1:12" x14ac:dyDescent="0.35">
      <c r="A2398">
        <v>841</v>
      </c>
      <c r="B2398" t="s">
        <v>1145</v>
      </c>
      <c r="C2398" t="s">
        <v>594</v>
      </c>
      <c r="D2398" t="s">
        <v>26</v>
      </c>
      <c r="E2398" s="1">
        <v>42840</v>
      </c>
      <c r="F2398">
        <v>1</v>
      </c>
      <c r="G2398">
        <v>1680.99</v>
      </c>
      <c r="H2398" t="s">
        <v>63</v>
      </c>
      <c r="I2398" t="str">
        <f>LEFT(Query1[[#This Row],[product_name]],SEARCH(" ",Query1[[#This Row],[product_name]]))</f>
        <v xml:space="preserve">Surly </v>
      </c>
      <c r="J2398" t="s">
        <v>20</v>
      </c>
      <c r="K2398" t="s">
        <v>27</v>
      </c>
      <c r="L2398" t="s">
        <v>31</v>
      </c>
    </row>
    <row r="2399" spans="1:12" x14ac:dyDescent="0.35">
      <c r="A2399">
        <v>841</v>
      </c>
      <c r="B2399" t="s">
        <v>1145</v>
      </c>
      <c r="C2399" t="s">
        <v>594</v>
      </c>
      <c r="D2399" t="s">
        <v>26</v>
      </c>
      <c r="E2399" s="1">
        <v>42840</v>
      </c>
      <c r="F2399">
        <v>1</v>
      </c>
      <c r="G2399">
        <v>2999.99</v>
      </c>
      <c r="H2399" t="s">
        <v>45</v>
      </c>
      <c r="I2399" t="str">
        <f>LEFT(Query1[[#This Row],[product_name]],SEARCH(" ",Query1[[#This Row],[product_name]]))</f>
        <v xml:space="preserve">Trek </v>
      </c>
      <c r="J2399" t="s">
        <v>46</v>
      </c>
      <c r="K2399" t="s">
        <v>27</v>
      </c>
      <c r="L2399" t="s">
        <v>31</v>
      </c>
    </row>
    <row r="2400" spans="1:12" x14ac:dyDescent="0.35">
      <c r="A2400">
        <v>841</v>
      </c>
      <c r="B2400" t="s">
        <v>1145</v>
      </c>
      <c r="C2400" t="s">
        <v>594</v>
      </c>
      <c r="D2400" t="s">
        <v>26</v>
      </c>
      <c r="E2400" s="1">
        <v>42840</v>
      </c>
      <c r="F2400">
        <v>2</v>
      </c>
      <c r="G2400">
        <v>419.98</v>
      </c>
      <c r="H2400" t="s">
        <v>887</v>
      </c>
      <c r="I2400" t="str">
        <f>LEFT(Query1[[#This Row],[product_name]],SEARCH(" ",Query1[[#This Row],[product_name]]))</f>
        <v xml:space="preserve">Trek </v>
      </c>
      <c r="J2400" t="s">
        <v>53</v>
      </c>
      <c r="K2400" t="s">
        <v>27</v>
      </c>
      <c r="L2400" t="s">
        <v>31</v>
      </c>
    </row>
    <row r="2401" spans="1:12" x14ac:dyDescent="0.35">
      <c r="A2401">
        <v>842</v>
      </c>
      <c r="B2401" t="s">
        <v>1146</v>
      </c>
      <c r="C2401" t="s">
        <v>119</v>
      </c>
      <c r="D2401" t="s">
        <v>26</v>
      </c>
      <c r="E2401" s="1">
        <v>42840</v>
      </c>
      <c r="F2401">
        <v>2</v>
      </c>
      <c r="G2401">
        <v>2199.98</v>
      </c>
      <c r="H2401" t="s">
        <v>963</v>
      </c>
      <c r="I2401" t="str">
        <f>LEFT(Query1[[#This Row],[product_name]],SEARCH(" ",Query1[[#This Row],[product_name]]))</f>
        <v xml:space="preserve">Electra </v>
      </c>
      <c r="J2401" t="s">
        <v>15</v>
      </c>
      <c r="K2401" t="s">
        <v>27</v>
      </c>
      <c r="L2401" t="s">
        <v>28</v>
      </c>
    </row>
    <row r="2402" spans="1:12" x14ac:dyDescent="0.35">
      <c r="A2402">
        <v>842</v>
      </c>
      <c r="B2402" t="s">
        <v>1146</v>
      </c>
      <c r="C2402" t="s">
        <v>119</v>
      </c>
      <c r="D2402" t="s">
        <v>26</v>
      </c>
      <c r="E2402" s="1">
        <v>42840</v>
      </c>
      <c r="F2402">
        <v>1</v>
      </c>
      <c r="G2402">
        <v>2299.9899999999998</v>
      </c>
      <c r="H2402" t="s">
        <v>878</v>
      </c>
      <c r="I2402" t="str">
        <f>LEFT(Query1[[#This Row],[product_name]],SEARCH(" ",Query1[[#This Row],[product_name]]))</f>
        <v xml:space="preserve">Trek </v>
      </c>
      <c r="J2402" t="s">
        <v>22</v>
      </c>
      <c r="K2402" t="s">
        <v>27</v>
      </c>
      <c r="L2402" t="s">
        <v>28</v>
      </c>
    </row>
    <row r="2403" spans="1:12" x14ac:dyDescent="0.35">
      <c r="A2403">
        <v>843</v>
      </c>
      <c r="B2403" t="s">
        <v>1147</v>
      </c>
      <c r="C2403" t="s">
        <v>348</v>
      </c>
      <c r="D2403" t="s">
        <v>26</v>
      </c>
      <c r="E2403" s="1">
        <v>42841</v>
      </c>
      <c r="F2403">
        <v>1</v>
      </c>
      <c r="G2403">
        <v>1099.99</v>
      </c>
      <c r="H2403" t="s">
        <v>963</v>
      </c>
      <c r="I2403" t="str">
        <f>LEFT(Query1[[#This Row],[product_name]],SEARCH(" ",Query1[[#This Row],[product_name]]))</f>
        <v xml:space="preserve">Electra </v>
      </c>
      <c r="J2403" t="s">
        <v>15</v>
      </c>
      <c r="K2403" t="s">
        <v>27</v>
      </c>
      <c r="L2403" t="s">
        <v>31</v>
      </c>
    </row>
    <row r="2404" spans="1:12" x14ac:dyDescent="0.35">
      <c r="A2404">
        <v>843</v>
      </c>
      <c r="B2404" t="s">
        <v>1147</v>
      </c>
      <c r="C2404" t="s">
        <v>348</v>
      </c>
      <c r="D2404" t="s">
        <v>26</v>
      </c>
      <c r="E2404" s="1">
        <v>42841</v>
      </c>
      <c r="F2404">
        <v>2</v>
      </c>
      <c r="G2404">
        <v>1199.98</v>
      </c>
      <c r="H2404" t="s">
        <v>956</v>
      </c>
      <c r="I2404" t="str">
        <f>LEFT(Query1[[#This Row],[product_name]],SEARCH(" ",Query1[[#This Row],[product_name]]))</f>
        <v xml:space="preserve">Electra </v>
      </c>
      <c r="J2404" t="s">
        <v>15</v>
      </c>
      <c r="K2404" t="s">
        <v>27</v>
      </c>
      <c r="L2404" t="s">
        <v>31</v>
      </c>
    </row>
    <row r="2405" spans="1:12" x14ac:dyDescent="0.35">
      <c r="A2405">
        <v>843</v>
      </c>
      <c r="B2405" t="s">
        <v>1147</v>
      </c>
      <c r="C2405" t="s">
        <v>348</v>
      </c>
      <c r="D2405" t="s">
        <v>26</v>
      </c>
      <c r="E2405" s="1">
        <v>42841</v>
      </c>
      <c r="F2405">
        <v>2</v>
      </c>
      <c r="G2405">
        <v>599.98</v>
      </c>
      <c r="H2405" t="s">
        <v>72</v>
      </c>
      <c r="I2405" t="str">
        <f>LEFT(Query1[[#This Row],[product_name]],SEARCH(" ",Query1[[#This Row],[product_name]]))</f>
        <v xml:space="preserve">Electra </v>
      </c>
      <c r="J2405" t="s">
        <v>53</v>
      </c>
      <c r="K2405" t="s">
        <v>27</v>
      </c>
      <c r="L2405" t="s">
        <v>31</v>
      </c>
    </row>
    <row r="2406" spans="1:12" x14ac:dyDescent="0.35">
      <c r="A2406">
        <v>843</v>
      </c>
      <c r="B2406" t="s">
        <v>1147</v>
      </c>
      <c r="C2406" t="s">
        <v>348</v>
      </c>
      <c r="D2406" t="s">
        <v>26</v>
      </c>
      <c r="E2406" s="1">
        <v>42841</v>
      </c>
      <c r="F2406">
        <v>1</v>
      </c>
      <c r="G2406">
        <v>619.99</v>
      </c>
      <c r="H2406" t="s">
        <v>862</v>
      </c>
      <c r="I2406" t="str">
        <f>LEFT(Query1[[#This Row],[product_name]],SEARCH(" ",Query1[[#This Row],[product_name]]))</f>
        <v xml:space="preserve">Sun </v>
      </c>
      <c r="J2406" t="s">
        <v>15</v>
      </c>
      <c r="K2406" t="s">
        <v>27</v>
      </c>
      <c r="L2406" t="s">
        <v>31</v>
      </c>
    </row>
    <row r="2407" spans="1:12" x14ac:dyDescent="0.35">
      <c r="A2407">
        <v>844</v>
      </c>
      <c r="B2407" t="s">
        <v>1148</v>
      </c>
      <c r="C2407" t="s">
        <v>48</v>
      </c>
      <c r="D2407" t="s">
        <v>26</v>
      </c>
      <c r="E2407" s="1">
        <v>42841</v>
      </c>
      <c r="F2407">
        <v>1</v>
      </c>
      <c r="G2407">
        <v>549.99</v>
      </c>
      <c r="H2407" t="s">
        <v>43</v>
      </c>
      <c r="I2407" t="str">
        <f>LEFT(Query1[[#This Row],[product_name]],SEARCH(" ",Query1[[#This Row],[product_name]]))</f>
        <v xml:space="preserve">Electra </v>
      </c>
      <c r="J2407" t="s">
        <v>15</v>
      </c>
      <c r="K2407" t="s">
        <v>27</v>
      </c>
      <c r="L2407" t="s">
        <v>28</v>
      </c>
    </row>
    <row r="2408" spans="1:12" x14ac:dyDescent="0.35">
      <c r="A2408">
        <v>844</v>
      </c>
      <c r="B2408" t="s">
        <v>1148</v>
      </c>
      <c r="C2408" t="s">
        <v>48</v>
      </c>
      <c r="D2408" t="s">
        <v>26</v>
      </c>
      <c r="E2408" s="1">
        <v>42841</v>
      </c>
      <c r="F2408">
        <v>2</v>
      </c>
      <c r="G2408">
        <v>805.98</v>
      </c>
      <c r="H2408" t="s">
        <v>891</v>
      </c>
      <c r="I2408" t="str">
        <f>LEFT(Query1[[#This Row],[product_name]],SEARCH(" ",Query1[[#This Row],[product_name]]))</f>
        <v xml:space="preserve">Sun </v>
      </c>
      <c r="J2408" t="s">
        <v>15</v>
      </c>
      <c r="K2408" t="s">
        <v>27</v>
      </c>
      <c r="L2408" t="s">
        <v>28</v>
      </c>
    </row>
    <row r="2409" spans="1:12" x14ac:dyDescent="0.35">
      <c r="A2409">
        <v>844</v>
      </c>
      <c r="B2409" t="s">
        <v>1148</v>
      </c>
      <c r="C2409" t="s">
        <v>48</v>
      </c>
      <c r="D2409" t="s">
        <v>26</v>
      </c>
      <c r="E2409" s="1">
        <v>42841</v>
      </c>
      <c r="F2409">
        <v>2</v>
      </c>
      <c r="G2409">
        <v>6999.98</v>
      </c>
      <c r="H2409" t="s">
        <v>917</v>
      </c>
      <c r="I2409" t="str">
        <f>LEFT(Query1[[#This Row],[product_name]],SEARCH(" ",Query1[[#This Row],[product_name]]))</f>
        <v xml:space="preserve">Trek </v>
      </c>
      <c r="J2409" t="s">
        <v>20</v>
      </c>
      <c r="K2409" t="s">
        <v>27</v>
      </c>
      <c r="L2409" t="s">
        <v>28</v>
      </c>
    </row>
    <row r="2410" spans="1:12" x14ac:dyDescent="0.35">
      <c r="A2410">
        <v>844</v>
      </c>
      <c r="B2410" t="s">
        <v>1148</v>
      </c>
      <c r="C2410" t="s">
        <v>48</v>
      </c>
      <c r="D2410" t="s">
        <v>26</v>
      </c>
      <c r="E2410" s="1">
        <v>42841</v>
      </c>
      <c r="F2410">
        <v>2</v>
      </c>
      <c r="G2410">
        <v>299.98</v>
      </c>
      <c r="H2410" t="s">
        <v>904</v>
      </c>
      <c r="I2410" t="str">
        <f>LEFT(Query1[[#This Row],[product_name]],SEARCH(" ",Query1[[#This Row],[product_name]]))</f>
        <v xml:space="preserve">Trek </v>
      </c>
      <c r="J2410" t="s">
        <v>53</v>
      </c>
      <c r="K2410" t="s">
        <v>27</v>
      </c>
      <c r="L2410" t="s">
        <v>28</v>
      </c>
    </row>
    <row r="2411" spans="1:12" x14ac:dyDescent="0.35">
      <c r="A2411">
        <v>844</v>
      </c>
      <c r="B2411" t="s">
        <v>1148</v>
      </c>
      <c r="C2411" t="s">
        <v>48</v>
      </c>
      <c r="D2411" t="s">
        <v>26</v>
      </c>
      <c r="E2411" s="1">
        <v>42841</v>
      </c>
      <c r="F2411">
        <v>1</v>
      </c>
      <c r="G2411">
        <v>1499.99</v>
      </c>
      <c r="H2411" t="s">
        <v>936</v>
      </c>
      <c r="I2411" t="str">
        <f>LEFT(Query1[[#This Row],[product_name]],SEARCH(" ",Query1[[#This Row],[product_name]]))</f>
        <v xml:space="preserve">Trek </v>
      </c>
      <c r="J2411" t="s">
        <v>858</v>
      </c>
      <c r="K2411" t="s">
        <v>27</v>
      </c>
      <c r="L2411" t="s">
        <v>28</v>
      </c>
    </row>
    <row r="2412" spans="1:12" x14ac:dyDescent="0.35">
      <c r="A2412">
        <v>845</v>
      </c>
      <c r="B2412" t="s">
        <v>1149</v>
      </c>
      <c r="C2412" t="s">
        <v>337</v>
      </c>
      <c r="D2412" t="s">
        <v>26</v>
      </c>
      <c r="E2412" s="1">
        <v>42842</v>
      </c>
      <c r="F2412">
        <v>1</v>
      </c>
      <c r="G2412">
        <v>599.99</v>
      </c>
      <c r="H2412" t="s">
        <v>956</v>
      </c>
      <c r="I2412" t="str">
        <f>LEFT(Query1[[#This Row],[product_name]],SEARCH(" ",Query1[[#This Row],[product_name]]))</f>
        <v xml:space="preserve">Electra </v>
      </c>
      <c r="J2412" t="s">
        <v>15</v>
      </c>
      <c r="K2412" t="s">
        <v>27</v>
      </c>
      <c r="L2412" t="s">
        <v>31</v>
      </c>
    </row>
    <row r="2413" spans="1:12" x14ac:dyDescent="0.35">
      <c r="A2413">
        <v>845</v>
      </c>
      <c r="B2413" t="s">
        <v>1149</v>
      </c>
      <c r="C2413" t="s">
        <v>337</v>
      </c>
      <c r="D2413" t="s">
        <v>26</v>
      </c>
      <c r="E2413" s="1">
        <v>42842</v>
      </c>
      <c r="F2413">
        <v>2</v>
      </c>
      <c r="G2413">
        <v>1199.98</v>
      </c>
      <c r="H2413" t="s">
        <v>14</v>
      </c>
      <c r="I2413" t="str">
        <f>LEFT(Query1[[#This Row],[product_name]],SEARCH(" ",Query1[[#This Row],[product_name]]))</f>
        <v xml:space="preserve">Electra </v>
      </c>
      <c r="J2413" t="s">
        <v>39</v>
      </c>
      <c r="K2413" t="s">
        <v>27</v>
      </c>
      <c r="L2413" t="s">
        <v>31</v>
      </c>
    </row>
    <row r="2414" spans="1:12" x14ac:dyDescent="0.35">
      <c r="A2414">
        <v>845</v>
      </c>
      <c r="B2414" t="s">
        <v>1149</v>
      </c>
      <c r="C2414" t="s">
        <v>337</v>
      </c>
      <c r="D2414" t="s">
        <v>26</v>
      </c>
      <c r="E2414" s="1">
        <v>42842</v>
      </c>
      <c r="F2414">
        <v>2</v>
      </c>
      <c r="G2414">
        <v>1199.98</v>
      </c>
      <c r="H2414" t="s">
        <v>14</v>
      </c>
      <c r="I2414" t="str">
        <f>LEFT(Query1[[#This Row],[product_name]],SEARCH(" ",Query1[[#This Row],[product_name]]))</f>
        <v xml:space="preserve">Electra </v>
      </c>
      <c r="J2414" t="s">
        <v>15</v>
      </c>
      <c r="K2414" t="s">
        <v>27</v>
      </c>
      <c r="L2414" t="s">
        <v>31</v>
      </c>
    </row>
    <row r="2415" spans="1:12" x14ac:dyDescent="0.35">
      <c r="A2415">
        <v>845</v>
      </c>
      <c r="B2415" t="s">
        <v>1149</v>
      </c>
      <c r="C2415" t="s">
        <v>337</v>
      </c>
      <c r="D2415" t="s">
        <v>26</v>
      </c>
      <c r="E2415" s="1">
        <v>42842</v>
      </c>
      <c r="F2415">
        <v>2</v>
      </c>
      <c r="G2415">
        <v>1499.98</v>
      </c>
      <c r="H2415" t="s">
        <v>863</v>
      </c>
      <c r="I2415" t="str">
        <f>LEFT(Query1[[#This Row],[product_name]],SEARCH(" ",Query1[[#This Row],[product_name]]))</f>
        <v xml:space="preserve">Sun </v>
      </c>
      <c r="J2415" t="s">
        <v>15</v>
      </c>
      <c r="K2415" t="s">
        <v>27</v>
      </c>
      <c r="L2415" t="s">
        <v>31</v>
      </c>
    </row>
    <row r="2416" spans="1:12" x14ac:dyDescent="0.35">
      <c r="A2416">
        <v>845</v>
      </c>
      <c r="B2416" t="s">
        <v>1149</v>
      </c>
      <c r="C2416" t="s">
        <v>337</v>
      </c>
      <c r="D2416" t="s">
        <v>26</v>
      </c>
      <c r="E2416" s="1">
        <v>42842</v>
      </c>
      <c r="F2416">
        <v>1</v>
      </c>
      <c r="G2416">
        <v>189.99</v>
      </c>
      <c r="H2416" t="s">
        <v>898</v>
      </c>
      <c r="I2416" t="str">
        <f>LEFT(Query1[[#This Row],[product_name]],SEARCH(" ",Query1[[#This Row],[product_name]]))</f>
        <v xml:space="preserve">Trek </v>
      </c>
      <c r="J2416" t="s">
        <v>53</v>
      </c>
      <c r="K2416" t="s">
        <v>27</v>
      </c>
      <c r="L2416" t="s">
        <v>31</v>
      </c>
    </row>
    <row r="2417" spans="1:12" x14ac:dyDescent="0.35">
      <c r="A2417">
        <v>846</v>
      </c>
      <c r="B2417" t="s">
        <v>1150</v>
      </c>
      <c r="C2417" t="s">
        <v>423</v>
      </c>
      <c r="D2417" t="s">
        <v>26</v>
      </c>
      <c r="E2417" s="1">
        <v>42842</v>
      </c>
      <c r="F2417">
        <v>2</v>
      </c>
      <c r="G2417">
        <v>2819.98</v>
      </c>
      <c r="H2417" t="s">
        <v>1151</v>
      </c>
      <c r="I2417" t="str">
        <f>LEFT(Query1[[#This Row],[product_name]],SEARCH(" ",Query1[[#This Row],[product_name]]))</f>
        <v xml:space="preserve">Haro </v>
      </c>
      <c r="J2417" t="s">
        <v>22</v>
      </c>
      <c r="K2417" t="s">
        <v>27</v>
      </c>
      <c r="L2417" t="s">
        <v>28</v>
      </c>
    </row>
    <row r="2418" spans="1:12" x14ac:dyDescent="0.35">
      <c r="A2418">
        <v>846</v>
      </c>
      <c r="B2418" t="s">
        <v>1150</v>
      </c>
      <c r="C2418" t="s">
        <v>423</v>
      </c>
      <c r="D2418" t="s">
        <v>26</v>
      </c>
      <c r="E2418" s="1">
        <v>42842</v>
      </c>
      <c r="F2418">
        <v>1</v>
      </c>
      <c r="G2418">
        <v>416.99</v>
      </c>
      <c r="H2418" t="s">
        <v>923</v>
      </c>
      <c r="I2418" t="str">
        <f>LEFT(Query1[[#This Row],[product_name]],SEARCH(" ",Query1[[#This Row],[product_name]]))</f>
        <v xml:space="preserve">Sun </v>
      </c>
      <c r="J2418" t="s">
        <v>15</v>
      </c>
      <c r="K2418" t="s">
        <v>27</v>
      </c>
      <c r="L2418" t="s">
        <v>28</v>
      </c>
    </row>
    <row r="2419" spans="1:12" x14ac:dyDescent="0.35">
      <c r="A2419">
        <v>846</v>
      </c>
      <c r="B2419" t="s">
        <v>1150</v>
      </c>
      <c r="C2419" t="s">
        <v>423</v>
      </c>
      <c r="D2419" t="s">
        <v>26</v>
      </c>
      <c r="E2419" s="1">
        <v>42842</v>
      </c>
      <c r="F2419">
        <v>2</v>
      </c>
      <c r="G2419">
        <v>1239.98</v>
      </c>
      <c r="H2419" t="s">
        <v>862</v>
      </c>
      <c r="I2419" t="str">
        <f>LEFT(Query1[[#This Row],[product_name]],SEARCH(" ",Query1[[#This Row],[product_name]]))</f>
        <v xml:space="preserve">Sun </v>
      </c>
      <c r="J2419" t="s">
        <v>15</v>
      </c>
      <c r="K2419" t="s">
        <v>27</v>
      </c>
      <c r="L2419" t="s">
        <v>28</v>
      </c>
    </row>
    <row r="2420" spans="1:12" x14ac:dyDescent="0.35">
      <c r="A2420">
        <v>846</v>
      </c>
      <c r="B2420" t="s">
        <v>1150</v>
      </c>
      <c r="C2420" t="s">
        <v>423</v>
      </c>
      <c r="D2420" t="s">
        <v>26</v>
      </c>
      <c r="E2420" s="1">
        <v>42842</v>
      </c>
      <c r="F2420">
        <v>2</v>
      </c>
      <c r="G2420">
        <v>1103.98</v>
      </c>
      <c r="H2420" t="s">
        <v>856</v>
      </c>
      <c r="I2420" t="str">
        <f>LEFT(Query1[[#This Row],[product_name]],SEARCH(" ",Query1[[#This Row],[product_name]]))</f>
        <v xml:space="preserve">Sun </v>
      </c>
      <c r="J2420" t="s">
        <v>39</v>
      </c>
      <c r="K2420" t="s">
        <v>27</v>
      </c>
      <c r="L2420" t="s">
        <v>28</v>
      </c>
    </row>
    <row r="2421" spans="1:12" x14ac:dyDescent="0.35">
      <c r="A2421">
        <v>846</v>
      </c>
      <c r="B2421" t="s">
        <v>1150</v>
      </c>
      <c r="C2421" t="s">
        <v>423</v>
      </c>
      <c r="D2421" t="s">
        <v>26</v>
      </c>
      <c r="E2421" s="1">
        <v>42842</v>
      </c>
      <c r="F2421">
        <v>1</v>
      </c>
      <c r="G2421">
        <v>5299.99</v>
      </c>
      <c r="H2421" t="s">
        <v>879</v>
      </c>
      <c r="I2421" t="str">
        <f>LEFT(Query1[[#This Row],[product_name]],SEARCH(" ",Query1[[#This Row],[product_name]]))</f>
        <v xml:space="preserve">Trek </v>
      </c>
      <c r="J2421" t="s">
        <v>22</v>
      </c>
      <c r="K2421" t="s">
        <v>27</v>
      </c>
      <c r="L2421" t="s">
        <v>28</v>
      </c>
    </row>
    <row r="2422" spans="1:12" x14ac:dyDescent="0.35">
      <c r="A2422">
        <v>847</v>
      </c>
      <c r="B2422" t="s">
        <v>1152</v>
      </c>
      <c r="C2422" t="s">
        <v>533</v>
      </c>
      <c r="D2422" t="s">
        <v>26</v>
      </c>
      <c r="E2422" s="1">
        <v>42843</v>
      </c>
      <c r="F2422">
        <v>2</v>
      </c>
      <c r="G2422">
        <v>9999.98</v>
      </c>
      <c r="H2422" t="s">
        <v>864</v>
      </c>
      <c r="I2422" t="str">
        <f>LEFT(Query1[[#This Row],[product_name]],SEARCH(" ",Query1[[#This Row],[product_name]]))</f>
        <v xml:space="preserve">Trek </v>
      </c>
      <c r="J2422" t="s">
        <v>46</v>
      </c>
      <c r="K2422" t="s">
        <v>27</v>
      </c>
      <c r="L2422" t="s">
        <v>31</v>
      </c>
    </row>
    <row r="2423" spans="1:12" x14ac:dyDescent="0.35">
      <c r="A2423">
        <v>848</v>
      </c>
      <c r="B2423" t="s">
        <v>1153</v>
      </c>
      <c r="C2423" t="s">
        <v>365</v>
      </c>
      <c r="D2423" t="s">
        <v>26</v>
      </c>
      <c r="E2423" s="1">
        <v>42843</v>
      </c>
      <c r="F2423">
        <v>2</v>
      </c>
      <c r="G2423">
        <v>979.98</v>
      </c>
      <c r="H2423" t="s">
        <v>994</v>
      </c>
      <c r="I2423" t="str">
        <f>LEFT(Query1[[#This Row],[product_name]],SEARCH(" ",Query1[[#This Row],[product_name]]))</f>
        <v xml:space="preserve">Electra </v>
      </c>
      <c r="J2423" t="s">
        <v>53</v>
      </c>
      <c r="K2423" t="s">
        <v>27</v>
      </c>
      <c r="L2423" t="s">
        <v>31</v>
      </c>
    </row>
    <row r="2424" spans="1:12" x14ac:dyDescent="0.35">
      <c r="A2424">
        <v>848</v>
      </c>
      <c r="B2424" t="s">
        <v>1153</v>
      </c>
      <c r="C2424" t="s">
        <v>365</v>
      </c>
      <c r="D2424" t="s">
        <v>26</v>
      </c>
      <c r="E2424" s="1">
        <v>42843</v>
      </c>
      <c r="F2424">
        <v>2</v>
      </c>
      <c r="G2424">
        <v>2939.98</v>
      </c>
      <c r="H2424" t="s">
        <v>922</v>
      </c>
      <c r="I2424" t="str">
        <f>LEFT(Query1[[#This Row],[product_name]],SEARCH(" ",Query1[[#This Row],[product_name]]))</f>
        <v xml:space="preserve">Haro </v>
      </c>
      <c r="J2424" t="s">
        <v>22</v>
      </c>
      <c r="K2424" t="s">
        <v>27</v>
      </c>
      <c r="L2424" t="s">
        <v>31</v>
      </c>
    </row>
    <row r="2425" spans="1:12" x14ac:dyDescent="0.35">
      <c r="A2425">
        <v>848</v>
      </c>
      <c r="B2425" t="s">
        <v>1153</v>
      </c>
      <c r="C2425" t="s">
        <v>365</v>
      </c>
      <c r="D2425" t="s">
        <v>26</v>
      </c>
      <c r="E2425" s="1">
        <v>42843</v>
      </c>
      <c r="F2425">
        <v>1</v>
      </c>
      <c r="G2425">
        <v>209.99</v>
      </c>
      <c r="H2425" t="s">
        <v>1008</v>
      </c>
      <c r="I2425" t="str">
        <f>LEFT(Query1[[#This Row],[product_name]],SEARCH(" ",Query1[[#This Row],[product_name]]))</f>
        <v xml:space="preserve">Haro </v>
      </c>
      <c r="J2425" t="s">
        <v>53</v>
      </c>
      <c r="K2425" t="s">
        <v>27</v>
      </c>
      <c r="L2425" t="s">
        <v>31</v>
      </c>
    </row>
    <row r="2426" spans="1:12" x14ac:dyDescent="0.35">
      <c r="A2426">
        <v>848</v>
      </c>
      <c r="B2426" t="s">
        <v>1153</v>
      </c>
      <c r="C2426" t="s">
        <v>365</v>
      </c>
      <c r="D2426" t="s">
        <v>26</v>
      </c>
      <c r="E2426" s="1">
        <v>42843</v>
      </c>
      <c r="F2426">
        <v>2</v>
      </c>
      <c r="G2426">
        <v>379.98</v>
      </c>
      <c r="H2426" t="s">
        <v>898</v>
      </c>
      <c r="I2426" t="str">
        <f>LEFT(Query1[[#This Row],[product_name]],SEARCH(" ",Query1[[#This Row],[product_name]]))</f>
        <v xml:space="preserve">Trek </v>
      </c>
      <c r="J2426" t="s">
        <v>53</v>
      </c>
      <c r="K2426" t="s">
        <v>27</v>
      </c>
      <c r="L2426" t="s">
        <v>31</v>
      </c>
    </row>
    <row r="2427" spans="1:12" x14ac:dyDescent="0.35">
      <c r="A2427">
        <v>849</v>
      </c>
      <c r="B2427" t="s">
        <v>1154</v>
      </c>
      <c r="C2427" t="s">
        <v>607</v>
      </c>
      <c r="D2427" t="s">
        <v>13</v>
      </c>
      <c r="E2427" s="1">
        <v>42844</v>
      </c>
      <c r="F2427">
        <v>1</v>
      </c>
      <c r="G2427">
        <v>416.99</v>
      </c>
      <c r="H2427" t="s">
        <v>867</v>
      </c>
      <c r="I2427" t="str">
        <f>LEFT(Query1[[#This Row],[product_name]],SEARCH(" ",Query1[[#This Row],[product_name]]))</f>
        <v xml:space="preserve">Sun </v>
      </c>
      <c r="J2427" t="s">
        <v>39</v>
      </c>
      <c r="K2427" t="s">
        <v>16</v>
      </c>
      <c r="L2427" t="s">
        <v>17</v>
      </c>
    </row>
    <row r="2428" spans="1:12" x14ac:dyDescent="0.35">
      <c r="A2428">
        <v>850</v>
      </c>
      <c r="B2428" t="s">
        <v>1155</v>
      </c>
      <c r="C2428" t="s">
        <v>881</v>
      </c>
      <c r="D2428" t="s">
        <v>13</v>
      </c>
      <c r="E2428" s="1">
        <v>42844</v>
      </c>
      <c r="F2428">
        <v>2</v>
      </c>
      <c r="G2428">
        <v>679.98</v>
      </c>
      <c r="H2428" t="s">
        <v>926</v>
      </c>
      <c r="I2428" t="str">
        <f>LEFT(Query1[[#This Row],[product_name]],SEARCH(" ",Query1[[#This Row],[product_name]]))</f>
        <v xml:space="preserve">Electra </v>
      </c>
      <c r="J2428" t="s">
        <v>53</v>
      </c>
      <c r="K2428" t="s">
        <v>16</v>
      </c>
      <c r="L2428" t="s">
        <v>36</v>
      </c>
    </row>
    <row r="2429" spans="1:12" x14ac:dyDescent="0.35">
      <c r="A2429">
        <v>850</v>
      </c>
      <c r="B2429" t="s">
        <v>1155</v>
      </c>
      <c r="C2429" t="s">
        <v>881</v>
      </c>
      <c r="D2429" t="s">
        <v>13</v>
      </c>
      <c r="E2429" s="1">
        <v>42844</v>
      </c>
      <c r="F2429">
        <v>1</v>
      </c>
      <c r="G2429">
        <v>379.99</v>
      </c>
      <c r="H2429" t="s">
        <v>960</v>
      </c>
      <c r="I2429" t="str">
        <f>LEFT(Query1[[#This Row],[product_name]],SEARCH(" ",Query1[[#This Row],[product_name]]))</f>
        <v xml:space="preserve">Haro </v>
      </c>
      <c r="J2429" t="s">
        <v>22</v>
      </c>
      <c r="K2429" t="s">
        <v>16</v>
      </c>
      <c r="L2429" t="s">
        <v>36</v>
      </c>
    </row>
    <row r="2430" spans="1:12" x14ac:dyDescent="0.35">
      <c r="A2430">
        <v>850</v>
      </c>
      <c r="B2430" t="s">
        <v>1155</v>
      </c>
      <c r="C2430" t="s">
        <v>881</v>
      </c>
      <c r="D2430" t="s">
        <v>13</v>
      </c>
      <c r="E2430" s="1">
        <v>42844</v>
      </c>
      <c r="F2430">
        <v>2</v>
      </c>
      <c r="G2430">
        <v>2641.98</v>
      </c>
      <c r="H2430" t="s">
        <v>77</v>
      </c>
      <c r="I2430" t="str">
        <f>LEFT(Query1[[#This Row],[product_name]],SEARCH(" ",Query1[[#This Row],[product_name]]))</f>
        <v xml:space="preserve">Heller </v>
      </c>
      <c r="J2430" t="s">
        <v>22</v>
      </c>
      <c r="K2430" t="s">
        <v>16</v>
      </c>
      <c r="L2430" t="s">
        <v>36</v>
      </c>
    </row>
    <row r="2431" spans="1:12" x14ac:dyDescent="0.35">
      <c r="A2431">
        <v>851</v>
      </c>
      <c r="B2431" t="s">
        <v>1156</v>
      </c>
      <c r="C2431" t="s">
        <v>86</v>
      </c>
      <c r="D2431" t="s">
        <v>26</v>
      </c>
      <c r="E2431" s="1">
        <v>42845</v>
      </c>
      <c r="F2431">
        <v>1</v>
      </c>
      <c r="G2431">
        <v>209.99</v>
      </c>
      <c r="H2431" t="s">
        <v>1008</v>
      </c>
      <c r="I2431" t="str">
        <f>LEFT(Query1[[#This Row],[product_name]],SEARCH(" ",Query1[[#This Row],[product_name]]))</f>
        <v xml:space="preserve">Haro </v>
      </c>
      <c r="J2431" t="s">
        <v>53</v>
      </c>
      <c r="K2431" t="s">
        <v>27</v>
      </c>
      <c r="L2431" t="s">
        <v>28</v>
      </c>
    </row>
    <row r="2432" spans="1:12" x14ac:dyDescent="0.35">
      <c r="A2432">
        <v>851</v>
      </c>
      <c r="B2432" t="s">
        <v>1156</v>
      </c>
      <c r="C2432" t="s">
        <v>86</v>
      </c>
      <c r="D2432" t="s">
        <v>26</v>
      </c>
      <c r="E2432" s="1">
        <v>42845</v>
      </c>
      <c r="F2432">
        <v>1</v>
      </c>
      <c r="G2432">
        <v>999.99</v>
      </c>
      <c r="H2432" t="s">
        <v>868</v>
      </c>
      <c r="I2432" t="str">
        <f>LEFT(Query1[[#This Row],[product_name]],SEARCH(" ",Query1[[#This Row],[product_name]]))</f>
        <v xml:space="preserve">Surly </v>
      </c>
      <c r="J2432" t="s">
        <v>22</v>
      </c>
      <c r="K2432" t="s">
        <v>27</v>
      </c>
      <c r="L2432" t="s">
        <v>28</v>
      </c>
    </row>
    <row r="2433" spans="1:12" x14ac:dyDescent="0.35">
      <c r="A2433">
        <v>852</v>
      </c>
      <c r="B2433" t="s">
        <v>419</v>
      </c>
      <c r="C2433" t="s">
        <v>229</v>
      </c>
      <c r="D2433" t="s">
        <v>108</v>
      </c>
      <c r="E2433" s="1">
        <v>42846</v>
      </c>
      <c r="F2433">
        <v>2</v>
      </c>
      <c r="G2433">
        <v>2819.98</v>
      </c>
      <c r="H2433" t="s">
        <v>1151</v>
      </c>
      <c r="I2433" t="str">
        <f>LEFT(Query1[[#This Row],[product_name]],SEARCH(" ",Query1[[#This Row],[product_name]]))</f>
        <v xml:space="preserve">Haro </v>
      </c>
      <c r="J2433" t="s">
        <v>22</v>
      </c>
      <c r="K2433" t="s">
        <v>109</v>
      </c>
      <c r="L2433" t="s">
        <v>179</v>
      </c>
    </row>
    <row r="2434" spans="1:12" x14ac:dyDescent="0.35">
      <c r="A2434">
        <v>853</v>
      </c>
      <c r="B2434" t="s">
        <v>1157</v>
      </c>
      <c r="C2434" t="s">
        <v>553</v>
      </c>
      <c r="D2434" t="s">
        <v>108</v>
      </c>
      <c r="E2434" s="1">
        <v>42846</v>
      </c>
      <c r="F2434">
        <v>1</v>
      </c>
      <c r="G2434">
        <v>299.99</v>
      </c>
      <c r="H2434" t="s">
        <v>877</v>
      </c>
      <c r="I2434" t="str">
        <f>LEFT(Query1[[#This Row],[product_name]],SEARCH(" ",Query1[[#This Row],[product_name]]))</f>
        <v xml:space="preserve">Electra </v>
      </c>
      <c r="J2434" t="s">
        <v>53</v>
      </c>
      <c r="K2434" t="s">
        <v>109</v>
      </c>
      <c r="L2434" t="s">
        <v>110</v>
      </c>
    </row>
    <row r="2435" spans="1:12" x14ac:dyDescent="0.35">
      <c r="A2435">
        <v>853</v>
      </c>
      <c r="B2435" t="s">
        <v>1157</v>
      </c>
      <c r="C2435" t="s">
        <v>553</v>
      </c>
      <c r="D2435" t="s">
        <v>108</v>
      </c>
      <c r="E2435" s="1">
        <v>42846</v>
      </c>
      <c r="F2435">
        <v>1</v>
      </c>
      <c r="G2435">
        <v>869.99</v>
      </c>
      <c r="H2435" t="s">
        <v>940</v>
      </c>
      <c r="I2435" t="str">
        <f>LEFT(Query1[[#This Row],[product_name]],SEARCH(" ",Query1[[#This Row],[product_name]]))</f>
        <v xml:space="preserve">Haro </v>
      </c>
      <c r="J2435" t="s">
        <v>22</v>
      </c>
      <c r="K2435" t="s">
        <v>109</v>
      </c>
      <c r="L2435" t="s">
        <v>110</v>
      </c>
    </row>
    <row r="2436" spans="1:12" x14ac:dyDescent="0.35">
      <c r="A2436">
        <v>853</v>
      </c>
      <c r="B2436" t="s">
        <v>1157</v>
      </c>
      <c r="C2436" t="s">
        <v>553</v>
      </c>
      <c r="D2436" t="s">
        <v>108</v>
      </c>
      <c r="E2436" s="1">
        <v>42846</v>
      </c>
      <c r="F2436">
        <v>1</v>
      </c>
      <c r="G2436">
        <v>469.99</v>
      </c>
      <c r="H2436" t="s">
        <v>69</v>
      </c>
      <c r="I2436" t="str">
        <f>LEFT(Query1[[#This Row],[product_name]],SEARCH(" ",Query1[[#This Row],[product_name]]))</f>
        <v xml:space="preserve">Surly </v>
      </c>
      <c r="J2436" t="s">
        <v>22</v>
      </c>
      <c r="K2436" t="s">
        <v>109</v>
      </c>
      <c r="L2436" t="s">
        <v>110</v>
      </c>
    </row>
    <row r="2437" spans="1:12" x14ac:dyDescent="0.35">
      <c r="A2437">
        <v>853</v>
      </c>
      <c r="B2437" t="s">
        <v>1157</v>
      </c>
      <c r="C2437" t="s">
        <v>553</v>
      </c>
      <c r="D2437" t="s">
        <v>108</v>
      </c>
      <c r="E2437" s="1">
        <v>42846</v>
      </c>
      <c r="F2437">
        <v>2</v>
      </c>
      <c r="G2437">
        <v>4599.9799999999996</v>
      </c>
      <c r="H2437" t="s">
        <v>878</v>
      </c>
      <c r="I2437" t="str">
        <f>LEFT(Query1[[#This Row],[product_name]],SEARCH(" ",Query1[[#This Row],[product_name]]))</f>
        <v xml:space="preserve">Trek </v>
      </c>
      <c r="J2437" t="s">
        <v>22</v>
      </c>
      <c r="K2437" t="s">
        <v>109</v>
      </c>
      <c r="L2437" t="s">
        <v>110</v>
      </c>
    </row>
    <row r="2438" spans="1:12" x14ac:dyDescent="0.35">
      <c r="A2438">
        <v>853</v>
      </c>
      <c r="B2438" t="s">
        <v>1157</v>
      </c>
      <c r="C2438" t="s">
        <v>553</v>
      </c>
      <c r="D2438" t="s">
        <v>108</v>
      </c>
      <c r="E2438" s="1">
        <v>42846</v>
      </c>
      <c r="F2438">
        <v>2</v>
      </c>
      <c r="G2438">
        <v>9999.98</v>
      </c>
      <c r="H2438" t="s">
        <v>930</v>
      </c>
      <c r="I2438" t="str">
        <f>LEFT(Query1[[#This Row],[product_name]],SEARCH(" ",Query1[[#This Row],[product_name]]))</f>
        <v xml:space="preserve">Trek </v>
      </c>
      <c r="J2438" t="s">
        <v>858</v>
      </c>
      <c r="K2438" t="s">
        <v>109</v>
      </c>
      <c r="L2438" t="s">
        <v>110</v>
      </c>
    </row>
    <row r="2439" spans="1:12" x14ac:dyDescent="0.35">
      <c r="A2439">
        <v>854</v>
      </c>
      <c r="B2439" t="s">
        <v>1158</v>
      </c>
      <c r="C2439" t="s">
        <v>365</v>
      </c>
      <c r="D2439" t="s">
        <v>26</v>
      </c>
      <c r="E2439" s="1">
        <v>42847</v>
      </c>
      <c r="F2439">
        <v>1</v>
      </c>
      <c r="G2439">
        <v>189.99</v>
      </c>
      <c r="H2439" t="s">
        <v>1119</v>
      </c>
      <c r="I2439" t="str">
        <f>LEFT(Query1[[#This Row],[product_name]],SEARCH(" ",Query1[[#This Row],[product_name]]))</f>
        <v xml:space="preserve">Trek </v>
      </c>
      <c r="J2439" t="s">
        <v>53</v>
      </c>
      <c r="K2439" t="s">
        <v>27</v>
      </c>
      <c r="L2439" t="s">
        <v>28</v>
      </c>
    </row>
    <row r="2440" spans="1:12" x14ac:dyDescent="0.35">
      <c r="A2440">
        <v>855</v>
      </c>
      <c r="B2440" t="s">
        <v>1159</v>
      </c>
      <c r="C2440" t="s">
        <v>30</v>
      </c>
      <c r="D2440" t="s">
        <v>26</v>
      </c>
      <c r="E2440" s="1">
        <v>42847</v>
      </c>
      <c r="F2440">
        <v>2</v>
      </c>
      <c r="G2440">
        <v>419.98</v>
      </c>
      <c r="H2440" t="s">
        <v>1008</v>
      </c>
      <c r="I2440" t="str">
        <f>LEFT(Query1[[#This Row],[product_name]],SEARCH(" ",Query1[[#This Row],[product_name]]))</f>
        <v xml:space="preserve">Haro </v>
      </c>
      <c r="J2440" t="s">
        <v>53</v>
      </c>
      <c r="K2440" t="s">
        <v>27</v>
      </c>
      <c r="L2440" t="s">
        <v>28</v>
      </c>
    </row>
    <row r="2441" spans="1:12" x14ac:dyDescent="0.35">
      <c r="A2441">
        <v>855</v>
      </c>
      <c r="B2441" t="s">
        <v>1159</v>
      </c>
      <c r="C2441" t="s">
        <v>30</v>
      </c>
      <c r="D2441" t="s">
        <v>26</v>
      </c>
      <c r="E2441" s="1">
        <v>42847</v>
      </c>
      <c r="F2441">
        <v>1</v>
      </c>
      <c r="G2441">
        <v>449</v>
      </c>
      <c r="H2441" t="s">
        <v>44</v>
      </c>
      <c r="I2441" t="str">
        <f>LEFT(Query1[[#This Row],[product_name]],SEARCH(" ",Query1[[#This Row],[product_name]]))</f>
        <v xml:space="preserve">Pure </v>
      </c>
      <c r="J2441" t="s">
        <v>15</v>
      </c>
      <c r="K2441" t="s">
        <v>27</v>
      </c>
      <c r="L2441" t="s">
        <v>28</v>
      </c>
    </row>
    <row r="2442" spans="1:12" x14ac:dyDescent="0.35">
      <c r="A2442">
        <v>855</v>
      </c>
      <c r="B2442" t="s">
        <v>1159</v>
      </c>
      <c r="C2442" t="s">
        <v>30</v>
      </c>
      <c r="D2442" t="s">
        <v>26</v>
      </c>
      <c r="E2442" s="1">
        <v>42847</v>
      </c>
      <c r="F2442">
        <v>1</v>
      </c>
      <c r="G2442">
        <v>209.99</v>
      </c>
      <c r="H2442" t="s">
        <v>953</v>
      </c>
      <c r="I2442" t="str">
        <f>LEFT(Query1[[#This Row],[product_name]],SEARCH(" ",Query1[[#This Row],[product_name]]))</f>
        <v xml:space="preserve">Trek </v>
      </c>
      <c r="J2442" t="s">
        <v>53</v>
      </c>
      <c r="K2442" t="s">
        <v>27</v>
      </c>
      <c r="L2442" t="s">
        <v>28</v>
      </c>
    </row>
    <row r="2443" spans="1:12" x14ac:dyDescent="0.35">
      <c r="A2443">
        <v>856</v>
      </c>
      <c r="B2443" t="s">
        <v>1160</v>
      </c>
      <c r="C2443" t="s">
        <v>48</v>
      </c>
      <c r="D2443" t="s">
        <v>26</v>
      </c>
      <c r="E2443" s="1">
        <v>42848</v>
      </c>
      <c r="F2443">
        <v>2</v>
      </c>
      <c r="G2443">
        <v>1099.98</v>
      </c>
      <c r="H2443" t="s">
        <v>949</v>
      </c>
      <c r="I2443" t="str">
        <f>LEFT(Query1[[#This Row],[product_name]],SEARCH(" ",Query1[[#This Row],[product_name]]))</f>
        <v xml:space="preserve">Haro </v>
      </c>
      <c r="J2443" t="s">
        <v>22</v>
      </c>
      <c r="K2443" t="s">
        <v>27</v>
      </c>
      <c r="L2443" t="s">
        <v>28</v>
      </c>
    </row>
    <row r="2444" spans="1:12" x14ac:dyDescent="0.35">
      <c r="A2444">
        <v>857</v>
      </c>
      <c r="B2444" t="s">
        <v>1161</v>
      </c>
      <c r="C2444" t="s">
        <v>1162</v>
      </c>
      <c r="D2444" t="s">
        <v>26</v>
      </c>
      <c r="E2444" s="1">
        <v>42849</v>
      </c>
      <c r="F2444">
        <v>1</v>
      </c>
      <c r="G2444">
        <v>999.99</v>
      </c>
      <c r="H2444" t="s">
        <v>910</v>
      </c>
      <c r="I2444" t="str">
        <f>LEFT(Query1[[#This Row],[product_name]],SEARCH(" ",Query1[[#This Row],[product_name]]))</f>
        <v xml:space="preserve">Trek </v>
      </c>
      <c r="J2444" t="s">
        <v>22</v>
      </c>
      <c r="K2444" t="s">
        <v>27</v>
      </c>
      <c r="L2444" t="s">
        <v>31</v>
      </c>
    </row>
    <row r="2445" spans="1:12" x14ac:dyDescent="0.35">
      <c r="A2445">
        <v>858</v>
      </c>
      <c r="B2445" t="s">
        <v>1163</v>
      </c>
      <c r="C2445" t="s">
        <v>517</v>
      </c>
      <c r="D2445" t="s">
        <v>26</v>
      </c>
      <c r="E2445" s="1">
        <v>42850</v>
      </c>
      <c r="F2445">
        <v>1</v>
      </c>
      <c r="G2445">
        <v>269.99</v>
      </c>
      <c r="H2445" t="s">
        <v>52</v>
      </c>
      <c r="I2445" t="str">
        <f>LEFT(Query1[[#This Row],[product_name]],SEARCH(" ",Query1[[#This Row],[product_name]]))</f>
        <v xml:space="preserve">Electra </v>
      </c>
      <c r="J2445" t="s">
        <v>15</v>
      </c>
      <c r="K2445" t="s">
        <v>27</v>
      </c>
      <c r="L2445" t="s">
        <v>28</v>
      </c>
    </row>
    <row r="2446" spans="1:12" x14ac:dyDescent="0.35">
      <c r="A2446">
        <v>858</v>
      </c>
      <c r="B2446" t="s">
        <v>1163</v>
      </c>
      <c r="C2446" t="s">
        <v>517</v>
      </c>
      <c r="D2446" t="s">
        <v>26</v>
      </c>
      <c r="E2446" s="1">
        <v>42850</v>
      </c>
      <c r="F2446">
        <v>2</v>
      </c>
      <c r="G2446">
        <v>1739.98</v>
      </c>
      <c r="H2446" t="s">
        <v>940</v>
      </c>
      <c r="I2446" t="str">
        <f>LEFT(Query1[[#This Row],[product_name]],SEARCH(" ",Query1[[#This Row],[product_name]]))</f>
        <v xml:space="preserve">Haro </v>
      </c>
      <c r="J2446" t="s">
        <v>22</v>
      </c>
      <c r="K2446" t="s">
        <v>27</v>
      </c>
      <c r="L2446" t="s">
        <v>28</v>
      </c>
    </row>
    <row r="2447" spans="1:12" x14ac:dyDescent="0.35">
      <c r="A2447">
        <v>858</v>
      </c>
      <c r="B2447" t="s">
        <v>1163</v>
      </c>
      <c r="C2447" t="s">
        <v>517</v>
      </c>
      <c r="D2447" t="s">
        <v>26</v>
      </c>
      <c r="E2447" s="1">
        <v>42850</v>
      </c>
      <c r="F2447">
        <v>1</v>
      </c>
      <c r="G2447">
        <v>1320.99</v>
      </c>
      <c r="H2447" t="s">
        <v>77</v>
      </c>
      <c r="I2447" t="str">
        <f>LEFT(Query1[[#This Row],[product_name]],SEARCH(" ",Query1[[#This Row],[product_name]]))</f>
        <v xml:space="preserve">Heller </v>
      </c>
      <c r="J2447" t="s">
        <v>22</v>
      </c>
      <c r="K2447" t="s">
        <v>27</v>
      </c>
      <c r="L2447" t="s">
        <v>28</v>
      </c>
    </row>
    <row r="2448" spans="1:12" x14ac:dyDescent="0.35">
      <c r="A2448">
        <v>858</v>
      </c>
      <c r="B2448" t="s">
        <v>1163</v>
      </c>
      <c r="C2448" t="s">
        <v>517</v>
      </c>
      <c r="D2448" t="s">
        <v>26</v>
      </c>
      <c r="E2448" s="1">
        <v>42850</v>
      </c>
      <c r="F2448">
        <v>2</v>
      </c>
      <c r="G2448">
        <v>1499.98</v>
      </c>
      <c r="H2448" t="s">
        <v>863</v>
      </c>
      <c r="I2448" t="str">
        <f>LEFT(Query1[[#This Row],[product_name]],SEARCH(" ",Query1[[#This Row],[product_name]]))</f>
        <v xml:space="preserve">Sun </v>
      </c>
      <c r="J2448" t="s">
        <v>15</v>
      </c>
      <c r="K2448" t="s">
        <v>27</v>
      </c>
      <c r="L2448" t="s">
        <v>28</v>
      </c>
    </row>
    <row r="2449" spans="1:12" x14ac:dyDescent="0.35">
      <c r="A2449">
        <v>859</v>
      </c>
      <c r="B2449" t="s">
        <v>1164</v>
      </c>
      <c r="C2449" t="s">
        <v>219</v>
      </c>
      <c r="D2449" t="s">
        <v>26</v>
      </c>
      <c r="E2449" s="1">
        <v>42850</v>
      </c>
      <c r="F2449">
        <v>1</v>
      </c>
      <c r="G2449">
        <v>269.99</v>
      </c>
      <c r="H2449" t="s">
        <v>66</v>
      </c>
      <c r="I2449" t="str">
        <f>LEFT(Query1[[#This Row],[product_name]],SEARCH(" ",Query1[[#This Row],[product_name]]))</f>
        <v xml:space="preserve">Electra </v>
      </c>
      <c r="J2449" t="s">
        <v>15</v>
      </c>
      <c r="K2449" t="s">
        <v>27</v>
      </c>
      <c r="L2449" t="s">
        <v>28</v>
      </c>
    </row>
    <row r="2450" spans="1:12" x14ac:dyDescent="0.35">
      <c r="A2450">
        <v>859</v>
      </c>
      <c r="B2450" t="s">
        <v>1164</v>
      </c>
      <c r="C2450" t="s">
        <v>219</v>
      </c>
      <c r="D2450" t="s">
        <v>26</v>
      </c>
      <c r="E2450" s="1">
        <v>42850</v>
      </c>
      <c r="F2450">
        <v>2</v>
      </c>
      <c r="G2450">
        <v>539.98</v>
      </c>
      <c r="H2450" t="s">
        <v>52</v>
      </c>
      <c r="I2450" t="str">
        <f>LEFT(Query1[[#This Row],[product_name]],SEARCH(" ",Query1[[#This Row],[product_name]]))</f>
        <v xml:space="preserve">Electra </v>
      </c>
      <c r="J2450" t="s">
        <v>15</v>
      </c>
      <c r="K2450" t="s">
        <v>27</v>
      </c>
      <c r="L2450" t="s">
        <v>28</v>
      </c>
    </row>
    <row r="2451" spans="1:12" x14ac:dyDescent="0.35">
      <c r="A2451">
        <v>859</v>
      </c>
      <c r="B2451" t="s">
        <v>1164</v>
      </c>
      <c r="C2451" t="s">
        <v>219</v>
      </c>
      <c r="D2451" t="s">
        <v>26</v>
      </c>
      <c r="E2451" s="1">
        <v>42850</v>
      </c>
      <c r="F2451">
        <v>2</v>
      </c>
      <c r="G2451">
        <v>1099.98</v>
      </c>
      <c r="H2451" t="s">
        <v>949</v>
      </c>
      <c r="I2451" t="str">
        <f>LEFT(Query1[[#This Row],[product_name]],SEARCH(" ",Query1[[#This Row],[product_name]]))</f>
        <v xml:space="preserve">Haro </v>
      </c>
      <c r="J2451" t="s">
        <v>22</v>
      </c>
      <c r="K2451" t="s">
        <v>27</v>
      </c>
      <c r="L2451" t="s">
        <v>28</v>
      </c>
    </row>
    <row r="2452" spans="1:12" x14ac:dyDescent="0.35">
      <c r="A2452">
        <v>859</v>
      </c>
      <c r="B2452" t="s">
        <v>1164</v>
      </c>
      <c r="C2452" t="s">
        <v>219</v>
      </c>
      <c r="D2452" t="s">
        <v>26</v>
      </c>
      <c r="E2452" s="1">
        <v>42850</v>
      </c>
      <c r="F2452">
        <v>2</v>
      </c>
      <c r="G2452">
        <v>833.98</v>
      </c>
      <c r="H2452" t="s">
        <v>923</v>
      </c>
      <c r="I2452" t="str">
        <f>LEFT(Query1[[#This Row],[product_name]],SEARCH(" ",Query1[[#This Row],[product_name]]))</f>
        <v xml:space="preserve">Sun </v>
      </c>
      <c r="J2452" t="s">
        <v>15</v>
      </c>
      <c r="K2452" t="s">
        <v>27</v>
      </c>
      <c r="L2452" t="s">
        <v>28</v>
      </c>
    </row>
    <row r="2453" spans="1:12" x14ac:dyDescent="0.35">
      <c r="A2453">
        <v>859</v>
      </c>
      <c r="B2453" t="s">
        <v>1164</v>
      </c>
      <c r="C2453" t="s">
        <v>219</v>
      </c>
      <c r="D2453" t="s">
        <v>26</v>
      </c>
      <c r="E2453" s="1">
        <v>42850</v>
      </c>
      <c r="F2453">
        <v>2</v>
      </c>
      <c r="G2453">
        <v>1665.98</v>
      </c>
      <c r="H2453" t="s">
        <v>1055</v>
      </c>
      <c r="I2453" t="str">
        <f>LEFT(Query1[[#This Row],[product_name]],SEARCH(" ",Query1[[#This Row],[product_name]]))</f>
        <v xml:space="preserve">Surly </v>
      </c>
      <c r="J2453" t="s">
        <v>22</v>
      </c>
      <c r="K2453" t="s">
        <v>27</v>
      </c>
      <c r="L2453" t="s">
        <v>28</v>
      </c>
    </row>
    <row r="2454" spans="1:12" x14ac:dyDescent="0.35">
      <c r="A2454">
        <v>860</v>
      </c>
      <c r="B2454" t="s">
        <v>1165</v>
      </c>
      <c r="C2454" t="s">
        <v>94</v>
      </c>
      <c r="D2454" t="s">
        <v>26</v>
      </c>
      <c r="E2454" s="1">
        <v>42852</v>
      </c>
      <c r="F2454">
        <v>2</v>
      </c>
      <c r="G2454">
        <v>599.98</v>
      </c>
      <c r="H2454" t="s">
        <v>866</v>
      </c>
      <c r="I2454" t="str">
        <f>LEFT(Query1[[#This Row],[product_name]],SEARCH(" ",Query1[[#This Row],[product_name]]))</f>
        <v xml:space="preserve">Electra </v>
      </c>
      <c r="J2454" t="s">
        <v>53</v>
      </c>
      <c r="K2454" t="s">
        <v>27</v>
      </c>
      <c r="L2454" t="s">
        <v>31</v>
      </c>
    </row>
    <row r="2455" spans="1:12" x14ac:dyDescent="0.35">
      <c r="A2455">
        <v>860</v>
      </c>
      <c r="B2455" t="s">
        <v>1165</v>
      </c>
      <c r="C2455" t="s">
        <v>94</v>
      </c>
      <c r="D2455" t="s">
        <v>26</v>
      </c>
      <c r="E2455" s="1">
        <v>42852</v>
      </c>
      <c r="F2455">
        <v>2</v>
      </c>
      <c r="G2455">
        <v>1099.98</v>
      </c>
      <c r="H2455" t="s">
        <v>43</v>
      </c>
      <c r="I2455" t="str">
        <f>LEFT(Query1[[#This Row],[product_name]],SEARCH(" ",Query1[[#This Row],[product_name]]))</f>
        <v xml:space="preserve">Electra </v>
      </c>
      <c r="J2455" t="s">
        <v>39</v>
      </c>
      <c r="K2455" t="s">
        <v>27</v>
      </c>
      <c r="L2455" t="s">
        <v>31</v>
      </c>
    </row>
    <row r="2456" spans="1:12" x14ac:dyDescent="0.35">
      <c r="A2456">
        <v>860</v>
      </c>
      <c r="B2456" t="s">
        <v>1165</v>
      </c>
      <c r="C2456" t="s">
        <v>94</v>
      </c>
      <c r="D2456" t="s">
        <v>26</v>
      </c>
      <c r="E2456" s="1">
        <v>42852</v>
      </c>
      <c r="F2456">
        <v>1</v>
      </c>
      <c r="G2456">
        <v>499.99</v>
      </c>
      <c r="H2456" t="s">
        <v>80</v>
      </c>
      <c r="I2456" t="str">
        <f>LEFT(Query1[[#This Row],[product_name]],SEARCH(" ",Query1[[#This Row],[product_name]]))</f>
        <v xml:space="preserve">Electra </v>
      </c>
      <c r="J2456" t="s">
        <v>39</v>
      </c>
      <c r="K2456" t="s">
        <v>27</v>
      </c>
      <c r="L2456" t="s">
        <v>31</v>
      </c>
    </row>
    <row r="2457" spans="1:12" x14ac:dyDescent="0.35">
      <c r="A2457">
        <v>860</v>
      </c>
      <c r="B2457" t="s">
        <v>1165</v>
      </c>
      <c r="C2457" t="s">
        <v>94</v>
      </c>
      <c r="D2457" t="s">
        <v>26</v>
      </c>
      <c r="E2457" s="1">
        <v>42852</v>
      </c>
      <c r="F2457">
        <v>1</v>
      </c>
      <c r="G2457">
        <v>469.99</v>
      </c>
      <c r="H2457" t="s">
        <v>69</v>
      </c>
      <c r="I2457" t="str">
        <f>LEFT(Query1[[#This Row],[product_name]],SEARCH(" ",Query1[[#This Row],[product_name]]))</f>
        <v xml:space="preserve">Surly </v>
      </c>
      <c r="J2457" t="s">
        <v>22</v>
      </c>
      <c r="K2457" t="s">
        <v>27</v>
      </c>
      <c r="L2457" t="s">
        <v>31</v>
      </c>
    </row>
    <row r="2458" spans="1:12" x14ac:dyDescent="0.35">
      <c r="A2458">
        <v>860</v>
      </c>
      <c r="B2458" t="s">
        <v>1165</v>
      </c>
      <c r="C2458" t="s">
        <v>94</v>
      </c>
      <c r="D2458" t="s">
        <v>26</v>
      </c>
      <c r="E2458" s="1">
        <v>42852</v>
      </c>
      <c r="F2458">
        <v>2</v>
      </c>
      <c r="G2458">
        <v>9999.98</v>
      </c>
      <c r="H2458" t="s">
        <v>930</v>
      </c>
      <c r="I2458" t="str">
        <f>LEFT(Query1[[#This Row],[product_name]],SEARCH(" ",Query1[[#This Row],[product_name]]))</f>
        <v xml:space="preserve">Trek </v>
      </c>
      <c r="J2458" t="s">
        <v>858</v>
      </c>
      <c r="K2458" t="s">
        <v>27</v>
      </c>
      <c r="L2458" t="s">
        <v>31</v>
      </c>
    </row>
    <row r="2459" spans="1:12" x14ac:dyDescent="0.35">
      <c r="A2459">
        <v>861</v>
      </c>
      <c r="B2459" t="s">
        <v>1166</v>
      </c>
      <c r="C2459" t="s">
        <v>473</v>
      </c>
      <c r="D2459" t="s">
        <v>26</v>
      </c>
      <c r="E2459" s="1">
        <v>42852</v>
      </c>
      <c r="F2459">
        <v>2</v>
      </c>
      <c r="G2459">
        <v>539.98</v>
      </c>
      <c r="H2459" t="s">
        <v>52</v>
      </c>
      <c r="I2459" t="str">
        <f>LEFT(Query1[[#This Row],[product_name]],SEARCH(" ",Query1[[#This Row],[product_name]]))</f>
        <v xml:space="preserve">Electra </v>
      </c>
      <c r="J2459" t="s">
        <v>15</v>
      </c>
      <c r="K2459" t="s">
        <v>27</v>
      </c>
      <c r="L2459" t="s">
        <v>31</v>
      </c>
    </row>
    <row r="2460" spans="1:12" x14ac:dyDescent="0.35">
      <c r="A2460">
        <v>861</v>
      </c>
      <c r="B2460" t="s">
        <v>1166</v>
      </c>
      <c r="C2460" t="s">
        <v>473</v>
      </c>
      <c r="D2460" t="s">
        <v>26</v>
      </c>
      <c r="E2460" s="1">
        <v>42852</v>
      </c>
      <c r="F2460">
        <v>1</v>
      </c>
      <c r="G2460">
        <v>3499.99</v>
      </c>
      <c r="H2460" t="s">
        <v>872</v>
      </c>
      <c r="I2460" t="str">
        <f>LEFT(Query1[[#This Row],[product_name]],SEARCH(" ",Query1[[#This Row],[product_name]]))</f>
        <v xml:space="preserve">Trek </v>
      </c>
      <c r="J2460" t="s">
        <v>20</v>
      </c>
      <c r="K2460" t="s">
        <v>27</v>
      </c>
      <c r="L2460" t="s">
        <v>31</v>
      </c>
    </row>
    <row r="2461" spans="1:12" x14ac:dyDescent="0.35">
      <c r="A2461">
        <v>862</v>
      </c>
      <c r="B2461" t="s">
        <v>1167</v>
      </c>
      <c r="C2461" t="s">
        <v>283</v>
      </c>
      <c r="D2461" t="s">
        <v>108</v>
      </c>
      <c r="E2461" s="1">
        <v>42852</v>
      </c>
      <c r="F2461">
        <v>1</v>
      </c>
      <c r="G2461">
        <v>299.99</v>
      </c>
      <c r="H2461" t="s">
        <v>877</v>
      </c>
      <c r="I2461" t="str">
        <f>LEFT(Query1[[#This Row],[product_name]],SEARCH(" ",Query1[[#This Row],[product_name]]))</f>
        <v xml:space="preserve">Electra </v>
      </c>
      <c r="J2461" t="s">
        <v>53</v>
      </c>
      <c r="K2461" t="s">
        <v>109</v>
      </c>
      <c r="L2461" t="s">
        <v>110</v>
      </c>
    </row>
    <row r="2462" spans="1:12" x14ac:dyDescent="0.35">
      <c r="A2462">
        <v>862</v>
      </c>
      <c r="B2462" t="s">
        <v>1167</v>
      </c>
      <c r="C2462" t="s">
        <v>283</v>
      </c>
      <c r="D2462" t="s">
        <v>108</v>
      </c>
      <c r="E2462" s="1">
        <v>42852</v>
      </c>
      <c r="F2462">
        <v>1</v>
      </c>
      <c r="G2462">
        <v>329.99</v>
      </c>
      <c r="H2462" t="s">
        <v>852</v>
      </c>
      <c r="I2462" t="str">
        <f>LEFT(Query1[[#This Row],[product_name]],SEARCH(" ",Query1[[#This Row],[product_name]]))</f>
        <v xml:space="preserve">Haro </v>
      </c>
      <c r="J2462" t="s">
        <v>53</v>
      </c>
      <c r="K2462" t="s">
        <v>109</v>
      </c>
      <c r="L2462" t="s">
        <v>110</v>
      </c>
    </row>
    <row r="2463" spans="1:12" x14ac:dyDescent="0.35">
      <c r="A2463">
        <v>862</v>
      </c>
      <c r="B2463" t="s">
        <v>1167</v>
      </c>
      <c r="C2463" t="s">
        <v>283</v>
      </c>
      <c r="D2463" t="s">
        <v>108</v>
      </c>
      <c r="E2463" s="1">
        <v>42852</v>
      </c>
      <c r="F2463">
        <v>2</v>
      </c>
      <c r="G2463">
        <v>6999.98</v>
      </c>
      <c r="H2463" t="s">
        <v>909</v>
      </c>
      <c r="I2463" t="str">
        <f>LEFT(Query1[[#This Row],[product_name]],SEARCH(" ",Query1[[#This Row],[product_name]]))</f>
        <v xml:space="preserve">Trek </v>
      </c>
      <c r="J2463" t="s">
        <v>858</v>
      </c>
      <c r="K2463" t="s">
        <v>109</v>
      </c>
      <c r="L2463" t="s">
        <v>110</v>
      </c>
    </row>
    <row r="2464" spans="1:12" x14ac:dyDescent="0.35">
      <c r="A2464">
        <v>863</v>
      </c>
      <c r="B2464" t="s">
        <v>1168</v>
      </c>
      <c r="C2464" t="s">
        <v>245</v>
      </c>
      <c r="D2464" t="s">
        <v>26</v>
      </c>
      <c r="E2464" s="1">
        <v>42853</v>
      </c>
      <c r="F2464">
        <v>2</v>
      </c>
      <c r="G2464">
        <v>419.98</v>
      </c>
      <c r="H2464" t="s">
        <v>1008</v>
      </c>
      <c r="I2464" t="str">
        <f>LEFT(Query1[[#This Row],[product_name]],SEARCH(" ",Query1[[#This Row],[product_name]]))</f>
        <v xml:space="preserve">Haro </v>
      </c>
      <c r="J2464" t="s">
        <v>53</v>
      </c>
      <c r="K2464" t="s">
        <v>27</v>
      </c>
      <c r="L2464" t="s">
        <v>31</v>
      </c>
    </row>
    <row r="2465" spans="1:12" x14ac:dyDescent="0.35">
      <c r="A2465">
        <v>864</v>
      </c>
      <c r="B2465" t="s">
        <v>1169</v>
      </c>
      <c r="C2465" t="s">
        <v>273</v>
      </c>
      <c r="D2465" t="s">
        <v>26</v>
      </c>
      <c r="E2465" s="1">
        <v>42853</v>
      </c>
      <c r="F2465">
        <v>1</v>
      </c>
      <c r="G2465">
        <v>269.99</v>
      </c>
      <c r="H2465" t="s">
        <v>66</v>
      </c>
      <c r="I2465" t="str">
        <f>LEFT(Query1[[#This Row],[product_name]],SEARCH(" ",Query1[[#This Row],[product_name]]))</f>
        <v xml:space="preserve">Electra </v>
      </c>
      <c r="J2465" t="s">
        <v>15</v>
      </c>
      <c r="K2465" t="s">
        <v>27</v>
      </c>
      <c r="L2465" t="s">
        <v>28</v>
      </c>
    </row>
    <row r="2466" spans="1:12" x14ac:dyDescent="0.35">
      <c r="A2466">
        <v>864</v>
      </c>
      <c r="B2466" t="s">
        <v>1169</v>
      </c>
      <c r="C2466" t="s">
        <v>273</v>
      </c>
      <c r="D2466" t="s">
        <v>26</v>
      </c>
      <c r="E2466" s="1">
        <v>42853</v>
      </c>
      <c r="F2466">
        <v>1</v>
      </c>
      <c r="G2466">
        <v>379.99</v>
      </c>
      <c r="H2466" t="s">
        <v>960</v>
      </c>
      <c r="I2466" t="str">
        <f>LEFT(Query1[[#This Row],[product_name]],SEARCH(" ",Query1[[#This Row],[product_name]]))</f>
        <v xml:space="preserve">Haro </v>
      </c>
      <c r="J2466" t="s">
        <v>22</v>
      </c>
      <c r="K2466" t="s">
        <v>27</v>
      </c>
      <c r="L2466" t="s">
        <v>28</v>
      </c>
    </row>
    <row r="2467" spans="1:12" x14ac:dyDescent="0.35">
      <c r="A2467">
        <v>864</v>
      </c>
      <c r="B2467" t="s">
        <v>1169</v>
      </c>
      <c r="C2467" t="s">
        <v>273</v>
      </c>
      <c r="D2467" t="s">
        <v>26</v>
      </c>
      <c r="E2467" s="1">
        <v>42853</v>
      </c>
      <c r="F2467">
        <v>2</v>
      </c>
      <c r="G2467">
        <v>693.98</v>
      </c>
      <c r="H2467" t="s">
        <v>1033</v>
      </c>
      <c r="I2467" t="str">
        <f>LEFT(Query1[[#This Row],[product_name]],SEARCH(" ",Query1[[#This Row],[product_name]]))</f>
        <v xml:space="preserve">Sun </v>
      </c>
      <c r="J2467" t="s">
        <v>15</v>
      </c>
      <c r="K2467" t="s">
        <v>27</v>
      </c>
      <c r="L2467" t="s">
        <v>28</v>
      </c>
    </row>
    <row r="2468" spans="1:12" x14ac:dyDescent="0.35">
      <c r="A2468">
        <v>865</v>
      </c>
      <c r="B2468" t="s">
        <v>1170</v>
      </c>
      <c r="C2468" t="s">
        <v>535</v>
      </c>
      <c r="D2468" t="s">
        <v>26</v>
      </c>
      <c r="E2468" s="1">
        <v>42854</v>
      </c>
      <c r="F2468">
        <v>2</v>
      </c>
      <c r="G2468">
        <v>833.98</v>
      </c>
      <c r="H2468" t="s">
        <v>867</v>
      </c>
      <c r="I2468" t="str">
        <f>LEFT(Query1[[#This Row],[product_name]],SEARCH(" ",Query1[[#This Row],[product_name]]))</f>
        <v xml:space="preserve">Sun </v>
      </c>
      <c r="J2468" t="s">
        <v>39</v>
      </c>
      <c r="K2468" t="s">
        <v>27</v>
      </c>
      <c r="L2468" t="s">
        <v>28</v>
      </c>
    </row>
    <row r="2469" spans="1:12" x14ac:dyDescent="0.35">
      <c r="A2469">
        <v>865</v>
      </c>
      <c r="B2469" t="s">
        <v>1170</v>
      </c>
      <c r="C2469" t="s">
        <v>535</v>
      </c>
      <c r="D2469" t="s">
        <v>26</v>
      </c>
      <c r="E2469" s="1">
        <v>42854</v>
      </c>
      <c r="F2469">
        <v>1</v>
      </c>
      <c r="G2469">
        <v>469.99</v>
      </c>
      <c r="H2469" t="s">
        <v>1000</v>
      </c>
      <c r="I2469" t="str">
        <f>LEFT(Query1[[#This Row],[product_name]],SEARCH(" ",Query1[[#This Row],[product_name]]))</f>
        <v xml:space="preserve">Trek </v>
      </c>
      <c r="J2469" t="s">
        <v>22</v>
      </c>
      <c r="K2469" t="s">
        <v>27</v>
      </c>
      <c r="L2469" t="s">
        <v>28</v>
      </c>
    </row>
    <row r="2470" spans="1:12" x14ac:dyDescent="0.35">
      <c r="A2470">
        <v>866</v>
      </c>
      <c r="B2470" t="s">
        <v>1171</v>
      </c>
      <c r="C2470" t="s">
        <v>58</v>
      </c>
      <c r="D2470" t="s">
        <v>26</v>
      </c>
      <c r="E2470" s="1">
        <v>42854</v>
      </c>
      <c r="F2470">
        <v>2</v>
      </c>
      <c r="G2470">
        <v>539.98</v>
      </c>
      <c r="H2470" t="s">
        <v>66</v>
      </c>
      <c r="I2470" t="str">
        <f>LEFT(Query1[[#This Row],[product_name]],SEARCH(" ",Query1[[#This Row],[product_name]]))</f>
        <v xml:space="preserve">Electra </v>
      </c>
      <c r="J2470" t="s">
        <v>15</v>
      </c>
      <c r="K2470" t="s">
        <v>27</v>
      </c>
      <c r="L2470" t="s">
        <v>28</v>
      </c>
    </row>
    <row r="2471" spans="1:12" x14ac:dyDescent="0.35">
      <c r="A2471">
        <v>866</v>
      </c>
      <c r="B2471" t="s">
        <v>1171</v>
      </c>
      <c r="C2471" t="s">
        <v>58</v>
      </c>
      <c r="D2471" t="s">
        <v>26</v>
      </c>
      <c r="E2471" s="1">
        <v>42854</v>
      </c>
      <c r="F2471">
        <v>1</v>
      </c>
      <c r="G2471">
        <v>761.99</v>
      </c>
      <c r="H2471" t="s">
        <v>896</v>
      </c>
      <c r="I2471" t="str">
        <f>LEFT(Query1[[#This Row],[product_name]],SEARCH(" ",Query1[[#This Row],[product_name]]))</f>
        <v xml:space="preserve">Sun </v>
      </c>
      <c r="J2471" t="s">
        <v>15</v>
      </c>
      <c r="K2471" t="s">
        <v>27</v>
      </c>
      <c r="L2471" t="s">
        <v>28</v>
      </c>
    </row>
    <row r="2472" spans="1:12" x14ac:dyDescent="0.35">
      <c r="A2472">
        <v>866</v>
      </c>
      <c r="B2472" t="s">
        <v>1171</v>
      </c>
      <c r="C2472" t="s">
        <v>58</v>
      </c>
      <c r="D2472" t="s">
        <v>26</v>
      </c>
      <c r="E2472" s="1">
        <v>42854</v>
      </c>
      <c r="F2472">
        <v>2</v>
      </c>
      <c r="G2472">
        <v>501.98</v>
      </c>
      <c r="H2472" t="s">
        <v>894</v>
      </c>
      <c r="I2472" t="str">
        <f>LEFT(Query1[[#This Row],[product_name]],SEARCH(" ",Query1[[#This Row],[product_name]]))</f>
        <v xml:space="preserve">Sun </v>
      </c>
      <c r="J2472" t="s">
        <v>15</v>
      </c>
      <c r="K2472" t="s">
        <v>27</v>
      </c>
      <c r="L2472" t="s">
        <v>28</v>
      </c>
    </row>
    <row r="2473" spans="1:12" x14ac:dyDescent="0.35">
      <c r="A2473">
        <v>866</v>
      </c>
      <c r="B2473" t="s">
        <v>1171</v>
      </c>
      <c r="C2473" t="s">
        <v>58</v>
      </c>
      <c r="D2473" t="s">
        <v>26</v>
      </c>
      <c r="E2473" s="1">
        <v>42854</v>
      </c>
      <c r="F2473">
        <v>1</v>
      </c>
      <c r="G2473">
        <v>189.99</v>
      </c>
      <c r="H2473" t="s">
        <v>898</v>
      </c>
      <c r="I2473" t="str">
        <f>LEFT(Query1[[#This Row],[product_name]],SEARCH(" ",Query1[[#This Row],[product_name]]))</f>
        <v xml:space="preserve">Trek </v>
      </c>
      <c r="J2473" t="s">
        <v>53</v>
      </c>
      <c r="K2473" t="s">
        <v>27</v>
      </c>
      <c r="L2473" t="s">
        <v>28</v>
      </c>
    </row>
    <row r="2474" spans="1:12" x14ac:dyDescent="0.35">
      <c r="A2474">
        <v>867</v>
      </c>
      <c r="B2474" t="s">
        <v>1172</v>
      </c>
      <c r="C2474" t="s">
        <v>1173</v>
      </c>
      <c r="D2474" t="s">
        <v>13</v>
      </c>
      <c r="E2474" s="1">
        <v>42856</v>
      </c>
      <c r="F2474">
        <v>1</v>
      </c>
      <c r="G2474">
        <v>339.99</v>
      </c>
      <c r="H2474" t="s">
        <v>926</v>
      </c>
      <c r="I2474" t="str">
        <f>LEFT(Query1[[#This Row],[product_name]],SEARCH(" ",Query1[[#This Row],[product_name]]))</f>
        <v xml:space="preserve">Electra </v>
      </c>
      <c r="J2474" t="s">
        <v>53</v>
      </c>
      <c r="K2474" t="s">
        <v>16</v>
      </c>
      <c r="L2474" t="s">
        <v>36</v>
      </c>
    </row>
    <row r="2475" spans="1:12" x14ac:dyDescent="0.35">
      <c r="A2475">
        <v>868</v>
      </c>
      <c r="B2475" t="s">
        <v>1174</v>
      </c>
      <c r="C2475" t="s">
        <v>312</v>
      </c>
      <c r="D2475" t="s">
        <v>13</v>
      </c>
      <c r="E2475" s="1">
        <v>42856</v>
      </c>
      <c r="F2475">
        <v>1</v>
      </c>
      <c r="G2475">
        <v>1409.99</v>
      </c>
      <c r="H2475" t="s">
        <v>1151</v>
      </c>
      <c r="I2475" t="str">
        <f>LEFT(Query1[[#This Row],[product_name]],SEARCH(" ",Query1[[#This Row],[product_name]]))</f>
        <v xml:space="preserve">Haro </v>
      </c>
      <c r="J2475" t="s">
        <v>22</v>
      </c>
      <c r="K2475" t="s">
        <v>16</v>
      </c>
      <c r="L2475" t="s">
        <v>36</v>
      </c>
    </row>
    <row r="2476" spans="1:12" x14ac:dyDescent="0.35">
      <c r="A2476">
        <v>869</v>
      </c>
      <c r="B2476" t="s">
        <v>1175</v>
      </c>
      <c r="C2476" t="s">
        <v>538</v>
      </c>
      <c r="D2476" t="s">
        <v>26</v>
      </c>
      <c r="E2476" s="1">
        <v>42856</v>
      </c>
      <c r="F2476">
        <v>2</v>
      </c>
      <c r="G2476">
        <v>899.98</v>
      </c>
      <c r="H2476" t="s">
        <v>854</v>
      </c>
      <c r="I2476" t="str">
        <f>LEFT(Query1[[#This Row],[product_name]],SEARCH(" ",Query1[[#This Row],[product_name]]))</f>
        <v xml:space="preserve">Sun </v>
      </c>
      <c r="J2476" t="s">
        <v>39</v>
      </c>
      <c r="K2476" t="s">
        <v>27</v>
      </c>
      <c r="L2476" t="s">
        <v>31</v>
      </c>
    </row>
    <row r="2477" spans="1:12" x14ac:dyDescent="0.35">
      <c r="A2477">
        <v>869</v>
      </c>
      <c r="B2477" t="s">
        <v>1175</v>
      </c>
      <c r="C2477" t="s">
        <v>538</v>
      </c>
      <c r="D2477" t="s">
        <v>26</v>
      </c>
      <c r="E2477" s="1">
        <v>42856</v>
      </c>
      <c r="F2477">
        <v>2</v>
      </c>
      <c r="G2477">
        <v>693.98</v>
      </c>
      <c r="H2477" t="s">
        <v>1033</v>
      </c>
      <c r="I2477" t="str">
        <f>LEFT(Query1[[#This Row],[product_name]],SEARCH(" ",Query1[[#This Row],[product_name]]))</f>
        <v xml:space="preserve">Sun </v>
      </c>
      <c r="J2477" t="s">
        <v>15</v>
      </c>
      <c r="K2477" t="s">
        <v>27</v>
      </c>
      <c r="L2477" t="s">
        <v>31</v>
      </c>
    </row>
    <row r="2478" spans="1:12" x14ac:dyDescent="0.35">
      <c r="A2478">
        <v>869</v>
      </c>
      <c r="B2478" t="s">
        <v>1175</v>
      </c>
      <c r="C2478" t="s">
        <v>538</v>
      </c>
      <c r="D2478" t="s">
        <v>26</v>
      </c>
      <c r="E2478" s="1">
        <v>42856</v>
      </c>
      <c r="F2478">
        <v>1</v>
      </c>
      <c r="G2478">
        <v>469.99</v>
      </c>
      <c r="H2478" t="s">
        <v>903</v>
      </c>
      <c r="I2478" t="str">
        <f>LEFT(Query1[[#This Row],[product_name]],SEARCH(" ",Query1[[#This Row],[product_name]]))</f>
        <v xml:space="preserve">Surly </v>
      </c>
      <c r="J2478" t="s">
        <v>22</v>
      </c>
      <c r="K2478" t="s">
        <v>27</v>
      </c>
      <c r="L2478" t="s">
        <v>31</v>
      </c>
    </row>
    <row r="2479" spans="1:12" x14ac:dyDescent="0.35">
      <c r="A2479">
        <v>869</v>
      </c>
      <c r="B2479" t="s">
        <v>1175</v>
      </c>
      <c r="C2479" t="s">
        <v>538</v>
      </c>
      <c r="D2479" t="s">
        <v>26</v>
      </c>
      <c r="E2479" s="1">
        <v>42856</v>
      </c>
      <c r="F2479">
        <v>2</v>
      </c>
      <c r="G2479">
        <v>5399.98</v>
      </c>
      <c r="H2479" t="s">
        <v>919</v>
      </c>
      <c r="I2479" t="str">
        <f>LEFT(Query1[[#This Row],[product_name]],SEARCH(" ",Query1[[#This Row],[product_name]]))</f>
        <v xml:space="preserve">Trek </v>
      </c>
      <c r="J2479" t="s">
        <v>858</v>
      </c>
      <c r="K2479" t="s">
        <v>27</v>
      </c>
      <c r="L2479" t="s">
        <v>31</v>
      </c>
    </row>
    <row r="2480" spans="1:12" x14ac:dyDescent="0.35">
      <c r="A2480">
        <v>869</v>
      </c>
      <c r="B2480" t="s">
        <v>1175</v>
      </c>
      <c r="C2480" t="s">
        <v>538</v>
      </c>
      <c r="D2480" t="s">
        <v>26</v>
      </c>
      <c r="E2480" s="1">
        <v>42856</v>
      </c>
      <c r="F2480">
        <v>1</v>
      </c>
      <c r="G2480">
        <v>3999.99</v>
      </c>
      <c r="H2480" t="s">
        <v>56</v>
      </c>
      <c r="I2480" t="str">
        <f>LEFT(Query1[[#This Row],[product_name]],SEARCH(" ",Query1[[#This Row],[product_name]]))</f>
        <v xml:space="preserve">Trek </v>
      </c>
      <c r="J2480" t="s">
        <v>22</v>
      </c>
      <c r="K2480" t="s">
        <v>27</v>
      </c>
      <c r="L2480" t="s">
        <v>31</v>
      </c>
    </row>
    <row r="2481" spans="1:12" x14ac:dyDescent="0.35">
      <c r="A2481">
        <v>870</v>
      </c>
      <c r="B2481" t="s">
        <v>1176</v>
      </c>
      <c r="C2481" t="s">
        <v>535</v>
      </c>
      <c r="D2481" t="s">
        <v>26</v>
      </c>
      <c r="E2481" s="1">
        <v>42856</v>
      </c>
      <c r="F2481">
        <v>1</v>
      </c>
      <c r="G2481">
        <v>3499.99</v>
      </c>
      <c r="H2481" t="s">
        <v>917</v>
      </c>
      <c r="I2481" t="str">
        <f>LEFT(Query1[[#This Row],[product_name]],SEARCH(" ",Query1[[#This Row],[product_name]]))</f>
        <v xml:space="preserve">Trek </v>
      </c>
      <c r="J2481" t="s">
        <v>20</v>
      </c>
      <c r="K2481" t="s">
        <v>27</v>
      </c>
      <c r="L2481" t="s">
        <v>28</v>
      </c>
    </row>
    <row r="2482" spans="1:12" x14ac:dyDescent="0.35">
      <c r="A2482">
        <v>871</v>
      </c>
      <c r="B2482" t="s">
        <v>1177</v>
      </c>
      <c r="C2482" t="s">
        <v>735</v>
      </c>
      <c r="D2482" t="s">
        <v>26</v>
      </c>
      <c r="E2482" s="1">
        <v>42857</v>
      </c>
      <c r="F2482">
        <v>1</v>
      </c>
      <c r="G2482">
        <v>549.99</v>
      </c>
      <c r="H2482" t="s">
        <v>949</v>
      </c>
      <c r="I2482" t="str">
        <f>LEFT(Query1[[#This Row],[product_name]],SEARCH(" ",Query1[[#This Row],[product_name]]))</f>
        <v xml:space="preserve">Haro </v>
      </c>
      <c r="J2482" t="s">
        <v>22</v>
      </c>
      <c r="K2482" t="s">
        <v>27</v>
      </c>
      <c r="L2482" t="s">
        <v>31</v>
      </c>
    </row>
    <row r="2483" spans="1:12" x14ac:dyDescent="0.35">
      <c r="A2483">
        <v>871</v>
      </c>
      <c r="B2483" t="s">
        <v>1177</v>
      </c>
      <c r="C2483" t="s">
        <v>735</v>
      </c>
      <c r="D2483" t="s">
        <v>26</v>
      </c>
      <c r="E2483" s="1">
        <v>42857</v>
      </c>
      <c r="F2483">
        <v>1</v>
      </c>
      <c r="G2483">
        <v>449.99</v>
      </c>
      <c r="H2483" t="s">
        <v>854</v>
      </c>
      <c r="I2483" t="str">
        <f>LEFT(Query1[[#This Row],[product_name]],SEARCH(" ",Query1[[#This Row],[product_name]]))</f>
        <v xml:space="preserve">Sun </v>
      </c>
      <c r="J2483" t="s">
        <v>39</v>
      </c>
      <c r="K2483" t="s">
        <v>27</v>
      </c>
      <c r="L2483" t="s">
        <v>31</v>
      </c>
    </row>
    <row r="2484" spans="1:12" x14ac:dyDescent="0.35">
      <c r="A2484">
        <v>871</v>
      </c>
      <c r="B2484" t="s">
        <v>1177</v>
      </c>
      <c r="C2484" t="s">
        <v>735</v>
      </c>
      <c r="D2484" t="s">
        <v>26</v>
      </c>
      <c r="E2484" s="1">
        <v>42857</v>
      </c>
      <c r="F2484">
        <v>2</v>
      </c>
      <c r="G2484">
        <v>833.98</v>
      </c>
      <c r="H2484" t="s">
        <v>945</v>
      </c>
      <c r="I2484" t="str">
        <f>LEFT(Query1[[#This Row],[product_name]],SEARCH(" ",Query1[[#This Row],[product_name]]))</f>
        <v xml:space="preserve">Sun </v>
      </c>
      <c r="J2484" t="s">
        <v>39</v>
      </c>
      <c r="K2484" t="s">
        <v>27</v>
      </c>
      <c r="L2484" t="s">
        <v>31</v>
      </c>
    </row>
    <row r="2485" spans="1:12" x14ac:dyDescent="0.35">
      <c r="A2485">
        <v>871</v>
      </c>
      <c r="B2485" t="s">
        <v>1177</v>
      </c>
      <c r="C2485" t="s">
        <v>735</v>
      </c>
      <c r="D2485" t="s">
        <v>26</v>
      </c>
      <c r="E2485" s="1">
        <v>42857</v>
      </c>
      <c r="F2485">
        <v>2</v>
      </c>
      <c r="G2485">
        <v>1999.98</v>
      </c>
      <c r="H2485" t="s">
        <v>868</v>
      </c>
      <c r="I2485" t="str">
        <f>LEFT(Query1[[#This Row],[product_name]],SEARCH(" ",Query1[[#This Row],[product_name]]))</f>
        <v xml:space="preserve">Surly </v>
      </c>
      <c r="J2485" t="s">
        <v>22</v>
      </c>
      <c r="K2485" t="s">
        <v>27</v>
      </c>
      <c r="L2485" t="s">
        <v>31</v>
      </c>
    </row>
    <row r="2486" spans="1:12" x14ac:dyDescent="0.35">
      <c r="A2486">
        <v>872</v>
      </c>
      <c r="B2486" t="s">
        <v>1178</v>
      </c>
      <c r="C2486" t="s">
        <v>607</v>
      </c>
      <c r="D2486" t="s">
        <v>13</v>
      </c>
      <c r="E2486" s="1">
        <v>42858</v>
      </c>
      <c r="F2486">
        <v>1</v>
      </c>
      <c r="G2486">
        <v>749.99</v>
      </c>
      <c r="H2486" t="s">
        <v>857</v>
      </c>
      <c r="I2486" t="str">
        <f>LEFT(Query1[[#This Row],[product_name]],SEARCH(" ",Query1[[#This Row],[product_name]]))</f>
        <v xml:space="preserve">Surly </v>
      </c>
      <c r="J2486" t="s">
        <v>858</v>
      </c>
      <c r="K2486" t="s">
        <v>16</v>
      </c>
      <c r="L2486" t="s">
        <v>36</v>
      </c>
    </row>
    <row r="2487" spans="1:12" x14ac:dyDescent="0.35">
      <c r="A2487">
        <v>872</v>
      </c>
      <c r="B2487" t="s">
        <v>1178</v>
      </c>
      <c r="C2487" t="s">
        <v>607</v>
      </c>
      <c r="D2487" t="s">
        <v>13</v>
      </c>
      <c r="E2487" s="1">
        <v>42858</v>
      </c>
      <c r="F2487">
        <v>2</v>
      </c>
      <c r="G2487">
        <v>6999.98</v>
      </c>
      <c r="H2487" t="s">
        <v>872</v>
      </c>
      <c r="I2487" t="str">
        <f>LEFT(Query1[[#This Row],[product_name]],SEARCH(" ",Query1[[#This Row],[product_name]]))</f>
        <v xml:space="preserve">Trek </v>
      </c>
      <c r="J2487" t="s">
        <v>20</v>
      </c>
      <c r="K2487" t="s">
        <v>16</v>
      </c>
      <c r="L2487" t="s">
        <v>36</v>
      </c>
    </row>
    <row r="2488" spans="1:12" x14ac:dyDescent="0.35">
      <c r="A2488">
        <v>873</v>
      </c>
      <c r="B2488" t="s">
        <v>1179</v>
      </c>
      <c r="C2488" t="s">
        <v>861</v>
      </c>
      <c r="D2488" t="s">
        <v>26</v>
      </c>
      <c r="E2488" s="1">
        <v>42858</v>
      </c>
      <c r="F2488">
        <v>2</v>
      </c>
      <c r="G2488">
        <v>939.98</v>
      </c>
      <c r="H2488" t="s">
        <v>869</v>
      </c>
      <c r="I2488" t="str">
        <f>LEFT(Query1[[#This Row],[product_name]],SEARCH(" ",Query1[[#This Row],[product_name]]))</f>
        <v xml:space="preserve">Trek </v>
      </c>
      <c r="J2488" t="s">
        <v>22</v>
      </c>
      <c r="K2488" t="s">
        <v>27</v>
      </c>
      <c r="L2488" t="s">
        <v>31</v>
      </c>
    </row>
    <row r="2489" spans="1:12" x14ac:dyDescent="0.35">
      <c r="A2489">
        <v>874</v>
      </c>
      <c r="B2489" t="s">
        <v>1180</v>
      </c>
      <c r="C2489" t="s">
        <v>164</v>
      </c>
      <c r="D2489" t="s">
        <v>26</v>
      </c>
      <c r="E2489" s="1">
        <v>42859</v>
      </c>
      <c r="F2489">
        <v>2</v>
      </c>
      <c r="G2489">
        <v>1599.98</v>
      </c>
      <c r="H2489" t="s">
        <v>1022</v>
      </c>
      <c r="I2489" t="str">
        <f>LEFT(Query1[[#This Row],[product_name]],SEARCH(" ",Query1[[#This Row],[product_name]]))</f>
        <v xml:space="preserve">Electra </v>
      </c>
      <c r="J2489" t="s">
        <v>15</v>
      </c>
      <c r="K2489" t="s">
        <v>27</v>
      </c>
      <c r="L2489" t="s">
        <v>31</v>
      </c>
    </row>
    <row r="2490" spans="1:12" x14ac:dyDescent="0.35">
      <c r="A2490">
        <v>874</v>
      </c>
      <c r="B2490" t="s">
        <v>1180</v>
      </c>
      <c r="C2490" t="s">
        <v>164</v>
      </c>
      <c r="D2490" t="s">
        <v>26</v>
      </c>
      <c r="E2490" s="1">
        <v>42859</v>
      </c>
      <c r="F2490">
        <v>1</v>
      </c>
      <c r="G2490">
        <v>749.99</v>
      </c>
      <c r="H2490" t="s">
        <v>863</v>
      </c>
      <c r="I2490" t="str">
        <f>LEFT(Query1[[#This Row],[product_name]],SEARCH(" ",Query1[[#This Row],[product_name]]))</f>
        <v xml:space="preserve">Sun </v>
      </c>
      <c r="J2490" t="s">
        <v>15</v>
      </c>
      <c r="K2490" t="s">
        <v>27</v>
      </c>
      <c r="L2490" t="s">
        <v>31</v>
      </c>
    </row>
    <row r="2491" spans="1:12" x14ac:dyDescent="0.35">
      <c r="A2491">
        <v>874</v>
      </c>
      <c r="B2491" t="s">
        <v>1180</v>
      </c>
      <c r="C2491" t="s">
        <v>164</v>
      </c>
      <c r="D2491" t="s">
        <v>26</v>
      </c>
      <c r="E2491" s="1">
        <v>42859</v>
      </c>
      <c r="F2491">
        <v>2</v>
      </c>
      <c r="G2491">
        <v>1999.98</v>
      </c>
      <c r="H2491" t="s">
        <v>997</v>
      </c>
      <c r="I2491" t="str">
        <f>LEFT(Query1[[#This Row],[product_name]],SEARCH(" ",Query1[[#This Row],[product_name]]))</f>
        <v xml:space="preserve">Surly </v>
      </c>
      <c r="J2491" t="s">
        <v>22</v>
      </c>
      <c r="K2491" t="s">
        <v>27</v>
      </c>
      <c r="L2491" t="s">
        <v>31</v>
      </c>
    </row>
    <row r="2492" spans="1:12" x14ac:dyDescent="0.35">
      <c r="A2492">
        <v>874</v>
      </c>
      <c r="B2492" t="s">
        <v>1180</v>
      </c>
      <c r="C2492" t="s">
        <v>164</v>
      </c>
      <c r="D2492" t="s">
        <v>26</v>
      </c>
      <c r="E2492" s="1">
        <v>42859</v>
      </c>
      <c r="F2492">
        <v>1</v>
      </c>
      <c r="G2492">
        <v>5499.99</v>
      </c>
      <c r="H2492" t="s">
        <v>859</v>
      </c>
      <c r="I2492" t="str">
        <f>LEFT(Query1[[#This Row],[product_name]],SEARCH(" ",Query1[[#This Row],[product_name]]))</f>
        <v xml:space="preserve">Trek </v>
      </c>
      <c r="J2492" t="s">
        <v>858</v>
      </c>
      <c r="K2492" t="s">
        <v>27</v>
      </c>
      <c r="L2492" t="s">
        <v>31</v>
      </c>
    </row>
    <row r="2493" spans="1:12" x14ac:dyDescent="0.35">
      <c r="A2493">
        <v>875</v>
      </c>
      <c r="B2493" t="s">
        <v>1181</v>
      </c>
      <c r="C2493" t="s">
        <v>200</v>
      </c>
      <c r="D2493" t="s">
        <v>13</v>
      </c>
      <c r="E2493" s="1">
        <v>42860</v>
      </c>
      <c r="F2493">
        <v>1</v>
      </c>
      <c r="G2493">
        <v>269.99</v>
      </c>
      <c r="H2493" t="s">
        <v>52</v>
      </c>
      <c r="I2493" t="str">
        <f>LEFT(Query1[[#This Row],[product_name]],SEARCH(" ",Query1[[#This Row],[product_name]]))</f>
        <v xml:space="preserve">Electra </v>
      </c>
      <c r="J2493" t="s">
        <v>15</v>
      </c>
      <c r="K2493" t="s">
        <v>16</v>
      </c>
      <c r="L2493" t="s">
        <v>36</v>
      </c>
    </row>
    <row r="2494" spans="1:12" x14ac:dyDescent="0.35">
      <c r="A2494">
        <v>875</v>
      </c>
      <c r="B2494" t="s">
        <v>1181</v>
      </c>
      <c r="C2494" t="s">
        <v>200</v>
      </c>
      <c r="D2494" t="s">
        <v>13</v>
      </c>
      <c r="E2494" s="1">
        <v>42860</v>
      </c>
      <c r="F2494">
        <v>2</v>
      </c>
      <c r="G2494">
        <v>1059.98</v>
      </c>
      <c r="H2494" t="s">
        <v>49</v>
      </c>
      <c r="I2494" t="str">
        <f>LEFT(Query1[[#This Row],[product_name]],SEARCH(" ",Query1[[#This Row],[product_name]]))</f>
        <v xml:space="preserve">Electra </v>
      </c>
      <c r="J2494" t="s">
        <v>15</v>
      </c>
      <c r="K2494" t="s">
        <v>16</v>
      </c>
      <c r="L2494" t="s">
        <v>36</v>
      </c>
    </row>
    <row r="2495" spans="1:12" x14ac:dyDescent="0.35">
      <c r="A2495">
        <v>875</v>
      </c>
      <c r="B2495" t="s">
        <v>1181</v>
      </c>
      <c r="C2495" t="s">
        <v>200</v>
      </c>
      <c r="D2495" t="s">
        <v>13</v>
      </c>
      <c r="E2495" s="1">
        <v>42860</v>
      </c>
      <c r="F2495">
        <v>2</v>
      </c>
      <c r="G2495">
        <v>2641.98</v>
      </c>
      <c r="H2495" t="s">
        <v>77</v>
      </c>
      <c r="I2495" t="str">
        <f>LEFT(Query1[[#This Row],[product_name]],SEARCH(" ",Query1[[#This Row],[product_name]]))</f>
        <v xml:space="preserve">Heller </v>
      </c>
      <c r="J2495" t="s">
        <v>22</v>
      </c>
      <c r="K2495" t="s">
        <v>16</v>
      </c>
      <c r="L2495" t="s">
        <v>36</v>
      </c>
    </row>
    <row r="2496" spans="1:12" x14ac:dyDescent="0.35">
      <c r="A2496">
        <v>875</v>
      </c>
      <c r="B2496" t="s">
        <v>1181</v>
      </c>
      <c r="C2496" t="s">
        <v>200</v>
      </c>
      <c r="D2496" t="s">
        <v>13</v>
      </c>
      <c r="E2496" s="1">
        <v>42860</v>
      </c>
      <c r="F2496">
        <v>1</v>
      </c>
      <c r="G2496">
        <v>470.99</v>
      </c>
      <c r="H2496" t="s">
        <v>1012</v>
      </c>
      <c r="I2496" t="str">
        <f>LEFT(Query1[[#This Row],[product_name]],SEARCH(" ",Query1[[#This Row],[product_name]]))</f>
        <v xml:space="preserve">Sun </v>
      </c>
      <c r="J2496" t="s">
        <v>39</v>
      </c>
      <c r="K2496" t="s">
        <v>16</v>
      </c>
      <c r="L2496" t="s">
        <v>36</v>
      </c>
    </row>
    <row r="2497" spans="1:12" x14ac:dyDescent="0.35">
      <c r="A2497">
        <v>876</v>
      </c>
      <c r="B2497" t="s">
        <v>1182</v>
      </c>
      <c r="C2497" t="s">
        <v>561</v>
      </c>
      <c r="D2497" t="s">
        <v>26</v>
      </c>
      <c r="E2497" s="1">
        <v>42860</v>
      </c>
      <c r="F2497">
        <v>1</v>
      </c>
      <c r="G2497">
        <v>349.99</v>
      </c>
      <c r="H2497" t="s">
        <v>947</v>
      </c>
      <c r="I2497" t="str">
        <f>LEFT(Query1[[#This Row],[product_name]],SEARCH(" ",Query1[[#This Row],[product_name]]))</f>
        <v xml:space="preserve">Electra </v>
      </c>
      <c r="J2497" t="s">
        <v>53</v>
      </c>
      <c r="K2497" t="s">
        <v>27</v>
      </c>
      <c r="L2497" t="s">
        <v>31</v>
      </c>
    </row>
    <row r="2498" spans="1:12" x14ac:dyDescent="0.35">
      <c r="A2498">
        <v>876</v>
      </c>
      <c r="B2498" t="s">
        <v>1182</v>
      </c>
      <c r="C2498" t="s">
        <v>561</v>
      </c>
      <c r="D2498" t="s">
        <v>26</v>
      </c>
      <c r="E2498" s="1">
        <v>42860</v>
      </c>
      <c r="F2498">
        <v>2</v>
      </c>
      <c r="G2498">
        <v>858</v>
      </c>
      <c r="H2498" t="s">
        <v>40</v>
      </c>
      <c r="I2498" t="str">
        <f>LEFT(Query1[[#This Row],[product_name]],SEARCH(" ",Query1[[#This Row],[product_name]]))</f>
        <v xml:space="preserve">Pure </v>
      </c>
      <c r="J2498" t="s">
        <v>15</v>
      </c>
      <c r="K2498" t="s">
        <v>27</v>
      </c>
      <c r="L2498" t="s">
        <v>31</v>
      </c>
    </row>
    <row r="2499" spans="1:12" x14ac:dyDescent="0.35">
      <c r="A2499">
        <v>876</v>
      </c>
      <c r="B2499" t="s">
        <v>1182</v>
      </c>
      <c r="C2499" t="s">
        <v>561</v>
      </c>
      <c r="D2499" t="s">
        <v>26</v>
      </c>
      <c r="E2499" s="1">
        <v>42860</v>
      </c>
      <c r="F2499">
        <v>2</v>
      </c>
      <c r="G2499">
        <v>833.98</v>
      </c>
      <c r="H2499" t="s">
        <v>945</v>
      </c>
      <c r="I2499" t="str">
        <f>LEFT(Query1[[#This Row],[product_name]],SEARCH(" ",Query1[[#This Row],[product_name]]))</f>
        <v xml:space="preserve">Sun </v>
      </c>
      <c r="J2499" t="s">
        <v>39</v>
      </c>
      <c r="K2499" t="s">
        <v>27</v>
      </c>
      <c r="L2499" t="s">
        <v>31</v>
      </c>
    </row>
    <row r="2500" spans="1:12" x14ac:dyDescent="0.35">
      <c r="A2500">
        <v>876</v>
      </c>
      <c r="B2500" t="s">
        <v>1182</v>
      </c>
      <c r="C2500" t="s">
        <v>561</v>
      </c>
      <c r="D2500" t="s">
        <v>26</v>
      </c>
      <c r="E2500" s="1">
        <v>42860</v>
      </c>
      <c r="F2500">
        <v>2</v>
      </c>
      <c r="G2500">
        <v>501.98</v>
      </c>
      <c r="H2500" t="s">
        <v>950</v>
      </c>
      <c r="I2500" t="str">
        <f>LEFT(Query1[[#This Row],[product_name]],SEARCH(" ",Query1[[#This Row],[product_name]]))</f>
        <v xml:space="preserve">Sun </v>
      </c>
      <c r="J2500" t="s">
        <v>15</v>
      </c>
      <c r="K2500" t="s">
        <v>27</v>
      </c>
      <c r="L2500" t="s">
        <v>31</v>
      </c>
    </row>
    <row r="2501" spans="1:12" x14ac:dyDescent="0.35">
      <c r="A2501">
        <v>877</v>
      </c>
      <c r="B2501" t="s">
        <v>1183</v>
      </c>
      <c r="C2501" t="s">
        <v>184</v>
      </c>
      <c r="D2501" t="s">
        <v>26</v>
      </c>
      <c r="E2501" s="1">
        <v>42861</v>
      </c>
      <c r="F2501">
        <v>1</v>
      </c>
      <c r="G2501">
        <v>749.99</v>
      </c>
      <c r="H2501" t="s">
        <v>863</v>
      </c>
      <c r="I2501" t="str">
        <f>LEFT(Query1[[#This Row],[product_name]],SEARCH(" ",Query1[[#This Row],[product_name]]))</f>
        <v xml:space="preserve">Sun </v>
      </c>
      <c r="J2501" t="s">
        <v>15</v>
      </c>
      <c r="K2501" t="s">
        <v>27</v>
      </c>
      <c r="L2501" t="s">
        <v>28</v>
      </c>
    </row>
    <row r="2502" spans="1:12" x14ac:dyDescent="0.35">
      <c r="A2502">
        <v>877</v>
      </c>
      <c r="B2502" t="s">
        <v>1183</v>
      </c>
      <c r="C2502" t="s">
        <v>184</v>
      </c>
      <c r="D2502" t="s">
        <v>26</v>
      </c>
      <c r="E2502" s="1">
        <v>42861</v>
      </c>
      <c r="F2502">
        <v>1</v>
      </c>
      <c r="G2502">
        <v>551.99</v>
      </c>
      <c r="H2502" t="s">
        <v>856</v>
      </c>
      <c r="I2502" t="str">
        <f>LEFT(Query1[[#This Row],[product_name]],SEARCH(" ",Query1[[#This Row],[product_name]]))</f>
        <v xml:space="preserve">Sun </v>
      </c>
      <c r="J2502" t="s">
        <v>39</v>
      </c>
      <c r="K2502" t="s">
        <v>27</v>
      </c>
      <c r="L2502" t="s">
        <v>28</v>
      </c>
    </row>
    <row r="2503" spans="1:12" x14ac:dyDescent="0.35">
      <c r="A2503">
        <v>878</v>
      </c>
      <c r="B2503" t="s">
        <v>1184</v>
      </c>
      <c r="C2503" t="s">
        <v>215</v>
      </c>
      <c r="D2503" t="s">
        <v>13</v>
      </c>
      <c r="E2503" s="1">
        <v>42862</v>
      </c>
      <c r="F2503">
        <v>1</v>
      </c>
      <c r="G2503">
        <v>269.99</v>
      </c>
      <c r="H2503" t="s">
        <v>66</v>
      </c>
      <c r="I2503" t="str">
        <f>LEFT(Query1[[#This Row],[product_name]],SEARCH(" ",Query1[[#This Row],[product_name]]))</f>
        <v xml:space="preserve">Electra </v>
      </c>
      <c r="J2503" t="s">
        <v>15</v>
      </c>
      <c r="K2503" t="s">
        <v>16</v>
      </c>
      <c r="L2503" t="s">
        <v>36</v>
      </c>
    </row>
    <row r="2504" spans="1:12" x14ac:dyDescent="0.35">
      <c r="A2504">
        <v>878</v>
      </c>
      <c r="B2504" t="s">
        <v>1184</v>
      </c>
      <c r="C2504" t="s">
        <v>215</v>
      </c>
      <c r="D2504" t="s">
        <v>13</v>
      </c>
      <c r="E2504" s="1">
        <v>42862</v>
      </c>
      <c r="F2504">
        <v>2</v>
      </c>
      <c r="G2504">
        <v>898</v>
      </c>
      <c r="H2504" t="s">
        <v>44</v>
      </c>
      <c r="I2504" t="str">
        <f>LEFT(Query1[[#This Row],[product_name]],SEARCH(" ",Query1[[#This Row],[product_name]]))</f>
        <v xml:space="preserve">Pure </v>
      </c>
      <c r="J2504" t="s">
        <v>15</v>
      </c>
      <c r="K2504" t="s">
        <v>16</v>
      </c>
      <c r="L2504" t="s">
        <v>36</v>
      </c>
    </row>
    <row r="2505" spans="1:12" x14ac:dyDescent="0.35">
      <c r="A2505">
        <v>878</v>
      </c>
      <c r="B2505" t="s">
        <v>1184</v>
      </c>
      <c r="C2505" t="s">
        <v>215</v>
      </c>
      <c r="D2505" t="s">
        <v>13</v>
      </c>
      <c r="E2505" s="1">
        <v>42862</v>
      </c>
      <c r="F2505">
        <v>1</v>
      </c>
      <c r="G2505">
        <v>551.99</v>
      </c>
      <c r="H2505" t="s">
        <v>856</v>
      </c>
      <c r="I2505" t="str">
        <f>LEFT(Query1[[#This Row],[product_name]],SEARCH(" ",Query1[[#This Row],[product_name]]))</f>
        <v xml:space="preserve">Sun </v>
      </c>
      <c r="J2505" t="s">
        <v>39</v>
      </c>
      <c r="K2505" t="s">
        <v>16</v>
      </c>
      <c r="L2505" t="s">
        <v>36</v>
      </c>
    </row>
    <row r="2506" spans="1:12" x14ac:dyDescent="0.35">
      <c r="A2506">
        <v>878</v>
      </c>
      <c r="B2506" t="s">
        <v>1184</v>
      </c>
      <c r="C2506" t="s">
        <v>215</v>
      </c>
      <c r="D2506" t="s">
        <v>13</v>
      </c>
      <c r="E2506" s="1">
        <v>42862</v>
      </c>
      <c r="F2506">
        <v>2</v>
      </c>
      <c r="G2506">
        <v>939.98</v>
      </c>
      <c r="H2506" t="s">
        <v>69</v>
      </c>
      <c r="I2506" t="str">
        <f>LEFT(Query1[[#This Row],[product_name]],SEARCH(" ",Query1[[#This Row],[product_name]]))</f>
        <v xml:space="preserve">Surly </v>
      </c>
      <c r="J2506" t="s">
        <v>22</v>
      </c>
      <c r="K2506" t="s">
        <v>16</v>
      </c>
      <c r="L2506" t="s">
        <v>36</v>
      </c>
    </row>
    <row r="2507" spans="1:12" x14ac:dyDescent="0.35">
      <c r="A2507">
        <v>879</v>
      </c>
      <c r="B2507" t="s">
        <v>1185</v>
      </c>
      <c r="C2507" t="s">
        <v>307</v>
      </c>
      <c r="D2507" t="s">
        <v>26</v>
      </c>
      <c r="E2507" s="1">
        <v>42863</v>
      </c>
      <c r="F2507">
        <v>1</v>
      </c>
      <c r="G2507">
        <v>659.99</v>
      </c>
      <c r="H2507" t="s">
        <v>965</v>
      </c>
      <c r="I2507" t="str">
        <f>LEFT(Query1[[#This Row],[product_name]],SEARCH(" ",Query1[[#This Row],[product_name]]))</f>
        <v xml:space="preserve">Electra </v>
      </c>
      <c r="J2507" t="s">
        <v>15</v>
      </c>
      <c r="K2507" t="s">
        <v>27</v>
      </c>
      <c r="L2507" t="s">
        <v>31</v>
      </c>
    </row>
    <row r="2508" spans="1:12" x14ac:dyDescent="0.35">
      <c r="A2508">
        <v>879</v>
      </c>
      <c r="B2508" t="s">
        <v>1185</v>
      </c>
      <c r="C2508" t="s">
        <v>307</v>
      </c>
      <c r="D2508" t="s">
        <v>26</v>
      </c>
      <c r="E2508" s="1">
        <v>42863</v>
      </c>
      <c r="F2508">
        <v>2</v>
      </c>
      <c r="G2508">
        <v>979.98</v>
      </c>
      <c r="H2508" t="s">
        <v>994</v>
      </c>
      <c r="I2508" t="str">
        <f>LEFT(Query1[[#This Row],[product_name]],SEARCH(" ",Query1[[#This Row],[product_name]]))</f>
        <v xml:space="preserve">Electra </v>
      </c>
      <c r="J2508" t="s">
        <v>53</v>
      </c>
      <c r="K2508" t="s">
        <v>27</v>
      </c>
      <c r="L2508" t="s">
        <v>31</v>
      </c>
    </row>
    <row r="2509" spans="1:12" x14ac:dyDescent="0.35">
      <c r="A2509">
        <v>879</v>
      </c>
      <c r="B2509" t="s">
        <v>1185</v>
      </c>
      <c r="C2509" t="s">
        <v>307</v>
      </c>
      <c r="D2509" t="s">
        <v>26</v>
      </c>
      <c r="E2509" s="1">
        <v>42863</v>
      </c>
      <c r="F2509">
        <v>2</v>
      </c>
      <c r="G2509">
        <v>1499.98</v>
      </c>
      <c r="H2509" t="s">
        <v>35</v>
      </c>
      <c r="I2509" t="str">
        <f>LEFT(Query1[[#This Row],[product_name]],SEARCH(" ",Query1[[#This Row],[product_name]]))</f>
        <v xml:space="preserve">Ritchey </v>
      </c>
      <c r="J2509" t="s">
        <v>22</v>
      </c>
      <c r="K2509" t="s">
        <v>27</v>
      </c>
      <c r="L2509" t="s">
        <v>31</v>
      </c>
    </row>
    <row r="2510" spans="1:12" x14ac:dyDescent="0.35">
      <c r="A2510">
        <v>879</v>
      </c>
      <c r="B2510" t="s">
        <v>1185</v>
      </c>
      <c r="C2510" t="s">
        <v>307</v>
      </c>
      <c r="D2510" t="s">
        <v>26</v>
      </c>
      <c r="E2510" s="1">
        <v>42863</v>
      </c>
      <c r="F2510">
        <v>2</v>
      </c>
      <c r="G2510">
        <v>299.98</v>
      </c>
      <c r="H2510" t="s">
        <v>904</v>
      </c>
      <c r="I2510" t="str">
        <f>LEFT(Query1[[#This Row],[product_name]],SEARCH(" ",Query1[[#This Row],[product_name]]))</f>
        <v xml:space="preserve">Trek </v>
      </c>
      <c r="J2510" t="s">
        <v>53</v>
      </c>
      <c r="K2510" t="s">
        <v>27</v>
      </c>
      <c r="L2510" t="s">
        <v>31</v>
      </c>
    </row>
    <row r="2511" spans="1:12" x14ac:dyDescent="0.35">
      <c r="A2511">
        <v>880</v>
      </c>
      <c r="B2511" t="s">
        <v>1186</v>
      </c>
      <c r="C2511" t="s">
        <v>382</v>
      </c>
      <c r="D2511" t="s">
        <v>26</v>
      </c>
      <c r="E2511" s="1">
        <v>42863</v>
      </c>
      <c r="F2511">
        <v>1</v>
      </c>
      <c r="G2511">
        <v>299.99</v>
      </c>
      <c r="H2511" t="s">
        <v>866</v>
      </c>
      <c r="I2511" t="str">
        <f>LEFT(Query1[[#This Row],[product_name]],SEARCH(" ",Query1[[#This Row],[product_name]]))</f>
        <v xml:space="preserve">Electra </v>
      </c>
      <c r="J2511" t="s">
        <v>53</v>
      </c>
      <c r="K2511" t="s">
        <v>27</v>
      </c>
      <c r="L2511" t="s">
        <v>28</v>
      </c>
    </row>
    <row r="2512" spans="1:12" x14ac:dyDescent="0.35">
      <c r="A2512">
        <v>880</v>
      </c>
      <c r="B2512" t="s">
        <v>1186</v>
      </c>
      <c r="C2512" t="s">
        <v>382</v>
      </c>
      <c r="D2512" t="s">
        <v>26</v>
      </c>
      <c r="E2512" s="1">
        <v>42863</v>
      </c>
      <c r="F2512">
        <v>1</v>
      </c>
      <c r="G2512">
        <v>599.99</v>
      </c>
      <c r="H2512" t="s">
        <v>14</v>
      </c>
      <c r="I2512" t="str">
        <f>LEFT(Query1[[#This Row],[product_name]],SEARCH(" ",Query1[[#This Row],[product_name]]))</f>
        <v xml:space="preserve">Electra </v>
      </c>
      <c r="J2512" t="s">
        <v>39</v>
      </c>
      <c r="K2512" t="s">
        <v>27</v>
      </c>
      <c r="L2512" t="s">
        <v>28</v>
      </c>
    </row>
    <row r="2513" spans="1:12" x14ac:dyDescent="0.35">
      <c r="A2513">
        <v>880</v>
      </c>
      <c r="B2513" t="s">
        <v>1186</v>
      </c>
      <c r="C2513" t="s">
        <v>382</v>
      </c>
      <c r="D2513" t="s">
        <v>26</v>
      </c>
      <c r="E2513" s="1">
        <v>42863</v>
      </c>
      <c r="F2513">
        <v>1</v>
      </c>
      <c r="G2513">
        <v>1320.99</v>
      </c>
      <c r="H2513" t="s">
        <v>77</v>
      </c>
      <c r="I2513" t="str">
        <f>LEFT(Query1[[#This Row],[product_name]],SEARCH(" ",Query1[[#This Row],[product_name]]))</f>
        <v xml:space="preserve">Heller </v>
      </c>
      <c r="J2513" t="s">
        <v>22</v>
      </c>
      <c r="K2513" t="s">
        <v>27</v>
      </c>
      <c r="L2513" t="s">
        <v>28</v>
      </c>
    </row>
    <row r="2514" spans="1:12" x14ac:dyDescent="0.35">
      <c r="A2514">
        <v>880</v>
      </c>
      <c r="B2514" t="s">
        <v>1186</v>
      </c>
      <c r="C2514" t="s">
        <v>382</v>
      </c>
      <c r="D2514" t="s">
        <v>26</v>
      </c>
      <c r="E2514" s="1">
        <v>42863</v>
      </c>
      <c r="F2514">
        <v>1</v>
      </c>
      <c r="G2514">
        <v>250.99</v>
      </c>
      <c r="H2514" t="s">
        <v>950</v>
      </c>
      <c r="I2514" t="str">
        <f>LEFT(Query1[[#This Row],[product_name]],SEARCH(" ",Query1[[#This Row],[product_name]]))</f>
        <v xml:space="preserve">Sun </v>
      </c>
      <c r="J2514" t="s">
        <v>15</v>
      </c>
      <c r="K2514" t="s">
        <v>27</v>
      </c>
      <c r="L2514" t="s">
        <v>28</v>
      </c>
    </row>
    <row r="2515" spans="1:12" x14ac:dyDescent="0.35">
      <c r="A2515">
        <v>880</v>
      </c>
      <c r="B2515" t="s">
        <v>1186</v>
      </c>
      <c r="C2515" t="s">
        <v>382</v>
      </c>
      <c r="D2515" t="s">
        <v>26</v>
      </c>
      <c r="E2515" s="1">
        <v>42863</v>
      </c>
      <c r="F2515">
        <v>2</v>
      </c>
      <c r="G2515">
        <v>4999.9799999999996</v>
      </c>
      <c r="H2515" t="s">
        <v>943</v>
      </c>
      <c r="I2515" t="str">
        <f>LEFT(Query1[[#This Row],[product_name]],SEARCH(" ",Query1[[#This Row],[product_name]]))</f>
        <v xml:space="preserve">Surly </v>
      </c>
      <c r="J2515" t="s">
        <v>22</v>
      </c>
      <c r="K2515" t="s">
        <v>27</v>
      </c>
      <c r="L2515" t="s">
        <v>28</v>
      </c>
    </row>
    <row r="2516" spans="1:12" x14ac:dyDescent="0.35">
      <c r="A2516">
        <v>881</v>
      </c>
      <c r="B2516" t="s">
        <v>1187</v>
      </c>
      <c r="C2516" t="s">
        <v>553</v>
      </c>
      <c r="D2516" t="s">
        <v>108</v>
      </c>
      <c r="E2516" s="1">
        <v>42863</v>
      </c>
      <c r="F2516">
        <v>1</v>
      </c>
      <c r="G2516">
        <v>489.99</v>
      </c>
      <c r="H2516" t="s">
        <v>932</v>
      </c>
      <c r="I2516" t="str">
        <f>LEFT(Query1[[#This Row],[product_name]],SEARCH(" ",Query1[[#This Row],[product_name]]))</f>
        <v xml:space="preserve">Electra </v>
      </c>
      <c r="J2516" t="s">
        <v>53</v>
      </c>
      <c r="K2516" t="s">
        <v>109</v>
      </c>
      <c r="L2516" t="s">
        <v>179</v>
      </c>
    </row>
    <row r="2517" spans="1:12" x14ac:dyDescent="0.35">
      <c r="A2517">
        <v>881</v>
      </c>
      <c r="B2517" t="s">
        <v>1187</v>
      </c>
      <c r="C2517" t="s">
        <v>553</v>
      </c>
      <c r="D2517" t="s">
        <v>108</v>
      </c>
      <c r="E2517" s="1">
        <v>42863</v>
      </c>
      <c r="F2517">
        <v>2</v>
      </c>
      <c r="G2517">
        <v>979.98</v>
      </c>
      <c r="H2517" t="s">
        <v>871</v>
      </c>
      <c r="I2517" t="str">
        <f>LEFT(Query1[[#This Row],[product_name]],SEARCH(" ",Query1[[#This Row],[product_name]]))</f>
        <v xml:space="preserve">Electra </v>
      </c>
      <c r="J2517" t="s">
        <v>15</v>
      </c>
      <c r="K2517" t="s">
        <v>109</v>
      </c>
      <c r="L2517" t="s">
        <v>179</v>
      </c>
    </row>
    <row r="2518" spans="1:12" x14ac:dyDescent="0.35">
      <c r="A2518">
        <v>881</v>
      </c>
      <c r="B2518" t="s">
        <v>1187</v>
      </c>
      <c r="C2518" t="s">
        <v>553</v>
      </c>
      <c r="D2518" t="s">
        <v>108</v>
      </c>
      <c r="E2518" s="1">
        <v>42863</v>
      </c>
      <c r="F2518">
        <v>1</v>
      </c>
      <c r="G2518">
        <v>250.99</v>
      </c>
      <c r="H2518" t="s">
        <v>894</v>
      </c>
      <c r="I2518" t="str">
        <f>LEFT(Query1[[#This Row],[product_name]],SEARCH(" ",Query1[[#This Row],[product_name]]))</f>
        <v xml:space="preserve">Sun </v>
      </c>
      <c r="J2518" t="s">
        <v>15</v>
      </c>
      <c r="K2518" t="s">
        <v>109</v>
      </c>
      <c r="L2518" t="s">
        <v>179</v>
      </c>
    </row>
    <row r="2519" spans="1:12" x14ac:dyDescent="0.35">
      <c r="A2519">
        <v>881</v>
      </c>
      <c r="B2519" t="s">
        <v>1187</v>
      </c>
      <c r="C2519" t="s">
        <v>553</v>
      </c>
      <c r="D2519" t="s">
        <v>108</v>
      </c>
      <c r="E2519" s="1">
        <v>42863</v>
      </c>
      <c r="F2519">
        <v>1</v>
      </c>
      <c r="G2519">
        <v>5999.99</v>
      </c>
      <c r="H2519" t="s">
        <v>927</v>
      </c>
      <c r="I2519" t="str">
        <f>LEFT(Query1[[#This Row],[product_name]],SEARCH(" ",Query1[[#This Row],[product_name]]))</f>
        <v xml:space="preserve">Trek </v>
      </c>
      <c r="J2519" t="s">
        <v>858</v>
      </c>
      <c r="K2519" t="s">
        <v>109</v>
      </c>
      <c r="L2519" t="s">
        <v>179</v>
      </c>
    </row>
    <row r="2520" spans="1:12" x14ac:dyDescent="0.35">
      <c r="A2520">
        <v>882</v>
      </c>
      <c r="B2520" t="s">
        <v>1188</v>
      </c>
      <c r="C2520" t="s">
        <v>307</v>
      </c>
      <c r="D2520" t="s">
        <v>26</v>
      </c>
      <c r="E2520" s="1">
        <v>42864</v>
      </c>
      <c r="F2520">
        <v>2</v>
      </c>
      <c r="G2520">
        <v>899.98</v>
      </c>
      <c r="H2520" t="s">
        <v>941</v>
      </c>
      <c r="I2520" t="str">
        <f>LEFT(Query1[[#This Row],[product_name]],SEARCH(" ",Query1[[#This Row],[product_name]]))</f>
        <v xml:space="preserve">Sun </v>
      </c>
      <c r="J2520" t="s">
        <v>39</v>
      </c>
      <c r="K2520" t="s">
        <v>27</v>
      </c>
      <c r="L2520" t="s">
        <v>28</v>
      </c>
    </row>
    <row r="2521" spans="1:12" x14ac:dyDescent="0.35">
      <c r="A2521">
        <v>882</v>
      </c>
      <c r="B2521" t="s">
        <v>1188</v>
      </c>
      <c r="C2521" t="s">
        <v>307</v>
      </c>
      <c r="D2521" t="s">
        <v>26</v>
      </c>
      <c r="E2521" s="1">
        <v>42864</v>
      </c>
      <c r="F2521">
        <v>2</v>
      </c>
      <c r="G2521">
        <v>6999.98</v>
      </c>
      <c r="H2521" t="s">
        <v>917</v>
      </c>
      <c r="I2521" t="str">
        <f>LEFT(Query1[[#This Row],[product_name]],SEARCH(" ",Query1[[#This Row],[product_name]]))</f>
        <v xml:space="preserve">Trek </v>
      </c>
      <c r="J2521" t="s">
        <v>20</v>
      </c>
      <c r="K2521" t="s">
        <v>27</v>
      </c>
      <c r="L2521" t="s">
        <v>28</v>
      </c>
    </row>
    <row r="2522" spans="1:12" x14ac:dyDescent="0.35">
      <c r="A2522">
        <v>882</v>
      </c>
      <c r="B2522" t="s">
        <v>1188</v>
      </c>
      <c r="C2522" t="s">
        <v>307</v>
      </c>
      <c r="D2522" t="s">
        <v>26</v>
      </c>
      <c r="E2522" s="1">
        <v>42864</v>
      </c>
      <c r="F2522">
        <v>2</v>
      </c>
      <c r="G2522">
        <v>3999.98</v>
      </c>
      <c r="H2522" t="s">
        <v>983</v>
      </c>
      <c r="I2522" t="str">
        <f>LEFT(Query1[[#This Row],[product_name]],SEARCH(" ",Query1[[#This Row],[product_name]]))</f>
        <v xml:space="preserve">Trek </v>
      </c>
      <c r="J2522" t="s">
        <v>858</v>
      </c>
      <c r="K2522" t="s">
        <v>27</v>
      </c>
      <c r="L2522" t="s">
        <v>28</v>
      </c>
    </row>
    <row r="2523" spans="1:12" x14ac:dyDescent="0.35">
      <c r="A2523">
        <v>883</v>
      </c>
      <c r="B2523" t="s">
        <v>1189</v>
      </c>
      <c r="C2523" t="s">
        <v>432</v>
      </c>
      <c r="D2523" t="s">
        <v>26</v>
      </c>
      <c r="E2523" s="1">
        <v>42866</v>
      </c>
      <c r="F2523">
        <v>1</v>
      </c>
      <c r="G2523">
        <v>539.99</v>
      </c>
      <c r="H2523" t="s">
        <v>1005</v>
      </c>
      <c r="I2523" t="str">
        <f>LEFT(Query1[[#This Row],[product_name]],SEARCH(" ",Query1[[#This Row],[product_name]]))</f>
        <v xml:space="preserve">Haro </v>
      </c>
      <c r="J2523" t="s">
        <v>22</v>
      </c>
      <c r="K2523" t="s">
        <v>27</v>
      </c>
      <c r="L2523" t="s">
        <v>28</v>
      </c>
    </row>
    <row r="2524" spans="1:12" x14ac:dyDescent="0.35">
      <c r="A2524">
        <v>883</v>
      </c>
      <c r="B2524" t="s">
        <v>1189</v>
      </c>
      <c r="C2524" t="s">
        <v>432</v>
      </c>
      <c r="D2524" t="s">
        <v>26</v>
      </c>
      <c r="E2524" s="1">
        <v>42866</v>
      </c>
      <c r="F2524">
        <v>2</v>
      </c>
      <c r="G2524">
        <v>2641.98</v>
      </c>
      <c r="H2524" t="s">
        <v>77</v>
      </c>
      <c r="I2524" t="str">
        <f>LEFT(Query1[[#This Row],[product_name]],SEARCH(" ",Query1[[#This Row],[product_name]]))</f>
        <v xml:space="preserve">Heller </v>
      </c>
      <c r="J2524" t="s">
        <v>22</v>
      </c>
      <c r="K2524" t="s">
        <v>27</v>
      </c>
      <c r="L2524" t="s">
        <v>28</v>
      </c>
    </row>
    <row r="2525" spans="1:12" x14ac:dyDescent="0.35">
      <c r="A2525">
        <v>884</v>
      </c>
      <c r="B2525" t="s">
        <v>1190</v>
      </c>
      <c r="C2525" t="s">
        <v>177</v>
      </c>
      <c r="D2525" t="s">
        <v>26</v>
      </c>
      <c r="E2525" s="1">
        <v>42866</v>
      </c>
      <c r="F2525">
        <v>2</v>
      </c>
      <c r="G2525">
        <v>539.98</v>
      </c>
      <c r="H2525" t="s">
        <v>66</v>
      </c>
      <c r="I2525" t="str">
        <f>LEFT(Query1[[#This Row],[product_name]],SEARCH(" ",Query1[[#This Row],[product_name]]))</f>
        <v xml:space="preserve">Electra </v>
      </c>
      <c r="J2525" t="s">
        <v>53</v>
      </c>
      <c r="K2525" t="s">
        <v>27</v>
      </c>
      <c r="L2525" t="s">
        <v>31</v>
      </c>
    </row>
    <row r="2526" spans="1:12" x14ac:dyDescent="0.35">
      <c r="A2526">
        <v>884</v>
      </c>
      <c r="B2526" t="s">
        <v>1190</v>
      </c>
      <c r="C2526" t="s">
        <v>177</v>
      </c>
      <c r="D2526" t="s">
        <v>26</v>
      </c>
      <c r="E2526" s="1">
        <v>42866</v>
      </c>
      <c r="F2526">
        <v>2</v>
      </c>
      <c r="G2526">
        <v>2819.98</v>
      </c>
      <c r="H2526" t="s">
        <v>1151</v>
      </c>
      <c r="I2526" t="str">
        <f>LEFT(Query1[[#This Row],[product_name]],SEARCH(" ",Query1[[#This Row],[product_name]]))</f>
        <v xml:space="preserve">Haro </v>
      </c>
      <c r="J2526" t="s">
        <v>22</v>
      </c>
      <c r="K2526" t="s">
        <v>27</v>
      </c>
      <c r="L2526" t="s">
        <v>31</v>
      </c>
    </row>
    <row r="2527" spans="1:12" x14ac:dyDescent="0.35">
      <c r="A2527">
        <v>884</v>
      </c>
      <c r="B2527" t="s">
        <v>1190</v>
      </c>
      <c r="C2527" t="s">
        <v>177</v>
      </c>
      <c r="D2527" t="s">
        <v>26</v>
      </c>
      <c r="E2527" s="1">
        <v>42866</v>
      </c>
      <c r="F2527">
        <v>2</v>
      </c>
      <c r="G2527">
        <v>833.98</v>
      </c>
      <c r="H2527" t="s">
        <v>945</v>
      </c>
      <c r="I2527" t="str">
        <f>LEFT(Query1[[#This Row],[product_name]],SEARCH(" ",Query1[[#This Row],[product_name]]))</f>
        <v xml:space="preserve">Sun </v>
      </c>
      <c r="J2527" t="s">
        <v>15</v>
      </c>
      <c r="K2527" t="s">
        <v>27</v>
      </c>
      <c r="L2527" t="s">
        <v>31</v>
      </c>
    </row>
    <row r="2528" spans="1:12" x14ac:dyDescent="0.35">
      <c r="A2528">
        <v>884</v>
      </c>
      <c r="B2528" t="s">
        <v>1190</v>
      </c>
      <c r="C2528" t="s">
        <v>177</v>
      </c>
      <c r="D2528" t="s">
        <v>26</v>
      </c>
      <c r="E2528" s="1">
        <v>42866</v>
      </c>
      <c r="F2528">
        <v>1</v>
      </c>
      <c r="G2528">
        <v>1549</v>
      </c>
      <c r="H2528" t="s">
        <v>19</v>
      </c>
      <c r="I2528" t="str">
        <f>LEFT(Query1[[#This Row],[product_name]],SEARCH(" ",Query1[[#This Row],[product_name]]))</f>
        <v xml:space="preserve">Surly </v>
      </c>
      <c r="J2528" t="s">
        <v>20</v>
      </c>
      <c r="K2528" t="s">
        <v>27</v>
      </c>
      <c r="L2528" t="s">
        <v>31</v>
      </c>
    </row>
    <row r="2529" spans="1:12" x14ac:dyDescent="0.35">
      <c r="A2529">
        <v>884</v>
      </c>
      <c r="B2529" t="s">
        <v>1190</v>
      </c>
      <c r="C2529" t="s">
        <v>177</v>
      </c>
      <c r="D2529" t="s">
        <v>26</v>
      </c>
      <c r="E2529" s="1">
        <v>42866</v>
      </c>
      <c r="F2529">
        <v>2</v>
      </c>
      <c r="G2529">
        <v>6999.98</v>
      </c>
      <c r="H2529" t="s">
        <v>909</v>
      </c>
      <c r="I2529" t="str">
        <f>LEFT(Query1[[#This Row],[product_name]],SEARCH(" ",Query1[[#This Row],[product_name]]))</f>
        <v xml:space="preserve">Trek </v>
      </c>
      <c r="J2529" t="s">
        <v>858</v>
      </c>
      <c r="K2529" t="s">
        <v>27</v>
      </c>
      <c r="L2529" t="s">
        <v>31</v>
      </c>
    </row>
    <row r="2530" spans="1:12" x14ac:dyDescent="0.35">
      <c r="A2530">
        <v>885</v>
      </c>
      <c r="B2530" t="s">
        <v>436</v>
      </c>
      <c r="C2530" t="s">
        <v>437</v>
      </c>
      <c r="D2530" t="s">
        <v>108</v>
      </c>
      <c r="E2530" s="1">
        <v>42868</v>
      </c>
      <c r="F2530">
        <v>1</v>
      </c>
      <c r="G2530">
        <v>449.99</v>
      </c>
      <c r="H2530" t="s">
        <v>854</v>
      </c>
      <c r="I2530" t="str">
        <f>LEFT(Query1[[#This Row],[product_name]],SEARCH(" ",Query1[[#This Row],[product_name]]))</f>
        <v xml:space="preserve">Sun </v>
      </c>
      <c r="J2530" t="s">
        <v>39</v>
      </c>
      <c r="K2530" t="s">
        <v>109</v>
      </c>
      <c r="L2530" t="s">
        <v>110</v>
      </c>
    </row>
    <row r="2531" spans="1:12" x14ac:dyDescent="0.35">
      <c r="A2531">
        <v>885</v>
      </c>
      <c r="B2531" t="s">
        <v>436</v>
      </c>
      <c r="C2531" t="s">
        <v>437</v>
      </c>
      <c r="D2531" t="s">
        <v>108</v>
      </c>
      <c r="E2531" s="1">
        <v>42868</v>
      </c>
      <c r="F2531">
        <v>1</v>
      </c>
      <c r="G2531">
        <v>5299.99</v>
      </c>
      <c r="H2531" t="s">
        <v>897</v>
      </c>
      <c r="I2531" t="str">
        <f>LEFT(Query1[[#This Row],[product_name]],SEARCH(" ",Query1[[#This Row],[product_name]]))</f>
        <v xml:space="preserve">Trek </v>
      </c>
      <c r="J2531" t="s">
        <v>22</v>
      </c>
      <c r="K2531" t="s">
        <v>109</v>
      </c>
      <c r="L2531" t="s">
        <v>110</v>
      </c>
    </row>
    <row r="2532" spans="1:12" x14ac:dyDescent="0.35">
      <c r="A2532">
        <v>886</v>
      </c>
      <c r="B2532" t="s">
        <v>1191</v>
      </c>
      <c r="C2532" t="s">
        <v>148</v>
      </c>
      <c r="D2532" t="s">
        <v>13</v>
      </c>
      <c r="E2532" s="1">
        <v>42868</v>
      </c>
      <c r="F2532">
        <v>1</v>
      </c>
      <c r="G2532">
        <v>999.99</v>
      </c>
      <c r="H2532" t="s">
        <v>868</v>
      </c>
      <c r="I2532" t="str">
        <f>LEFT(Query1[[#This Row],[product_name]],SEARCH(" ",Query1[[#This Row],[product_name]]))</f>
        <v xml:space="preserve">Surly </v>
      </c>
      <c r="J2532" t="s">
        <v>22</v>
      </c>
      <c r="K2532" t="s">
        <v>16</v>
      </c>
      <c r="L2532" t="s">
        <v>17</v>
      </c>
    </row>
    <row r="2533" spans="1:12" x14ac:dyDescent="0.35">
      <c r="A2533">
        <v>886</v>
      </c>
      <c r="B2533" t="s">
        <v>1191</v>
      </c>
      <c r="C2533" t="s">
        <v>148</v>
      </c>
      <c r="D2533" t="s">
        <v>13</v>
      </c>
      <c r="E2533" s="1">
        <v>42868</v>
      </c>
      <c r="F2533">
        <v>1</v>
      </c>
      <c r="G2533">
        <v>5299.99</v>
      </c>
      <c r="H2533" t="s">
        <v>879</v>
      </c>
      <c r="I2533" t="str">
        <f>LEFT(Query1[[#This Row],[product_name]],SEARCH(" ",Query1[[#This Row],[product_name]]))</f>
        <v xml:space="preserve">Trek </v>
      </c>
      <c r="J2533" t="s">
        <v>22</v>
      </c>
      <c r="K2533" t="s">
        <v>16</v>
      </c>
      <c r="L2533" t="s">
        <v>17</v>
      </c>
    </row>
    <row r="2534" spans="1:12" x14ac:dyDescent="0.35">
      <c r="A2534">
        <v>887</v>
      </c>
      <c r="B2534" t="s">
        <v>1192</v>
      </c>
      <c r="C2534" t="s">
        <v>115</v>
      </c>
      <c r="D2534" t="s">
        <v>26</v>
      </c>
      <c r="E2534" s="1">
        <v>42868</v>
      </c>
      <c r="F2534">
        <v>1</v>
      </c>
      <c r="G2534">
        <v>659.99</v>
      </c>
      <c r="H2534" t="s">
        <v>912</v>
      </c>
      <c r="I2534" t="str">
        <f>LEFT(Query1[[#This Row],[product_name]],SEARCH(" ",Query1[[#This Row],[product_name]]))</f>
        <v xml:space="preserve">Electra </v>
      </c>
      <c r="J2534" t="s">
        <v>15</v>
      </c>
      <c r="K2534" t="s">
        <v>27</v>
      </c>
      <c r="L2534" t="s">
        <v>28</v>
      </c>
    </row>
    <row r="2535" spans="1:12" x14ac:dyDescent="0.35">
      <c r="A2535">
        <v>887</v>
      </c>
      <c r="B2535" t="s">
        <v>1192</v>
      </c>
      <c r="C2535" t="s">
        <v>115</v>
      </c>
      <c r="D2535" t="s">
        <v>26</v>
      </c>
      <c r="E2535" s="1">
        <v>42868</v>
      </c>
      <c r="F2535">
        <v>2</v>
      </c>
      <c r="G2535">
        <v>11999.98</v>
      </c>
      <c r="H2535" t="s">
        <v>927</v>
      </c>
      <c r="I2535" t="str">
        <f>LEFT(Query1[[#This Row],[product_name]],SEARCH(" ",Query1[[#This Row],[product_name]]))</f>
        <v xml:space="preserve">Trek </v>
      </c>
      <c r="J2535" t="s">
        <v>858</v>
      </c>
      <c r="K2535" t="s">
        <v>27</v>
      </c>
      <c r="L2535" t="s">
        <v>28</v>
      </c>
    </row>
    <row r="2536" spans="1:12" x14ac:dyDescent="0.35">
      <c r="A2536">
        <v>888</v>
      </c>
      <c r="B2536" t="s">
        <v>1193</v>
      </c>
      <c r="C2536" t="s">
        <v>248</v>
      </c>
      <c r="D2536" t="s">
        <v>26</v>
      </c>
      <c r="E2536" s="1">
        <v>42869</v>
      </c>
      <c r="F2536">
        <v>2</v>
      </c>
      <c r="G2536">
        <v>1199.98</v>
      </c>
      <c r="H2536" t="s">
        <v>14</v>
      </c>
      <c r="I2536" t="str">
        <f>LEFT(Query1[[#This Row],[product_name]],SEARCH(" ",Query1[[#This Row],[product_name]]))</f>
        <v xml:space="preserve">Electra </v>
      </c>
      <c r="J2536" t="s">
        <v>39</v>
      </c>
      <c r="K2536" t="s">
        <v>27</v>
      </c>
      <c r="L2536" t="s">
        <v>31</v>
      </c>
    </row>
    <row r="2537" spans="1:12" x14ac:dyDescent="0.35">
      <c r="A2537">
        <v>888</v>
      </c>
      <c r="B2537" t="s">
        <v>1193</v>
      </c>
      <c r="C2537" t="s">
        <v>248</v>
      </c>
      <c r="D2537" t="s">
        <v>26</v>
      </c>
      <c r="E2537" s="1">
        <v>42869</v>
      </c>
      <c r="F2537">
        <v>2</v>
      </c>
      <c r="G2537">
        <v>939.98</v>
      </c>
      <c r="H2537" t="s">
        <v>903</v>
      </c>
      <c r="I2537" t="str">
        <f>LEFT(Query1[[#This Row],[product_name]],SEARCH(" ",Query1[[#This Row],[product_name]]))</f>
        <v xml:space="preserve">Surly </v>
      </c>
      <c r="J2537" t="s">
        <v>22</v>
      </c>
      <c r="K2537" t="s">
        <v>27</v>
      </c>
      <c r="L2537" t="s">
        <v>31</v>
      </c>
    </row>
    <row r="2538" spans="1:12" x14ac:dyDescent="0.35">
      <c r="A2538">
        <v>889</v>
      </c>
      <c r="B2538" t="s">
        <v>1194</v>
      </c>
      <c r="C2538" t="s">
        <v>387</v>
      </c>
      <c r="D2538" t="s">
        <v>108</v>
      </c>
      <c r="E2538" s="1">
        <v>42869</v>
      </c>
      <c r="F2538">
        <v>2</v>
      </c>
      <c r="G2538">
        <v>1099.98</v>
      </c>
      <c r="H2538" t="s">
        <v>43</v>
      </c>
      <c r="I2538" t="str">
        <f>LEFT(Query1[[#This Row],[product_name]],SEARCH(" ",Query1[[#This Row],[product_name]]))</f>
        <v xml:space="preserve">Electra </v>
      </c>
      <c r="J2538" t="s">
        <v>15</v>
      </c>
      <c r="K2538" t="s">
        <v>109</v>
      </c>
      <c r="L2538" t="s">
        <v>110</v>
      </c>
    </row>
    <row r="2539" spans="1:12" x14ac:dyDescent="0.35">
      <c r="A2539">
        <v>890</v>
      </c>
      <c r="B2539" t="s">
        <v>1195</v>
      </c>
      <c r="C2539" t="s">
        <v>565</v>
      </c>
      <c r="D2539" t="s">
        <v>26</v>
      </c>
      <c r="E2539" s="1">
        <v>42870</v>
      </c>
      <c r="F2539">
        <v>2</v>
      </c>
      <c r="G2539">
        <v>1199.98</v>
      </c>
      <c r="H2539" t="s">
        <v>14</v>
      </c>
      <c r="I2539" t="str">
        <f>LEFT(Query1[[#This Row],[product_name]],SEARCH(" ",Query1[[#This Row],[product_name]]))</f>
        <v xml:space="preserve">Electra </v>
      </c>
      <c r="J2539" t="s">
        <v>15</v>
      </c>
      <c r="K2539" t="s">
        <v>27</v>
      </c>
      <c r="L2539" t="s">
        <v>28</v>
      </c>
    </row>
    <row r="2540" spans="1:12" x14ac:dyDescent="0.35">
      <c r="A2540">
        <v>890</v>
      </c>
      <c r="B2540" t="s">
        <v>1195</v>
      </c>
      <c r="C2540" t="s">
        <v>565</v>
      </c>
      <c r="D2540" t="s">
        <v>26</v>
      </c>
      <c r="E2540" s="1">
        <v>42870</v>
      </c>
      <c r="F2540">
        <v>2</v>
      </c>
      <c r="G2540">
        <v>693.98</v>
      </c>
      <c r="H2540" t="s">
        <v>1033</v>
      </c>
      <c r="I2540" t="str">
        <f>LEFT(Query1[[#This Row],[product_name]],SEARCH(" ",Query1[[#This Row],[product_name]]))</f>
        <v xml:space="preserve">Sun </v>
      </c>
      <c r="J2540" t="s">
        <v>15</v>
      </c>
      <c r="K2540" t="s">
        <v>27</v>
      </c>
      <c r="L2540" t="s">
        <v>28</v>
      </c>
    </row>
    <row r="2541" spans="1:12" x14ac:dyDescent="0.35">
      <c r="A2541">
        <v>890</v>
      </c>
      <c r="B2541" t="s">
        <v>1195</v>
      </c>
      <c r="C2541" t="s">
        <v>565</v>
      </c>
      <c r="D2541" t="s">
        <v>26</v>
      </c>
      <c r="E2541" s="1">
        <v>42870</v>
      </c>
      <c r="F2541">
        <v>1</v>
      </c>
      <c r="G2541">
        <v>250.99</v>
      </c>
      <c r="H2541" t="s">
        <v>894</v>
      </c>
      <c r="I2541" t="str">
        <f>LEFT(Query1[[#This Row],[product_name]],SEARCH(" ",Query1[[#This Row],[product_name]]))</f>
        <v xml:space="preserve">Sun </v>
      </c>
      <c r="J2541" t="s">
        <v>15</v>
      </c>
      <c r="K2541" t="s">
        <v>27</v>
      </c>
      <c r="L2541" t="s">
        <v>28</v>
      </c>
    </row>
    <row r="2542" spans="1:12" x14ac:dyDescent="0.35">
      <c r="A2542">
        <v>890</v>
      </c>
      <c r="B2542" t="s">
        <v>1195</v>
      </c>
      <c r="C2542" t="s">
        <v>565</v>
      </c>
      <c r="D2542" t="s">
        <v>26</v>
      </c>
      <c r="E2542" s="1">
        <v>42870</v>
      </c>
      <c r="F2542">
        <v>2</v>
      </c>
      <c r="G2542">
        <v>1067.98</v>
      </c>
      <c r="H2542" t="s">
        <v>957</v>
      </c>
      <c r="I2542" t="str">
        <f>LEFT(Query1[[#This Row],[product_name]],SEARCH(" ",Query1[[#This Row],[product_name]]))</f>
        <v xml:space="preserve">Sun </v>
      </c>
      <c r="J2542" t="s">
        <v>39</v>
      </c>
      <c r="K2542" t="s">
        <v>27</v>
      </c>
      <c r="L2542" t="s">
        <v>28</v>
      </c>
    </row>
    <row r="2543" spans="1:12" x14ac:dyDescent="0.35">
      <c r="A2543">
        <v>890</v>
      </c>
      <c r="B2543" t="s">
        <v>1195</v>
      </c>
      <c r="C2543" t="s">
        <v>565</v>
      </c>
      <c r="D2543" t="s">
        <v>26</v>
      </c>
      <c r="E2543" s="1">
        <v>42870</v>
      </c>
      <c r="F2543">
        <v>1</v>
      </c>
      <c r="G2543">
        <v>875.99</v>
      </c>
      <c r="H2543" t="s">
        <v>906</v>
      </c>
      <c r="I2543" t="str">
        <f>LEFT(Query1[[#This Row],[product_name]],SEARCH(" ",Query1[[#This Row],[product_name]]))</f>
        <v xml:space="preserve">Surly </v>
      </c>
      <c r="J2543" t="s">
        <v>858</v>
      </c>
      <c r="K2543" t="s">
        <v>27</v>
      </c>
      <c r="L2543" t="s">
        <v>28</v>
      </c>
    </row>
    <row r="2544" spans="1:12" x14ac:dyDescent="0.35">
      <c r="A2544">
        <v>891</v>
      </c>
      <c r="B2544" t="s">
        <v>1196</v>
      </c>
      <c r="C2544" t="s">
        <v>1097</v>
      </c>
      <c r="D2544" t="s">
        <v>26</v>
      </c>
      <c r="E2544" s="1">
        <v>42870</v>
      </c>
      <c r="F2544">
        <v>2</v>
      </c>
      <c r="G2544">
        <v>833.98</v>
      </c>
      <c r="H2544" t="s">
        <v>945</v>
      </c>
      <c r="I2544" t="str">
        <f>LEFT(Query1[[#This Row],[product_name]],SEARCH(" ",Query1[[#This Row],[product_name]]))</f>
        <v xml:space="preserve">Sun </v>
      </c>
      <c r="J2544" t="s">
        <v>39</v>
      </c>
      <c r="K2544" t="s">
        <v>27</v>
      </c>
      <c r="L2544" t="s">
        <v>28</v>
      </c>
    </row>
    <row r="2545" spans="1:12" x14ac:dyDescent="0.35">
      <c r="A2545">
        <v>891</v>
      </c>
      <c r="B2545" t="s">
        <v>1196</v>
      </c>
      <c r="C2545" t="s">
        <v>1097</v>
      </c>
      <c r="D2545" t="s">
        <v>26</v>
      </c>
      <c r="E2545" s="1">
        <v>42870</v>
      </c>
      <c r="F2545">
        <v>2</v>
      </c>
      <c r="G2545">
        <v>1665.98</v>
      </c>
      <c r="H2545" t="s">
        <v>1006</v>
      </c>
      <c r="I2545" t="str">
        <f>LEFT(Query1[[#This Row],[product_name]],SEARCH(" ",Query1[[#This Row],[product_name]]))</f>
        <v xml:space="preserve">Sun </v>
      </c>
      <c r="J2545" t="s">
        <v>22</v>
      </c>
      <c r="K2545" t="s">
        <v>27</v>
      </c>
      <c r="L2545" t="s">
        <v>28</v>
      </c>
    </row>
    <row r="2546" spans="1:12" x14ac:dyDescent="0.35">
      <c r="A2546">
        <v>891</v>
      </c>
      <c r="B2546" t="s">
        <v>1196</v>
      </c>
      <c r="C2546" t="s">
        <v>1097</v>
      </c>
      <c r="D2546" t="s">
        <v>26</v>
      </c>
      <c r="E2546" s="1">
        <v>42870</v>
      </c>
      <c r="F2546">
        <v>1</v>
      </c>
      <c r="G2546">
        <v>469.99</v>
      </c>
      <c r="H2546" t="s">
        <v>869</v>
      </c>
      <c r="I2546" t="str">
        <f>LEFT(Query1[[#This Row],[product_name]],SEARCH(" ",Query1[[#This Row],[product_name]]))</f>
        <v xml:space="preserve">Trek </v>
      </c>
      <c r="J2546" t="s">
        <v>22</v>
      </c>
      <c r="K2546" t="s">
        <v>27</v>
      </c>
      <c r="L2546" t="s">
        <v>28</v>
      </c>
    </row>
    <row r="2547" spans="1:12" x14ac:dyDescent="0.35">
      <c r="A2547">
        <v>891</v>
      </c>
      <c r="B2547" t="s">
        <v>1196</v>
      </c>
      <c r="C2547" t="s">
        <v>1097</v>
      </c>
      <c r="D2547" t="s">
        <v>26</v>
      </c>
      <c r="E2547" s="1">
        <v>42870</v>
      </c>
      <c r="F2547">
        <v>1</v>
      </c>
      <c r="G2547">
        <v>5999.99</v>
      </c>
      <c r="H2547" t="s">
        <v>927</v>
      </c>
      <c r="I2547" t="str">
        <f>LEFT(Query1[[#This Row],[product_name]],SEARCH(" ",Query1[[#This Row],[product_name]]))</f>
        <v xml:space="preserve">Trek </v>
      </c>
      <c r="J2547" t="s">
        <v>858</v>
      </c>
      <c r="K2547" t="s">
        <v>27</v>
      </c>
      <c r="L2547" t="s">
        <v>28</v>
      </c>
    </row>
    <row r="2548" spans="1:12" x14ac:dyDescent="0.35">
      <c r="A2548">
        <v>892</v>
      </c>
      <c r="B2548" t="s">
        <v>1197</v>
      </c>
      <c r="C2548" t="s">
        <v>96</v>
      </c>
      <c r="D2548" t="s">
        <v>26</v>
      </c>
      <c r="E2548" s="1">
        <v>42870</v>
      </c>
      <c r="F2548">
        <v>1</v>
      </c>
      <c r="G2548">
        <v>832.99</v>
      </c>
      <c r="H2548" t="s">
        <v>1055</v>
      </c>
      <c r="I2548" t="str">
        <f>LEFT(Query1[[#This Row],[product_name]],SEARCH(" ",Query1[[#This Row],[product_name]]))</f>
        <v xml:space="preserve">Surly </v>
      </c>
      <c r="J2548" t="s">
        <v>22</v>
      </c>
      <c r="K2548" t="s">
        <v>27</v>
      </c>
      <c r="L2548" t="s">
        <v>31</v>
      </c>
    </row>
    <row r="2549" spans="1:12" x14ac:dyDescent="0.35">
      <c r="A2549">
        <v>892</v>
      </c>
      <c r="B2549" t="s">
        <v>1197</v>
      </c>
      <c r="C2549" t="s">
        <v>96</v>
      </c>
      <c r="D2549" t="s">
        <v>26</v>
      </c>
      <c r="E2549" s="1">
        <v>42870</v>
      </c>
      <c r="F2549">
        <v>2</v>
      </c>
      <c r="G2549">
        <v>5999.98</v>
      </c>
      <c r="H2549" t="s">
        <v>45</v>
      </c>
      <c r="I2549" t="str">
        <f>LEFT(Query1[[#This Row],[product_name]],SEARCH(" ",Query1[[#This Row],[product_name]]))</f>
        <v xml:space="preserve">Trek </v>
      </c>
      <c r="J2549" t="s">
        <v>46</v>
      </c>
      <c r="K2549" t="s">
        <v>27</v>
      </c>
      <c r="L2549" t="s">
        <v>31</v>
      </c>
    </row>
    <row r="2550" spans="1:12" x14ac:dyDescent="0.35">
      <c r="A2550">
        <v>892</v>
      </c>
      <c r="B2550" t="s">
        <v>1197</v>
      </c>
      <c r="C2550" t="s">
        <v>96</v>
      </c>
      <c r="D2550" t="s">
        <v>26</v>
      </c>
      <c r="E2550" s="1">
        <v>42870</v>
      </c>
      <c r="F2550">
        <v>1</v>
      </c>
      <c r="G2550">
        <v>189.99</v>
      </c>
      <c r="H2550" t="s">
        <v>898</v>
      </c>
      <c r="I2550" t="str">
        <f>LEFT(Query1[[#This Row],[product_name]],SEARCH(" ",Query1[[#This Row],[product_name]]))</f>
        <v xml:space="preserve">Trek </v>
      </c>
      <c r="J2550" t="s">
        <v>53</v>
      </c>
      <c r="K2550" t="s">
        <v>27</v>
      </c>
      <c r="L2550" t="s">
        <v>31</v>
      </c>
    </row>
    <row r="2551" spans="1:12" x14ac:dyDescent="0.35">
      <c r="A2551">
        <v>892</v>
      </c>
      <c r="B2551" t="s">
        <v>1197</v>
      </c>
      <c r="C2551" t="s">
        <v>96</v>
      </c>
      <c r="D2551" t="s">
        <v>26</v>
      </c>
      <c r="E2551" s="1">
        <v>42870</v>
      </c>
      <c r="F2551">
        <v>2</v>
      </c>
      <c r="G2551">
        <v>11999.98</v>
      </c>
      <c r="H2551" t="s">
        <v>927</v>
      </c>
      <c r="I2551" t="str">
        <f>LEFT(Query1[[#This Row],[product_name]],SEARCH(" ",Query1[[#This Row],[product_name]]))</f>
        <v xml:space="preserve">Trek </v>
      </c>
      <c r="J2551" t="s">
        <v>858</v>
      </c>
      <c r="K2551" t="s">
        <v>27</v>
      </c>
      <c r="L2551" t="s">
        <v>31</v>
      </c>
    </row>
    <row r="2552" spans="1:12" x14ac:dyDescent="0.35">
      <c r="A2552">
        <v>893</v>
      </c>
      <c r="B2552" t="s">
        <v>1198</v>
      </c>
      <c r="C2552" t="s">
        <v>92</v>
      </c>
      <c r="D2552" t="s">
        <v>26</v>
      </c>
      <c r="E2552" s="1">
        <v>42871</v>
      </c>
      <c r="F2552">
        <v>1</v>
      </c>
      <c r="G2552">
        <v>869.99</v>
      </c>
      <c r="H2552" t="s">
        <v>940</v>
      </c>
      <c r="I2552" t="str">
        <f>LEFT(Query1[[#This Row],[product_name]],SEARCH(" ",Query1[[#This Row],[product_name]]))</f>
        <v xml:space="preserve">Haro </v>
      </c>
      <c r="J2552" t="s">
        <v>22</v>
      </c>
      <c r="K2552" t="s">
        <v>27</v>
      </c>
      <c r="L2552" t="s">
        <v>31</v>
      </c>
    </row>
    <row r="2553" spans="1:12" x14ac:dyDescent="0.35">
      <c r="A2553">
        <v>893</v>
      </c>
      <c r="B2553" t="s">
        <v>1198</v>
      </c>
      <c r="C2553" t="s">
        <v>92</v>
      </c>
      <c r="D2553" t="s">
        <v>26</v>
      </c>
      <c r="E2553" s="1">
        <v>42871</v>
      </c>
      <c r="F2553">
        <v>2</v>
      </c>
      <c r="G2553">
        <v>501.98</v>
      </c>
      <c r="H2553" t="s">
        <v>894</v>
      </c>
      <c r="I2553" t="str">
        <f>LEFT(Query1[[#This Row],[product_name]],SEARCH(" ",Query1[[#This Row],[product_name]]))</f>
        <v xml:space="preserve">Sun </v>
      </c>
      <c r="J2553" t="s">
        <v>15</v>
      </c>
      <c r="K2553" t="s">
        <v>27</v>
      </c>
      <c r="L2553" t="s">
        <v>31</v>
      </c>
    </row>
    <row r="2554" spans="1:12" x14ac:dyDescent="0.35">
      <c r="A2554">
        <v>894</v>
      </c>
      <c r="B2554" t="s">
        <v>1199</v>
      </c>
      <c r="C2554" t="s">
        <v>517</v>
      </c>
      <c r="D2554" t="s">
        <v>26</v>
      </c>
      <c r="E2554" s="1">
        <v>42871</v>
      </c>
      <c r="F2554">
        <v>2</v>
      </c>
      <c r="G2554">
        <v>679.98</v>
      </c>
      <c r="H2554" t="s">
        <v>926</v>
      </c>
      <c r="I2554" t="str">
        <f>LEFT(Query1[[#This Row],[product_name]],SEARCH(" ",Query1[[#This Row],[product_name]]))</f>
        <v xml:space="preserve">Electra </v>
      </c>
      <c r="J2554" t="s">
        <v>53</v>
      </c>
      <c r="K2554" t="s">
        <v>27</v>
      </c>
      <c r="L2554" t="s">
        <v>28</v>
      </c>
    </row>
    <row r="2555" spans="1:12" x14ac:dyDescent="0.35">
      <c r="A2555">
        <v>895</v>
      </c>
      <c r="B2555" t="s">
        <v>1200</v>
      </c>
      <c r="C2555" t="s">
        <v>177</v>
      </c>
      <c r="D2555" t="s">
        <v>26</v>
      </c>
      <c r="E2555" s="1">
        <v>42873</v>
      </c>
      <c r="F2555">
        <v>1</v>
      </c>
      <c r="G2555">
        <v>449.99</v>
      </c>
      <c r="H2555" t="s">
        <v>854</v>
      </c>
      <c r="I2555" t="str">
        <f>LEFT(Query1[[#This Row],[product_name]],SEARCH(" ",Query1[[#This Row],[product_name]]))</f>
        <v xml:space="preserve">Sun </v>
      </c>
      <c r="J2555" t="s">
        <v>39</v>
      </c>
      <c r="K2555" t="s">
        <v>27</v>
      </c>
      <c r="L2555" t="s">
        <v>28</v>
      </c>
    </row>
    <row r="2556" spans="1:12" x14ac:dyDescent="0.35">
      <c r="A2556">
        <v>896</v>
      </c>
      <c r="B2556" t="s">
        <v>1201</v>
      </c>
      <c r="C2556" t="s">
        <v>237</v>
      </c>
      <c r="D2556" t="s">
        <v>108</v>
      </c>
      <c r="E2556" s="1">
        <v>42874</v>
      </c>
      <c r="F2556">
        <v>1</v>
      </c>
      <c r="G2556">
        <v>1549</v>
      </c>
      <c r="H2556" t="s">
        <v>19</v>
      </c>
      <c r="I2556" t="str">
        <f>LEFT(Query1[[#This Row],[product_name]],SEARCH(" ",Query1[[#This Row],[product_name]]))</f>
        <v xml:space="preserve">Surly </v>
      </c>
      <c r="J2556" t="s">
        <v>20</v>
      </c>
      <c r="K2556" t="s">
        <v>109</v>
      </c>
      <c r="L2556" t="s">
        <v>179</v>
      </c>
    </row>
    <row r="2557" spans="1:12" x14ac:dyDescent="0.35">
      <c r="A2557">
        <v>896</v>
      </c>
      <c r="B2557" t="s">
        <v>1201</v>
      </c>
      <c r="C2557" t="s">
        <v>237</v>
      </c>
      <c r="D2557" t="s">
        <v>108</v>
      </c>
      <c r="E2557" s="1">
        <v>42874</v>
      </c>
      <c r="F2557">
        <v>2</v>
      </c>
      <c r="G2557">
        <v>699.98</v>
      </c>
      <c r="H2557" t="s">
        <v>958</v>
      </c>
      <c r="I2557" t="str">
        <f>LEFT(Query1[[#This Row],[product_name]],SEARCH(" ",Query1[[#This Row],[product_name]]))</f>
        <v xml:space="preserve">Trek </v>
      </c>
      <c r="J2557" t="s">
        <v>53</v>
      </c>
      <c r="K2557" t="s">
        <v>109</v>
      </c>
      <c r="L2557" t="s">
        <v>179</v>
      </c>
    </row>
    <row r="2558" spans="1:12" x14ac:dyDescent="0.35">
      <c r="A2558">
        <v>897</v>
      </c>
      <c r="B2558" t="s">
        <v>1202</v>
      </c>
      <c r="C2558" t="s">
        <v>456</v>
      </c>
      <c r="D2558" t="s">
        <v>13</v>
      </c>
      <c r="E2558" s="1">
        <v>42875</v>
      </c>
      <c r="F2558">
        <v>1</v>
      </c>
      <c r="G2558">
        <v>349.99</v>
      </c>
      <c r="H2558" t="s">
        <v>947</v>
      </c>
      <c r="I2558" t="str">
        <f>LEFT(Query1[[#This Row],[product_name]],SEARCH(" ",Query1[[#This Row],[product_name]]))</f>
        <v xml:space="preserve">Electra </v>
      </c>
      <c r="J2558" t="s">
        <v>53</v>
      </c>
      <c r="K2558" t="s">
        <v>16</v>
      </c>
      <c r="L2558" t="s">
        <v>17</v>
      </c>
    </row>
    <row r="2559" spans="1:12" x14ac:dyDescent="0.35">
      <c r="A2559">
        <v>897</v>
      </c>
      <c r="B2559" t="s">
        <v>1202</v>
      </c>
      <c r="C2559" t="s">
        <v>456</v>
      </c>
      <c r="D2559" t="s">
        <v>13</v>
      </c>
      <c r="E2559" s="1">
        <v>42875</v>
      </c>
      <c r="F2559">
        <v>1</v>
      </c>
      <c r="G2559">
        <v>533.99</v>
      </c>
      <c r="H2559" t="s">
        <v>957</v>
      </c>
      <c r="I2559" t="str">
        <f>LEFT(Query1[[#This Row],[product_name]],SEARCH(" ",Query1[[#This Row],[product_name]]))</f>
        <v xml:space="preserve">Sun </v>
      </c>
      <c r="J2559" t="s">
        <v>39</v>
      </c>
      <c r="K2559" t="s">
        <v>16</v>
      </c>
      <c r="L2559" t="s">
        <v>17</v>
      </c>
    </row>
    <row r="2560" spans="1:12" x14ac:dyDescent="0.35">
      <c r="A2560">
        <v>898</v>
      </c>
      <c r="B2560" t="s">
        <v>1203</v>
      </c>
      <c r="C2560" t="s">
        <v>319</v>
      </c>
      <c r="D2560" t="s">
        <v>26</v>
      </c>
      <c r="E2560" s="1">
        <v>42875</v>
      </c>
      <c r="F2560">
        <v>1</v>
      </c>
      <c r="G2560">
        <v>599.99</v>
      </c>
      <c r="H2560" t="s">
        <v>14</v>
      </c>
      <c r="I2560" t="str">
        <f>LEFT(Query1[[#This Row],[product_name]],SEARCH(" ",Query1[[#This Row],[product_name]]))</f>
        <v xml:space="preserve">Electra </v>
      </c>
      <c r="J2560" t="s">
        <v>15</v>
      </c>
      <c r="K2560" t="s">
        <v>27</v>
      </c>
      <c r="L2560" t="s">
        <v>28</v>
      </c>
    </row>
    <row r="2561" spans="1:12" x14ac:dyDescent="0.35">
      <c r="A2561">
        <v>898</v>
      </c>
      <c r="B2561" t="s">
        <v>1203</v>
      </c>
      <c r="C2561" t="s">
        <v>319</v>
      </c>
      <c r="D2561" t="s">
        <v>26</v>
      </c>
      <c r="E2561" s="1">
        <v>42875</v>
      </c>
      <c r="F2561">
        <v>2</v>
      </c>
      <c r="G2561">
        <v>1739.98</v>
      </c>
      <c r="H2561" t="s">
        <v>940</v>
      </c>
      <c r="I2561" t="str">
        <f>LEFT(Query1[[#This Row],[product_name]],SEARCH(" ",Query1[[#This Row],[product_name]]))</f>
        <v xml:space="preserve">Haro </v>
      </c>
      <c r="J2561" t="s">
        <v>22</v>
      </c>
      <c r="K2561" t="s">
        <v>27</v>
      </c>
      <c r="L2561" t="s">
        <v>28</v>
      </c>
    </row>
    <row r="2562" spans="1:12" x14ac:dyDescent="0.35">
      <c r="A2562">
        <v>898</v>
      </c>
      <c r="B2562" t="s">
        <v>1203</v>
      </c>
      <c r="C2562" t="s">
        <v>319</v>
      </c>
      <c r="D2562" t="s">
        <v>26</v>
      </c>
      <c r="E2562" s="1">
        <v>42875</v>
      </c>
      <c r="F2562">
        <v>2</v>
      </c>
      <c r="G2562">
        <v>833.98</v>
      </c>
      <c r="H2562" t="s">
        <v>945</v>
      </c>
      <c r="I2562" t="str">
        <f>LEFT(Query1[[#This Row],[product_name]],SEARCH(" ",Query1[[#This Row],[product_name]]))</f>
        <v xml:space="preserve">Sun </v>
      </c>
      <c r="J2562" t="s">
        <v>15</v>
      </c>
      <c r="K2562" t="s">
        <v>27</v>
      </c>
      <c r="L2562" t="s">
        <v>28</v>
      </c>
    </row>
    <row r="2563" spans="1:12" x14ac:dyDescent="0.35">
      <c r="A2563">
        <v>898</v>
      </c>
      <c r="B2563" t="s">
        <v>1203</v>
      </c>
      <c r="C2563" t="s">
        <v>319</v>
      </c>
      <c r="D2563" t="s">
        <v>26</v>
      </c>
      <c r="E2563" s="1">
        <v>42875</v>
      </c>
      <c r="F2563">
        <v>2</v>
      </c>
      <c r="G2563">
        <v>3999.98</v>
      </c>
      <c r="H2563" t="s">
        <v>983</v>
      </c>
      <c r="I2563" t="str">
        <f>LEFT(Query1[[#This Row],[product_name]],SEARCH(" ",Query1[[#This Row],[product_name]]))</f>
        <v xml:space="preserve">Trek </v>
      </c>
      <c r="J2563" t="s">
        <v>858</v>
      </c>
      <c r="K2563" t="s">
        <v>27</v>
      </c>
      <c r="L2563" t="s">
        <v>28</v>
      </c>
    </row>
    <row r="2564" spans="1:12" x14ac:dyDescent="0.35">
      <c r="A2564">
        <v>899</v>
      </c>
      <c r="B2564" t="s">
        <v>1204</v>
      </c>
      <c r="C2564" t="s">
        <v>594</v>
      </c>
      <c r="D2564" t="s">
        <v>26</v>
      </c>
      <c r="E2564" s="1">
        <v>42875</v>
      </c>
      <c r="F2564">
        <v>1</v>
      </c>
      <c r="G2564">
        <v>429</v>
      </c>
      <c r="H2564" t="s">
        <v>40</v>
      </c>
      <c r="I2564" t="str">
        <f>LEFT(Query1[[#This Row],[product_name]],SEARCH(" ",Query1[[#This Row],[product_name]]))</f>
        <v xml:space="preserve">Pure </v>
      </c>
      <c r="J2564" t="s">
        <v>15</v>
      </c>
      <c r="K2564" t="s">
        <v>27</v>
      </c>
      <c r="L2564" t="s">
        <v>31</v>
      </c>
    </row>
    <row r="2565" spans="1:12" x14ac:dyDescent="0.35">
      <c r="A2565">
        <v>899</v>
      </c>
      <c r="B2565" t="s">
        <v>1204</v>
      </c>
      <c r="C2565" t="s">
        <v>594</v>
      </c>
      <c r="D2565" t="s">
        <v>26</v>
      </c>
      <c r="E2565" s="1">
        <v>42875</v>
      </c>
      <c r="F2565">
        <v>1</v>
      </c>
      <c r="G2565">
        <v>469.99</v>
      </c>
      <c r="H2565" t="s">
        <v>69</v>
      </c>
      <c r="I2565" t="str">
        <f>LEFT(Query1[[#This Row],[product_name]],SEARCH(" ",Query1[[#This Row],[product_name]]))</f>
        <v xml:space="preserve">Surly </v>
      </c>
      <c r="J2565" t="s">
        <v>22</v>
      </c>
      <c r="K2565" t="s">
        <v>27</v>
      </c>
      <c r="L2565" t="s">
        <v>31</v>
      </c>
    </row>
    <row r="2566" spans="1:12" x14ac:dyDescent="0.35">
      <c r="A2566">
        <v>899</v>
      </c>
      <c r="B2566" t="s">
        <v>1204</v>
      </c>
      <c r="C2566" t="s">
        <v>594</v>
      </c>
      <c r="D2566" t="s">
        <v>26</v>
      </c>
      <c r="E2566" s="1">
        <v>42875</v>
      </c>
      <c r="F2566">
        <v>2</v>
      </c>
      <c r="G2566">
        <v>5199.9799999999996</v>
      </c>
      <c r="H2566" t="s">
        <v>915</v>
      </c>
      <c r="I2566" t="str">
        <f>LEFT(Query1[[#This Row],[product_name]],SEARCH(" ",Query1[[#This Row],[product_name]]))</f>
        <v xml:space="preserve">Trek </v>
      </c>
      <c r="J2566" t="s">
        <v>858</v>
      </c>
      <c r="K2566" t="s">
        <v>27</v>
      </c>
      <c r="L2566" t="s">
        <v>31</v>
      </c>
    </row>
    <row r="2567" spans="1:12" x14ac:dyDescent="0.35">
      <c r="A2567">
        <v>900</v>
      </c>
      <c r="B2567" t="s">
        <v>1205</v>
      </c>
      <c r="C2567" t="s">
        <v>289</v>
      </c>
      <c r="D2567" t="s">
        <v>26</v>
      </c>
      <c r="E2567" s="1">
        <v>42875</v>
      </c>
      <c r="F2567">
        <v>2</v>
      </c>
      <c r="G2567">
        <v>1199.98</v>
      </c>
      <c r="H2567" t="s">
        <v>14</v>
      </c>
      <c r="I2567" t="str">
        <f>LEFT(Query1[[#This Row],[product_name]],SEARCH(" ",Query1[[#This Row],[product_name]]))</f>
        <v xml:space="preserve">Electra </v>
      </c>
      <c r="J2567" t="s">
        <v>39</v>
      </c>
      <c r="K2567" t="s">
        <v>27</v>
      </c>
      <c r="L2567" t="s">
        <v>28</v>
      </c>
    </row>
    <row r="2568" spans="1:12" x14ac:dyDescent="0.35">
      <c r="A2568">
        <v>900</v>
      </c>
      <c r="B2568" t="s">
        <v>1205</v>
      </c>
      <c r="C2568" t="s">
        <v>289</v>
      </c>
      <c r="D2568" t="s">
        <v>26</v>
      </c>
      <c r="E2568" s="1">
        <v>42875</v>
      </c>
      <c r="F2568">
        <v>1</v>
      </c>
      <c r="G2568">
        <v>449.99</v>
      </c>
      <c r="H2568" t="s">
        <v>941</v>
      </c>
      <c r="I2568" t="str">
        <f>LEFT(Query1[[#This Row],[product_name]],SEARCH(" ",Query1[[#This Row],[product_name]]))</f>
        <v xml:space="preserve">Sun </v>
      </c>
      <c r="J2568" t="s">
        <v>39</v>
      </c>
      <c r="K2568" t="s">
        <v>27</v>
      </c>
      <c r="L2568" t="s">
        <v>28</v>
      </c>
    </row>
    <row r="2569" spans="1:12" x14ac:dyDescent="0.35">
      <c r="A2569">
        <v>900</v>
      </c>
      <c r="B2569" t="s">
        <v>1205</v>
      </c>
      <c r="C2569" t="s">
        <v>289</v>
      </c>
      <c r="D2569" t="s">
        <v>26</v>
      </c>
      <c r="E2569" s="1">
        <v>42875</v>
      </c>
      <c r="F2569">
        <v>2</v>
      </c>
      <c r="G2569">
        <v>4999.9799999999996</v>
      </c>
      <c r="H2569" t="s">
        <v>943</v>
      </c>
      <c r="I2569" t="str">
        <f>LEFT(Query1[[#This Row],[product_name]],SEARCH(" ",Query1[[#This Row],[product_name]]))</f>
        <v xml:space="preserve">Surly </v>
      </c>
      <c r="J2569" t="s">
        <v>22</v>
      </c>
      <c r="K2569" t="s">
        <v>27</v>
      </c>
      <c r="L2569" t="s">
        <v>28</v>
      </c>
    </row>
    <row r="2570" spans="1:12" x14ac:dyDescent="0.35">
      <c r="A2570">
        <v>900</v>
      </c>
      <c r="B2570" t="s">
        <v>1205</v>
      </c>
      <c r="C2570" t="s">
        <v>289</v>
      </c>
      <c r="D2570" t="s">
        <v>26</v>
      </c>
      <c r="E2570" s="1">
        <v>42875</v>
      </c>
      <c r="F2570">
        <v>2</v>
      </c>
      <c r="G2570">
        <v>9999.98</v>
      </c>
      <c r="H2570" t="s">
        <v>864</v>
      </c>
      <c r="I2570" t="str">
        <f>LEFT(Query1[[#This Row],[product_name]],SEARCH(" ",Query1[[#This Row],[product_name]]))</f>
        <v xml:space="preserve">Trek </v>
      </c>
      <c r="J2570" t="s">
        <v>46</v>
      </c>
      <c r="K2570" t="s">
        <v>27</v>
      </c>
      <c r="L2570" t="s">
        <v>28</v>
      </c>
    </row>
    <row r="2571" spans="1:12" x14ac:dyDescent="0.35">
      <c r="A2571">
        <v>900</v>
      </c>
      <c r="B2571" t="s">
        <v>1205</v>
      </c>
      <c r="C2571" t="s">
        <v>289</v>
      </c>
      <c r="D2571" t="s">
        <v>26</v>
      </c>
      <c r="E2571" s="1">
        <v>42875</v>
      </c>
      <c r="F2571">
        <v>1</v>
      </c>
      <c r="G2571">
        <v>209.99</v>
      </c>
      <c r="H2571" t="s">
        <v>953</v>
      </c>
      <c r="I2571" t="str">
        <f>LEFT(Query1[[#This Row],[product_name]],SEARCH(" ",Query1[[#This Row],[product_name]]))</f>
        <v xml:space="preserve">Trek </v>
      </c>
      <c r="J2571" t="s">
        <v>53</v>
      </c>
      <c r="K2571" t="s">
        <v>27</v>
      </c>
      <c r="L2571" t="s">
        <v>28</v>
      </c>
    </row>
    <row r="2572" spans="1:12" x14ac:dyDescent="0.35">
      <c r="A2572">
        <v>901</v>
      </c>
      <c r="B2572" t="s">
        <v>1206</v>
      </c>
      <c r="C2572" t="s">
        <v>1207</v>
      </c>
      <c r="D2572" t="s">
        <v>26</v>
      </c>
      <c r="E2572" s="1">
        <v>42876</v>
      </c>
      <c r="F2572">
        <v>1</v>
      </c>
      <c r="G2572">
        <v>5299.99</v>
      </c>
      <c r="H2572" t="s">
        <v>897</v>
      </c>
      <c r="I2572" t="str">
        <f>LEFT(Query1[[#This Row],[product_name]],SEARCH(" ",Query1[[#This Row],[product_name]]))</f>
        <v xml:space="preserve">Trek </v>
      </c>
      <c r="J2572" t="s">
        <v>22</v>
      </c>
      <c r="K2572" t="s">
        <v>27</v>
      </c>
      <c r="L2572" t="s">
        <v>31</v>
      </c>
    </row>
    <row r="2573" spans="1:12" x14ac:dyDescent="0.35">
      <c r="A2573">
        <v>901</v>
      </c>
      <c r="B2573" t="s">
        <v>1206</v>
      </c>
      <c r="C2573" t="s">
        <v>1207</v>
      </c>
      <c r="D2573" t="s">
        <v>26</v>
      </c>
      <c r="E2573" s="1">
        <v>42876</v>
      </c>
      <c r="F2573">
        <v>1</v>
      </c>
      <c r="G2573">
        <v>5999.99</v>
      </c>
      <c r="H2573" t="s">
        <v>927</v>
      </c>
      <c r="I2573" t="str">
        <f>LEFT(Query1[[#This Row],[product_name]],SEARCH(" ",Query1[[#This Row],[product_name]]))</f>
        <v xml:space="preserve">Trek </v>
      </c>
      <c r="J2573" t="s">
        <v>858</v>
      </c>
      <c r="K2573" t="s">
        <v>27</v>
      </c>
      <c r="L2573" t="s">
        <v>31</v>
      </c>
    </row>
    <row r="2574" spans="1:12" x14ac:dyDescent="0.35">
      <c r="A2574">
        <v>902</v>
      </c>
      <c r="B2574" t="s">
        <v>1208</v>
      </c>
      <c r="C2574" t="s">
        <v>325</v>
      </c>
      <c r="D2574" t="s">
        <v>26</v>
      </c>
      <c r="E2574" s="1">
        <v>42876</v>
      </c>
      <c r="F2574">
        <v>2</v>
      </c>
      <c r="G2574">
        <v>599.98</v>
      </c>
      <c r="H2574" t="s">
        <v>866</v>
      </c>
      <c r="I2574" t="str">
        <f>LEFT(Query1[[#This Row],[product_name]],SEARCH(" ",Query1[[#This Row],[product_name]]))</f>
        <v xml:space="preserve">Electra </v>
      </c>
      <c r="J2574" t="s">
        <v>15</v>
      </c>
      <c r="K2574" t="s">
        <v>27</v>
      </c>
      <c r="L2574" t="s">
        <v>28</v>
      </c>
    </row>
    <row r="2575" spans="1:12" x14ac:dyDescent="0.35">
      <c r="A2575">
        <v>902</v>
      </c>
      <c r="B2575" t="s">
        <v>1208</v>
      </c>
      <c r="C2575" t="s">
        <v>325</v>
      </c>
      <c r="D2575" t="s">
        <v>26</v>
      </c>
      <c r="E2575" s="1">
        <v>42876</v>
      </c>
      <c r="F2575">
        <v>1</v>
      </c>
      <c r="G2575">
        <v>549.99</v>
      </c>
      <c r="H2575" t="s">
        <v>43</v>
      </c>
      <c r="I2575" t="str">
        <f>LEFT(Query1[[#This Row],[product_name]],SEARCH(" ",Query1[[#This Row],[product_name]]))</f>
        <v xml:space="preserve">Electra </v>
      </c>
      <c r="J2575" t="s">
        <v>15</v>
      </c>
      <c r="K2575" t="s">
        <v>27</v>
      </c>
      <c r="L2575" t="s">
        <v>28</v>
      </c>
    </row>
    <row r="2576" spans="1:12" x14ac:dyDescent="0.35">
      <c r="A2576">
        <v>902</v>
      </c>
      <c r="B2576" t="s">
        <v>1208</v>
      </c>
      <c r="C2576" t="s">
        <v>325</v>
      </c>
      <c r="D2576" t="s">
        <v>26</v>
      </c>
      <c r="E2576" s="1">
        <v>42876</v>
      </c>
      <c r="F2576">
        <v>2</v>
      </c>
      <c r="G2576">
        <v>1099.98</v>
      </c>
      <c r="H2576" t="s">
        <v>949</v>
      </c>
      <c r="I2576" t="str">
        <f>LEFT(Query1[[#This Row],[product_name]],SEARCH(" ",Query1[[#This Row],[product_name]]))</f>
        <v xml:space="preserve">Haro </v>
      </c>
      <c r="J2576" t="s">
        <v>22</v>
      </c>
      <c r="K2576" t="s">
        <v>27</v>
      </c>
      <c r="L2576" t="s">
        <v>28</v>
      </c>
    </row>
    <row r="2577" spans="1:12" x14ac:dyDescent="0.35">
      <c r="A2577">
        <v>902</v>
      </c>
      <c r="B2577" t="s">
        <v>1208</v>
      </c>
      <c r="C2577" t="s">
        <v>325</v>
      </c>
      <c r="D2577" t="s">
        <v>26</v>
      </c>
      <c r="E2577" s="1">
        <v>42876</v>
      </c>
      <c r="F2577">
        <v>1</v>
      </c>
      <c r="G2577">
        <v>209.99</v>
      </c>
      <c r="H2577" t="s">
        <v>1010</v>
      </c>
      <c r="I2577" t="str">
        <f>LEFT(Query1[[#This Row],[product_name]],SEARCH(" ",Query1[[#This Row],[product_name]]))</f>
        <v xml:space="preserve">Haro </v>
      </c>
      <c r="J2577" t="s">
        <v>53</v>
      </c>
      <c r="K2577" t="s">
        <v>27</v>
      </c>
      <c r="L2577" t="s">
        <v>28</v>
      </c>
    </row>
    <row r="2578" spans="1:12" x14ac:dyDescent="0.35">
      <c r="A2578">
        <v>903</v>
      </c>
      <c r="B2578" t="s">
        <v>1209</v>
      </c>
      <c r="C2578" t="s">
        <v>223</v>
      </c>
      <c r="D2578" t="s">
        <v>26</v>
      </c>
      <c r="E2578" s="1">
        <v>42877</v>
      </c>
      <c r="F2578">
        <v>2</v>
      </c>
      <c r="G2578">
        <v>3265.98</v>
      </c>
      <c r="H2578" t="s">
        <v>980</v>
      </c>
      <c r="I2578" t="str">
        <f>LEFT(Query1[[#This Row],[product_name]],SEARCH(" ",Query1[[#This Row],[product_name]]))</f>
        <v xml:space="preserve">Surly </v>
      </c>
      <c r="J2578" t="s">
        <v>22</v>
      </c>
      <c r="K2578" t="s">
        <v>27</v>
      </c>
      <c r="L2578" t="s">
        <v>31</v>
      </c>
    </row>
    <row r="2579" spans="1:12" x14ac:dyDescent="0.35">
      <c r="A2579">
        <v>903</v>
      </c>
      <c r="B2579" t="s">
        <v>1209</v>
      </c>
      <c r="C2579" t="s">
        <v>223</v>
      </c>
      <c r="D2579" t="s">
        <v>26</v>
      </c>
      <c r="E2579" s="1">
        <v>42877</v>
      </c>
      <c r="F2579">
        <v>2</v>
      </c>
      <c r="G2579">
        <v>2999.98</v>
      </c>
      <c r="H2579" t="s">
        <v>936</v>
      </c>
      <c r="I2579" t="str">
        <f>LEFT(Query1[[#This Row],[product_name]],SEARCH(" ",Query1[[#This Row],[product_name]]))</f>
        <v xml:space="preserve">Trek </v>
      </c>
      <c r="J2579" t="s">
        <v>858</v>
      </c>
      <c r="K2579" t="s">
        <v>27</v>
      </c>
      <c r="L2579" t="s">
        <v>31</v>
      </c>
    </row>
    <row r="2580" spans="1:12" x14ac:dyDescent="0.35">
      <c r="A2580">
        <v>904</v>
      </c>
      <c r="B2580" t="s">
        <v>1210</v>
      </c>
      <c r="C2580" t="s">
        <v>55</v>
      </c>
      <c r="D2580" t="s">
        <v>13</v>
      </c>
      <c r="E2580" s="1">
        <v>42878</v>
      </c>
      <c r="F2580">
        <v>1</v>
      </c>
      <c r="G2580">
        <v>269.99</v>
      </c>
      <c r="H2580" t="s">
        <v>66</v>
      </c>
      <c r="I2580" t="str">
        <f>LEFT(Query1[[#This Row],[product_name]],SEARCH(" ",Query1[[#This Row],[product_name]]))</f>
        <v xml:space="preserve">Electra </v>
      </c>
      <c r="J2580" t="s">
        <v>15</v>
      </c>
      <c r="K2580" t="s">
        <v>16</v>
      </c>
      <c r="L2580" t="s">
        <v>17</v>
      </c>
    </row>
    <row r="2581" spans="1:12" x14ac:dyDescent="0.35">
      <c r="A2581">
        <v>904</v>
      </c>
      <c r="B2581" t="s">
        <v>1210</v>
      </c>
      <c r="C2581" t="s">
        <v>55</v>
      </c>
      <c r="D2581" t="s">
        <v>13</v>
      </c>
      <c r="E2581" s="1">
        <v>42878</v>
      </c>
      <c r="F2581">
        <v>2</v>
      </c>
      <c r="G2581">
        <v>419.98</v>
      </c>
      <c r="H2581" t="s">
        <v>1010</v>
      </c>
      <c r="I2581" t="str">
        <f>LEFT(Query1[[#This Row],[product_name]],SEARCH(" ",Query1[[#This Row],[product_name]]))</f>
        <v xml:space="preserve">Haro </v>
      </c>
      <c r="J2581" t="s">
        <v>53</v>
      </c>
      <c r="K2581" t="s">
        <v>16</v>
      </c>
      <c r="L2581" t="s">
        <v>17</v>
      </c>
    </row>
    <row r="2582" spans="1:12" x14ac:dyDescent="0.35">
      <c r="A2582">
        <v>904</v>
      </c>
      <c r="B2582" t="s">
        <v>1210</v>
      </c>
      <c r="C2582" t="s">
        <v>55</v>
      </c>
      <c r="D2582" t="s">
        <v>13</v>
      </c>
      <c r="E2582" s="1">
        <v>42878</v>
      </c>
      <c r="F2582">
        <v>2</v>
      </c>
      <c r="G2582">
        <v>1665.98</v>
      </c>
      <c r="H2582" t="s">
        <v>1055</v>
      </c>
      <c r="I2582" t="str">
        <f>LEFT(Query1[[#This Row],[product_name]],SEARCH(" ",Query1[[#This Row],[product_name]]))</f>
        <v xml:space="preserve">Surly </v>
      </c>
      <c r="J2582" t="s">
        <v>22</v>
      </c>
      <c r="K2582" t="s">
        <v>16</v>
      </c>
      <c r="L2582" t="s">
        <v>17</v>
      </c>
    </row>
    <row r="2583" spans="1:12" x14ac:dyDescent="0.35">
      <c r="A2583">
        <v>904</v>
      </c>
      <c r="B2583" t="s">
        <v>1210</v>
      </c>
      <c r="C2583" t="s">
        <v>55</v>
      </c>
      <c r="D2583" t="s">
        <v>13</v>
      </c>
      <c r="E2583" s="1">
        <v>42878</v>
      </c>
      <c r="F2583">
        <v>2</v>
      </c>
      <c r="G2583">
        <v>12999.98</v>
      </c>
      <c r="H2583" t="s">
        <v>948</v>
      </c>
      <c r="I2583" t="str">
        <f>LEFT(Query1[[#This Row],[product_name]],SEARCH(" ",Query1[[#This Row],[product_name]]))</f>
        <v xml:space="preserve">Trek </v>
      </c>
      <c r="J2583" t="s">
        <v>858</v>
      </c>
      <c r="K2583" t="s">
        <v>16</v>
      </c>
      <c r="L2583" t="s">
        <v>17</v>
      </c>
    </row>
    <row r="2584" spans="1:12" x14ac:dyDescent="0.35">
      <c r="A2584">
        <v>905</v>
      </c>
      <c r="B2584" t="s">
        <v>1211</v>
      </c>
      <c r="C2584" t="s">
        <v>379</v>
      </c>
      <c r="D2584" t="s">
        <v>26</v>
      </c>
      <c r="E2584" s="1">
        <v>42878</v>
      </c>
      <c r="F2584">
        <v>1</v>
      </c>
      <c r="G2584">
        <v>599.99</v>
      </c>
      <c r="H2584" t="s">
        <v>18</v>
      </c>
      <c r="I2584" t="str">
        <f>LEFT(Query1[[#This Row],[product_name]],SEARCH(" ",Query1[[#This Row],[product_name]]))</f>
        <v xml:space="preserve">Electra </v>
      </c>
      <c r="J2584" t="s">
        <v>15</v>
      </c>
      <c r="K2584" t="s">
        <v>27</v>
      </c>
      <c r="L2584" t="s">
        <v>28</v>
      </c>
    </row>
    <row r="2585" spans="1:12" x14ac:dyDescent="0.35">
      <c r="A2585">
        <v>905</v>
      </c>
      <c r="B2585" t="s">
        <v>1211</v>
      </c>
      <c r="C2585" t="s">
        <v>379</v>
      </c>
      <c r="D2585" t="s">
        <v>26</v>
      </c>
      <c r="E2585" s="1">
        <v>42878</v>
      </c>
      <c r="F2585">
        <v>1</v>
      </c>
      <c r="G2585">
        <v>250.99</v>
      </c>
      <c r="H2585" t="s">
        <v>894</v>
      </c>
      <c r="I2585" t="str">
        <f>LEFT(Query1[[#This Row],[product_name]],SEARCH(" ",Query1[[#This Row],[product_name]]))</f>
        <v xml:space="preserve">Sun </v>
      </c>
      <c r="J2585" t="s">
        <v>15</v>
      </c>
      <c r="K2585" t="s">
        <v>27</v>
      </c>
      <c r="L2585" t="s">
        <v>28</v>
      </c>
    </row>
    <row r="2586" spans="1:12" x14ac:dyDescent="0.35">
      <c r="A2586">
        <v>905</v>
      </c>
      <c r="B2586" t="s">
        <v>1211</v>
      </c>
      <c r="C2586" t="s">
        <v>379</v>
      </c>
      <c r="D2586" t="s">
        <v>26</v>
      </c>
      <c r="E2586" s="1">
        <v>42878</v>
      </c>
      <c r="F2586">
        <v>2</v>
      </c>
      <c r="G2586">
        <v>6999.98</v>
      </c>
      <c r="H2586" t="s">
        <v>872</v>
      </c>
      <c r="I2586" t="str">
        <f>LEFT(Query1[[#This Row],[product_name]],SEARCH(" ",Query1[[#This Row],[product_name]]))</f>
        <v xml:space="preserve">Trek </v>
      </c>
      <c r="J2586" t="s">
        <v>20</v>
      </c>
      <c r="K2586" t="s">
        <v>27</v>
      </c>
      <c r="L2586" t="s">
        <v>28</v>
      </c>
    </row>
    <row r="2587" spans="1:12" x14ac:dyDescent="0.35">
      <c r="A2587">
        <v>905</v>
      </c>
      <c r="B2587" t="s">
        <v>1211</v>
      </c>
      <c r="C2587" t="s">
        <v>379</v>
      </c>
      <c r="D2587" t="s">
        <v>26</v>
      </c>
      <c r="E2587" s="1">
        <v>42878</v>
      </c>
      <c r="F2587">
        <v>2</v>
      </c>
      <c r="G2587">
        <v>4599.9799999999996</v>
      </c>
      <c r="H2587" t="s">
        <v>878</v>
      </c>
      <c r="I2587" t="str">
        <f>LEFT(Query1[[#This Row],[product_name]],SEARCH(" ",Query1[[#This Row],[product_name]]))</f>
        <v xml:space="preserve">Trek </v>
      </c>
      <c r="J2587" t="s">
        <v>22</v>
      </c>
      <c r="K2587" t="s">
        <v>27</v>
      </c>
      <c r="L2587" t="s">
        <v>28</v>
      </c>
    </row>
    <row r="2588" spans="1:12" x14ac:dyDescent="0.35">
      <c r="A2588">
        <v>906</v>
      </c>
      <c r="B2588" t="s">
        <v>1212</v>
      </c>
      <c r="C2588" t="s">
        <v>285</v>
      </c>
      <c r="D2588" t="s">
        <v>26</v>
      </c>
      <c r="E2588" s="1">
        <v>42878</v>
      </c>
      <c r="F2588">
        <v>2</v>
      </c>
      <c r="G2588">
        <v>539.98</v>
      </c>
      <c r="H2588" t="s">
        <v>52</v>
      </c>
      <c r="I2588" t="str">
        <f>LEFT(Query1[[#This Row],[product_name]],SEARCH(" ",Query1[[#This Row],[product_name]]))</f>
        <v xml:space="preserve">Electra </v>
      </c>
      <c r="J2588" t="s">
        <v>53</v>
      </c>
      <c r="K2588" t="s">
        <v>27</v>
      </c>
      <c r="L2588" t="s">
        <v>31</v>
      </c>
    </row>
    <row r="2589" spans="1:12" x14ac:dyDescent="0.35">
      <c r="A2589">
        <v>906</v>
      </c>
      <c r="B2589" t="s">
        <v>1212</v>
      </c>
      <c r="C2589" t="s">
        <v>285</v>
      </c>
      <c r="D2589" t="s">
        <v>26</v>
      </c>
      <c r="E2589" s="1">
        <v>42878</v>
      </c>
      <c r="F2589">
        <v>2</v>
      </c>
      <c r="G2589">
        <v>599.98</v>
      </c>
      <c r="H2589" t="s">
        <v>72</v>
      </c>
      <c r="I2589" t="str">
        <f>LEFT(Query1[[#This Row],[product_name]],SEARCH(" ",Query1[[#This Row],[product_name]]))</f>
        <v xml:space="preserve">Electra </v>
      </c>
      <c r="J2589" t="s">
        <v>53</v>
      </c>
      <c r="K2589" t="s">
        <v>27</v>
      </c>
      <c r="L2589" t="s">
        <v>31</v>
      </c>
    </row>
    <row r="2590" spans="1:12" x14ac:dyDescent="0.35">
      <c r="A2590">
        <v>906</v>
      </c>
      <c r="B2590" t="s">
        <v>1212</v>
      </c>
      <c r="C2590" t="s">
        <v>285</v>
      </c>
      <c r="D2590" t="s">
        <v>26</v>
      </c>
      <c r="E2590" s="1">
        <v>42878</v>
      </c>
      <c r="F2590">
        <v>2</v>
      </c>
      <c r="G2590">
        <v>979.98</v>
      </c>
      <c r="H2590" t="s">
        <v>871</v>
      </c>
      <c r="I2590" t="str">
        <f>LEFT(Query1[[#This Row],[product_name]],SEARCH(" ",Query1[[#This Row],[product_name]]))</f>
        <v xml:space="preserve">Electra </v>
      </c>
      <c r="J2590" t="s">
        <v>39</v>
      </c>
      <c r="K2590" t="s">
        <v>27</v>
      </c>
      <c r="L2590" t="s">
        <v>31</v>
      </c>
    </row>
    <row r="2591" spans="1:12" x14ac:dyDescent="0.35">
      <c r="A2591">
        <v>906</v>
      </c>
      <c r="B2591" t="s">
        <v>1212</v>
      </c>
      <c r="C2591" t="s">
        <v>285</v>
      </c>
      <c r="D2591" t="s">
        <v>26</v>
      </c>
      <c r="E2591" s="1">
        <v>42878</v>
      </c>
      <c r="F2591">
        <v>1</v>
      </c>
      <c r="G2591">
        <v>1409.99</v>
      </c>
      <c r="H2591" t="s">
        <v>1151</v>
      </c>
      <c r="I2591" t="str">
        <f>LEFT(Query1[[#This Row],[product_name]],SEARCH(" ",Query1[[#This Row],[product_name]]))</f>
        <v xml:space="preserve">Haro </v>
      </c>
      <c r="J2591" t="s">
        <v>22</v>
      </c>
      <c r="K2591" t="s">
        <v>27</v>
      </c>
      <c r="L2591" t="s">
        <v>31</v>
      </c>
    </row>
    <row r="2592" spans="1:12" x14ac:dyDescent="0.35">
      <c r="A2592">
        <v>906</v>
      </c>
      <c r="B2592" t="s">
        <v>1212</v>
      </c>
      <c r="C2592" t="s">
        <v>285</v>
      </c>
      <c r="D2592" t="s">
        <v>26</v>
      </c>
      <c r="E2592" s="1">
        <v>42878</v>
      </c>
      <c r="F2592">
        <v>2</v>
      </c>
      <c r="G2592">
        <v>4999.9799999999996</v>
      </c>
      <c r="H2592" t="s">
        <v>943</v>
      </c>
      <c r="I2592" t="str">
        <f>LEFT(Query1[[#This Row],[product_name]],SEARCH(" ",Query1[[#This Row],[product_name]]))</f>
        <v xml:space="preserve">Surly </v>
      </c>
      <c r="J2592" t="s">
        <v>22</v>
      </c>
      <c r="K2592" t="s">
        <v>27</v>
      </c>
      <c r="L2592" t="s">
        <v>31</v>
      </c>
    </row>
    <row r="2593" spans="1:12" x14ac:dyDescent="0.35">
      <c r="A2593">
        <v>907</v>
      </c>
      <c r="B2593" t="s">
        <v>1213</v>
      </c>
      <c r="C2593" t="s">
        <v>545</v>
      </c>
      <c r="D2593" t="s">
        <v>13</v>
      </c>
      <c r="E2593" s="1">
        <v>42879</v>
      </c>
      <c r="F2593">
        <v>1</v>
      </c>
      <c r="G2593">
        <v>346.99</v>
      </c>
      <c r="H2593" t="s">
        <v>1033</v>
      </c>
      <c r="I2593" t="str">
        <f>LEFT(Query1[[#This Row],[product_name]],SEARCH(" ",Query1[[#This Row],[product_name]]))</f>
        <v xml:space="preserve">Sun </v>
      </c>
      <c r="J2593" t="s">
        <v>15</v>
      </c>
      <c r="K2593" t="s">
        <v>16</v>
      </c>
      <c r="L2593" t="s">
        <v>17</v>
      </c>
    </row>
    <row r="2594" spans="1:12" x14ac:dyDescent="0.35">
      <c r="A2594">
        <v>907</v>
      </c>
      <c r="B2594" t="s">
        <v>1213</v>
      </c>
      <c r="C2594" t="s">
        <v>545</v>
      </c>
      <c r="D2594" t="s">
        <v>13</v>
      </c>
      <c r="E2594" s="1">
        <v>42879</v>
      </c>
      <c r="F2594">
        <v>2</v>
      </c>
      <c r="G2594">
        <v>219.98</v>
      </c>
      <c r="H2594" t="s">
        <v>934</v>
      </c>
      <c r="I2594" t="str">
        <f>LEFT(Query1[[#This Row],[product_name]],SEARCH(" ",Query1[[#This Row],[product_name]]))</f>
        <v xml:space="preserve">Sun </v>
      </c>
      <c r="J2594" t="s">
        <v>53</v>
      </c>
      <c r="K2594" t="s">
        <v>16</v>
      </c>
      <c r="L2594" t="s">
        <v>17</v>
      </c>
    </row>
    <row r="2595" spans="1:12" x14ac:dyDescent="0.35">
      <c r="A2595">
        <v>908</v>
      </c>
      <c r="B2595" t="s">
        <v>1214</v>
      </c>
      <c r="C2595" t="s">
        <v>223</v>
      </c>
      <c r="D2595" t="s">
        <v>26</v>
      </c>
      <c r="E2595" s="1">
        <v>42880</v>
      </c>
      <c r="F2595">
        <v>2</v>
      </c>
      <c r="G2595">
        <v>979.98</v>
      </c>
      <c r="H2595" t="s">
        <v>871</v>
      </c>
      <c r="I2595" t="str">
        <f>LEFT(Query1[[#This Row],[product_name]],SEARCH(" ",Query1[[#This Row],[product_name]]))</f>
        <v xml:space="preserve">Electra </v>
      </c>
      <c r="J2595" t="s">
        <v>39</v>
      </c>
      <c r="K2595" t="s">
        <v>27</v>
      </c>
      <c r="L2595" t="s">
        <v>31</v>
      </c>
    </row>
    <row r="2596" spans="1:12" x14ac:dyDescent="0.35">
      <c r="A2596">
        <v>908</v>
      </c>
      <c r="B2596" t="s">
        <v>1214</v>
      </c>
      <c r="C2596" t="s">
        <v>223</v>
      </c>
      <c r="D2596" t="s">
        <v>26</v>
      </c>
      <c r="E2596" s="1">
        <v>42880</v>
      </c>
      <c r="F2596">
        <v>1</v>
      </c>
      <c r="G2596">
        <v>1469.99</v>
      </c>
      <c r="H2596" t="s">
        <v>922</v>
      </c>
      <c r="I2596" t="str">
        <f>LEFT(Query1[[#This Row],[product_name]],SEARCH(" ",Query1[[#This Row],[product_name]]))</f>
        <v xml:space="preserve">Haro </v>
      </c>
      <c r="J2596" t="s">
        <v>22</v>
      </c>
      <c r="K2596" t="s">
        <v>27</v>
      </c>
      <c r="L2596" t="s">
        <v>31</v>
      </c>
    </row>
    <row r="2597" spans="1:12" x14ac:dyDescent="0.35">
      <c r="A2597">
        <v>908</v>
      </c>
      <c r="B2597" t="s">
        <v>1214</v>
      </c>
      <c r="C2597" t="s">
        <v>223</v>
      </c>
      <c r="D2597" t="s">
        <v>26</v>
      </c>
      <c r="E2597" s="1">
        <v>42880</v>
      </c>
      <c r="F2597">
        <v>1</v>
      </c>
      <c r="G2597">
        <v>249.99</v>
      </c>
      <c r="H2597" t="s">
        <v>890</v>
      </c>
      <c r="I2597" t="str">
        <f>LEFT(Query1[[#This Row],[product_name]],SEARCH(" ",Query1[[#This Row],[product_name]]))</f>
        <v xml:space="preserve">Haro </v>
      </c>
      <c r="J2597" t="s">
        <v>53</v>
      </c>
      <c r="K2597" t="s">
        <v>27</v>
      </c>
      <c r="L2597" t="s">
        <v>31</v>
      </c>
    </row>
    <row r="2598" spans="1:12" x14ac:dyDescent="0.35">
      <c r="A2598">
        <v>909</v>
      </c>
      <c r="B2598" t="s">
        <v>1215</v>
      </c>
      <c r="C2598" t="s">
        <v>292</v>
      </c>
      <c r="D2598" t="s">
        <v>13</v>
      </c>
      <c r="E2598" s="1">
        <v>42881</v>
      </c>
      <c r="F2598">
        <v>1</v>
      </c>
      <c r="G2598">
        <v>1320.99</v>
      </c>
      <c r="H2598" t="s">
        <v>77</v>
      </c>
      <c r="I2598" t="str">
        <f>LEFT(Query1[[#This Row],[product_name]],SEARCH(" ",Query1[[#This Row],[product_name]]))</f>
        <v xml:space="preserve">Heller </v>
      </c>
      <c r="J2598" t="s">
        <v>22</v>
      </c>
      <c r="K2598" t="s">
        <v>16</v>
      </c>
      <c r="L2598" t="s">
        <v>17</v>
      </c>
    </row>
    <row r="2599" spans="1:12" x14ac:dyDescent="0.35">
      <c r="A2599">
        <v>910</v>
      </c>
      <c r="B2599" t="s">
        <v>1216</v>
      </c>
      <c r="C2599" t="s">
        <v>105</v>
      </c>
      <c r="D2599" t="s">
        <v>26</v>
      </c>
      <c r="E2599" s="1">
        <v>42881</v>
      </c>
      <c r="F2599">
        <v>1</v>
      </c>
      <c r="G2599">
        <v>299.99</v>
      </c>
      <c r="H2599" t="s">
        <v>72</v>
      </c>
      <c r="I2599" t="str">
        <f>LEFT(Query1[[#This Row],[product_name]],SEARCH(" ",Query1[[#This Row],[product_name]]))</f>
        <v xml:space="preserve">Electra </v>
      </c>
      <c r="J2599" t="s">
        <v>53</v>
      </c>
      <c r="K2599" t="s">
        <v>27</v>
      </c>
      <c r="L2599" t="s">
        <v>31</v>
      </c>
    </row>
    <row r="2600" spans="1:12" x14ac:dyDescent="0.35">
      <c r="A2600">
        <v>911</v>
      </c>
      <c r="B2600" t="s">
        <v>1217</v>
      </c>
      <c r="C2600" t="s">
        <v>484</v>
      </c>
      <c r="D2600" t="s">
        <v>26</v>
      </c>
      <c r="E2600" s="1">
        <v>42881</v>
      </c>
      <c r="F2600">
        <v>1</v>
      </c>
      <c r="G2600">
        <v>449.99</v>
      </c>
      <c r="H2600" t="s">
        <v>854</v>
      </c>
      <c r="I2600" t="str">
        <f>LEFT(Query1[[#This Row],[product_name]],SEARCH(" ",Query1[[#This Row],[product_name]]))</f>
        <v xml:space="preserve">Sun </v>
      </c>
      <c r="J2600" t="s">
        <v>39</v>
      </c>
      <c r="K2600" t="s">
        <v>27</v>
      </c>
      <c r="L2600" t="s">
        <v>28</v>
      </c>
    </row>
    <row r="2601" spans="1:12" x14ac:dyDescent="0.35">
      <c r="A2601">
        <v>911</v>
      </c>
      <c r="B2601" t="s">
        <v>1217</v>
      </c>
      <c r="C2601" t="s">
        <v>484</v>
      </c>
      <c r="D2601" t="s">
        <v>26</v>
      </c>
      <c r="E2601" s="1">
        <v>42881</v>
      </c>
      <c r="F2601">
        <v>2</v>
      </c>
      <c r="G2601">
        <v>501.98</v>
      </c>
      <c r="H2601" t="s">
        <v>950</v>
      </c>
      <c r="I2601" t="str">
        <f>LEFT(Query1[[#This Row],[product_name]],SEARCH(" ",Query1[[#This Row],[product_name]]))</f>
        <v xml:space="preserve">Sun </v>
      </c>
      <c r="J2601" t="s">
        <v>15</v>
      </c>
      <c r="K2601" t="s">
        <v>27</v>
      </c>
      <c r="L2601" t="s">
        <v>28</v>
      </c>
    </row>
    <row r="2602" spans="1:12" x14ac:dyDescent="0.35">
      <c r="A2602">
        <v>911</v>
      </c>
      <c r="B2602" t="s">
        <v>1217</v>
      </c>
      <c r="C2602" t="s">
        <v>484</v>
      </c>
      <c r="D2602" t="s">
        <v>26</v>
      </c>
      <c r="E2602" s="1">
        <v>42881</v>
      </c>
      <c r="F2602">
        <v>1</v>
      </c>
      <c r="G2602">
        <v>3499.99</v>
      </c>
      <c r="H2602" t="s">
        <v>909</v>
      </c>
      <c r="I2602" t="str">
        <f>LEFT(Query1[[#This Row],[product_name]],SEARCH(" ",Query1[[#This Row],[product_name]]))</f>
        <v xml:space="preserve">Trek </v>
      </c>
      <c r="J2602" t="s">
        <v>858</v>
      </c>
      <c r="K2602" t="s">
        <v>27</v>
      </c>
      <c r="L2602" t="s">
        <v>28</v>
      </c>
    </row>
    <row r="2603" spans="1:12" x14ac:dyDescent="0.35">
      <c r="A2603">
        <v>911</v>
      </c>
      <c r="B2603" t="s">
        <v>1217</v>
      </c>
      <c r="C2603" t="s">
        <v>484</v>
      </c>
      <c r="D2603" t="s">
        <v>26</v>
      </c>
      <c r="E2603" s="1">
        <v>42881</v>
      </c>
      <c r="F2603">
        <v>2</v>
      </c>
      <c r="G2603">
        <v>699.98</v>
      </c>
      <c r="H2603" t="s">
        <v>958</v>
      </c>
      <c r="I2603" t="str">
        <f>LEFT(Query1[[#This Row],[product_name]],SEARCH(" ",Query1[[#This Row],[product_name]]))</f>
        <v xml:space="preserve">Trek </v>
      </c>
      <c r="J2603" t="s">
        <v>53</v>
      </c>
      <c r="K2603" t="s">
        <v>27</v>
      </c>
      <c r="L2603" t="s">
        <v>28</v>
      </c>
    </row>
    <row r="2604" spans="1:12" x14ac:dyDescent="0.35">
      <c r="A2604">
        <v>912</v>
      </c>
      <c r="B2604" t="s">
        <v>1218</v>
      </c>
      <c r="C2604" t="s">
        <v>340</v>
      </c>
      <c r="D2604" t="s">
        <v>13</v>
      </c>
      <c r="E2604" s="1">
        <v>42882</v>
      </c>
      <c r="F2604">
        <v>2</v>
      </c>
      <c r="G2604">
        <v>539.98</v>
      </c>
      <c r="H2604" t="s">
        <v>52</v>
      </c>
      <c r="I2604" t="str">
        <f>LEFT(Query1[[#This Row],[product_name]],SEARCH(" ",Query1[[#This Row],[product_name]]))</f>
        <v xml:space="preserve">Electra </v>
      </c>
      <c r="J2604" t="s">
        <v>53</v>
      </c>
      <c r="K2604" t="s">
        <v>16</v>
      </c>
      <c r="L2604" t="s">
        <v>17</v>
      </c>
    </row>
    <row r="2605" spans="1:12" x14ac:dyDescent="0.35">
      <c r="A2605">
        <v>912</v>
      </c>
      <c r="B2605" t="s">
        <v>1218</v>
      </c>
      <c r="C2605" t="s">
        <v>340</v>
      </c>
      <c r="D2605" t="s">
        <v>13</v>
      </c>
      <c r="E2605" s="1">
        <v>42882</v>
      </c>
      <c r="F2605">
        <v>1</v>
      </c>
      <c r="G2605">
        <v>339.99</v>
      </c>
      <c r="H2605" t="s">
        <v>926</v>
      </c>
      <c r="I2605" t="str">
        <f>LEFT(Query1[[#This Row],[product_name]],SEARCH(" ",Query1[[#This Row],[product_name]]))</f>
        <v xml:space="preserve">Electra </v>
      </c>
      <c r="J2605" t="s">
        <v>53</v>
      </c>
      <c r="K2605" t="s">
        <v>16</v>
      </c>
      <c r="L2605" t="s">
        <v>17</v>
      </c>
    </row>
    <row r="2606" spans="1:12" x14ac:dyDescent="0.35">
      <c r="A2606">
        <v>912</v>
      </c>
      <c r="B2606" t="s">
        <v>1218</v>
      </c>
      <c r="C2606" t="s">
        <v>340</v>
      </c>
      <c r="D2606" t="s">
        <v>13</v>
      </c>
      <c r="E2606" s="1">
        <v>42882</v>
      </c>
      <c r="F2606">
        <v>2</v>
      </c>
      <c r="G2606">
        <v>1499.98</v>
      </c>
      <c r="H2606" t="s">
        <v>35</v>
      </c>
      <c r="I2606" t="str">
        <f>LEFT(Query1[[#This Row],[product_name]],SEARCH(" ",Query1[[#This Row],[product_name]]))</f>
        <v xml:space="preserve">Ritchey </v>
      </c>
      <c r="J2606" t="s">
        <v>22</v>
      </c>
      <c r="K2606" t="s">
        <v>16</v>
      </c>
      <c r="L2606" t="s">
        <v>17</v>
      </c>
    </row>
    <row r="2607" spans="1:12" x14ac:dyDescent="0.35">
      <c r="A2607">
        <v>912</v>
      </c>
      <c r="B2607" t="s">
        <v>1218</v>
      </c>
      <c r="C2607" t="s">
        <v>340</v>
      </c>
      <c r="D2607" t="s">
        <v>13</v>
      </c>
      <c r="E2607" s="1">
        <v>42882</v>
      </c>
      <c r="F2607">
        <v>2</v>
      </c>
      <c r="G2607">
        <v>833.98</v>
      </c>
      <c r="H2607" t="s">
        <v>923</v>
      </c>
      <c r="I2607" t="str">
        <f>LEFT(Query1[[#This Row],[product_name]],SEARCH(" ",Query1[[#This Row],[product_name]]))</f>
        <v xml:space="preserve">Sun </v>
      </c>
      <c r="J2607" t="s">
        <v>15</v>
      </c>
      <c r="K2607" t="s">
        <v>16</v>
      </c>
      <c r="L2607" t="s">
        <v>17</v>
      </c>
    </row>
    <row r="2608" spans="1:12" x14ac:dyDescent="0.35">
      <c r="A2608">
        <v>913</v>
      </c>
      <c r="B2608" t="s">
        <v>1219</v>
      </c>
      <c r="C2608" t="s">
        <v>221</v>
      </c>
      <c r="D2608" t="s">
        <v>26</v>
      </c>
      <c r="E2608" s="1">
        <v>42882</v>
      </c>
      <c r="F2608">
        <v>2</v>
      </c>
      <c r="G2608">
        <v>1099.98</v>
      </c>
      <c r="H2608" t="s">
        <v>43</v>
      </c>
      <c r="I2608" t="str">
        <f>LEFT(Query1[[#This Row],[product_name]],SEARCH(" ",Query1[[#This Row],[product_name]]))</f>
        <v xml:space="preserve">Electra </v>
      </c>
      <c r="J2608" t="s">
        <v>39</v>
      </c>
      <c r="K2608" t="s">
        <v>27</v>
      </c>
      <c r="L2608" t="s">
        <v>28</v>
      </c>
    </row>
    <row r="2609" spans="1:12" x14ac:dyDescent="0.35">
      <c r="A2609">
        <v>913</v>
      </c>
      <c r="B2609" t="s">
        <v>1219</v>
      </c>
      <c r="C2609" t="s">
        <v>221</v>
      </c>
      <c r="D2609" t="s">
        <v>26</v>
      </c>
      <c r="E2609" s="1">
        <v>42882</v>
      </c>
      <c r="F2609">
        <v>2</v>
      </c>
      <c r="G2609">
        <v>419.98</v>
      </c>
      <c r="H2609" t="s">
        <v>887</v>
      </c>
      <c r="I2609" t="str">
        <f>LEFT(Query1[[#This Row],[product_name]],SEARCH(" ",Query1[[#This Row],[product_name]]))</f>
        <v xml:space="preserve">Trek </v>
      </c>
      <c r="J2609" t="s">
        <v>53</v>
      </c>
      <c r="K2609" t="s">
        <v>27</v>
      </c>
      <c r="L2609" t="s">
        <v>28</v>
      </c>
    </row>
    <row r="2610" spans="1:12" x14ac:dyDescent="0.35">
      <c r="A2610">
        <v>914</v>
      </c>
      <c r="B2610" t="s">
        <v>1220</v>
      </c>
      <c r="C2610" t="s">
        <v>34</v>
      </c>
      <c r="D2610" t="s">
        <v>13</v>
      </c>
      <c r="E2610" s="1">
        <v>42883</v>
      </c>
      <c r="F2610">
        <v>2</v>
      </c>
      <c r="G2610">
        <v>1199.98</v>
      </c>
      <c r="H2610" t="s">
        <v>18</v>
      </c>
      <c r="I2610" t="str">
        <f>LEFT(Query1[[#This Row],[product_name]],SEARCH(" ",Query1[[#This Row],[product_name]]))</f>
        <v xml:space="preserve">Electra </v>
      </c>
      <c r="J2610" t="s">
        <v>15</v>
      </c>
      <c r="K2610" t="s">
        <v>16</v>
      </c>
      <c r="L2610" t="s">
        <v>17</v>
      </c>
    </row>
    <row r="2611" spans="1:12" x14ac:dyDescent="0.35">
      <c r="A2611">
        <v>914</v>
      </c>
      <c r="B2611" t="s">
        <v>1220</v>
      </c>
      <c r="C2611" t="s">
        <v>34</v>
      </c>
      <c r="D2611" t="s">
        <v>13</v>
      </c>
      <c r="E2611" s="1">
        <v>42883</v>
      </c>
      <c r="F2611">
        <v>1</v>
      </c>
      <c r="G2611">
        <v>549.99</v>
      </c>
      <c r="H2611" t="s">
        <v>949</v>
      </c>
      <c r="I2611" t="str">
        <f>LEFT(Query1[[#This Row],[product_name]],SEARCH(" ",Query1[[#This Row],[product_name]]))</f>
        <v xml:space="preserve">Haro </v>
      </c>
      <c r="J2611" t="s">
        <v>22</v>
      </c>
      <c r="K2611" t="s">
        <v>16</v>
      </c>
      <c r="L2611" t="s">
        <v>17</v>
      </c>
    </row>
    <row r="2612" spans="1:12" x14ac:dyDescent="0.35">
      <c r="A2612">
        <v>914</v>
      </c>
      <c r="B2612" t="s">
        <v>1220</v>
      </c>
      <c r="C2612" t="s">
        <v>34</v>
      </c>
      <c r="D2612" t="s">
        <v>13</v>
      </c>
      <c r="E2612" s="1">
        <v>42883</v>
      </c>
      <c r="F2612">
        <v>1</v>
      </c>
      <c r="G2612">
        <v>1409.99</v>
      </c>
      <c r="H2612" t="s">
        <v>1151</v>
      </c>
      <c r="I2612" t="str">
        <f>LEFT(Query1[[#This Row],[product_name]],SEARCH(" ",Query1[[#This Row],[product_name]]))</f>
        <v xml:space="preserve">Haro </v>
      </c>
      <c r="J2612" t="s">
        <v>22</v>
      </c>
      <c r="K2612" t="s">
        <v>16</v>
      </c>
      <c r="L2612" t="s">
        <v>17</v>
      </c>
    </row>
    <row r="2613" spans="1:12" x14ac:dyDescent="0.35">
      <c r="A2613">
        <v>914</v>
      </c>
      <c r="B2613" t="s">
        <v>1220</v>
      </c>
      <c r="C2613" t="s">
        <v>34</v>
      </c>
      <c r="D2613" t="s">
        <v>13</v>
      </c>
      <c r="E2613" s="1">
        <v>42883</v>
      </c>
      <c r="F2613">
        <v>1</v>
      </c>
      <c r="G2613">
        <v>449.99</v>
      </c>
      <c r="H2613" t="s">
        <v>854</v>
      </c>
      <c r="I2613" t="str">
        <f>LEFT(Query1[[#This Row],[product_name]],SEARCH(" ",Query1[[#This Row],[product_name]]))</f>
        <v xml:space="preserve">Sun </v>
      </c>
      <c r="J2613" t="s">
        <v>39</v>
      </c>
      <c r="K2613" t="s">
        <v>16</v>
      </c>
      <c r="L2613" t="s">
        <v>17</v>
      </c>
    </row>
    <row r="2614" spans="1:12" x14ac:dyDescent="0.35">
      <c r="A2614">
        <v>915</v>
      </c>
      <c r="B2614" t="s">
        <v>1221</v>
      </c>
      <c r="C2614" t="s">
        <v>464</v>
      </c>
      <c r="D2614" t="s">
        <v>26</v>
      </c>
      <c r="E2614" s="1">
        <v>42883</v>
      </c>
      <c r="F2614">
        <v>1</v>
      </c>
      <c r="G2614">
        <v>489.99</v>
      </c>
      <c r="H2614" t="s">
        <v>871</v>
      </c>
      <c r="I2614" t="str">
        <f>LEFT(Query1[[#This Row],[product_name]],SEARCH(" ",Query1[[#This Row],[product_name]]))</f>
        <v xml:space="preserve">Electra </v>
      </c>
      <c r="J2614" t="s">
        <v>15</v>
      </c>
      <c r="K2614" t="s">
        <v>27</v>
      </c>
      <c r="L2614" t="s">
        <v>28</v>
      </c>
    </row>
    <row r="2615" spans="1:12" x14ac:dyDescent="0.35">
      <c r="A2615">
        <v>915</v>
      </c>
      <c r="B2615" t="s">
        <v>1221</v>
      </c>
      <c r="C2615" t="s">
        <v>464</v>
      </c>
      <c r="D2615" t="s">
        <v>26</v>
      </c>
      <c r="E2615" s="1">
        <v>42883</v>
      </c>
      <c r="F2615">
        <v>1</v>
      </c>
      <c r="G2615">
        <v>749.99</v>
      </c>
      <c r="H2615" t="s">
        <v>35</v>
      </c>
      <c r="I2615" t="str">
        <f>LEFT(Query1[[#This Row],[product_name]],SEARCH(" ",Query1[[#This Row],[product_name]]))</f>
        <v xml:space="preserve">Ritchey </v>
      </c>
      <c r="J2615" t="s">
        <v>22</v>
      </c>
      <c r="K2615" t="s">
        <v>27</v>
      </c>
      <c r="L2615" t="s">
        <v>28</v>
      </c>
    </row>
    <row r="2616" spans="1:12" x14ac:dyDescent="0.35">
      <c r="A2616">
        <v>915</v>
      </c>
      <c r="B2616" t="s">
        <v>1221</v>
      </c>
      <c r="C2616" t="s">
        <v>464</v>
      </c>
      <c r="D2616" t="s">
        <v>26</v>
      </c>
      <c r="E2616" s="1">
        <v>42883</v>
      </c>
      <c r="F2616">
        <v>1</v>
      </c>
      <c r="G2616">
        <v>1499.99</v>
      </c>
      <c r="H2616" t="s">
        <v>936</v>
      </c>
      <c r="I2616" t="str">
        <f>LEFT(Query1[[#This Row],[product_name]],SEARCH(" ",Query1[[#This Row],[product_name]]))</f>
        <v xml:space="preserve">Trek </v>
      </c>
      <c r="J2616" t="s">
        <v>858</v>
      </c>
      <c r="K2616" t="s">
        <v>27</v>
      </c>
      <c r="L2616" t="s">
        <v>28</v>
      </c>
    </row>
    <row r="2617" spans="1:12" x14ac:dyDescent="0.35">
      <c r="A2617">
        <v>915</v>
      </c>
      <c r="B2617" t="s">
        <v>1221</v>
      </c>
      <c r="C2617" t="s">
        <v>464</v>
      </c>
      <c r="D2617" t="s">
        <v>26</v>
      </c>
      <c r="E2617" s="1">
        <v>42883</v>
      </c>
      <c r="F2617">
        <v>1</v>
      </c>
      <c r="G2617">
        <v>2299.9899999999998</v>
      </c>
      <c r="H2617" t="s">
        <v>878</v>
      </c>
      <c r="I2617" t="str">
        <f>LEFT(Query1[[#This Row],[product_name]],SEARCH(" ",Query1[[#This Row],[product_name]]))</f>
        <v xml:space="preserve">Trek </v>
      </c>
      <c r="J2617" t="s">
        <v>22</v>
      </c>
      <c r="K2617" t="s">
        <v>27</v>
      </c>
      <c r="L2617" t="s">
        <v>28</v>
      </c>
    </row>
    <row r="2618" spans="1:12" x14ac:dyDescent="0.35">
      <c r="A2618">
        <v>916</v>
      </c>
      <c r="B2618" t="s">
        <v>1222</v>
      </c>
      <c r="C2618" t="s">
        <v>113</v>
      </c>
      <c r="D2618" t="s">
        <v>26</v>
      </c>
      <c r="E2618" s="1">
        <v>42883</v>
      </c>
      <c r="F2618">
        <v>1</v>
      </c>
      <c r="G2618">
        <v>209.99</v>
      </c>
      <c r="H2618" t="s">
        <v>1010</v>
      </c>
      <c r="I2618" t="str">
        <f>LEFT(Query1[[#This Row],[product_name]],SEARCH(" ",Query1[[#This Row],[product_name]]))</f>
        <v xml:space="preserve">Haro </v>
      </c>
      <c r="J2618" t="s">
        <v>53</v>
      </c>
      <c r="K2618" t="s">
        <v>27</v>
      </c>
      <c r="L2618" t="s">
        <v>28</v>
      </c>
    </row>
    <row r="2619" spans="1:12" x14ac:dyDescent="0.35">
      <c r="A2619">
        <v>917</v>
      </c>
      <c r="B2619" t="s">
        <v>1223</v>
      </c>
      <c r="C2619" t="s">
        <v>194</v>
      </c>
      <c r="D2619" t="s">
        <v>13</v>
      </c>
      <c r="E2619" s="1">
        <v>42884</v>
      </c>
      <c r="F2619">
        <v>1</v>
      </c>
      <c r="G2619">
        <v>1469.99</v>
      </c>
      <c r="H2619" t="s">
        <v>922</v>
      </c>
      <c r="I2619" t="str">
        <f>LEFT(Query1[[#This Row],[product_name]],SEARCH(" ",Query1[[#This Row],[product_name]]))</f>
        <v xml:space="preserve">Haro </v>
      </c>
      <c r="J2619" t="s">
        <v>22</v>
      </c>
      <c r="K2619" t="s">
        <v>16</v>
      </c>
      <c r="L2619" t="s">
        <v>17</v>
      </c>
    </row>
    <row r="2620" spans="1:12" x14ac:dyDescent="0.35">
      <c r="A2620">
        <v>918</v>
      </c>
      <c r="B2620" t="s">
        <v>1224</v>
      </c>
      <c r="C2620" t="s">
        <v>84</v>
      </c>
      <c r="D2620" t="s">
        <v>13</v>
      </c>
      <c r="E2620" s="1">
        <v>42885</v>
      </c>
      <c r="F2620">
        <v>1</v>
      </c>
      <c r="G2620">
        <v>1632.99</v>
      </c>
      <c r="H2620" t="s">
        <v>980</v>
      </c>
      <c r="I2620" t="str">
        <f>LEFT(Query1[[#This Row],[product_name]],SEARCH(" ",Query1[[#This Row],[product_name]]))</f>
        <v xml:space="preserve">Surly </v>
      </c>
      <c r="J2620" t="s">
        <v>22</v>
      </c>
      <c r="K2620" t="s">
        <v>16</v>
      </c>
      <c r="L2620" t="s">
        <v>36</v>
      </c>
    </row>
    <row r="2621" spans="1:12" x14ac:dyDescent="0.35">
      <c r="A2621">
        <v>918</v>
      </c>
      <c r="B2621" t="s">
        <v>1224</v>
      </c>
      <c r="C2621" t="s">
        <v>84</v>
      </c>
      <c r="D2621" t="s">
        <v>13</v>
      </c>
      <c r="E2621" s="1">
        <v>42885</v>
      </c>
      <c r="F2621">
        <v>2</v>
      </c>
      <c r="G2621">
        <v>5799.98</v>
      </c>
      <c r="H2621" t="s">
        <v>21</v>
      </c>
      <c r="I2621" t="str">
        <f>LEFT(Query1[[#This Row],[product_name]],SEARCH(" ",Query1[[#This Row],[product_name]]))</f>
        <v xml:space="preserve">Trek </v>
      </c>
      <c r="J2621" t="s">
        <v>22</v>
      </c>
      <c r="K2621" t="s">
        <v>16</v>
      </c>
      <c r="L2621" t="s">
        <v>36</v>
      </c>
    </row>
    <row r="2622" spans="1:12" x14ac:dyDescent="0.35">
      <c r="A2622">
        <v>918</v>
      </c>
      <c r="B2622" t="s">
        <v>1224</v>
      </c>
      <c r="C2622" t="s">
        <v>84</v>
      </c>
      <c r="D2622" t="s">
        <v>13</v>
      </c>
      <c r="E2622" s="1">
        <v>42885</v>
      </c>
      <c r="F2622">
        <v>1</v>
      </c>
      <c r="G2622">
        <v>349.99</v>
      </c>
      <c r="H2622" t="s">
        <v>958</v>
      </c>
      <c r="I2622" t="str">
        <f>LEFT(Query1[[#This Row],[product_name]],SEARCH(" ",Query1[[#This Row],[product_name]]))</f>
        <v xml:space="preserve">Trek </v>
      </c>
      <c r="J2622" t="s">
        <v>53</v>
      </c>
      <c r="K2622" t="s">
        <v>16</v>
      </c>
      <c r="L2622" t="s">
        <v>36</v>
      </c>
    </row>
    <row r="2623" spans="1:12" x14ac:dyDescent="0.35">
      <c r="A2623">
        <v>919</v>
      </c>
      <c r="B2623" t="s">
        <v>1225</v>
      </c>
      <c r="C2623" t="s">
        <v>181</v>
      </c>
      <c r="D2623" t="s">
        <v>26</v>
      </c>
      <c r="E2623" s="1">
        <v>42885</v>
      </c>
      <c r="F2623">
        <v>1</v>
      </c>
      <c r="G2623">
        <v>539.99</v>
      </c>
      <c r="H2623" t="s">
        <v>1005</v>
      </c>
      <c r="I2623" t="str">
        <f>LEFT(Query1[[#This Row],[product_name]],SEARCH(" ",Query1[[#This Row],[product_name]]))</f>
        <v xml:space="preserve">Haro </v>
      </c>
      <c r="J2623" t="s">
        <v>22</v>
      </c>
      <c r="K2623" t="s">
        <v>27</v>
      </c>
      <c r="L2623" t="s">
        <v>31</v>
      </c>
    </row>
    <row r="2624" spans="1:12" x14ac:dyDescent="0.35">
      <c r="A2624">
        <v>919</v>
      </c>
      <c r="B2624" t="s">
        <v>1225</v>
      </c>
      <c r="C2624" t="s">
        <v>181</v>
      </c>
      <c r="D2624" t="s">
        <v>26</v>
      </c>
      <c r="E2624" s="1">
        <v>42885</v>
      </c>
      <c r="F2624">
        <v>1</v>
      </c>
      <c r="G2624">
        <v>3999.99</v>
      </c>
      <c r="H2624" t="s">
        <v>56</v>
      </c>
      <c r="I2624" t="str">
        <f>LEFT(Query1[[#This Row],[product_name]],SEARCH(" ",Query1[[#This Row],[product_name]]))</f>
        <v xml:space="preserve">Trek </v>
      </c>
      <c r="J2624" t="s">
        <v>22</v>
      </c>
      <c r="K2624" t="s">
        <v>27</v>
      </c>
      <c r="L2624" t="s">
        <v>31</v>
      </c>
    </row>
    <row r="2625" spans="1:12" x14ac:dyDescent="0.35">
      <c r="A2625">
        <v>920</v>
      </c>
      <c r="B2625" t="s">
        <v>1226</v>
      </c>
      <c r="C2625" t="s">
        <v>197</v>
      </c>
      <c r="D2625" t="s">
        <v>26</v>
      </c>
      <c r="E2625" s="1">
        <v>42885</v>
      </c>
      <c r="F2625">
        <v>1</v>
      </c>
      <c r="G2625">
        <v>299.99</v>
      </c>
      <c r="H2625" t="s">
        <v>866</v>
      </c>
      <c r="I2625" t="str">
        <f>LEFT(Query1[[#This Row],[product_name]],SEARCH(" ",Query1[[#This Row],[product_name]]))</f>
        <v xml:space="preserve">Electra </v>
      </c>
      <c r="J2625" t="s">
        <v>15</v>
      </c>
      <c r="K2625" t="s">
        <v>27</v>
      </c>
      <c r="L2625" t="s">
        <v>31</v>
      </c>
    </row>
    <row r="2626" spans="1:12" x14ac:dyDescent="0.35">
      <c r="A2626">
        <v>920</v>
      </c>
      <c r="B2626" t="s">
        <v>1226</v>
      </c>
      <c r="C2626" t="s">
        <v>197</v>
      </c>
      <c r="D2626" t="s">
        <v>26</v>
      </c>
      <c r="E2626" s="1">
        <v>42885</v>
      </c>
      <c r="F2626">
        <v>1</v>
      </c>
      <c r="G2626">
        <v>647.99</v>
      </c>
      <c r="H2626" t="s">
        <v>886</v>
      </c>
      <c r="I2626" t="str">
        <f>LEFT(Query1[[#This Row],[product_name]],SEARCH(" ",Query1[[#This Row],[product_name]]))</f>
        <v xml:space="preserve">Sun </v>
      </c>
      <c r="J2626" t="s">
        <v>15</v>
      </c>
      <c r="K2626" t="s">
        <v>27</v>
      </c>
      <c r="L2626" t="s">
        <v>31</v>
      </c>
    </row>
    <row r="2627" spans="1:12" x14ac:dyDescent="0.35">
      <c r="A2627">
        <v>920</v>
      </c>
      <c r="B2627" t="s">
        <v>1226</v>
      </c>
      <c r="C2627" t="s">
        <v>197</v>
      </c>
      <c r="D2627" t="s">
        <v>26</v>
      </c>
      <c r="E2627" s="1">
        <v>42885</v>
      </c>
      <c r="F2627">
        <v>2</v>
      </c>
      <c r="G2627">
        <v>1523.98</v>
      </c>
      <c r="H2627" t="s">
        <v>896</v>
      </c>
      <c r="I2627" t="str">
        <f>LEFT(Query1[[#This Row],[product_name]],SEARCH(" ",Query1[[#This Row],[product_name]]))</f>
        <v xml:space="preserve">Sun </v>
      </c>
      <c r="J2627" t="s">
        <v>15</v>
      </c>
      <c r="K2627" t="s">
        <v>27</v>
      </c>
      <c r="L2627" t="s">
        <v>31</v>
      </c>
    </row>
    <row r="2628" spans="1:12" x14ac:dyDescent="0.35">
      <c r="A2628">
        <v>920</v>
      </c>
      <c r="B2628" t="s">
        <v>1226</v>
      </c>
      <c r="C2628" t="s">
        <v>197</v>
      </c>
      <c r="D2628" t="s">
        <v>26</v>
      </c>
      <c r="E2628" s="1">
        <v>42885</v>
      </c>
      <c r="F2628">
        <v>2</v>
      </c>
      <c r="G2628">
        <v>2999.98</v>
      </c>
      <c r="H2628" t="s">
        <v>913</v>
      </c>
      <c r="I2628" t="str">
        <f>LEFT(Query1[[#This Row],[product_name]],SEARCH(" ",Query1[[#This Row],[product_name]]))</f>
        <v xml:space="preserve">Trek </v>
      </c>
      <c r="J2628" t="s">
        <v>22</v>
      </c>
      <c r="K2628" t="s">
        <v>27</v>
      </c>
      <c r="L2628" t="s">
        <v>31</v>
      </c>
    </row>
    <row r="2629" spans="1:12" x14ac:dyDescent="0.35">
      <c r="A2629">
        <v>921</v>
      </c>
      <c r="B2629" t="s">
        <v>1227</v>
      </c>
      <c r="C2629" t="s">
        <v>861</v>
      </c>
      <c r="D2629" t="s">
        <v>26</v>
      </c>
      <c r="E2629" s="1">
        <v>42886</v>
      </c>
      <c r="F2629">
        <v>2</v>
      </c>
      <c r="G2629">
        <v>1199.98</v>
      </c>
      <c r="H2629" t="s">
        <v>956</v>
      </c>
      <c r="I2629" t="str">
        <f>LEFT(Query1[[#This Row],[product_name]],SEARCH(" ",Query1[[#This Row],[product_name]]))</f>
        <v xml:space="preserve">Electra </v>
      </c>
      <c r="J2629" t="s">
        <v>15</v>
      </c>
      <c r="K2629" t="s">
        <v>27</v>
      </c>
      <c r="L2629" t="s">
        <v>28</v>
      </c>
    </row>
    <row r="2630" spans="1:12" x14ac:dyDescent="0.35">
      <c r="A2630">
        <v>921</v>
      </c>
      <c r="B2630" t="s">
        <v>1227</v>
      </c>
      <c r="C2630" t="s">
        <v>861</v>
      </c>
      <c r="D2630" t="s">
        <v>26</v>
      </c>
      <c r="E2630" s="1">
        <v>42886</v>
      </c>
      <c r="F2630">
        <v>1</v>
      </c>
      <c r="G2630">
        <v>799.99</v>
      </c>
      <c r="H2630" t="s">
        <v>1022</v>
      </c>
      <c r="I2630" t="str">
        <f>LEFT(Query1[[#This Row],[product_name]],SEARCH(" ",Query1[[#This Row],[product_name]]))</f>
        <v xml:space="preserve">Electra </v>
      </c>
      <c r="J2630" t="s">
        <v>15</v>
      </c>
      <c r="K2630" t="s">
        <v>27</v>
      </c>
      <c r="L2630" t="s">
        <v>28</v>
      </c>
    </row>
    <row r="2631" spans="1:12" x14ac:dyDescent="0.35">
      <c r="A2631">
        <v>921</v>
      </c>
      <c r="B2631" t="s">
        <v>1227</v>
      </c>
      <c r="C2631" t="s">
        <v>861</v>
      </c>
      <c r="D2631" t="s">
        <v>26</v>
      </c>
      <c r="E2631" s="1">
        <v>42886</v>
      </c>
      <c r="F2631">
        <v>1</v>
      </c>
      <c r="G2631">
        <v>1499.99</v>
      </c>
      <c r="H2631" t="s">
        <v>936</v>
      </c>
      <c r="I2631" t="str">
        <f>LEFT(Query1[[#This Row],[product_name]],SEARCH(" ",Query1[[#This Row],[product_name]]))</f>
        <v xml:space="preserve">Trek </v>
      </c>
      <c r="J2631" t="s">
        <v>858</v>
      </c>
      <c r="K2631" t="s">
        <v>27</v>
      </c>
      <c r="L2631" t="s">
        <v>28</v>
      </c>
    </row>
    <row r="2632" spans="1:12" x14ac:dyDescent="0.35">
      <c r="A2632">
        <v>922</v>
      </c>
      <c r="B2632" t="s">
        <v>1228</v>
      </c>
      <c r="C2632" t="s">
        <v>92</v>
      </c>
      <c r="D2632" t="s">
        <v>26</v>
      </c>
      <c r="E2632" s="1">
        <v>42886</v>
      </c>
      <c r="F2632">
        <v>1</v>
      </c>
      <c r="G2632">
        <v>749.99</v>
      </c>
      <c r="H2632" t="s">
        <v>863</v>
      </c>
      <c r="I2632" t="str">
        <f>LEFT(Query1[[#This Row],[product_name]],SEARCH(" ",Query1[[#This Row],[product_name]]))</f>
        <v xml:space="preserve">Sun </v>
      </c>
      <c r="J2632" t="s">
        <v>15</v>
      </c>
      <c r="K2632" t="s">
        <v>27</v>
      </c>
      <c r="L2632" t="s">
        <v>28</v>
      </c>
    </row>
    <row r="2633" spans="1:12" x14ac:dyDescent="0.35">
      <c r="A2633">
        <v>922</v>
      </c>
      <c r="B2633" t="s">
        <v>1228</v>
      </c>
      <c r="C2633" t="s">
        <v>92</v>
      </c>
      <c r="D2633" t="s">
        <v>26</v>
      </c>
      <c r="E2633" s="1">
        <v>42886</v>
      </c>
      <c r="F2633">
        <v>1</v>
      </c>
      <c r="G2633">
        <v>449.99</v>
      </c>
      <c r="H2633" t="s">
        <v>854</v>
      </c>
      <c r="I2633" t="str">
        <f>LEFT(Query1[[#This Row],[product_name]],SEARCH(" ",Query1[[#This Row],[product_name]]))</f>
        <v xml:space="preserve">Sun </v>
      </c>
      <c r="J2633" t="s">
        <v>15</v>
      </c>
      <c r="K2633" t="s">
        <v>27</v>
      </c>
      <c r="L2633" t="s">
        <v>28</v>
      </c>
    </row>
    <row r="2634" spans="1:12" x14ac:dyDescent="0.35">
      <c r="A2634">
        <v>922</v>
      </c>
      <c r="B2634" t="s">
        <v>1228</v>
      </c>
      <c r="C2634" t="s">
        <v>92</v>
      </c>
      <c r="D2634" t="s">
        <v>26</v>
      </c>
      <c r="E2634" s="1">
        <v>42886</v>
      </c>
      <c r="F2634">
        <v>1</v>
      </c>
      <c r="G2634">
        <v>149.99</v>
      </c>
      <c r="H2634" t="s">
        <v>1047</v>
      </c>
      <c r="I2634" t="str">
        <f>LEFT(Query1[[#This Row],[product_name]],SEARCH(" ",Query1[[#This Row],[product_name]]))</f>
        <v xml:space="preserve">Trek </v>
      </c>
      <c r="J2634" t="s">
        <v>53</v>
      </c>
      <c r="K2634" t="s">
        <v>27</v>
      </c>
      <c r="L2634" t="s">
        <v>28</v>
      </c>
    </row>
    <row r="2635" spans="1:12" x14ac:dyDescent="0.35">
      <c r="A2635">
        <v>923</v>
      </c>
      <c r="B2635" t="s">
        <v>1229</v>
      </c>
      <c r="C2635" t="s">
        <v>695</v>
      </c>
      <c r="D2635" t="s">
        <v>26</v>
      </c>
      <c r="E2635" s="1">
        <v>42886</v>
      </c>
      <c r="F2635">
        <v>2</v>
      </c>
      <c r="G2635">
        <v>879.98</v>
      </c>
      <c r="H2635" t="s">
        <v>893</v>
      </c>
      <c r="I2635" t="str">
        <f>LEFT(Query1[[#This Row],[product_name]],SEARCH(" ",Query1[[#This Row],[product_name]]))</f>
        <v xml:space="preserve">Electra </v>
      </c>
      <c r="J2635" t="s">
        <v>15</v>
      </c>
      <c r="K2635" t="s">
        <v>27</v>
      </c>
      <c r="L2635" t="s">
        <v>31</v>
      </c>
    </row>
    <row r="2636" spans="1:12" x14ac:dyDescent="0.35">
      <c r="A2636">
        <v>923</v>
      </c>
      <c r="B2636" t="s">
        <v>1229</v>
      </c>
      <c r="C2636" t="s">
        <v>695</v>
      </c>
      <c r="D2636" t="s">
        <v>26</v>
      </c>
      <c r="E2636" s="1">
        <v>42886</v>
      </c>
      <c r="F2636">
        <v>1</v>
      </c>
      <c r="G2636">
        <v>469.99</v>
      </c>
      <c r="H2636" t="s">
        <v>69</v>
      </c>
      <c r="I2636" t="str">
        <f>LEFT(Query1[[#This Row],[product_name]],SEARCH(" ",Query1[[#This Row],[product_name]]))</f>
        <v xml:space="preserve">Surly </v>
      </c>
      <c r="J2636" t="s">
        <v>22</v>
      </c>
      <c r="K2636" t="s">
        <v>27</v>
      </c>
      <c r="L2636" t="s">
        <v>31</v>
      </c>
    </row>
    <row r="2637" spans="1:12" x14ac:dyDescent="0.35">
      <c r="A2637">
        <v>924</v>
      </c>
      <c r="B2637" t="s">
        <v>1230</v>
      </c>
      <c r="C2637" t="s">
        <v>601</v>
      </c>
      <c r="D2637" t="s">
        <v>108</v>
      </c>
      <c r="E2637" s="1">
        <v>42888</v>
      </c>
      <c r="F2637">
        <v>2</v>
      </c>
      <c r="G2637">
        <v>699.98</v>
      </c>
      <c r="H2637" t="s">
        <v>885</v>
      </c>
      <c r="I2637" t="str">
        <f>LEFT(Query1[[#This Row],[product_name]],SEARCH(" ",Query1[[#This Row],[product_name]]))</f>
        <v xml:space="preserve">Electra </v>
      </c>
      <c r="J2637" t="s">
        <v>53</v>
      </c>
      <c r="K2637" t="s">
        <v>109</v>
      </c>
      <c r="L2637" t="s">
        <v>110</v>
      </c>
    </row>
    <row r="2638" spans="1:12" x14ac:dyDescent="0.35">
      <c r="A2638">
        <v>924</v>
      </c>
      <c r="B2638" t="s">
        <v>1230</v>
      </c>
      <c r="C2638" t="s">
        <v>601</v>
      </c>
      <c r="D2638" t="s">
        <v>108</v>
      </c>
      <c r="E2638" s="1">
        <v>42888</v>
      </c>
      <c r="F2638">
        <v>1</v>
      </c>
      <c r="G2638">
        <v>832.99</v>
      </c>
      <c r="H2638" t="s">
        <v>1055</v>
      </c>
      <c r="I2638" t="str">
        <f>LEFT(Query1[[#This Row],[product_name]],SEARCH(" ",Query1[[#This Row],[product_name]]))</f>
        <v xml:space="preserve">Surly </v>
      </c>
      <c r="J2638" t="s">
        <v>22</v>
      </c>
      <c r="K2638" t="s">
        <v>109</v>
      </c>
      <c r="L2638" t="s">
        <v>110</v>
      </c>
    </row>
    <row r="2639" spans="1:12" x14ac:dyDescent="0.35">
      <c r="A2639">
        <v>925</v>
      </c>
      <c r="B2639" t="s">
        <v>1231</v>
      </c>
      <c r="C2639" t="s">
        <v>363</v>
      </c>
      <c r="D2639" t="s">
        <v>26</v>
      </c>
      <c r="E2639" s="1">
        <v>42888</v>
      </c>
      <c r="F2639">
        <v>1</v>
      </c>
      <c r="G2639">
        <v>349.99</v>
      </c>
      <c r="H2639" t="s">
        <v>885</v>
      </c>
      <c r="I2639" t="str">
        <f>LEFT(Query1[[#This Row],[product_name]],SEARCH(" ",Query1[[#This Row],[product_name]]))</f>
        <v xml:space="preserve">Electra </v>
      </c>
      <c r="J2639" t="s">
        <v>53</v>
      </c>
      <c r="K2639" t="s">
        <v>27</v>
      </c>
      <c r="L2639" t="s">
        <v>31</v>
      </c>
    </row>
    <row r="2640" spans="1:12" x14ac:dyDescent="0.35">
      <c r="A2640">
        <v>925</v>
      </c>
      <c r="B2640" t="s">
        <v>1231</v>
      </c>
      <c r="C2640" t="s">
        <v>363</v>
      </c>
      <c r="D2640" t="s">
        <v>26</v>
      </c>
      <c r="E2640" s="1">
        <v>42888</v>
      </c>
      <c r="F2640">
        <v>2</v>
      </c>
      <c r="G2640">
        <v>6999.98</v>
      </c>
      <c r="H2640" t="s">
        <v>872</v>
      </c>
      <c r="I2640" t="str">
        <f>LEFT(Query1[[#This Row],[product_name]],SEARCH(" ",Query1[[#This Row],[product_name]]))</f>
        <v xml:space="preserve">Trek </v>
      </c>
      <c r="J2640" t="s">
        <v>20</v>
      </c>
      <c r="K2640" t="s">
        <v>27</v>
      </c>
      <c r="L2640" t="s">
        <v>31</v>
      </c>
    </row>
    <row r="2641" spans="1:12" x14ac:dyDescent="0.35">
      <c r="A2641">
        <v>926</v>
      </c>
      <c r="B2641" t="s">
        <v>1232</v>
      </c>
      <c r="C2641" t="s">
        <v>90</v>
      </c>
      <c r="D2641" t="s">
        <v>13</v>
      </c>
      <c r="E2641" s="1">
        <v>42889</v>
      </c>
      <c r="F2641">
        <v>2</v>
      </c>
      <c r="G2641">
        <v>759.98</v>
      </c>
      <c r="H2641" t="s">
        <v>960</v>
      </c>
      <c r="I2641" t="str">
        <f>LEFT(Query1[[#This Row],[product_name]],SEARCH(" ",Query1[[#This Row],[product_name]]))</f>
        <v xml:space="preserve">Haro </v>
      </c>
      <c r="J2641" t="s">
        <v>22</v>
      </c>
      <c r="K2641" t="s">
        <v>16</v>
      </c>
      <c r="L2641" t="s">
        <v>17</v>
      </c>
    </row>
    <row r="2642" spans="1:12" x14ac:dyDescent="0.35">
      <c r="A2642">
        <v>927</v>
      </c>
      <c r="B2642" t="s">
        <v>1233</v>
      </c>
      <c r="C2642" t="s">
        <v>312</v>
      </c>
      <c r="D2642" t="s">
        <v>13</v>
      </c>
      <c r="E2642" s="1">
        <v>42889</v>
      </c>
      <c r="F2642">
        <v>2</v>
      </c>
      <c r="G2642">
        <v>879.98</v>
      </c>
      <c r="H2642" t="s">
        <v>893</v>
      </c>
      <c r="I2642" t="str">
        <f>LEFT(Query1[[#This Row],[product_name]],SEARCH(" ",Query1[[#This Row],[product_name]]))</f>
        <v xml:space="preserve">Electra </v>
      </c>
      <c r="J2642" t="s">
        <v>15</v>
      </c>
      <c r="K2642" t="s">
        <v>16</v>
      </c>
      <c r="L2642" t="s">
        <v>17</v>
      </c>
    </row>
    <row r="2643" spans="1:12" x14ac:dyDescent="0.35">
      <c r="A2643">
        <v>927</v>
      </c>
      <c r="B2643" t="s">
        <v>1233</v>
      </c>
      <c r="C2643" t="s">
        <v>312</v>
      </c>
      <c r="D2643" t="s">
        <v>13</v>
      </c>
      <c r="E2643" s="1">
        <v>42889</v>
      </c>
      <c r="F2643">
        <v>2</v>
      </c>
      <c r="G2643">
        <v>1199.98</v>
      </c>
      <c r="H2643" t="s">
        <v>14</v>
      </c>
      <c r="I2643" t="str">
        <f>LEFT(Query1[[#This Row],[product_name]],SEARCH(" ",Query1[[#This Row],[product_name]]))</f>
        <v xml:space="preserve">Electra </v>
      </c>
      <c r="J2643" t="s">
        <v>15</v>
      </c>
      <c r="K2643" t="s">
        <v>16</v>
      </c>
      <c r="L2643" t="s">
        <v>17</v>
      </c>
    </row>
    <row r="2644" spans="1:12" x14ac:dyDescent="0.35">
      <c r="A2644">
        <v>927</v>
      </c>
      <c r="B2644" t="s">
        <v>1233</v>
      </c>
      <c r="C2644" t="s">
        <v>312</v>
      </c>
      <c r="D2644" t="s">
        <v>13</v>
      </c>
      <c r="E2644" s="1">
        <v>42889</v>
      </c>
      <c r="F2644">
        <v>1</v>
      </c>
      <c r="G2644">
        <v>999.99</v>
      </c>
      <c r="H2644" t="s">
        <v>32</v>
      </c>
      <c r="I2644" t="str">
        <f>LEFT(Query1[[#This Row],[product_name]],SEARCH(" ",Query1[[#This Row],[product_name]]))</f>
        <v xml:space="preserve">Surly </v>
      </c>
      <c r="J2644" t="s">
        <v>22</v>
      </c>
      <c r="K2644" t="s">
        <v>16</v>
      </c>
      <c r="L2644" t="s">
        <v>17</v>
      </c>
    </row>
    <row r="2645" spans="1:12" x14ac:dyDescent="0.35">
      <c r="A2645">
        <v>927</v>
      </c>
      <c r="B2645" t="s">
        <v>1233</v>
      </c>
      <c r="C2645" t="s">
        <v>312</v>
      </c>
      <c r="D2645" t="s">
        <v>13</v>
      </c>
      <c r="E2645" s="1">
        <v>42889</v>
      </c>
      <c r="F2645">
        <v>1</v>
      </c>
      <c r="G2645">
        <v>5299.99</v>
      </c>
      <c r="H2645" t="s">
        <v>897</v>
      </c>
      <c r="I2645" t="str">
        <f>LEFT(Query1[[#This Row],[product_name]],SEARCH(" ",Query1[[#This Row],[product_name]]))</f>
        <v xml:space="preserve">Trek </v>
      </c>
      <c r="J2645" t="s">
        <v>22</v>
      </c>
      <c r="K2645" t="s">
        <v>16</v>
      </c>
      <c r="L2645" t="s">
        <v>17</v>
      </c>
    </row>
    <row r="2646" spans="1:12" x14ac:dyDescent="0.35">
      <c r="A2646">
        <v>927</v>
      </c>
      <c r="B2646" t="s">
        <v>1233</v>
      </c>
      <c r="C2646" t="s">
        <v>312</v>
      </c>
      <c r="D2646" t="s">
        <v>13</v>
      </c>
      <c r="E2646" s="1">
        <v>42889</v>
      </c>
      <c r="F2646">
        <v>1</v>
      </c>
      <c r="G2646">
        <v>5999.99</v>
      </c>
      <c r="H2646" t="s">
        <v>927</v>
      </c>
      <c r="I2646" t="str">
        <f>LEFT(Query1[[#This Row],[product_name]],SEARCH(" ",Query1[[#This Row],[product_name]]))</f>
        <v xml:space="preserve">Trek </v>
      </c>
      <c r="J2646" t="s">
        <v>858</v>
      </c>
      <c r="K2646" t="s">
        <v>16</v>
      </c>
      <c r="L2646" t="s">
        <v>17</v>
      </c>
    </row>
    <row r="2647" spans="1:12" x14ac:dyDescent="0.35">
      <c r="A2647">
        <v>928</v>
      </c>
      <c r="B2647" t="s">
        <v>1234</v>
      </c>
      <c r="C2647" t="s">
        <v>148</v>
      </c>
      <c r="D2647" t="s">
        <v>13</v>
      </c>
      <c r="E2647" s="1">
        <v>42891</v>
      </c>
      <c r="F2647">
        <v>2</v>
      </c>
      <c r="G2647">
        <v>833.98</v>
      </c>
      <c r="H2647" t="s">
        <v>923</v>
      </c>
      <c r="I2647" t="str">
        <f>LEFT(Query1[[#This Row],[product_name]],SEARCH(" ",Query1[[#This Row],[product_name]]))</f>
        <v xml:space="preserve">Sun </v>
      </c>
      <c r="J2647" t="s">
        <v>15</v>
      </c>
      <c r="K2647" t="s">
        <v>16</v>
      </c>
      <c r="L2647" t="s">
        <v>36</v>
      </c>
    </row>
    <row r="2648" spans="1:12" x14ac:dyDescent="0.35">
      <c r="A2648">
        <v>928</v>
      </c>
      <c r="B2648" t="s">
        <v>1234</v>
      </c>
      <c r="C2648" t="s">
        <v>148</v>
      </c>
      <c r="D2648" t="s">
        <v>13</v>
      </c>
      <c r="E2648" s="1">
        <v>42891</v>
      </c>
      <c r="F2648">
        <v>1</v>
      </c>
      <c r="G2648">
        <v>149.99</v>
      </c>
      <c r="H2648" t="s">
        <v>904</v>
      </c>
      <c r="I2648" t="str">
        <f>LEFT(Query1[[#This Row],[product_name]],SEARCH(" ",Query1[[#This Row],[product_name]]))</f>
        <v xml:space="preserve">Trek </v>
      </c>
      <c r="J2648" t="s">
        <v>53</v>
      </c>
      <c r="K2648" t="s">
        <v>16</v>
      </c>
      <c r="L2648" t="s">
        <v>36</v>
      </c>
    </row>
    <row r="2649" spans="1:12" x14ac:dyDescent="0.35">
      <c r="A2649">
        <v>929</v>
      </c>
      <c r="B2649" t="s">
        <v>1235</v>
      </c>
      <c r="C2649" t="s">
        <v>295</v>
      </c>
      <c r="D2649" t="s">
        <v>26</v>
      </c>
      <c r="E2649" s="1">
        <v>42891</v>
      </c>
      <c r="F2649">
        <v>1</v>
      </c>
      <c r="G2649">
        <v>659.99</v>
      </c>
      <c r="H2649" t="s">
        <v>965</v>
      </c>
      <c r="I2649" t="str">
        <f>LEFT(Query1[[#This Row],[product_name]],SEARCH(" ",Query1[[#This Row],[product_name]]))</f>
        <v xml:space="preserve">Electra </v>
      </c>
      <c r="J2649" t="s">
        <v>15</v>
      </c>
      <c r="K2649" t="s">
        <v>27</v>
      </c>
      <c r="L2649" t="s">
        <v>28</v>
      </c>
    </row>
    <row r="2650" spans="1:12" x14ac:dyDescent="0.35">
      <c r="A2650">
        <v>929</v>
      </c>
      <c r="B2650" t="s">
        <v>1235</v>
      </c>
      <c r="C2650" t="s">
        <v>295</v>
      </c>
      <c r="D2650" t="s">
        <v>26</v>
      </c>
      <c r="E2650" s="1">
        <v>42891</v>
      </c>
      <c r="F2650">
        <v>1</v>
      </c>
      <c r="G2650">
        <v>549.99</v>
      </c>
      <c r="H2650" t="s">
        <v>43</v>
      </c>
      <c r="I2650" t="str">
        <f>LEFT(Query1[[#This Row],[product_name]],SEARCH(" ",Query1[[#This Row],[product_name]]))</f>
        <v xml:space="preserve">Electra </v>
      </c>
      <c r="J2650" t="s">
        <v>39</v>
      </c>
      <c r="K2650" t="s">
        <v>27</v>
      </c>
      <c r="L2650" t="s">
        <v>28</v>
      </c>
    </row>
    <row r="2651" spans="1:12" x14ac:dyDescent="0.35">
      <c r="A2651">
        <v>929</v>
      </c>
      <c r="B2651" t="s">
        <v>1235</v>
      </c>
      <c r="C2651" t="s">
        <v>295</v>
      </c>
      <c r="D2651" t="s">
        <v>26</v>
      </c>
      <c r="E2651" s="1">
        <v>42891</v>
      </c>
      <c r="F2651">
        <v>2</v>
      </c>
      <c r="G2651">
        <v>6999.98</v>
      </c>
      <c r="H2651" t="s">
        <v>917</v>
      </c>
      <c r="I2651" t="str">
        <f>LEFT(Query1[[#This Row],[product_name]],SEARCH(" ",Query1[[#This Row],[product_name]]))</f>
        <v xml:space="preserve">Trek </v>
      </c>
      <c r="J2651" t="s">
        <v>20</v>
      </c>
      <c r="K2651" t="s">
        <v>27</v>
      </c>
      <c r="L2651" t="s">
        <v>28</v>
      </c>
    </row>
    <row r="2652" spans="1:12" x14ac:dyDescent="0.35">
      <c r="A2652">
        <v>930</v>
      </c>
      <c r="B2652" t="s">
        <v>1236</v>
      </c>
      <c r="C2652" t="s">
        <v>107</v>
      </c>
      <c r="D2652" t="s">
        <v>108</v>
      </c>
      <c r="E2652" s="1">
        <v>42891</v>
      </c>
      <c r="F2652">
        <v>1</v>
      </c>
      <c r="G2652">
        <v>659.99</v>
      </c>
      <c r="H2652" t="s">
        <v>965</v>
      </c>
      <c r="I2652" t="str">
        <f>LEFT(Query1[[#This Row],[product_name]],SEARCH(" ",Query1[[#This Row],[product_name]]))</f>
        <v xml:space="preserve">Electra </v>
      </c>
      <c r="J2652" t="s">
        <v>15</v>
      </c>
      <c r="K2652" t="s">
        <v>109</v>
      </c>
      <c r="L2652" t="s">
        <v>179</v>
      </c>
    </row>
    <row r="2653" spans="1:12" x14ac:dyDescent="0.35">
      <c r="A2653">
        <v>930</v>
      </c>
      <c r="B2653" t="s">
        <v>1236</v>
      </c>
      <c r="C2653" t="s">
        <v>107</v>
      </c>
      <c r="D2653" t="s">
        <v>108</v>
      </c>
      <c r="E2653" s="1">
        <v>42891</v>
      </c>
      <c r="F2653">
        <v>1</v>
      </c>
      <c r="G2653">
        <v>1559.99</v>
      </c>
      <c r="H2653" t="s">
        <v>967</v>
      </c>
      <c r="I2653" t="str">
        <f>LEFT(Query1[[#This Row],[product_name]],SEARCH(" ",Query1[[#This Row],[product_name]]))</f>
        <v xml:space="preserve">Sun </v>
      </c>
      <c r="J2653" t="s">
        <v>46</v>
      </c>
      <c r="K2653" t="s">
        <v>109</v>
      </c>
      <c r="L2653" t="s">
        <v>179</v>
      </c>
    </row>
    <row r="2654" spans="1:12" x14ac:dyDescent="0.35">
      <c r="A2654">
        <v>930</v>
      </c>
      <c r="B2654" t="s">
        <v>1236</v>
      </c>
      <c r="C2654" t="s">
        <v>107</v>
      </c>
      <c r="D2654" t="s">
        <v>108</v>
      </c>
      <c r="E2654" s="1">
        <v>42891</v>
      </c>
      <c r="F2654">
        <v>2</v>
      </c>
      <c r="G2654">
        <v>693.98</v>
      </c>
      <c r="H2654" t="s">
        <v>1033</v>
      </c>
      <c r="I2654" t="str">
        <f>LEFT(Query1[[#This Row],[product_name]],SEARCH(" ",Query1[[#This Row],[product_name]]))</f>
        <v xml:space="preserve">Sun </v>
      </c>
      <c r="J2654" t="s">
        <v>15</v>
      </c>
      <c r="K2654" t="s">
        <v>109</v>
      </c>
      <c r="L2654" t="s">
        <v>179</v>
      </c>
    </row>
    <row r="2655" spans="1:12" x14ac:dyDescent="0.35">
      <c r="A2655">
        <v>930</v>
      </c>
      <c r="B2655" t="s">
        <v>1236</v>
      </c>
      <c r="C2655" t="s">
        <v>107</v>
      </c>
      <c r="D2655" t="s">
        <v>108</v>
      </c>
      <c r="E2655" s="1">
        <v>42891</v>
      </c>
      <c r="F2655">
        <v>2</v>
      </c>
      <c r="G2655">
        <v>10999.98</v>
      </c>
      <c r="H2655" t="s">
        <v>859</v>
      </c>
      <c r="I2655" t="str">
        <f>LEFT(Query1[[#This Row],[product_name]],SEARCH(" ",Query1[[#This Row],[product_name]]))</f>
        <v xml:space="preserve">Trek </v>
      </c>
      <c r="J2655" t="s">
        <v>858</v>
      </c>
      <c r="K2655" t="s">
        <v>109</v>
      </c>
      <c r="L2655" t="s">
        <v>179</v>
      </c>
    </row>
    <row r="2656" spans="1:12" x14ac:dyDescent="0.35">
      <c r="A2656">
        <v>930</v>
      </c>
      <c r="B2656" t="s">
        <v>1236</v>
      </c>
      <c r="C2656" t="s">
        <v>107</v>
      </c>
      <c r="D2656" t="s">
        <v>108</v>
      </c>
      <c r="E2656" s="1">
        <v>42891</v>
      </c>
      <c r="F2656">
        <v>2</v>
      </c>
      <c r="G2656">
        <v>12999.98</v>
      </c>
      <c r="H2656" t="s">
        <v>948</v>
      </c>
      <c r="I2656" t="str">
        <f>LEFT(Query1[[#This Row],[product_name]],SEARCH(" ",Query1[[#This Row],[product_name]]))</f>
        <v xml:space="preserve">Trek </v>
      </c>
      <c r="J2656" t="s">
        <v>858</v>
      </c>
      <c r="K2656" t="s">
        <v>109</v>
      </c>
      <c r="L2656" t="s">
        <v>179</v>
      </c>
    </row>
    <row r="2657" spans="1:12" x14ac:dyDescent="0.35">
      <c r="A2657">
        <v>931</v>
      </c>
      <c r="B2657" t="s">
        <v>1237</v>
      </c>
      <c r="C2657" t="s">
        <v>139</v>
      </c>
      <c r="D2657" t="s">
        <v>26</v>
      </c>
      <c r="E2657" s="1">
        <v>42893</v>
      </c>
      <c r="F2657">
        <v>1</v>
      </c>
      <c r="G2657">
        <v>299.99</v>
      </c>
      <c r="H2657" t="s">
        <v>866</v>
      </c>
      <c r="I2657" t="str">
        <f>LEFT(Query1[[#This Row],[product_name]],SEARCH(" ",Query1[[#This Row],[product_name]]))</f>
        <v xml:space="preserve">Electra </v>
      </c>
      <c r="J2657" t="s">
        <v>15</v>
      </c>
      <c r="K2657" t="s">
        <v>27</v>
      </c>
      <c r="L2657" t="s">
        <v>28</v>
      </c>
    </row>
    <row r="2658" spans="1:12" x14ac:dyDescent="0.35">
      <c r="A2658">
        <v>931</v>
      </c>
      <c r="B2658" t="s">
        <v>1237</v>
      </c>
      <c r="C2658" t="s">
        <v>139</v>
      </c>
      <c r="D2658" t="s">
        <v>26</v>
      </c>
      <c r="E2658" s="1">
        <v>42893</v>
      </c>
      <c r="F2658">
        <v>2</v>
      </c>
      <c r="G2658">
        <v>6999.98</v>
      </c>
      <c r="H2658" t="s">
        <v>909</v>
      </c>
      <c r="I2658" t="str">
        <f>LEFT(Query1[[#This Row],[product_name]],SEARCH(" ",Query1[[#This Row],[product_name]]))</f>
        <v xml:space="preserve">Trek </v>
      </c>
      <c r="J2658" t="s">
        <v>858</v>
      </c>
      <c r="K2658" t="s">
        <v>27</v>
      </c>
      <c r="L2658" t="s">
        <v>28</v>
      </c>
    </row>
    <row r="2659" spans="1:12" x14ac:dyDescent="0.35">
      <c r="A2659">
        <v>932</v>
      </c>
      <c r="B2659" t="s">
        <v>1238</v>
      </c>
      <c r="C2659" t="s">
        <v>939</v>
      </c>
      <c r="D2659" t="s">
        <v>26</v>
      </c>
      <c r="E2659" s="1">
        <v>42893</v>
      </c>
      <c r="F2659">
        <v>1</v>
      </c>
      <c r="G2659">
        <v>439.99</v>
      </c>
      <c r="H2659" t="s">
        <v>893</v>
      </c>
      <c r="I2659" t="str">
        <f>LEFT(Query1[[#This Row],[product_name]],SEARCH(" ",Query1[[#This Row],[product_name]]))</f>
        <v xml:space="preserve">Electra </v>
      </c>
      <c r="J2659" t="s">
        <v>15</v>
      </c>
      <c r="K2659" t="s">
        <v>27</v>
      </c>
      <c r="L2659" t="s">
        <v>28</v>
      </c>
    </row>
    <row r="2660" spans="1:12" x14ac:dyDescent="0.35">
      <c r="A2660">
        <v>933</v>
      </c>
      <c r="B2660" t="s">
        <v>1239</v>
      </c>
      <c r="C2660" t="s">
        <v>565</v>
      </c>
      <c r="D2660" t="s">
        <v>26</v>
      </c>
      <c r="E2660" s="1">
        <v>42893</v>
      </c>
      <c r="F2660">
        <v>1</v>
      </c>
      <c r="G2660">
        <v>269.99</v>
      </c>
      <c r="H2660" t="s">
        <v>66</v>
      </c>
      <c r="I2660" t="str">
        <f>LEFT(Query1[[#This Row],[product_name]],SEARCH(" ",Query1[[#This Row],[product_name]]))</f>
        <v xml:space="preserve">Electra </v>
      </c>
      <c r="J2660" t="s">
        <v>53</v>
      </c>
      <c r="K2660" t="s">
        <v>27</v>
      </c>
      <c r="L2660" t="s">
        <v>28</v>
      </c>
    </row>
    <row r="2661" spans="1:12" x14ac:dyDescent="0.35">
      <c r="A2661">
        <v>933</v>
      </c>
      <c r="B2661" t="s">
        <v>1239</v>
      </c>
      <c r="C2661" t="s">
        <v>565</v>
      </c>
      <c r="D2661" t="s">
        <v>26</v>
      </c>
      <c r="E2661" s="1">
        <v>42893</v>
      </c>
      <c r="F2661">
        <v>2</v>
      </c>
      <c r="G2661">
        <v>1199.98</v>
      </c>
      <c r="H2661" t="s">
        <v>956</v>
      </c>
      <c r="I2661" t="str">
        <f>LEFT(Query1[[#This Row],[product_name]],SEARCH(" ",Query1[[#This Row],[product_name]]))</f>
        <v xml:space="preserve">Electra </v>
      </c>
      <c r="J2661" t="s">
        <v>15</v>
      </c>
      <c r="K2661" t="s">
        <v>27</v>
      </c>
      <c r="L2661" t="s">
        <v>28</v>
      </c>
    </row>
    <row r="2662" spans="1:12" x14ac:dyDescent="0.35">
      <c r="A2662">
        <v>933</v>
      </c>
      <c r="B2662" t="s">
        <v>1239</v>
      </c>
      <c r="C2662" t="s">
        <v>565</v>
      </c>
      <c r="D2662" t="s">
        <v>26</v>
      </c>
      <c r="E2662" s="1">
        <v>42893</v>
      </c>
      <c r="F2662">
        <v>1</v>
      </c>
      <c r="G2662">
        <v>799.99</v>
      </c>
      <c r="H2662" t="s">
        <v>1022</v>
      </c>
      <c r="I2662" t="str">
        <f>LEFT(Query1[[#This Row],[product_name]],SEARCH(" ",Query1[[#This Row],[product_name]]))</f>
        <v xml:space="preserve">Electra </v>
      </c>
      <c r="J2662" t="s">
        <v>15</v>
      </c>
      <c r="K2662" t="s">
        <v>27</v>
      </c>
      <c r="L2662" t="s">
        <v>28</v>
      </c>
    </row>
    <row r="2663" spans="1:12" x14ac:dyDescent="0.35">
      <c r="A2663">
        <v>934</v>
      </c>
      <c r="B2663" t="s">
        <v>1240</v>
      </c>
      <c r="C2663" t="s">
        <v>468</v>
      </c>
      <c r="D2663" t="s">
        <v>26</v>
      </c>
      <c r="E2663" s="1">
        <v>42895</v>
      </c>
      <c r="F2663">
        <v>1</v>
      </c>
      <c r="G2663">
        <v>449</v>
      </c>
      <c r="H2663" t="s">
        <v>44</v>
      </c>
      <c r="I2663" t="str">
        <f>LEFT(Query1[[#This Row],[product_name]],SEARCH(" ",Query1[[#This Row],[product_name]]))</f>
        <v xml:space="preserve">Pure </v>
      </c>
      <c r="J2663" t="s">
        <v>15</v>
      </c>
      <c r="K2663" t="s">
        <v>27</v>
      </c>
      <c r="L2663" t="s">
        <v>31</v>
      </c>
    </row>
    <row r="2664" spans="1:12" x14ac:dyDescent="0.35">
      <c r="A2664">
        <v>934</v>
      </c>
      <c r="B2664" t="s">
        <v>1240</v>
      </c>
      <c r="C2664" t="s">
        <v>468</v>
      </c>
      <c r="D2664" t="s">
        <v>26</v>
      </c>
      <c r="E2664" s="1">
        <v>42895</v>
      </c>
      <c r="F2664">
        <v>2</v>
      </c>
      <c r="G2664">
        <v>1665.98</v>
      </c>
      <c r="H2664" t="s">
        <v>1006</v>
      </c>
      <c r="I2664" t="str">
        <f>LEFT(Query1[[#This Row],[product_name]],SEARCH(" ",Query1[[#This Row],[product_name]]))</f>
        <v xml:space="preserve">Sun </v>
      </c>
      <c r="J2664" t="s">
        <v>22</v>
      </c>
      <c r="K2664" t="s">
        <v>27</v>
      </c>
      <c r="L2664" t="s">
        <v>31</v>
      </c>
    </row>
    <row r="2665" spans="1:12" x14ac:dyDescent="0.35">
      <c r="A2665">
        <v>934</v>
      </c>
      <c r="B2665" t="s">
        <v>1240</v>
      </c>
      <c r="C2665" t="s">
        <v>468</v>
      </c>
      <c r="D2665" t="s">
        <v>26</v>
      </c>
      <c r="E2665" s="1">
        <v>42895</v>
      </c>
      <c r="F2665">
        <v>2</v>
      </c>
      <c r="G2665">
        <v>10999.98</v>
      </c>
      <c r="H2665" t="s">
        <v>859</v>
      </c>
      <c r="I2665" t="str">
        <f>LEFT(Query1[[#This Row],[product_name]],SEARCH(" ",Query1[[#This Row],[product_name]]))</f>
        <v xml:space="preserve">Trek </v>
      </c>
      <c r="J2665" t="s">
        <v>858</v>
      </c>
      <c r="K2665" t="s">
        <v>27</v>
      </c>
      <c r="L2665" t="s">
        <v>31</v>
      </c>
    </row>
    <row r="2666" spans="1:12" x14ac:dyDescent="0.35">
      <c r="A2666">
        <v>934</v>
      </c>
      <c r="B2666" t="s">
        <v>1240</v>
      </c>
      <c r="C2666" t="s">
        <v>468</v>
      </c>
      <c r="D2666" t="s">
        <v>26</v>
      </c>
      <c r="E2666" s="1">
        <v>42895</v>
      </c>
      <c r="F2666">
        <v>1</v>
      </c>
      <c r="G2666">
        <v>1499.99</v>
      </c>
      <c r="H2666" t="s">
        <v>936</v>
      </c>
      <c r="I2666" t="str">
        <f>LEFT(Query1[[#This Row],[product_name]],SEARCH(" ",Query1[[#This Row],[product_name]]))</f>
        <v xml:space="preserve">Trek </v>
      </c>
      <c r="J2666" t="s">
        <v>858</v>
      </c>
      <c r="K2666" t="s">
        <v>27</v>
      </c>
      <c r="L2666" t="s">
        <v>31</v>
      </c>
    </row>
    <row r="2667" spans="1:12" x14ac:dyDescent="0.35">
      <c r="A2667">
        <v>934</v>
      </c>
      <c r="B2667" t="s">
        <v>1240</v>
      </c>
      <c r="C2667" t="s">
        <v>468</v>
      </c>
      <c r="D2667" t="s">
        <v>26</v>
      </c>
      <c r="E2667" s="1">
        <v>42895</v>
      </c>
      <c r="F2667">
        <v>1</v>
      </c>
      <c r="G2667">
        <v>4999.99</v>
      </c>
      <c r="H2667" t="s">
        <v>864</v>
      </c>
      <c r="I2667" t="str">
        <f>LEFT(Query1[[#This Row],[product_name]],SEARCH(" ",Query1[[#This Row],[product_name]]))</f>
        <v xml:space="preserve">Trek </v>
      </c>
      <c r="J2667" t="s">
        <v>46</v>
      </c>
      <c r="K2667" t="s">
        <v>27</v>
      </c>
      <c r="L2667" t="s">
        <v>31</v>
      </c>
    </row>
    <row r="2668" spans="1:12" x14ac:dyDescent="0.35">
      <c r="A2668">
        <v>935</v>
      </c>
      <c r="B2668" t="s">
        <v>313</v>
      </c>
      <c r="C2668" t="s">
        <v>314</v>
      </c>
      <c r="D2668" t="s">
        <v>108</v>
      </c>
      <c r="E2668" s="1">
        <v>42896</v>
      </c>
      <c r="F2668">
        <v>2</v>
      </c>
      <c r="G2668">
        <v>599.98</v>
      </c>
      <c r="H2668" t="s">
        <v>866</v>
      </c>
      <c r="I2668" t="str">
        <f>LEFT(Query1[[#This Row],[product_name]],SEARCH(" ",Query1[[#This Row],[product_name]]))</f>
        <v xml:space="preserve">Electra </v>
      </c>
      <c r="J2668" t="s">
        <v>15</v>
      </c>
      <c r="K2668" t="s">
        <v>109</v>
      </c>
      <c r="L2668" t="s">
        <v>110</v>
      </c>
    </row>
    <row r="2669" spans="1:12" x14ac:dyDescent="0.35">
      <c r="A2669">
        <v>935</v>
      </c>
      <c r="B2669" t="s">
        <v>313</v>
      </c>
      <c r="C2669" t="s">
        <v>314</v>
      </c>
      <c r="D2669" t="s">
        <v>108</v>
      </c>
      <c r="E2669" s="1">
        <v>42896</v>
      </c>
      <c r="F2669">
        <v>1</v>
      </c>
      <c r="G2669">
        <v>549.99</v>
      </c>
      <c r="H2669" t="s">
        <v>949</v>
      </c>
      <c r="I2669" t="str">
        <f>LEFT(Query1[[#This Row],[product_name]],SEARCH(" ",Query1[[#This Row],[product_name]]))</f>
        <v xml:space="preserve">Haro </v>
      </c>
      <c r="J2669" t="s">
        <v>22</v>
      </c>
      <c r="K2669" t="s">
        <v>109</v>
      </c>
      <c r="L2669" t="s">
        <v>110</v>
      </c>
    </row>
    <row r="2670" spans="1:12" x14ac:dyDescent="0.35">
      <c r="A2670">
        <v>935</v>
      </c>
      <c r="B2670" t="s">
        <v>313</v>
      </c>
      <c r="C2670" t="s">
        <v>314</v>
      </c>
      <c r="D2670" t="s">
        <v>108</v>
      </c>
      <c r="E2670" s="1">
        <v>42896</v>
      </c>
      <c r="F2670">
        <v>2</v>
      </c>
      <c r="G2670">
        <v>693.98</v>
      </c>
      <c r="H2670" t="s">
        <v>1033</v>
      </c>
      <c r="I2670" t="str">
        <f>LEFT(Query1[[#This Row],[product_name]],SEARCH(" ",Query1[[#This Row],[product_name]]))</f>
        <v xml:space="preserve">Sun </v>
      </c>
      <c r="J2670" t="s">
        <v>15</v>
      </c>
      <c r="K2670" t="s">
        <v>109</v>
      </c>
      <c r="L2670" t="s">
        <v>110</v>
      </c>
    </row>
    <row r="2671" spans="1:12" x14ac:dyDescent="0.35">
      <c r="A2671">
        <v>935</v>
      </c>
      <c r="B2671" t="s">
        <v>313</v>
      </c>
      <c r="C2671" t="s">
        <v>314</v>
      </c>
      <c r="D2671" t="s">
        <v>108</v>
      </c>
      <c r="E2671" s="1">
        <v>42896</v>
      </c>
      <c r="F2671">
        <v>1</v>
      </c>
      <c r="G2671">
        <v>469.99</v>
      </c>
      <c r="H2671" t="s">
        <v>69</v>
      </c>
      <c r="I2671" t="str">
        <f>LEFT(Query1[[#This Row],[product_name]],SEARCH(" ",Query1[[#This Row],[product_name]]))</f>
        <v xml:space="preserve">Surly </v>
      </c>
      <c r="J2671" t="s">
        <v>22</v>
      </c>
      <c r="K2671" t="s">
        <v>109</v>
      </c>
      <c r="L2671" t="s">
        <v>110</v>
      </c>
    </row>
    <row r="2672" spans="1:12" x14ac:dyDescent="0.35">
      <c r="A2672">
        <v>936</v>
      </c>
      <c r="B2672" t="s">
        <v>1241</v>
      </c>
      <c r="C2672" t="s">
        <v>137</v>
      </c>
      <c r="D2672" t="s">
        <v>26</v>
      </c>
      <c r="E2672" s="1">
        <v>42896</v>
      </c>
      <c r="F2672">
        <v>1</v>
      </c>
      <c r="G2672">
        <v>659.99</v>
      </c>
      <c r="H2672" t="s">
        <v>912</v>
      </c>
      <c r="I2672" t="str">
        <f>LEFT(Query1[[#This Row],[product_name]],SEARCH(" ",Query1[[#This Row],[product_name]]))</f>
        <v xml:space="preserve">Electra </v>
      </c>
      <c r="J2672" t="s">
        <v>15</v>
      </c>
      <c r="K2672" t="s">
        <v>27</v>
      </c>
      <c r="L2672" t="s">
        <v>28</v>
      </c>
    </row>
    <row r="2673" spans="1:12" x14ac:dyDescent="0.35">
      <c r="A2673">
        <v>936</v>
      </c>
      <c r="B2673" t="s">
        <v>1241</v>
      </c>
      <c r="C2673" t="s">
        <v>137</v>
      </c>
      <c r="D2673" t="s">
        <v>26</v>
      </c>
      <c r="E2673" s="1">
        <v>42896</v>
      </c>
      <c r="F2673">
        <v>1</v>
      </c>
      <c r="G2673">
        <v>539.99</v>
      </c>
      <c r="H2673" t="s">
        <v>1005</v>
      </c>
      <c r="I2673" t="str">
        <f>LEFT(Query1[[#This Row],[product_name]],SEARCH(" ",Query1[[#This Row],[product_name]]))</f>
        <v xml:space="preserve">Haro </v>
      </c>
      <c r="J2673" t="s">
        <v>22</v>
      </c>
      <c r="K2673" t="s">
        <v>27</v>
      </c>
      <c r="L2673" t="s">
        <v>28</v>
      </c>
    </row>
    <row r="2674" spans="1:12" x14ac:dyDescent="0.35">
      <c r="A2674">
        <v>937</v>
      </c>
      <c r="B2674" t="s">
        <v>1242</v>
      </c>
      <c r="C2674" t="s">
        <v>132</v>
      </c>
      <c r="D2674" t="s">
        <v>26</v>
      </c>
      <c r="E2674" s="1">
        <v>42897</v>
      </c>
      <c r="F2674">
        <v>2</v>
      </c>
      <c r="G2674">
        <v>899.98</v>
      </c>
      <c r="H2674" t="s">
        <v>941</v>
      </c>
      <c r="I2674" t="str">
        <f>LEFT(Query1[[#This Row],[product_name]],SEARCH(" ",Query1[[#This Row],[product_name]]))</f>
        <v xml:space="preserve">Sun </v>
      </c>
      <c r="J2674" t="s">
        <v>39</v>
      </c>
      <c r="K2674" t="s">
        <v>27</v>
      </c>
      <c r="L2674" t="s">
        <v>31</v>
      </c>
    </row>
    <row r="2675" spans="1:12" x14ac:dyDescent="0.35">
      <c r="A2675">
        <v>937</v>
      </c>
      <c r="B2675" t="s">
        <v>1242</v>
      </c>
      <c r="C2675" t="s">
        <v>132</v>
      </c>
      <c r="D2675" t="s">
        <v>26</v>
      </c>
      <c r="E2675" s="1">
        <v>42897</v>
      </c>
      <c r="F2675">
        <v>1</v>
      </c>
      <c r="G2675">
        <v>250.99</v>
      </c>
      <c r="H2675" t="s">
        <v>950</v>
      </c>
      <c r="I2675" t="str">
        <f>LEFT(Query1[[#This Row],[product_name]],SEARCH(" ",Query1[[#This Row],[product_name]]))</f>
        <v xml:space="preserve">Sun </v>
      </c>
      <c r="J2675" t="s">
        <v>15</v>
      </c>
      <c r="K2675" t="s">
        <v>27</v>
      </c>
      <c r="L2675" t="s">
        <v>31</v>
      </c>
    </row>
    <row r="2676" spans="1:12" x14ac:dyDescent="0.35">
      <c r="A2676">
        <v>937</v>
      </c>
      <c r="B2676" t="s">
        <v>1242</v>
      </c>
      <c r="C2676" t="s">
        <v>132</v>
      </c>
      <c r="D2676" t="s">
        <v>26</v>
      </c>
      <c r="E2676" s="1">
        <v>42897</v>
      </c>
      <c r="F2676">
        <v>2</v>
      </c>
      <c r="G2676">
        <v>4999.9799999999996</v>
      </c>
      <c r="H2676" t="s">
        <v>943</v>
      </c>
      <c r="I2676" t="str">
        <f>LEFT(Query1[[#This Row],[product_name]],SEARCH(" ",Query1[[#This Row],[product_name]]))</f>
        <v xml:space="preserve">Surly </v>
      </c>
      <c r="J2676" t="s">
        <v>22</v>
      </c>
      <c r="K2676" t="s">
        <v>27</v>
      </c>
      <c r="L2676" t="s">
        <v>31</v>
      </c>
    </row>
    <row r="2677" spans="1:12" x14ac:dyDescent="0.35">
      <c r="A2677">
        <v>937</v>
      </c>
      <c r="B2677" t="s">
        <v>1242</v>
      </c>
      <c r="C2677" t="s">
        <v>132</v>
      </c>
      <c r="D2677" t="s">
        <v>26</v>
      </c>
      <c r="E2677" s="1">
        <v>42897</v>
      </c>
      <c r="F2677">
        <v>2</v>
      </c>
      <c r="G2677">
        <v>9999.98</v>
      </c>
      <c r="H2677" t="s">
        <v>930</v>
      </c>
      <c r="I2677" t="str">
        <f>LEFT(Query1[[#This Row],[product_name]],SEARCH(" ",Query1[[#This Row],[product_name]]))</f>
        <v xml:space="preserve">Trek </v>
      </c>
      <c r="J2677" t="s">
        <v>858</v>
      </c>
      <c r="K2677" t="s">
        <v>27</v>
      </c>
      <c r="L2677" t="s">
        <v>31</v>
      </c>
    </row>
    <row r="2678" spans="1:12" x14ac:dyDescent="0.35">
      <c r="A2678">
        <v>937</v>
      </c>
      <c r="B2678" t="s">
        <v>1242</v>
      </c>
      <c r="C2678" t="s">
        <v>132</v>
      </c>
      <c r="D2678" t="s">
        <v>26</v>
      </c>
      <c r="E2678" s="1">
        <v>42897</v>
      </c>
      <c r="F2678">
        <v>2</v>
      </c>
      <c r="G2678">
        <v>12999.98</v>
      </c>
      <c r="H2678" t="s">
        <v>948</v>
      </c>
      <c r="I2678" t="str">
        <f>LEFT(Query1[[#This Row],[product_name]],SEARCH(" ",Query1[[#This Row],[product_name]]))</f>
        <v xml:space="preserve">Trek </v>
      </c>
      <c r="J2678" t="s">
        <v>858</v>
      </c>
      <c r="K2678" t="s">
        <v>27</v>
      </c>
      <c r="L2678" t="s">
        <v>31</v>
      </c>
    </row>
    <row r="2679" spans="1:12" x14ac:dyDescent="0.35">
      <c r="A2679">
        <v>938</v>
      </c>
      <c r="B2679" t="s">
        <v>1243</v>
      </c>
      <c r="C2679" t="s">
        <v>861</v>
      </c>
      <c r="D2679" t="s">
        <v>26</v>
      </c>
      <c r="E2679" s="1">
        <v>42897</v>
      </c>
      <c r="F2679">
        <v>1</v>
      </c>
      <c r="G2679">
        <v>269.99</v>
      </c>
      <c r="H2679" t="s">
        <v>66</v>
      </c>
      <c r="I2679" t="str">
        <f>LEFT(Query1[[#This Row],[product_name]],SEARCH(" ",Query1[[#This Row],[product_name]]))</f>
        <v xml:space="preserve">Electra </v>
      </c>
      <c r="J2679" t="s">
        <v>15</v>
      </c>
      <c r="K2679" t="s">
        <v>27</v>
      </c>
      <c r="L2679" t="s">
        <v>28</v>
      </c>
    </row>
    <row r="2680" spans="1:12" x14ac:dyDescent="0.35">
      <c r="A2680">
        <v>938</v>
      </c>
      <c r="B2680" t="s">
        <v>1243</v>
      </c>
      <c r="C2680" t="s">
        <v>861</v>
      </c>
      <c r="D2680" t="s">
        <v>26</v>
      </c>
      <c r="E2680" s="1">
        <v>42897</v>
      </c>
      <c r="F2680">
        <v>1</v>
      </c>
      <c r="G2680">
        <v>2899.99</v>
      </c>
      <c r="H2680" t="s">
        <v>21</v>
      </c>
      <c r="I2680" t="str">
        <f>LEFT(Query1[[#This Row],[product_name]],SEARCH(" ",Query1[[#This Row],[product_name]]))</f>
        <v xml:space="preserve">Trek </v>
      </c>
      <c r="J2680" t="s">
        <v>22</v>
      </c>
      <c r="K2680" t="s">
        <v>27</v>
      </c>
      <c r="L2680" t="s">
        <v>28</v>
      </c>
    </row>
    <row r="2681" spans="1:12" x14ac:dyDescent="0.35">
      <c r="A2681">
        <v>939</v>
      </c>
      <c r="B2681" t="s">
        <v>1244</v>
      </c>
      <c r="C2681" t="s">
        <v>213</v>
      </c>
      <c r="D2681" t="s">
        <v>26</v>
      </c>
      <c r="E2681" s="1">
        <v>42897</v>
      </c>
      <c r="F2681">
        <v>1</v>
      </c>
      <c r="G2681">
        <v>1320.99</v>
      </c>
      <c r="H2681" t="s">
        <v>77</v>
      </c>
      <c r="I2681" t="str">
        <f>LEFT(Query1[[#This Row],[product_name]],SEARCH(" ",Query1[[#This Row],[product_name]]))</f>
        <v xml:space="preserve">Heller </v>
      </c>
      <c r="J2681" t="s">
        <v>22</v>
      </c>
      <c r="K2681" t="s">
        <v>27</v>
      </c>
      <c r="L2681" t="s">
        <v>28</v>
      </c>
    </row>
    <row r="2682" spans="1:12" x14ac:dyDescent="0.35">
      <c r="A2682">
        <v>939</v>
      </c>
      <c r="B2682" t="s">
        <v>1244</v>
      </c>
      <c r="C2682" t="s">
        <v>213</v>
      </c>
      <c r="D2682" t="s">
        <v>26</v>
      </c>
      <c r="E2682" s="1">
        <v>42897</v>
      </c>
      <c r="F2682">
        <v>2</v>
      </c>
      <c r="G2682">
        <v>833.98</v>
      </c>
      <c r="H2682" t="s">
        <v>945</v>
      </c>
      <c r="I2682" t="str">
        <f>LEFT(Query1[[#This Row],[product_name]],SEARCH(" ",Query1[[#This Row],[product_name]]))</f>
        <v xml:space="preserve">Sun </v>
      </c>
      <c r="J2682" t="s">
        <v>39</v>
      </c>
      <c r="K2682" t="s">
        <v>27</v>
      </c>
      <c r="L2682" t="s">
        <v>28</v>
      </c>
    </row>
    <row r="2683" spans="1:12" x14ac:dyDescent="0.35">
      <c r="A2683">
        <v>940</v>
      </c>
      <c r="B2683" t="s">
        <v>1245</v>
      </c>
      <c r="C2683" t="s">
        <v>256</v>
      </c>
      <c r="D2683" t="s">
        <v>13</v>
      </c>
      <c r="E2683" s="1">
        <v>42898</v>
      </c>
      <c r="F2683">
        <v>2</v>
      </c>
      <c r="G2683">
        <v>1199.98</v>
      </c>
      <c r="H2683" t="s">
        <v>956</v>
      </c>
      <c r="I2683" t="str">
        <f>LEFT(Query1[[#This Row],[product_name]],SEARCH(" ",Query1[[#This Row],[product_name]]))</f>
        <v xml:space="preserve">Electra </v>
      </c>
      <c r="J2683" t="s">
        <v>15</v>
      </c>
      <c r="K2683" t="s">
        <v>16</v>
      </c>
      <c r="L2683" t="s">
        <v>17</v>
      </c>
    </row>
    <row r="2684" spans="1:12" x14ac:dyDescent="0.35">
      <c r="A2684">
        <v>941</v>
      </c>
      <c r="B2684" t="s">
        <v>1246</v>
      </c>
      <c r="C2684" t="s">
        <v>477</v>
      </c>
      <c r="D2684" t="s">
        <v>13</v>
      </c>
      <c r="E2684" s="1">
        <v>42898</v>
      </c>
      <c r="F2684">
        <v>1</v>
      </c>
      <c r="G2684">
        <v>499.99</v>
      </c>
      <c r="H2684" t="s">
        <v>80</v>
      </c>
      <c r="I2684" t="str">
        <f>LEFT(Query1[[#This Row],[product_name]],SEARCH(" ",Query1[[#This Row],[product_name]]))</f>
        <v xml:space="preserve">Electra </v>
      </c>
      <c r="J2684" t="s">
        <v>39</v>
      </c>
      <c r="K2684" t="s">
        <v>16</v>
      </c>
      <c r="L2684" t="s">
        <v>17</v>
      </c>
    </row>
    <row r="2685" spans="1:12" x14ac:dyDescent="0.35">
      <c r="A2685">
        <v>941</v>
      </c>
      <c r="B2685" t="s">
        <v>1246</v>
      </c>
      <c r="C2685" t="s">
        <v>477</v>
      </c>
      <c r="D2685" t="s">
        <v>13</v>
      </c>
      <c r="E2685" s="1">
        <v>42898</v>
      </c>
      <c r="F2685">
        <v>2</v>
      </c>
      <c r="G2685">
        <v>979.98</v>
      </c>
      <c r="H2685" t="s">
        <v>871</v>
      </c>
      <c r="I2685" t="str">
        <f>LEFT(Query1[[#This Row],[product_name]],SEARCH(" ",Query1[[#This Row],[product_name]]))</f>
        <v xml:space="preserve">Electra </v>
      </c>
      <c r="J2685" t="s">
        <v>39</v>
      </c>
      <c r="K2685" t="s">
        <v>16</v>
      </c>
      <c r="L2685" t="s">
        <v>17</v>
      </c>
    </row>
    <row r="2686" spans="1:12" x14ac:dyDescent="0.35">
      <c r="A2686">
        <v>941</v>
      </c>
      <c r="B2686" t="s">
        <v>1246</v>
      </c>
      <c r="C2686" t="s">
        <v>477</v>
      </c>
      <c r="D2686" t="s">
        <v>13</v>
      </c>
      <c r="E2686" s="1">
        <v>42898</v>
      </c>
      <c r="F2686">
        <v>2</v>
      </c>
      <c r="G2686">
        <v>3361.98</v>
      </c>
      <c r="H2686" t="s">
        <v>63</v>
      </c>
      <c r="I2686" t="str">
        <f>LEFT(Query1[[#This Row],[product_name]],SEARCH(" ",Query1[[#This Row],[product_name]]))</f>
        <v xml:space="preserve">Surly </v>
      </c>
      <c r="J2686" t="s">
        <v>20</v>
      </c>
      <c r="K2686" t="s">
        <v>16</v>
      </c>
      <c r="L2686" t="s">
        <v>17</v>
      </c>
    </row>
    <row r="2687" spans="1:12" x14ac:dyDescent="0.35">
      <c r="A2687">
        <v>942</v>
      </c>
      <c r="B2687" t="s">
        <v>1247</v>
      </c>
      <c r="C2687" t="s">
        <v>71</v>
      </c>
      <c r="D2687" t="s">
        <v>26</v>
      </c>
      <c r="E2687" s="1">
        <v>42899</v>
      </c>
      <c r="F2687">
        <v>2</v>
      </c>
      <c r="G2687">
        <v>979.98</v>
      </c>
      <c r="H2687" t="s">
        <v>932</v>
      </c>
      <c r="I2687" t="str">
        <f>LEFT(Query1[[#This Row],[product_name]],SEARCH(" ",Query1[[#This Row],[product_name]]))</f>
        <v xml:space="preserve">Electra </v>
      </c>
      <c r="J2687" t="s">
        <v>53</v>
      </c>
      <c r="K2687" t="s">
        <v>27</v>
      </c>
      <c r="L2687" t="s">
        <v>28</v>
      </c>
    </row>
    <row r="2688" spans="1:12" x14ac:dyDescent="0.35">
      <c r="A2688">
        <v>942</v>
      </c>
      <c r="B2688" t="s">
        <v>1247</v>
      </c>
      <c r="C2688" t="s">
        <v>71</v>
      </c>
      <c r="D2688" t="s">
        <v>26</v>
      </c>
      <c r="E2688" s="1">
        <v>42899</v>
      </c>
      <c r="F2688">
        <v>1</v>
      </c>
      <c r="G2688">
        <v>489.99</v>
      </c>
      <c r="H2688" t="s">
        <v>994</v>
      </c>
      <c r="I2688" t="str">
        <f>LEFT(Query1[[#This Row],[product_name]],SEARCH(" ",Query1[[#This Row],[product_name]]))</f>
        <v xml:space="preserve">Electra </v>
      </c>
      <c r="J2688" t="s">
        <v>53</v>
      </c>
      <c r="K2688" t="s">
        <v>27</v>
      </c>
      <c r="L2688" t="s">
        <v>28</v>
      </c>
    </row>
    <row r="2689" spans="1:12" x14ac:dyDescent="0.35">
      <c r="A2689">
        <v>942</v>
      </c>
      <c r="B2689" t="s">
        <v>1247</v>
      </c>
      <c r="C2689" t="s">
        <v>71</v>
      </c>
      <c r="D2689" t="s">
        <v>26</v>
      </c>
      <c r="E2689" s="1">
        <v>42899</v>
      </c>
      <c r="F2689">
        <v>2</v>
      </c>
      <c r="G2689">
        <v>941.98</v>
      </c>
      <c r="H2689" t="s">
        <v>900</v>
      </c>
      <c r="I2689" t="str">
        <f>LEFT(Query1[[#This Row],[product_name]],SEARCH(" ",Query1[[#This Row],[product_name]]))</f>
        <v xml:space="preserve">Sun </v>
      </c>
      <c r="J2689" t="s">
        <v>39</v>
      </c>
      <c r="K2689" t="s">
        <v>27</v>
      </c>
      <c r="L2689" t="s">
        <v>28</v>
      </c>
    </row>
    <row r="2690" spans="1:12" x14ac:dyDescent="0.35">
      <c r="A2690">
        <v>942</v>
      </c>
      <c r="B2690" t="s">
        <v>1247</v>
      </c>
      <c r="C2690" t="s">
        <v>71</v>
      </c>
      <c r="D2690" t="s">
        <v>26</v>
      </c>
      <c r="E2690" s="1">
        <v>42899</v>
      </c>
      <c r="F2690">
        <v>2</v>
      </c>
      <c r="G2690">
        <v>1665.98</v>
      </c>
      <c r="H2690" t="s">
        <v>1006</v>
      </c>
      <c r="I2690" t="str">
        <f>LEFT(Query1[[#This Row],[product_name]],SEARCH(" ",Query1[[#This Row],[product_name]]))</f>
        <v xml:space="preserve">Sun </v>
      </c>
      <c r="J2690" t="s">
        <v>22</v>
      </c>
      <c r="K2690" t="s">
        <v>27</v>
      </c>
      <c r="L2690" t="s">
        <v>28</v>
      </c>
    </row>
    <row r="2691" spans="1:12" x14ac:dyDescent="0.35">
      <c r="A2691">
        <v>942</v>
      </c>
      <c r="B2691" t="s">
        <v>1247</v>
      </c>
      <c r="C2691" t="s">
        <v>71</v>
      </c>
      <c r="D2691" t="s">
        <v>26</v>
      </c>
      <c r="E2691" s="1">
        <v>42899</v>
      </c>
      <c r="F2691">
        <v>1</v>
      </c>
      <c r="G2691">
        <v>551.99</v>
      </c>
      <c r="H2691" t="s">
        <v>856</v>
      </c>
      <c r="I2691" t="str">
        <f>LEFT(Query1[[#This Row],[product_name]],SEARCH(" ",Query1[[#This Row],[product_name]]))</f>
        <v xml:space="preserve">Sun </v>
      </c>
      <c r="J2691" t="s">
        <v>39</v>
      </c>
      <c r="K2691" t="s">
        <v>27</v>
      </c>
      <c r="L2691" t="s">
        <v>28</v>
      </c>
    </row>
    <row r="2692" spans="1:12" x14ac:dyDescent="0.35">
      <c r="A2692">
        <v>943</v>
      </c>
      <c r="B2692" t="s">
        <v>1248</v>
      </c>
      <c r="C2692" t="s">
        <v>426</v>
      </c>
      <c r="D2692" t="s">
        <v>26</v>
      </c>
      <c r="E2692" s="1">
        <v>42899</v>
      </c>
      <c r="F2692">
        <v>1</v>
      </c>
      <c r="G2692">
        <v>659.99</v>
      </c>
      <c r="H2692" t="s">
        <v>965</v>
      </c>
      <c r="I2692" t="str">
        <f>LEFT(Query1[[#This Row],[product_name]],SEARCH(" ",Query1[[#This Row],[product_name]]))</f>
        <v xml:space="preserve">Electra </v>
      </c>
      <c r="J2692" t="s">
        <v>15</v>
      </c>
      <c r="K2692" t="s">
        <v>27</v>
      </c>
      <c r="L2692" t="s">
        <v>28</v>
      </c>
    </row>
    <row r="2693" spans="1:12" x14ac:dyDescent="0.35">
      <c r="A2693">
        <v>943</v>
      </c>
      <c r="B2693" t="s">
        <v>1248</v>
      </c>
      <c r="C2693" t="s">
        <v>426</v>
      </c>
      <c r="D2693" t="s">
        <v>26</v>
      </c>
      <c r="E2693" s="1">
        <v>42899</v>
      </c>
      <c r="F2693">
        <v>1</v>
      </c>
      <c r="G2693">
        <v>499.99</v>
      </c>
      <c r="H2693" t="s">
        <v>80</v>
      </c>
      <c r="I2693" t="str">
        <f>LEFT(Query1[[#This Row],[product_name]],SEARCH(" ",Query1[[#This Row],[product_name]]))</f>
        <v xml:space="preserve">Electra </v>
      </c>
      <c r="J2693" t="s">
        <v>39</v>
      </c>
      <c r="K2693" t="s">
        <v>27</v>
      </c>
      <c r="L2693" t="s">
        <v>28</v>
      </c>
    </row>
    <row r="2694" spans="1:12" x14ac:dyDescent="0.35">
      <c r="A2694">
        <v>944</v>
      </c>
      <c r="B2694" t="s">
        <v>1249</v>
      </c>
      <c r="C2694" t="s">
        <v>148</v>
      </c>
      <c r="D2694" t="s">
        <v>13</v>
      </c>
      <c r="E2694" s="1">
        <v>42900</v>
      </c>
      <c r="F2694">
        <v>2</v>
      </c>
      <c r="G2694">
        <v>1319.98</v>
      </c>
      <c r="H2694" t="s">
        <v>912</v>
      </c>
      <c r="I2694" t="str">
        <f>LEFT(Query1[[#This Row],[product_name]],SEARCH(" ",Query1[[#This Row],[product_name]]))</f>
        <v xml:space="preserve">Electra </v>
      </c>
      <c r="J2694" t="s">
        <v>15</v>
      </c>
      <c r="K2694" t="s">
        <v>16</v>
      </c>
      <c r="L2694" t="s">
        <v>36</v>
      </c>
    </row>
    <row r="2695" spans="1:12" x14ac:dyDescent="0.35">
      <c r="A2695">
        <v>944</v>
      </c>
      <c r="B2695" t="s">
        <v>1249</v>
      </c>
      <c r="C2695" t="s">
        <v>148</v>
      </c>
      <c r="D2695" t="s">
        <v>13</v>
      </c>
      <c r="E2695" s="1">
        <v>42900</v>
      </c>
      <c r="F2695">
        <v>2</v>
      </c>
      <c r="G2695">
        <v>1199.98</v>
      </c>
      <c r="H2695" t="s">
        <v>14</v>
      </c>
      <c r="I2695" t="str">
        <f>LEFT(Query1[[#This Row],[product_name]],SEARCH(" ",Query1[[#This Row],[product_name]]))</f>
        <v xml:space="preserve">Electra </v>
      </c>
      <c r="J2695" t="s">
        <v>15</v>
      </c>
      <c r="K2695" t="s">
        <v>16</v>
      </c>
      <c r="L2695" t="s">
        <v>36</v>
      </c>
    </row>
    <row r="2696" spans="1:12" x14ac:dyDescent="0.35">
      <c r="A2696">
        <v>944</v>
      </c>
      <c r="B2696" t="s">
        <v>1249</v>
      </c>
      <c r="C2696" t="s">
        <v>148</v>
      </c>
      <c r="D2696" t="s">
        <v>13</v>
      </c>
      <c r="E2696" s="1">
        <v>42900</v>
      </c>
      <c r="F2696">
        <v>2</v>
      </c>
      <c r="G2696">
        <v>659.98</v>
      </c>
      <c r="H2696" t="s">
        <v>852</v>
      </c>
      <c r="I2696" t="str">
        <f>LEFT(Query1[[#This Row],[product_name]],SEARCH(" ",Query1[[#This Row],[product_name]]))</f>
        <v xml:space="preserve">Haro </v>
      </c>
      <c r="J2696" t="s">
        <v>53</v>
      </c>
      <c r="K2696" t="s">
        <v>16</v>
      </c>
      <c r="L2696" t="s">
        <v>36</v>
      </c>
    </row>
    <row r="2697" spans="1:12" x14ac:dyDescent="0.35">
      <c r="A2697">
        <v>944</v>
      </c>
      <c r="B2697" t="s">
        <v>1249</v>
      </c>
      <c r="C2697" t="s">
        <v>148</v>
      </c>
      <c r="D2697" t="s">
        <v>13</v>
      </c>
      <c r="E2697" s="1">
        <v>42900</v>
      </c>
      <c r="F2697">
        <v>2</v>
      </c>
      <c r="G2697">
        <v>833.98</v>
      </c>
      <c r="H2697" t="s">
        <v>945</v>
      </c>
      <c r="I2697" t="str">
        <f>LEFT(Query1[[#This Row],[product_name]],SEARCH(" ",Query1[[#This Row],[product_name]]))</f>
        <v xml:space="preserve">Sun </v>
      </c>
      <c r="J2697" t="s">
        <v>15</v>
      </c>
      <c r="K2697" t="s">
        <v>16</v>
      </c>
      <c r="L2697" t="s">
        <v>36</v>
      </c>
    </row>
    <row r="2698" spans="1:12" x14ac:dyDescent="0.35">
      <c r="A2698">
        <v>944</v>
      </c>
      <c r="B2698" t="s">
        <v>1249</v>
      </c>
      <c r="C2698" t="s">
        <v>148</v>
      </c>
      <c r="D2698" t="s">
        <v>13</v>
      </c>
      <c r="E2698" s="1">
        <v>42900</v>
      </c>
      <c r="F2698">
        <v>2</v>
      </c>
      <c r="G2698">
        <v>1999.98</v>
      </c>
      <c r="H2698" t="s">
        <v>910</v>
      </c>
      <c r="I2698" t="str">
        <f>LEFT(Query1[[#This Row],[product_name]],SEARCH(" ",Query1[[#This Row],[product_name]]))</f>
        <v xml:space="preserve">Trek </v>
      </c>
      <c r="J2698" t="s">
        <v>22</v>
      </c>
      <c r="K2698" t="s">
        <v>16</v>
      </c>
      <c r="L2698" t="s">
        <v>36</v>
      </c>
    </row>
    <row r="2699" spans="1:12" x14ac:dyDescent="0.35">
      <c r="A2699">
        <v>945</v>
      </c>
      <c r="B2699" t="s">
        <v>1250</v>
      </c>
      <c r="C2699" t="s">
        <v>487</v>
      </c>
      <c r="D2699" t="s">
        <v>26</v>
      </c>
      <c r="E2699" s="1">
        <v>42900</v>
      </c>
      <c r="F2699">
        <v>2</v>
      </c>
      <c r="G2699">
        <v>499.98</v>
      </c>
      <c r="H2699" t="s">
        <v>890</v>
      </c>
      <c r="I2699" t="str">
        <f>LEFT(Query1[[#This Row],[product_name]],SEARCH(" ",Query1[[#This Row],[product_name]]))</f>
        <v xml:space="preserve">Haro </v>
      </c>
      <c r="J2699" t="s">
        <v>53</v>
      </c>
      <c r="K2699" t="s">
        <v>27</v>
      </c>
      <c r="L2699" t="s">
        <v>31</v>
      </c>
    </row>
    <row r="2700" spans="1:12" x14ac:dyDescent="0.35">
      <c r="A2700">
        <v>945</v>
      </c>
      <c r="B2700" t="s">
        <v>1250</v>
      </c>
      <c r="C2700" t="s">
        <v>487</v>
      </c>
      <c r="D2700" t="s">
        <v>26</v>
      </c>
      <c r="E2700" s="1">
        <v>42900</v>
      </c>
      <c r="F2700">
        <v>2</v>
      </c>
      <c r="G2700">
        <v>1079.98</v>
      </c>
      <c r="H2700" t="s">
        <v>1005</v>
      </c>
      <c r="I2700" t="str">
        <f>LEFT(Query1[[#This Row],[product_name]],SEARCH(" ",Query1[[#This Row],[product_name]]))</f>
        <v xml:space="preserve">Haro </v>
      </c>
      <c r="J2700" t="s">
        <v>22</v>
      </c>
      <c r="K2700" t="s">
        <v>27</v>
      </c>
      <c r="L2700" t="s">
        <v>31</v>
      </c>
    </row>
    <row r="2701" spans="1:12" x14ac:dyDescent="0.35">
      <c r="A2701">
        <v>945</v>
      </c>
      <c r="B2701" t="s">
        <v>1250</v>
      </c>
      <c r="C2701" t="s">
        <v>487</v>
      </c>
      <c r="D2701" t="s">
        <v>26</v>
      </c>
      <c r="E2701" s="1">
        <v>42900</v>
      </c>
      <c r="F2701">
        <v>1</v>
      </c>
      <c r="G2701">
        <v>533.99</v>
      </c>
      <c r="H2701" t="s">
        <v>957</v>
      </c>
      <c r="I2701" t="str">
        <f>LEFT(Query1[[#This Row],[product_name]],SEARCH(" ",Query1[[#This Row],[product_name]]))</f>
        <v xml:space="preserve">Sun </v>
      </c>
      <c r="J2701" t="s">
        <v>39</v>
      </c>
      <c r="K2701" t="s">
        <v>27</v>
      </c>
      <c r="L2701" t="s">
        <v>31</v>
      </c>
    </row>
    <row r="2702" spans="1:12" x14ac:dyDescent="0.35">
      <c r="A2702">
        <v>945</v>
      </c>
      <c r="B2702" t="s">
        <v>1250</v>
      </c>
      <c r="C2702" t="s">
        <v>487</v>
      </c>
      <c r="D2702" t="s">
        <v>26</v>
      </c>
      <c r="E2702" s="1">
        <v>42900</v>
      </c>
      <c r="F2702">
        <v>2</v>
      </c>
      <c r="G2702">
        <v>939.98</v>
      </c>
      <c r="H2702" t="s">
        <v>1000</v>
      </c>
      <c r="I2702" t="str">
        <f>LEFT(Query1[[#This Row],[product_name]],SEARCH(" ",Query1[[#This Row],[product_name]]))</f>
        <v xml:space="preserve">Trek </v>
      </c>
      <c r="J2702" t="s">
        <v>22</v>
      </c>
      <c r="K2702" t="s">
        <v>27</v>
      </c>
      <c r="L2702" t="s">
        <v>31</v>
      </c>
    </row>
    <row r="2703" spans="1:12" x14ac:dyDescent="0.35">
      <c r="A2703">
        <v>945</v>
      </c>
      <c r="B2703" t="s">
        <v>1250</v>
      </c>
      <c r="C2703" t="s">
        <v>487</v>
      </c>
      <c r="D2703" t="s">
        <v>26</v>
      </c>
      <c r="E2703" s="1">
        <v>42900</v>
      </c>
      <c r="F2703">
        <v>2</v>
      </c>
      <c r="G2703">
        <v>11999.98</v>
      </c>
      <c r="H2703" t="s">
        <v>927</v>
      </c>
      <c r="I2703" t="str">
        <f>LEFT(Query1[[#This Row],[product_name]],SEARCH(" ",Query1[[#This Row],[product_name]]))</f>
        <v xml:space="preserve">Trek </v>
      </c>
      <c r="J2703" t="s">
        <v>858</v>
      </c>
      <c r="K2703" t="s">
        <v>27</v>
      </c>
      <c r="L2703" t="s">
        <v>31</v>
      </c>
    </row>
    <row r="2704" spans="1:12" x14ac:dyDescent="0.35">
      <c r="A2704">
        <v>946</v>
      </c>
      <c r="B2704" t="s">
        <v>1251</v>
      </c>
      <c r="C2704" t="s">
        <v>594</v>
      </c>
      <c r="D2704" t="s">
        <v>26</v>
      </c>
      <c r="E2704" s="1">
        <v>42900</v>
      </c>
      <c r="F2704">
        <v>2</v>
      </c>
      <c r="G2704">
        <v>539.98</v>
      </c>
      <c r="H2704" t="s">
        <v>52</v>
      </c>
      <c r="I2704" t="str">
        <f>LEFT(Query1[[#This Row],[product_name]],SEARCH(" ",Query1[[#This Row],[product_name]]))</f>
        <v xml:space="preserve">Electra </v>
      </c>
      <c r="J2704" t="s">
        <v>53</v>
      </c>
      <c r="K2704" t="s">
        <v>27</v>
      </c>
      <c r="L2704" t="s">
        <v>28</v>
      </c>
    </row>
    <row r="2705" spans="1:12" x14ac:dyDescent="0.35">
      <c r="A2705">
        <v>946</v>
      </c>
      <c r="B2705" t="s">
        <v>1251</v>
      </c>
      <c r="C2705" t="s">
        <v>594</v>
      </c>
      <c r="D2705" t="s">
        <v>26</v>
      </c>
      <c r="E2705" s="1">
        <v>42900</v>
      </c>
      <c r="F2705">
        <v>2</v>
      </c>
      <c r="G2705">
        <v>659.98</v>
      </c>
      <c r="H2705" t="s">
        <v>852</v>
      </c>
      <c r="I2705" t="str">
        <f>LEFT(Query1[[#This Row],[product_name]],SEARCH(" ",Query1[[#This Row],[product_name]]))</f>
        <v xml:space="preserve">Haro </v>
      </c>
      <c r="J2705" t="s">
        <v>53</v>
      </c>
      <c r="K2705" t="s">
        <v>27</v>
      </c>
      <c r="L2705" t="s">
        <v>28</v>
      </c>
    </row>
    <row r="2706" spans="1:12" x14ac:dyDescent="0.35">
      <c r="A2706">
        <v>946</v>
      </c>
      <c r="B2706" t="s">
        <v>1251</v>
      </c>
      <c r="C2706" t="s">
        <v>594</v>
      </c>
      <c r="D2706" t="s">
        <v>26</v>
      </c>
      <c r="E2706" s="1">
        <v>42900</v>
      </c>
      <c r="F2706">
        <v>1</v>
      </c>
      <c r="G2706">
        <v>3499.99</v>
      </c>
      <c r="H2706" t="s">
        <v>872</v>
      </c>
      <c r="I2706" t="str">
        <f>LEFT(Query1[[#This Row],[product_name]],SEARCH(" ",Query1[[#This Row],[product_name]]))</f>
        <v xml:space="preserve">Trek </v>
      </c>
      <c r="J2706" t="s">
        <v>20</v>
      </c>
      <c r="K2706" t="s">
        <v>27</v>
      </c>
      <c r="L2706" t="s">
        <v>28</v>
      </c>
    </row>
    <row r="2707" spans="1:12" x14ac:dyDescent="0.35">
      <c r="A2707">
        <v>946</v>
      </c>
      <c r="B2707" t="s">
        <v>1251</v>
      </c>
      <c r="C2707" t="s">
        <v>594</v>
      </c>
      <c r="D2707" t="s">
        <v>26</v>
      </c>
      <c r="E2707" s="1">
        <v>42900</v>
      </c>
      <c r="F2707">
        <v>2</v>
      </c>
      <c r="G2707">
        <v>10999.98</v>
      </c>
      <c r="H2707" t="s">
        <v>859</v>
      </c>
      <c r="I2707" t="str">
        <f>LEFT(Query1[[#This Row],[product_name]],SEARCH(" ",Query1[[#This Row],[product_name]]))</f>
        <v xml:space="preserve">Trek </v>
      </c>
      <c r="J2707" t="s">
        <v>858</v>
      </c>
      <c r="K2707" t="s">
        <v>27</v>
      </c>
      <c r="L2707" t="s">
        <v>28</v>
      </c>
    </row>
    <row r="2708" spans="1:12" x14ac:dyDescent="0.35">
      <c r="A2708">
        <v>946</v>
      </c>
      <c r="B2708" t="s">
        <v>1251</v>
      </c>
      <c r="C2708" t="s">
        <v>594</v>
      </c>
      <c r="D2708" t="s">
        <v>26</v>
      </c>
      <c r="E2708" s="1">
        <v>42900</v>
      </c>
      <c r="F2708">
        <v>1</v>
      </c>
      <c r="G2708">
        <v>3999.99</v>
      </c>
      <c r="H2708" t="s">
        <v>56</v>
      </c>
      <c r="I2708" t="str">
        <f>LEFT(Query1[[#This Row],[product_name]],SEARCH(" ",Query1[[#This Row],[product_name]]))</f>
        <v xml:space="preserve">Trek </v>
      </c>
      <c r="J2708" t="s">
        <v>22</v>
      </c>
      <c r="K2708" t="s">
        <v>27</v>
      </c>
      <c r="L2708" t="s">
        <v>28</v>
      </c>
    </row>
    <row r="2709" spans="1:12" x14ac:dyDescent="0.35">
      <c r="A2709">
        <v>947</v>
      </c>
      <c r="B2709" t="s">
        <v>1252</v>
      </c>
      <c r="C2709" t="s">
        <v>88</v>
      </c>
      <c r="D2709" t="s">
        <v>13</v>
      </c>
      <c r="E2709" s="1">
        <v>42901</v>
      </c>
      <c r="F2709">
        <v>1</v>
      </c>
      <c r="G2709">
        <v>539.99</v>
      </c>
      <c r="H2709" t="s">
        <v>1005</v>
      </c>
      <c r="I2709" t="str">
        <f>LEFT(Query1[[#This Row],[product_name]],SEARCH(" ",Query1[[#This Row],[product_name]]))</f>
        <v xml:space="preserve">Haro </v>
      </c>
      <c r="J2709" t="s">
        <v>22</v>
      </c>
      <c r="K2709" t="s">
        <v>16</v>
      </c>
      <c r="L2709" t="s">
        <v>36</v>
      </c>
    </row>
    <row r="2710" spans="1:12" x14ac:dyDescent="0.35">
      <c r="A2710">
        <v>947</v>
      </c>
      <c r="B2710" t="s">
        <v>1252</v>
      </c>
      <c r="C2710" t="s">
        <v>88</v>
      </c>
      <c r="D2710" t="s">
        <v>13</v>
      </c>
      <c r="E2710" s="1">
        <v>42901</v>
      </c>
      <c r="F2710">
        <v>1</v>
      </c>
      <c r="G2710">
        <v>469.99</v>
      </c>
      <c r="H2710" t="s">
        <v>869</v>
      </c>
      <c r="I2710" t="str">
        <f>LEFT(Query1[[#This Row],[product_name]],SEARCH(" ",Query1[[#This Row],[product_name]]))</f>
        <v xml:space="preserve">Trek </v>
      </c>
      <c r="J2710" t="s">
        <v>22</v>
      </c>
      <c r="K2710" t="s">
        <v>16</v>
      </c>
      <c r="L2710" t="s">
        <v>36</v>
      </c>
    </row>
    <row r="2711" spans="1:12" x14ac:dyDescent="0.35">
      <c r="A2711">
        <v>947</v>
      </c>
      <c r="B2711" t="s">
        <v>1252</v>
      </c>
      <c r="C2711" t="s">
        <v>88</v>
      </c>
      <c r="D2711" t="s">
        <v>13</v>
      </c>
      <c r="E2711" s="1">
        <v>42901</v>
      </c>
      <c r="F2711">
        <v>2</v>
      </c>
      <c r="G2711">
        <v>4599.9799999999996</v>
      </c>
      <c r="H2711" t="s">
        <v>878</v>
      </c>
      <c r="I2711" t="str">
        <f>LEFT(Query1[[#This Row],[product_name]],SEARCH(" ",Query1[[#This Row],[product_name]]))</f>
        <v xml:space="preserve">Trek </v>
      </c>
      <c r="J2711" t="s">
        <v>22</v>
      </c>
      <c r="K2711" t="s">
        <v>16</v>
      </c>
      <c r="L2711" t="s">
        <v>36</v>
      </c>
    </row>
    <row r="2712" spans="1:12" x14ac:dyDescent="0.35">
      <c r="A2712">
        <v>948</v>
      </c>
      <c r="B2712" t="s">
        <v>1253</v>
      </c>
      <c r="C2712" t="s">
        <v>101</v>
      </c>
      <c r="D2712" t="s">
        <v>26</v>
      </c>
      <c r="E2712" s="1">
        <v>42901</v>
      </c>
      <c r="F2712">
        <v>2</v>
      </c>
      <c r="G2712">
        <v>599.98</v>
      </c>
      <c r="H2712" t="s">
        <v>72</v>
      </c>
      <c r="I2712" t="str">
        <f>LEFT(Query1[[#This Row],[product_name]],SEARCH(" ",Query1[[#This Row],[product_name]]))</f>
        <v xml:space="preserve">Electra </v>
      </c>
      <c r="J2712" t="s">
        <v>53</v>
      </c>
      <c r="K2712" t="s">
        <v>27</v>
      </c>
      <c r="L2712" t="s">
        <v>28</v>
      </c>
    </row>
    <row r="2713" spans="1:12" x14ac:dyDescent="0.35">
      <c r="A2713">
        <v>948</v>
      </c>
      <c r="B2713" t="s">
        <v>1253</v>
      </c>
      <c r="C2713" t="s">
        <v>101</v>
      </c>
      <c r="D2713" t="s">
        <v>26</v>
      </c>
      <c r="E2713" s="1">
        <v>42901</v>
      </c>
      <c r="F2713">
        <v>1</v>
      </c>
      <c r="G2713">
        <v>339.99</v>
      </c>
      <c r="H2713" t="s">
        <v>926</v>
      </c>
      <c r="I2713" t="str">
        <f>LEFT(Query1[[#This Row],[product_name]],SEARCH(" ",Query1[[#This Row],[product_name]]))</f>
        <v xml:space="preserve">Electra </v>
      </c>
      <c r="J2713" t="s">
        <v>53</v>
      </c>
      <c r="K2713" t="s">
        <v>27</v>
      </c>
      <c r="L2713" t="s">
        <v>28</v>
      </c>
    </row>
    <row r="2714" spans="1:12" x14ac:dyDescent="0.35">
      <c r="A2714">
        <v>948</v>
      </c>
      <c r="B2714" t="s">
        <v>1253</v>
      </c>
      <c r="C2714" t="s">
        <v>101</v>
      </c>
      <c r="D2714" t="s">
        <v>26</v>
      </c>
      <c r="E2714" s="1">
        <v>42901</v>
      </c>
      <c r="F2714">
        <v>2</v>
      </c>
      <c r="G2714">
        <v>1199.98</v>
      </c>
      <c r="H2714" t="s">
        <v>18</v>
      </c>
      <c r="I2714" t="str">
        <f>LEFT(Query1[[#This Row],[product_name]],SEARCH(" ",Query1[[#This Row],[product_name]]))</f>
        <v xml:space="preserve">Electra </v>
      </c>
      <c r="J2714" t="s">
        <v>15</v>
      </c>
      <c r="K2714" t="s">
        <v>27</v>
      </c>
      <c r="L2714" t="s">
        <v>28</v>
      </c>
    </row>
    <row r="2715" spans="1:12" x14ac:dyDescent="0.35">
      <c r="A2715">
        <v>948</v>
      </c>
      <c r="B2715" t="s">
        <v>1253</v>
      </c>
      <c r="C2715" t="s">
        <v>101</v>
      </c>
      <c r="D2715" t="s">
        <v>26</v>
      </c>
      <c r="E2715" s="1">
        <v>42901</v>
      </c>
      <c r="F2715">
        <v>2</v>
      </c>
      <c r="G2715">
        <v>419.98</v>
      </c>
      <c r="H2715" t="s">
        <v>1010</v>
      </c>
      <c r="I2715" t="str">
        <f>LEFT(Query1[[#This Row],[product_name]],SEARCH(" ",Query1[[#This Row],[product_name]]))</f>
        <v xml:space="preserve">Haro </v>
      </c>
      <c r="J2715" t="s">
        <v>53</v>
      </c>
      <c r="K2715" t="s">
        <v>27</v>
      </c>
      <c r="L2715" t="s">
        <v>28</v>
      </c>
    </row>
    <row r="2716" spans="1:12" x14ac:dyDescent="0.35">
      <c r="A2716">
        <v>948</v>
      </c>
      <c r="B2716" t="s">
        <v>1253</v>
      </c>
      <c r="C2716" t="s">
        <v>101</v>
      </c>
      <c r="D2716" t="s">
        <v>26</v>
      </c>
      <c r="E2716" s="1">
        <v>42901</v>
      </c>
      <c r="F2716">
        <v>2</v>
      </c>
      <c r="G2716">
        <v>1239.98</v>
      </c>
      <c r="H2716" t="s">
        <v>862</v>
      </c>
      <c r="I2716" t="str">
        <f>LEFT(Query1[[#This Row],[product_name]],SEARCH(" ",Query1[[#This Row],[product_name]]))</f>
        <v xml:space="preserve">Sun </v>
      </c>
      <c r="J2716" t="s">
        <v>15</v>
      </c>
      <c r="K2716" t="s">
        <v>27</v>
      </c>
      <c r="L2716" t="s">
        <v>28</v>
      </c>
    </row>
    <row r="2717" spans="1:12" x14ac:dyDescent="0.35">
      <c r="A2717">
        <v>949</v>
      </c>
      <c r="B2717" t="s">
        <v>1254</v>
      </c>
      <c r="C2717" t="s">
        <v>88</v>
      </c>
      <c r="D2717" t="s">
        <v>13</v>
      </c>
      <c r="E2717" s="1">
        <v>42902</v>
      </c>
      <c r="F2717">
        <v>2</v>
      </c>
      <c r="G2717">
        <v>5999.98</v>
      </c>
      <c r="H2717" t="s">
        <v>45</v>
      </c>
      <c r="I2717" t="str">
        <f>LEFT(Query1[[#This Row],[product_name]],SEARCH(" ",Query1[[#This Row],[product_name]]))</f>
        <v xml:space="preserve">Trek </v>
      </c>
      <c r="J2717" t="s">
        <v>46</v>
      </c>
      <c r="K2717" t="s">
        <v>16</v>
      </c>
      <c r="L2717" t="s">
        <v>36</v>
      </c>
    </row>
    <row r="2718" spans="1:12" x14ac:dyDescent="0.35">
      <c r="A2718">
        <v>949</v>
      </c>
      <c r="B2718" t="s">
        <v>1254</v>
      </c>
      <c r="C2718" t="s">
        <v>88</v>
      </c>
      <c r="D2718" t="s">
        <v>13</v>
      </c>
      <c r="E2718" s="1">
        <v>42902</v>
      </c>
      <c r="F2718">
        <v>2</v>
      </c>
      <c r="G2718">
        <v>5399.98</v>
      </c>
      <c r="H2718" t="s">
        <v>919</v>
      </c>
      <c r="I2718" t="str">
        <f>LEFT(Query1[[#This Row],[product_name]],SEARCH(" ",Query1[[#This Row],[product_name]]))</f>
        <v xml:space="preserve">Trek </v>
      </c>
      <c r="J2718" t="s">
        <v>858</v>
      </c>
      <c r="K2718" t="s">
        <v>16</v>
      </c>
      <c r="L2718" t="s">
        <v>36</v>
      </c>
    </row>
    <row r="2719" spans="1:12" x14ac:dyDescent="0.35">
      <c r="A2719">
        <v>950</v>
      </c>
      <c r="B2719" t="s">
        <v>1255</v>
      </c>
      <c r="C2719" t="s">
        <v>117</v>
      </c>
      <c r="D2719" t="s">
        <v>26</v>
      </c>
      <c r="E2719" s="1">
        <v>42902</v>
      </c>
      <c r="F2719">
        <v>1</v>
      </c>
      <c r="G2719">
        <v>5499.99</v>
      </c>
      <c r="H2719" t="s">
        <v>859</v>
      </c>
      <c r="I2719" t="str">
        <f>LEFT(Query1[[#This Row],[product_name]],SEARCH(" ",Query1[[#This Row],[product_name]]))</f>
        <v xml:space="preserve">Trek </v>
      </c>
      <c r="J2719" t="s">
        <v>858</v>
      </c>
      <c r="K2719" t="s">
        <v>27</v>
      </c>
      <c r="L2719" t="s">
        <v>28</v>
      </c>
    </row>
    <row r="2720" spans="1:12" x14ac:dyDescent="0.35">
      <c r="A2720">
        <v>951</v>
      </c>
      <c r="B2720" t="s">
        <v>1256</v>
      </c>
      <c r="C2720" t="s">
        <v>137</v>
      </c>
      <c r="D2720" t="s">
        <v>26</v>
      </c>
      <c r="E2720" s="1">
        <v>42902</v>
      </c>
      <c r="F2720">
        <v>2</v>
      </c>
      <c r="G2720">
        <v>6999.98</v>
      </c>
      <c r="H2720" t="s">
        <v>872</v>
      </c>
      <c r="I2720" t="str">
        <f>LEFT(Query1[[#This Row],[product_name]],SEARCH(" ",Query1[[#This Row],[product_name]]))</f>
        <v xml:space="preserve">Trek </v>
      </c>
      <c r="J2720" t="s">
        <v>20</v>
      </c>
      <c r="K2720" t="s">
        <v>27</v>
      </c>
      <c r="L2720" t="s">
        <v>31</v>
      </c>
    </row>
    <row r="2721" spans="1:12" x14ac:dyDescent="0.35">
      <c r="A2721">
        <v>951</v>
      </c>
      <c r="B2721" t="s">
        <v>1256</v>
      </c>
      <c r="C2721" t="s">
        <v>137</v>
      </c>
      <c r="D2721" t="s">
        <v>26</v>
      </c>
      <c r="E2721" s="1">
        <v>42902</v>
      </c>
      <c r="F2721">
        <v>1</v>
      </c>
      <c r="G2721">
        <v>2599.9899999999998</v>
      </c>
      <c r="H2721" t="s">
        <v>915</v>
      </c>
      <c r="I2721" t="str">
        <f>LEFT(Query1[[#This Row],[product_name]],SEARCH(" ",Query1[[#This Row],[product_name]]))</f>
        <v xml:space="preserve">Trek </v>
      </c>
      <c r="J2721" t="s">
        <v>858</v>
      </c>
      <c r="K2721" t="s">
        <v>27</v>
      </c>
      <c r="L2721" t="s">
        <v>31</v>
      </c>
    </row>
    <row r="2722" spans="1:12" x14ac:dyDescent="0.35">
      <c r="A2722">
        <v>951</v>
      </c>
      <c r="B2722" t="s">
        <v>1256</v>
      </c>
      <c r="C2722" t="s">
        <v>137</v>
      </c>
      <c r="D2722" t="s">
        <v>26</v>
      </c>
      <c r="E2722" s="1">
        <v>42902</v>
      </c>
      <c r="F2722">
        <v>2</v>
      </c>
      <c r="G2722">
        <v>10599.98</v>
      </c>
      <c r="H2722" t="s">
        <v>897</v>
      </c>
      <c r="I2722" t="str">
        <f>LEFT(Query1[[#This Row],[product_name]],SEARCH(" ",Query1[[#This Row],[product_name]]))</f>
        <v xml:space="preserve">Trek </v>
      </c>
      <c r="J2722" t="s">
        <v>22</v>
      </c>
      <c r="K2722" t="s">
        <v>27</v>
      </c>
      <c r="L2722" t="s">
        <v>31</v>
      </c>
    </row>
    <row r="2723" spans="1:12" x14ac:dyDescent="0.35">
      <c r="A2723">
        <v>952</v>
      </c>
      <c r="B2723" t="s">
        <v>1257</v>
      </c>
      <c r="C2723" t="s">
        <v>461</v>
      </c>
      <c r="D2723" t="s">
        <v>26</v>
      </c>
      <c r="E2723" s="1">
        <v>42902</v>
      </c>
      <c r="F2723">
        <v>2</v>
      </c>
      <c r="G2723">
        <v>1199.98</v>
      </c>
      <c r="H2723" t="s">
        <v>18</v>
      </c>
      <c r="I2723" t="str">
        <f>LEFT(Query1[[#This Row],[product_name]],SEARCH(" ",Query1[[#This Row],[product_name]]))</f>
        <v xml:space="preserve">Electra </v>
      </c>
      <c r="J2723" t="s">
        <v>15</v>
      </c>
      <c r="K2723" t="s">
        <v>27</v>
      </c>
      <c r="L2723" t="s">
        <v>31</v>
      </c>
    </row>
    <row r="2724" spans="1:12" x14ac:dyDescent="0.35">
      <c r="A2724">
        <v>952</v>
      </c>
      <c r="B2724" t="s">
        <v>1257</v>
      </c>
      <c r="C2724" t="s">
        <v>461</v>
      </c>
      <c r="D2724" t="s">
        <v>26</v>
      </c>
      <c r="E2724" s="1">
        <v>42902</v>
      </c>
      <c r="F2724">
        <v>1</v>
      </c>
      <c r="G2724">
        <v>1999.99</v>
      </c>
      <c r="H2724" t="s">
        <v>983</v>
      </c>
      <c r="I2724" t="str">
        <f>LEFT(Query1[[#This Row],[product_name]],SEARCH(" ",Query1[[#This Row],[product_name]]))</f>
        <v xml:space="preserve">Trek </v>
      </c>
      <c r="J2724" t="s">
        <v>858</v>
      </c>
      <c r="K2724" t="s">
        <v>27</v>
      </c>
      <c r="L2724" t="s">
        <v>31</v>
      </c>
    </row>
    <row r="2725" spans="1:12" x14ac:dyDescent="0.35">
      <c r="A2725">
        <v>953</v>
      </c>
      <c r="B2725" t="s">
        <v>1258</v>
      </c>
      <c r="C2725" t="s">
        <v>549</v>
      </c>
      <c r="D2725" t="s">
        <v>26</v>
      </c>
      <c r="E2725" s="1">
        <v>42902</v>
      </c>
      <c r="F2725">
        <v>2</v>
      </c>
      <c r="G2725">
        <v>599.98</v>
      </c>
      <c r="H2725" t="s">
        <v>72</v>
      </c>
      <c r="I2725" t="str">
        <f>LEFT(Query1[[#This Row],[product_name]],SEARCH(" ",Query1[[#This Row],[product_name]]))</f>
        <v xml:space="preserve">Electra </v>
      </c>
      <c r="J2725" t="s">
        <v>53</v>
      </c>
      <c r="K2725" t="s">
        <v>27</v>
      </c>
      <c r="L2725" t="s">
        <v>31</v>
      </c>
    </row>
    <row r="2726" spans="1:12" x14ac:dyDescent="0.35">
      <c r="A2726">
        <v>954</v>
      </c>
      <c r="B2726" t="s">
        <v>1259</v>
      </c>
      <c r="C2726" t="s">
        <v>589</v>
      </c>
      <c r="D2726" t="s">
        <v>26</v>
      </c>
      <c r="E2726" s="1">
        <v>42903</v>
      </c>
      <c r="F2726">
        <v>2</v>
      </c>
      <c r="G2726">
        <v>5799.98</v>
      </c>
      <c r="H2726" t="s">
        <v>21</v>
      </c>
      <c r="I2726" t="str">
        <f>LEFT(Query1[[#This Row],[product_name]],SEARCH(" ",Query1[[#This Row],[product_name]]))</f>
        <v xml:space="preserve">Trek </v>
      </c>
      <c r="J2726" t="s">
        <v>22</v>
      </c>
      <c r="K2726" t="s">
        <v>27</v>
      </c>
      <c r="L2726" t="s">
        <v>28</v>
      </c>
    </row>
    <row r="2727" spans="1:12" x14ac:dyDescent="0.35">
      <c r="A2727">
        <v>955</v>
      </c>
      <c r="B2727" t="s">
        <v>1260</v>
      </c>
      <c r="C2727" t="s">
        <v>423</v>
      </c>
      <c r="D2727" t="s">
        <v>26</v>
      </c>
      <c r="E2727" s="1">
        <v>42903</v>
      </c>
      <c r="F2727">
        <v>1</v>
      </c>
      <c r="G2727">
        <v>349.99</v>
      </c>
      <c r="H2727" t="s">
        <v>947</v>
      </c>
      <c r="I2727" t="str">
        <f>LEFT(Query1[[#This Row],[product_name]],SEARCH(" ",Query1[[#This Row],[product_name]]))</f>
        <v xml:space="preserve">Electra </v>
      </c>
      <c r="J2727" t="s">
        <v>53</v>
      </c>
      <c r="K2727" t="s">
        <v>27</v>
      </c>
      <c r="L2727" t="s">
        <v>28</v>
      </c>
    </row>
    <row r="2728" spans="1:12" x14ac:dyDescent="0.35">
      <c r="A2728">
        <v>955</v>
      </c>
      <c r="B2728" t="s">
        <v>1260</v>
      </c>
      <c r="C2728" t="s">
        <v>423</v>
      </c>
      <c r="D2728" t="s">
        <v>26</v>
      </c>
      <c r="E2728" s="1">
        <v>42903</v>
      </c>
      <c r="F2728">
        <v>2</v>
      </c>
      <c r="G2728">
        <v>3265.98</v>
      </c>
      <c r="H2728" t="s">
        <v>980</v>
      </c>
      <c r="I2728" t="str">
        <f>LEFT(Query1[[#This Row],[product_name]],SEARCH(" ",Query1[[#This Row],[product_name]]))</f>
        <v xml:space="preserve">Surly </v>
      </c>
      <c r="J2728" t="s">
        <v>22</v>
      </c>
      <c r="K2728" t="s">
        <v>27</v>
      </c>
      <c r="L2728" t="s">
        <v>28</v>
      </c>
    </row>
    <row r="2729" spans="1:12" x14ac:dyDescent="0.35">
      <c r="A2729">
        <v>955</v>
      </c>
      <c r="B2729" t="s">
        <v>1260</v>
      </c>
      <c r="C2729" t="s">
        <v>423</v>
      </c>
      <c r="D2729" t="s">
        <v>26</v>
      </c>
      <c r="E2729" s="1">
        <v>42903</v>
      </c>
      <c r="F2729">
        <v>1</v>
      </c>
      <c r="G2729">
        <v>3499.99</v>
      </c>
      <c r="H2729" t="s">
        <v>917</v>
      </c>
      <c r="I2729" t="str">
        <f>LEFT(Query1[[#This Row],[product_name]],SEARCH(" ",Query1[[#This Row],[product_name]]))</f>
        <v xml:space="preserve">Trek </v>
      </c>
      <c r="J2729" t="s">
        <v>20</v>
      </c>
      <c r="K2729" t="s">
        <v>27</v>
      </c>
      <c r="L2729" t="s">
        <v>28</v>
      </c>
    </row>
    <row r="2730" spans="1:12" x14ac:dyDescent="0.35">
      <c r="A2730">
        <v>955</v>
      </c>
      <c r="B2730" t="s">
        <v>1260</v>
      </c>
      <c r="C2730" t="s">
        <v>423</v>
      </c>
      <c r="D2730" t="s">
        <v>26</v>
      </c>
      <c r="E2730" s="1">
        <v>42903</v>
      </c>
      <c r="F2730">
        <v>1</v>
      </c>
      <c r="G2730">
        <v>5299.99</v>
      </c>
      <c r="H2730" t="s">
        <v>897</v>
      </c>
      <c r="I2730" t="str">
        <f>LEFT(Query1[[#This Row],[product_name]],SEARCH(" ",Query1[[#This Row],[product_name]]))</f>
        <v xml:space="preserve">Trek </v>
      </c>
      <c r="J2730" t="s">
        <v>22</v>
      </c>
      <c r="K2730" t="s">
        <v>27</v>
      </c>
      <c r="L2730" t="s">
        <v>28</v>
      </c>
    </row>
    <row r="2731" spans="1:12" x14ac:dyDescent="0.35">
      <c r="A2731">
        <v>955</v>
      </c>
      <c r="B2731" t="s">
        <v>1260</v>
      </c>
      <c r="C2731" t="s">
        <v>423</v>
      </c>
      <c r="D2731" t="s">
        <v>26</v>
      </c>
      <c r="E2731" s="1">
        <v>42903</v>
      </c>
      <c r="F2731">
        <v>1</v>
      </c>
      <c r="G2731">
        <v>189.99</v>
      </c>
      <c r="H2731" t="s">
        <v>898</v>
      </c>
      <c r="I2731" t="str">
        <f>LEFT(Query1[[#This Row],[product_name]],SEARCH(" ",Query1[[#This Row],[product_name]]))</f>
        <v xml:space="preserve">Trek </v>
      </c>
      <c r="J2731" t="s">
        <v>53</v>
      </c>
      <c r="K2731" t="s">
        <v>27</v>
      </c>
      <c r="L2731" t="s">
        <v>28</v>
      </c>
    </row>
    <row r="2732" spans="1:12" x14ac:dyDescent="0.35">
      <c r="A2732">
        <v>956</v>
      </c>
      <c r="B2732" t="s">
        <v>1261</v>
      </c>
      <c r="C2732" t="s">
        <v>487</v>
      </c>
      <c r="D2732" t="s">
        <v>26</v>
      </c>
      <c r="E2732" s="1">
        <v>42903</v>
      </c>
      <c r="F2732">
        <v>2</v>
      </c>
      <c r="G2732">
        <v>539.98</v>
      </c>
      <c r="H2732" t="s">
        <v>66</v>
      </c>
      <c r="I2732" t="str">
        <f>LEFT(Query1[[#This Row],[product_name]],SEARCH(" ",Query1[[#This Row],[product_name]]))</f>
        <v xml:space="preserve">Electra </v>
      </c>
      <c r="J2732" t="s">
        <v>15</v>
      </c>
      <c r="K2732" t="s">
        <v>27</v>
      </c>
      <c r="L2732" t="s">
        <v>28</v>
      </c>
    </row>
    <row r="2733" spans="1:12" x14ac:dyDescent="0.35">
      <c r="A2733">
        <v>956</v>
      </c>
      <c r="B2733" t="s">
        <v>1261</v>
      </c>
      <c r="C2733" t="s">
        <v>487</v>
      </c>
      <c r="D2733" t="s">
        <v>26</v>
      </c>
      <c r="E2733" s="1">
        <v>42903</v>
      </c>
      <c r="F2733">
        <v>1</v>
      </c>
      <c r="G2733">
        <v>299.99</v>
      </c>
      <c r="H2733" t="s">
        <v>72</v>
      </c>
      <c r="I2733" t="str">
        <f>LEFT(Query1[[#This Row],[product_name]],SEARCH(" ",Query1[[#This Row],[product_name]]))</f>
        <v xml:space="preserve">Electra </v>
      </c>
      <c r="J2733" t="s">
        <v>53</v>
      </c>
      <c r="K2733" t="s">
        <v>27</v>
      </c>
      <c r="L2733" t="s">
        <v>28</v>
      </c>
    </row>
    <row r="2734" spans="1:12" x14ac:dyDescent="0.35">
      <c r="A2734">
        <v>956</v>
      </c>
      <c r="B2734" t="s">
        <v>1261</v>
      </c>
      <c r="C2734" t="s">
        <v>487</v>
      </c>
      <c r="D2734" t="s">
        <v>26</v>
      </c>
      <c r="E2734" s="1">
        <v>42903</v>
      </c>
      <c r="F2734">
        <v>2</v>
      </c>
      <c r="G2734">
        <v>599.98</v>
      </c>
      <c r="H2734" t="s">
        <v>866</v>
      </c>
      <c r="I2734" t="str">
        <f>LEFT(Query1[[#This Row],[product_name]],SEARCH(" ",Query1[[#This Row],[product_name]]))</f>
        <v xml:space="preserve">Electra </v>
      </c>
      <c r="J2734" t="s">
        <v>15</v>
      </c>
      <c r="K2734" t="s">
        <v>27</v>
      </c>
      <c r="L2734" t="s">
        <v>28</v>
      </c>
    </row>
    <row r="2735" spans="1:12" x14ac:dyDescent="0.35">
      <c r="A2735">
        <v>956</v>
      </c>
      <c r="B2735" t="s">
        <v>1261</v>
      </c>
      <c r="C2735" t="s">
        <v>487</v>
      </c>
      <c r="D2735" t="s">
        <v>26</v>
      </c>
      <c r="E2735" s="1">
        <v>42903</v>
      </c>
      <c r="F2735">
        <v>2</v>
      </c>
      <c r="G2735">
        <v>805.98</v>
      </c>
      <c r="H2735" t="s">
        <v>891</v>
      </c>
      <c r="I2735" t="str">
        <f>LEFT(Query1[[#This Row],[product_name]],SEARCH(" ",Query1[[#This Row],[product_name]]))</f>
        <v xml:space="preserve">Sun </v>
      </c>
      <c r="J2735" t="s">
        <v>15</v>
      </c>
      <c r="K2735" t="s">
        <v>27</v>
      </c>
      <c r="L2735" t="s">
        <v>28</v>
      </c>
    </row>
    <row r="2736" spans="1:12" x14ac:dyDescent="0.35">
      <c r="A2736">
        <v>956</v>
      </c>
      <c r="B2736" t="s">
        <v>1261</v>
      </c>
      <c r="C2736" t="s">
        <v>487</v>
      </c>
      <c r="D2736" t="s">
        <v>26</v>
      </c>
      <c r="E2736" s="1">
        <v>42903</v>
      </c>
      <c r="F2736">
        <v>2</v>
      </c>
      <c r="G2736">
        <v>1499.98</v>
      </c>
      <c r="H2736" t="s">
        <v>863</v>
      </c>
      <c r="I2736" t="str">
        <f>LEFT(Query1[[#This Row],[product_name]],SEARCH(" ",Query1[[#This Row],[product_name]]))</f>
        <v xml:space="preserve">Sun </v>
      </c>
      <c r="J2736" t="s">
        <v>15</v>
      </c>
      <c r="K2736" t="s">
        <v>27</v>
      </c>
      <c r="L2736" t="s">
        <v>28</v>
      </c>
    </row>
    <row r="2737" spans="1:12" x14ac:dyDescent="0.35">
      <c r="A2737">
        <v>957</v>
      </c>
      <c r="B2737" t="s">
        <v>1262</v>
      </c>
      <c r="C2737" t="s">
        <v>809</v>
      </c>
      <c r="D2737" t="s">
        <v>108</v>
      </c>
      <c r="E2737" s="1">
        <v>42903</v>
      </c>
      <c r="F2737">
        <v>2</v>
      </c>
      <c r="G2737">
        <v>1319.98</v>
      </c>
      <c r="H2737" t="s">
        <v>912</v>
      </c>
      <c r="I2737" t="str">
        <f>LEFT(Query1[[#This Row],[product_name]],SEARCH(" ",Query1[[#This Row],[product_name]]))</f>
        <v xml:space="preserve">Electra </v>
      </c>
      <c r="J2737" t="s">
        <v>15</v>
      </c>
      <c r="K2737" t="s">
        <v>109</v>
      </c>
      <c r="L2737" t="s">
        <v>179</v>
      </c>
    </row>
    <row r="2738" spans="1:12" x14ac:dyDescent="0.35">
      <c r="A2738">
        <v>957</v>
      </c>
      <c r="B2738" t="s">
        <v>1262</v>
      </c>
      <c r="C2738" t="s">
        <v>809</v>
      </c>
      <c r="D2738" t="s">
        <v>108</v>
      </c>
      <c r="E2738" s="1">
        <v>42903</v>
      </c>
      <c r="F2738">
        <v>2</v>
      </c>
      <c r="G2738">
        <v>539.98</v>
      </c>
      <c r="H2738" t="s">
        <v>52</v>
      </c>
      <c r="I2738" t="str">
        <f>LEFT(Query1[[#This Row],[product_name]],SEARCH(" ",Query1[[#This Row],[product_name]]))</f>
        <v xml:space="preserve">Electra </v>
      </c>
      <c r="J2738" t="s">
        <v>15</v>
      </c>
      <c r="K2738" t="s">
        <v>109</v>
      </c>
      <c r="L2738" t="s">
        <v>179</v>
      </c>
    </row>
    <row r="2739" spans="1:12" x14ac:dyDescent="0.35">
      <c r="A2739">
        <v>957</v>
      </c>
      <c r="B2739" t="s">
        <v>1262</v>
      </c>
      <c r="C2739" t="s">
        <v>809</v>
      </c>
      <c r="D2739" t="s">
        <v>108</v>
      </c>
      <c r="E2739" s="1">
        <v>42903</v>
      </c>
      <c r="F2739">
        <v>2</v>
      </c>
      <c r="G2739">
        <v>899.98</v>
      </c>
      <c r="H2739" t="s">
        <v>941</v>
      </c>
      <c r="I2739" t="str">
        <f>LEFT(Query1[[#This Row],[product_name]],SEARCH(" ",Query1[[#This Row],[product_name]]))</f>
        <v xml:space="preserve">Sun </v>
      </c>
      <c r="J2739" t="s">
        <v>39</v>
      </c>
      <c r="K2739" t="s">
        <v>109</v>
      </c>
      <c r="L2739" t="s">
        <v>179</v>
      </c>
    </row>
    <row r="2740" spans="1:12" x14ac:dyDescent="0.35">
      <c r="A2740">
        <v>957</v>
      </c>
      <c r="B2740" t="s">
        <v>1262</v>
      </c>
      <c r="C2740" t="s">
        <v>809</v>
      </c>
      <c r="D2740" t="s">
        <v>108</v>
      </c>
      <c r="E2740" s="1">
        <v>42903</v>
      </c>
      <c r="F2740">
        <v>1</v>
      </c>
      <c r="G2740">
        <v>470.99</v>
      </c>
      <c r="H2740" t="s">
        <v>1012</v>
      </c>
      <c r="I2740" t="str">
        <f>LEFT(Query1[[#This Row],[product_name]],SEARCH(" ",Query1[[#This Row],[product_name]]))</f>
        <v xml:space="preserve">Sun </v>
      </c>
      <c r="J2740" t="s">
        <v>39</v>
      </c>
      <c r="K2740" t="s">
        <v>109</v>
      </c>
      <c r="L2740" t="s">
        <v>179</v>
      </c>
    </row>
    <row r="2741" spans="1:12" x14ac:dyDescent="0.35">
      <c r="A2741">
        <v>957</v>
      </c>
      <c r="B2741" t="s">
        <v>1262</v>
      </c>
      <c r="C2741" t="s">
        <v>809</v>
      </c>
      <c r="D2741" t="s">
        <v>108</v>
      </c>
      <c r="E2741" s="1">
        <v>42903</v>
      </c>
      <c r="F2741">
        <v>1</v>
      </c>
      <c r="G2741">
        <v>250.99</v>
      </c>
      <c r="H2741" t="s">
        <v>950</v>
      </c>
      <c r="I2741" t="str">
        <f>LEFT(Query1[[#This Row],[product_name]],SEARCH(" ",Query1[[#This Row],[product_name]]))</f>
        <v xml:space="preserve">Sun </v>
      </c>
      <c r="J2741" t="s">
        <v>15</v>
      </c>
      <c r="K2741" t="s">
        <v>109</v>
      </c>
      <c r="L2741" t="s">
        <v>179</v>
      </c>
    </row>
    <row r="2742" spans="1:12" x14ac:dyDescent="0.35">
      <c r="A2742">
        <v>958</v>
      </c>
      <c r="B2742" t="s">
        <v>1263</v>
      </c>
      <c r="C2742" t="s">
        <v>391</v>
      </c>
      <c r="D2742" t="s">
        <v>13</v>
      </c>
      <c r="E2742" s="1">
        <v>42904</v>
      </c>
      <c r="F2742">
        <v>1</v>
      </c>
      <c r="G2742">
        <v>299.99</v>
      </c>
      <c r="H2742" t="s">
        <v>866</v>
      </c>
      <c r="I2742" t="str">
        <f>LEFT(Query1[[#This Row],[product_name]],SEARCH(" ",Query1[[#This Row],[product_name]]))</f>
        <v xml:space="preserve">Electra </v>
      </c>
      <c r="J2742" t="s">
        <v>15</v>
      </c>
      <c r="K2742" t="s">
        <v>16</v>
      </c>
      <c r="L2742" t="s">
        <v>17</v>
      </c>
    </row>
    <row r="2743" spans="1:12" x14ac:dyDescent="0.35">
      <c r="A2743">
        <v>958</v>
      </c>
      <c r="B2743" t="s">
        <v>1263</v>
      </c>
      <c r="C2743" t="s">
        <v>391</v>
      </c>
      <c r="D2743" t="s">
        <v>13</v>
      </c>
      <c r="E2743" s="1">
        <v>42904</v>
      </c>
      <c r="F2743">
        <v>1</v>
      </c>
      <c r="G2743">
        <v>6499.99</v>
      </c>
      <c r="H2743" t="s">
        <v>948</v>
      </c>
      <c r="I2743" t="str">
        <f>LEFT(Query1[[#This Row],[product_name]],SEARCH(" ",Query1[[#This Row],[product_name]]))</f>
        <v xml:space="preserve">Trek </v>
      </c>
      <c r="J2743" t="s">
        <v>858</v>
      </c>
      <c r="K2743" t="s">
        <v>16</v>
      </c>
      <c r="L2743" t="s">
        <v>17</v>
      </c>
    </row>
    <row r="2744" spans="1:12" x14ac:dyDescent="0.35">
      <c r="A2744">
        <v>959</v>
      </c>
      <c r="B2744" t="s">
        <v>1264</v>
      </c>
      <c r="C2744" t="s">
        <v>139</v>
      </c>
      <c r="D2744" t="s">
        <v>26</v>
      </c>
      <c r="E2744" s="1">
        <v>42904</v>
      </c>
      <c r="F2744">
        <v>1</v>
      </c>
      <c r="G2744">
        <v>529.99</v>
      </c>
      <c r="H2744" t="s">
        <v>49</v>
      </c>
      <c r="I2744" t="str">
        <f>LEFT(Query1[[#This Row],[product_name]],SEARCH(" ",Query1[[#This Row],[product_name]]))</f>
        <v xml:space="preserve">Electra </v>
      </c>
      <c r="J2744" t="s">
        <v>15</v>
      </c>
      <c r="K2744" t="s">
        <v>27</v>
      </c>
      <c r="L2744" t="s">
        <v>31</v>
      </c>
    </row>
    <row r="2745" spans="1:12" x14ac:dyDescent="0.35">
      <c r="A2745">
        <v>959</v>
      </c>
      <c r="B2745" t="s">
        <v>1264</v>
      </c>
      <c r="C2745" t="s">
        <v>139</v>
      </c>
      <c r="D2745" t="s">
        <v>26</v>
      </c>
      <c r="E2745" s="1">
        <v>42904</v>
      </c>
      <c r="F2745">
        <v>1</v>
      </c>
      <c r="G2745">
        <v>1469.99</v>
      </c>
      <c r="H2745" t="s">
        <v>922</v>
      </c>
      <c r="I2745" t="str">
        <f>LEFT(Query1[[#This Row],[product_name]],SEARCH(" ",Query1[[#This Row],[product_name]]))</f>
        <v xml:space="preserve">Haro </v>
      </c>
      <c r="J2745" t="s">
        <v>22</v>
      </c>
      <c r="K2745" t="s">
        <v>27</v>
      </c>
      <c r="L2745" t="s">
        <v>31</v>
      </c>
    </row>
    <row r="2746" spans="1:12" x14ac:dyDescent="0.35">
      <c r="A2746">
        <v>959</v>
      </c>
      <c r="B2746" t="s">
        <v>1264</v>
      </c>
      <c r="C2746" t="s">
        <v>139</v>
      </c>
      <c r="D2746" t="s">
        <v>26</v>
      </c>
      <c r="E2746" s="1">
        <v>42904</v>
      </c>
      <c r="F2746">
        <v>1</v>
      </c>
      <c r="G2746">
        <v>619.99</v>
      </c>
      <c r="H2746" t="s">
        <v>862</v>
      </c>
      <c r="I2746" t="str">
        <f>LEFT(Query1[[#This Row],[product_name]],SEARCH(" ",Query1[[#This Row],[product_name]]))</f>
        <v xml:space="preserve">Sun </v>
      </c>
      <c r="J2746" t="s">
        <v>15</v>
      </c>
      <c r="K2746" t="s">
        <v>27</v>
      </c>
      <c r="L2746" t="s">
        <v>31</v>
      </c>
    </row>
    <row r="2747" spans="1:12" x14ac:dyDescent="0.35">
      <c r="A2747">
        <v>959</v>
      </c>
      <c r="B2747" t="s">
        <v>1264</v>
      </c>
      <c r="C2747" t="s">
        <v>139</v>
      </c>
      <c r="D2747" t="s">
        <v>26</v>
      </c>
      <c r="E2747" s="1">
        <v>42904</v>
      </c>
      <c r="F2747">
        <v>1</v>
      </c>
      <c r="G2747">
        <v>346.99</v>
      </c>
      <c r="H2747" t="s">
        <v>1033</v>
      </c>
      <c r="I2747" t="str">
        <f>LEFT(Query1[[#This Row],[product_name]],SEARCH(" ",Query1[[#This Row],[product_name]]))</f>
        <v xml:space="preserve">Sun </v>
      </c>
      <c r="J2747" t="s">
        <v>15</v>
      </c>
      <c r="K2747" t="s">
        <v>27</v>
      </c>
      <c r="L2747" t="s">
        <v>31</v>
      </c>
    </row>
    <row r="2748" spans="1:12" x14ac:dyDescent="0.35">
      <c r="A2748">
        <v>960</v>
      </c>
      <c r="B2748" t="s">
        <v>1265</v>
      </c>
      <c r="C2748" t="s">
        <v>181</v>
      </c>
      <c r="D2748" t="s">
        <v>26</v>
      </c>
      <c r="E2748" s="1">
        <v>42904</v>
      </c>
      <c r="F2748">
        <v>2</v>
      </c>
      <c r="G2748">
        <v>1499.98</v>
      </c>
      <c r="H2748" t="s">
        <v>863</v>
      </c>
      <c r="I2748" t="str">
        <f>LEFT(Query1[[#This Row],[product_name]],SEARCH(" ",Query1[[#This Row],[product_name]]))</f>
        <v xml:space="preserve">Sun </v>
      </c>
      <c r="J2748" t="s">
        <v>15</v>
      </c>
      <c r="K2748" t="s">
        <v>27</v>
      </c>
      <c r="L2748" t="s">
        <v>31</v>
      </c>
    </row>
    <row r="2749" spans="1:12" x14ac:dyDescent="0.35">
      <c r="A2749">
        <v>960</v>
      </c>
      <c r="B2749" t="s">
        <v>1265</v>
      </c>
      <c r="C2749" t="s">
        <v>181</v>
      </c>
      <c r="D2749" t="s">
        <v>26</v>
      </c>
      <c r="E2749" s="1">
        <v>42904</v>
      </c>
      <c r="F2749">
        <v>1</v>
      </c>
      <c r="G2749">
        <v>875.99</v>
      </c>
      <c r="H2749" t="s">
        <v>906</v>
      </c>
      <c r="I2749" t="str">
        <f>LEFT(Query1[[#This Row],[product_name]],SEARCH(" ",Query1[[#This Row],[product_name]]))</f>
        <v xml:space="preserve">Surly </v>
      </c>
      <c r="J2749" t="s">
        <v>858</v>
      </c>
      <c r="K2749" t="s">
        <v>27</v>
      </c>
      <c r="L2749" t="s">
        <v>31</v>
      </c>
    </row>
    <row r="2750" spans="1:12" x14ac:dyDescent="0.35">
      <c r="A2750">
        <v>960</v>
      </c>
      <c r="B2750" t="s">
        <v>1265</v>
      </c>
      <c r="C2750" t="s">
        <v>181</v>
      </c>
      <c r="D2750" t="s">
        <v>26</v>
      </c>
      <c r="E2750" s="1">
        <v>42904</v>
      </c>
      <c r="F2750">
        <v>2</v>
      </c>
      <c r="G2750">
        <v>299.98</v>
      </c>
      <c r="H2750" t="s">
        <v>904</v>
      </c>
      <c r="I2750" t="str">
        <f>LEFT(Query1[[#This Row],[product_name]],SEARCH(" ",Query1[[#This Row],[product_name]]))</f>
        <v xml:space="preserve">Trek </v>
      </c>
      <c r="J2750" t="s">
        <v>53</v>
      </c>
      <c r="K2750" t="s">
        <v>27</v>
      </c>
      <c r="L2750" t="s">
        <v>31</v>
      </c>
    </row>
    <row r="2751" spans="1:12" x14ac:dyDescent="0.35">
      <c r="A2751">
        <v>960</v>
      </c>
      <c r="B2751" t="s">
        <v>1265</v>
      </c>
      <c r="C2751" t="s">
        <v>181</v>
      </c>
      <c r="D2751" t="s">
        <v>26</v>
      </c>
      <c r="E2751" s="1">
        <v>42904</v>
      </c>
      <c r="F2751">
        <v>2</v>
      </c>
      <c r="G2751">
        <v>2999.98</v>
      </c>
      <c r="H2751" t="s">
        <v>936</v>
      </c>
      <c r="I2751" t="str">
        <f>LEFT(Query1[[#This Row],[product_name]],SEARCH(" ",Query1[[#This Row],[product_name]]))</f>
        <v xml:space="preserve">Trek </v>
      </c>
      <c r="J2751" t="s">
        <v>858</v>
      </c>
      <c r="K2751" t="s">
        <v>27</v>
      </c>
      <c r="L2751" t="s">
        <v>31</v>
      </c>
    </row>
    <row r="2752" spans="1:12" x14ac:dyDescent="0.35">
      <c r="A2752">
        <v>961</v>
      </c>
      <c r="B2752" t="s">
        <v>1266</v>
      </c>
      <c r="C2752" t="s">
        <v>79</v>
      </c>
      <c r="D2752" t="s">
        <v>13</v>
      </c>
      <c r="E2752" s="1">
        <v>42905</v>
      </c>
      <c r="F2752">
        <v>2</v>
      </c>
      <c r="G2752">
        <v>693.98</v>
      </c>
      <c r="H2752" t="s">
        <v>1033</v>
      </c>
      <c r="I2752" t="str">
        <f>LEFT(Query1[[#This Row],[product_name]],SEARCH(" ",Query1[[#This Row],[product_name]]))</f>
        <v xml:space="preserve">Sun </v>
      </c>
      <c r="J2752" t="s">
        <v>15</v>
      </c>
      <c r="K2752" t="s">
        <v>16</v>
      </c>
      <c r="L2752" t="s">
        <v>17</v>
      </c>
    </row>
    <row r="2753" spans="1:12" x14ac:dyDescent="0.35">
      <c r="A2753">
        <v>961</v>
      </c>
      <c r="B2753" t="s">
        <v>1266</v>
      </c>
      <c r="C2753" t="s">
        <v>79</v>
      </c>
      <c r="D2753" t="s">
        <v>13</v>
      </c>
      <c r="E2753" s="1">
        <v>42905</v>
      </c>
      <c r="F2753">
        <v>1</v>
      </c>
      <c r="G2753">
        <v>533.99</v>
      </c>
      <c r="H2753" t="s">
        <v>957</v>
      </c>
      <c r="I2753" t="str">
        <f>LEFT(Query1[[#This Row],[product_name]],SEARCH(" ",Query1[[#This Row],[product_name]]))</f>
        <v xml:space="preserve">Sun </v>
      </c>
      <c r="J2753" t="s">
        <v>39</v>
      </c>
      <c r="K2753" t="s">
        <v>16</v>
      </c>
      <c r="L2753" t="s">
        <v>17</v>
      </c>
    </row>
    <row r="2754" spans="1:12" x14ac:dyDescent="0.35">
      <c r="A2754">
        <v>961</v>
      </c>
      <c r="B2754" t="s">
        <v>1266</v>
      </c>
      <c r="C2754" t="s">
        <v>79</v>
      </c>
      <c r="D2754" t="s">
        <v>13</v>
      </c>
      <c r="E2754" s="1">
        <v>42905</v>
      </c>
      <c r="F2754">
        <v>2</v>
      </c>
      <c r="G2754">
        <v>10599.98</v>
      </c>
      <c r="H2754" t="s">
        <v>879</v>
      </c>
      <c r="I2754" t="str">
        <f>LEFT(Query1[[#This Row],[product_name]],SEARCH(" ",Query1[[#This Row],[product_name]]))</f>
        <v xml:space="preserve">Trek </v>
      </c>
      <c r="J2754" t="s">
        <v>22</v>
      </c>
      <c r="K2754" t="s">
        <v>16</v>
      </c>
      <c r="L2754" t="s">
        <v>17</v>
      </c>
    </row>
    <row r="2755" spans="1:12" x14ac:dyDescent="0.35">
      <c r="A2755">
        <v>962</v>
      </c>
      <c r="B2755" t="s">
        <v>1267</v>
      </c>
      <c r="C2755" t="s">
        <v>125</v>
      </c>
      <c r="D2755" t="s">
        <v>26</v>
      </c>
      <c r="E2755" s="1">
        <v>42905</v>
      </c>
      <c r="F2755">
        <v>2</v>
      </c>
      <c r="G2755">
        <v>979.98</v>
      </c>
      <c r="H2755" t="s">
        <v>871</v>
      </c>
      <c r="I2755" t="str">
        <f>LEFT(Query1[[#This Row],[product_name]],SEARCH(" ",Query1[[#This Row],[product_name]]))</f>
        <v xml:space="preserve">Electra </v>
      </c>
      <c r="J2755" t="s">
        <v>15</v>
      </c>
      <c r="K2755" t="s">
        <v>27</v>
      </c>
      <c r="L2755" t="s">
        <v>31</v>
      </c>
    </row>
    <row r="2756" spans="1:12" x14ac:dyDescent="0.35">
      <c r="A2756">
        <v>962</v>
      </c>
      <c r="B2756" t="s">
        <v>1267</v>
      </c>
      <c r="C2756" t="s">
        <v>125</v>
      </c>
      <c r="D2756" t="s">
        <v>26</v>
      </c>
      <c r="E2756" s="1">
        <v>42905</v>
      </c>
      <c r="F2756">
        <v>2</v>
      </c>
      <c r="G2756">
        <v>693.98</v>
      </c>
      <c r="H2756" t="s">
        <v>1033</v>
      </c>
      <c r="I2756" t="str">
        <f>LEFT(Query1[[#This Row],[product_name]],SEARCH(" ",Query1[[#This Row],[product_name]]))</f>
        <v xml:space="preserve">Sun </v>
      </c>
      <c r="J2756" t="s">
        <v>15</v>
      </c>
      <c r="K2756" t="s">
        <v>27</v>
      </c>
      <c r="L2756" t="s">
        <v>31</v>
      </c>
    </row>
    <row r="2757" spans="1:12" x14ac:dyDescent="0.35">
      <c r="A2757">
        <v>963</v>
      </c>
      <c r="B2757" t="s">
        <v>1268</v>
      </c>
      <c r="C2757" t="s">
        <v>348</v>
      </c>
      <c r="D2757" t="s">
        <v>26</v>
      </c>
      <c r="E2757" s="1">
        <v>42905</v>
      </c>
      <c r="F2757">
        <v>1</v>
      </c>
      <c r="G2757">
        <v>2899.99</v>
      </c>
      <c r="H2757" t="s">
        <v>21</v>
      </c>
      <c r="I2757" t="str">
        <f>LEFT(Query1[[#This Row],[product_name]],SEARCH(" ",Query1[[#This Row],[product_name]]))</f>
        <v xml:space="preserve">Trek </v>
      </c>
      <c r="J2757" t="s">
        <v>22</v>
      </c>
      <c r="K2757" t="s">
        <v>27</v>
      </c>
      <c r="L2757" t="s">
        <v>28</v>
      </c>
    </row>
    <row r="2758" spans="1:12" x14ac:dyDescent="0.35">
      <c r="A2758">
        <v>964</v>
      </c>
      <c r="B2758" t="s">
        <v>1269</v>
      </c>
      <c r="C2758" t="s">
        <v>184</v>
      </c>
      <c r="D2758" t="s">
        <v>26</v>
      </c>
      <c r="E2758" s="1">
        <v>42906</v>
      </c>
      <c r="F2758">
        <v>1</v>
      </c>
      <c r="G2758">
        <v>439.99</v>
      </c>
      <c r="H2758" t="s">
        <v>893</v>
      </c>
      <c r="I2758" t="str">
        <f>LEFT(Query1[[#This Row],[product_name]],SEARCH(" ",Query1[[#This Row],[product_name]]))</f>
        <v xml:space="preserve">Electra </v>
      </c>
      <c r="J2758" t="s">
        <v>15</v>
      </c>
      <c r="K2758" t="s">
        <v>27</v>
      </c>
      <c r="L2758" t="s">
        <v>31</v>
      </c>
    </row>
    <row r="2759" spans="1:12" x14ac:dyDescent="0.35">
      <c r="A2759">
        <v>964</v>
      </c>
      <c r="B2759" t="s">
        <v>1269</v>
      </c>
      <c r="C2759" t="s">
        <v>184</v>
      </c>
      <c r="D2759" t="s">
        <v>26</v>
      </c>
      <c r="E2759" s="1">
        <v>42906</v>
      </c>
      <c r="F2759">
        <v>1</v>
      </c>
      <c r="G2759">
        <v>209.99</v>
      </c>
      <c r="H2759" t="s">
        <v>887</v>
      </c>
      <c r="I2759" t="str">
        <f>LEFT(Query1[[#This Row],[product_name]],SEARCH(" ",Query1[[#This Row],[product_name]]))</f>
        <v xml:space="preserve">Trek </v>
      </c>
      <c r="J2759" t="s">
        <v>53</v>
      </c>
      <c r="K2759" t="s">
        <v>27</v>
      </c>
      <c r="L2759" t="s">
        <v>31</v>
      </c>
    </row>
    <row r="2760" spans="1:12" x14ac:dyDescent="0.35">
      <c r="A2760">
        <v>965</v>
      </c>
      <c r="B2760" t="s">
        <v>1270</v>
      </c>
      <c r="C2760" t="s">
        <v>101</v>
      </c>
      <c r="D2760" t="s">
        <v>26</v>
      </c>
      <c r="E2760" s="1">
        <v>42906</v>
      </c>
      <c r="F2760">
        <v>2</v>
      </c>
      <c r="G2760">
        <v>419.98</v>
      </c>
      <c r="H2760" t="s">
        <v>887</v>
      </c>
      <c r="I2760" t="str">
        <f>LEFT(Query1[[#This Row],[product_name]],SEARCH(" ",Query1[[#This Row],[product_name]]))</f>
        <v xml:space="preserve">Trek </v>
      </c>
      <c r="J2760" t="s">
        <v>53</v>
      </c>
      <c r="K2760" t="s">
        <v>27</v>
      </c>
      <c r="L2760" t="s">
        <v>28</v>
      </c>
    </row>
    <row r="2761" spans="1:12" x14ac:dyDescent="0.35">
      <c r="A2761">
        <v>966</v>
      </c>
      <c r="B2761" t="s">
        <v>1271</v>
      </c>
      <c r="C2761" t="s">
        <v>371</v>
      </c>
      <c r="D2761" t="s">
        <v>108</v>
      </c>
      <c r="E2761" s="1">
        <v>42906</v>
      </c>
      <c r="F2761">
        <v>1</v>
      </c>
      <c r="G2761">
        <v>749.99</v>
      </c>
      <c r="H2761" t="s">
        <v>863</v>
      </c>
      <c r="I2761" t="str">
        <f>LEFT(Query1[[#This Row],[product_name]],SEARCH(" ",Query1[[#This Row],[product_name]]))</f>
        <v xml:space="preserve">Sun </v>
      </c>
      <c r="J2761" t="s">
        <v>15</v>
      </c>
      <c r="K2761" t="s">
        <v>109</v>
      </c>
      <c r="L2761" t="s">
        <v>110</v>
      </c>
    </row>
    <row r="2762" spans="1:12" x14ac:dyDescent="0.35">
      <c r="A2762">
        <v>966</v>
      </c>
      <c r="B2762" t="s">
        <v>1271</v>
      </c>
      <c r="C2762" t="s">
        <v>371</v>
      </c>
      <c r="D2762" t="s">
        <v>108</v>
      </c>
      <c r="E2762" s="1">
        <v>42906</v>
      </c>
      <c r="F2762">
        <v>1</v>
      </c>
      <c r="G2762">
        <v>189.99</v>
      </c>
      <c r="H2762" t="s">
        <v>898</v>
      </c>
      <c r="I2762" t="str">
        <f>LEFT(Query1[[#This Row],[product_name]],SEARCH(" ",Query1[[#This Row],[product_name]]))</f>
        <v xml:space="preserve">Trek </v>
      </c>
      <c r="J2762" t="s">
        <v>53</v>
      </c>
      <c r="K2762" t="s">
        <v>109</v>
      </c>
      <c r="L2762" t="s">
        <v>110</v>
      </c>
    </row>
    <row r="2763" spans="1:12" x14ac:dyDescent="0.35">
      <c r="A2763">
        <v>967</v>
      </c>
      <c r="B2763" t="s">
        <v>1272</v>
      </c>
      <c r="C2763" t="s">
        <v>280</v>
      </c>
      <c r="D2763" t="s">
        <v>26</v>
      </c>
      <c r="E2763" s="1">
        <v>42907</v>
      </c>
      <c r="F2763">
        <v>2</v>
      </c>
      <c r="G2763">
        <v>1599.98</v>
      </c>
      <c r="H2763" t="s">
        <v>1022</v>
      </c>
      <c r="I2763" t="str">
        <f>LEFT(Query1[[#This Row],[product_name]],SEARCH(" ",Query1[[#This Row],[product_name]]))</f>
        <v xml:space="preserve">Electra </v>
      </c>
      <c r="J2763" t="s">
        <v>15</v>
      </c>
      <c r="K2763" t="s">
        <v>27</v>
      </c>
      <c r="L2763" t="s">
        <v>28</v>
      </c>
    </row>
    <row r="2764" spans="1:12" x14ac:dyDescent="0.35">
      <c r="A2764">
        <v>967</v>
      </c>
      <c r="B2764" t="s">
        <v>1272</v>
      </c>
      <c r="C2764" t="s">
        <v>280</v>
      </c>
      <c r="D2764" t="s">
        <v>26</v>
      </c>
      <c r="E2764" s="1">
        <v>42907</v>
      </c>
      <c r="F2764">
        <v>1</v>
      </c>
      <c r="G2764">
        <v>250.99</v>
      </c>
      <c r="H2764" t="s">
        <v>950</v>
      </c>
      <c r="I2764" t="str">
        <f>LEFT(Query1[[#This Row],[product_name]],SEARCH(" ",Query1[[#This Row],[product_name]]))</f>
        <v xml:space="preserve">Sun </v>
      </c>
      <c r="J2764" t="s">
        <v>15</v>
      </c>
      <c r="K2764" t="s">
        <v>27</v>
      </c>
      <c r="L2764" t="s">
        <v>28</v>
      </c>
    </row>
    <row r="2765" spans="1:12" x14ac:dyDescent="0.35">
      <c r="A2765">
        <v>967</v>
      </c>
      <c r="B2765" t="s">
        <v>1272</v>
      </c>
      <c r="C2765" t="s">
        <v>280</v>
      </c>
      <c r="D2765" t="s">
        <v>26</v>
      </c>
      <c r="E2765" s="1">
        <v>42907</v>
      </c>
      <c r="F2765">
        <v>1</v>
      </c>
      <c r="G2765">
        <v>551.99</v>
      </c>
      <c r="H2765" t="s">
        <v>856</v>
      </c>
      <c r="I2765" t="str">
        <f>LEFT(Query1[[#This Row],[product_name]],SEARCH(" ",Query1[[#This Row],[product_name]]))</f>
        <v xml:space="preserve">Sun </v>
      </c>
      <c r="J2765" t="s">
        <v>39</v>
      </c>
      <c r="K2765" t="s">
        <v>27</v>
      </c>
      <c r="L2765" t="s">
        <v>28</v>
      </c>
    </row>
    <row r="2766" spans="1:12" x14ac:dyDescent="0.35">
      <c r="A2766">
        <v>967</v>
      </c>
      <c r="B2766" t="s">
        <v>1272</v>
      </c>
      <c r="C2766" t="s">
        <v>280</v>
      </c>
      <c r="D2766" t="s">
        <v>26</v>
      </c>
      <c r="E2766" s="1">
        <v>42907</v>
      </c>
      <c r="F2766">
        <v>1</v>
      </c>
      <c r="G2766">
        <v>189.99</v>
      </c>
      <c r="H2766" t="s">
        <v>1119</v>
      </c>
      <c r="I2766" t="str">
        <f>LEFT(Query1[[#This Row],[product_name]],SEARCH(" ",Query1[[#This Row],[product_name]]))</f>
        <v xml:space="preserve">Trek </v>
      </c>
      <c r="J2766" t="s">
        <v>53</v>
      </c>
      <c r="K2766" t="s">
        <v>27</v>
      </c>
      <c r="L2766" t="s">
        <v>28</v>
      </c>
    </row>
    <row r="2767" spans="1:12" x14ac:dyDescent="0.35">
      <c r="A2767">
        <v>968</v>
      </c>
      <c r="B2767" t="s">
        <v>1273</v>
      </c>
      <c r="C2767" t="s">
        <v>468</v>
      </c>
      <c r="D2767" t="s">
        <v>26</v>
      </c>
      <c r="E2767" s="1">
        <v>42907</v>
      </c>
      <c r="F2767">
        <v>2</v>
      </c>
      <c r="G2767">
        <v>3098</v>
      </c>
      <c r="H2767" t="s">
        <v>19</v>
      </c>
      <c r="I2767" t="str">
        <f>LEFT(Query1[[#This Row],[product_name]],SEARCH(" ",Query1[[#This Row],[product_name]]))</f>
        <v xml:space="preserve">Surly </v>
      </c>
      <c r="J2767" t="s">
        <v>20</v>
      </c>
      <c r="K2767" t="s">
        <v>27</v>
      </c>
      <c r="L2767" t="s">
        <v>28</v>
      </c>
    </row>
    <row r="2768" spans="1:12" x14ac:dyDescent="0.35">
      <c r="A2768">
        <v>968</v>
      </c>
      <c r="B2768" t="s">
        <v>1273</v>
      </c>
      <c r="C2768" t="s">
        <v>468</v>
      </c>
      <c r="D2768" t="s">
        <v>26</v>
      </c>
      <c r="E2768" s="1">
        <v>42907</v>
      </c>
      <c r="F2768">
        <v>2</v>
      </c>
      <c r="G2768">
        <v>9999.98</v>
      </c>
      <c r="H2768" t="s">
        <v>864</v>
      </c>
      <c r="I2768" t="str">
        <f>LEFT(Query1[[#This Row],[product_name]],SEARCH(" ",Query1[[#This Row],[product_name]]))</f>
        <v xml:space="preserve">Trek </v>
      </c>
      <c r="J2768" t="s">
        <v>46</v>
      </c>
      <c r="K2768" t="s">
        <v>27</v>
      </c>
      <c r="L2768" t="s">
        <v>28</v>
      </c>
    </row>
    <row r="2769" spans="1:12" x14ac:dyDescent="0.35">
      <c r="A2769">
        <v>968</v>
      </c>
      <c r="B2769" t="s">
        <v>1273</v>
      </c>
      <c r="C2769" t="s">
        <v>468</v>
      </c>
      <c r="D2769" t="s">
        <v>26</v>
      </c>
      <c r="E2769" s="1">
        <v>42907</v>
      </c>
      <c r="F2769">
        <v>1</v>
      </c>
      <c r="G2769">
        <v>189.99</v>
      </c>
      <c r="H2769" t="s">
        <v>1119</v>
      </c>
      <c r="I2769" t="str">
        <f>LEFT(Query1[[#This Row],[product_name]],SEARCH(" ",Query1[[#This Row],[product_name]]))</f>
        <v xml:space="preserve">Trek </v>
      </c>
      <c r="J2769" t="s">
        <v>53</v>
      </c>
      <c r="K2769" t="s">
        <v>27</v>
      </c>
      <c r="L2769" t="s">
        <v>28</v>
      </c>
    </row>
    <row r="2770" spans="1:12" x14ac:dyDescent="0.35">
      <c r="A2770">
        <v>969</v>
      </c>
      <c r="B2770" t="s">
        <v>1274</v>
      </c>
      <c r="C2770" t="s">
        <v>1029</v>
      </c>
      <c r="D2770" t="s">
        <v>108</v>
      </c>
      <c r="E2770" s="1">
        <v>42907</v>
      </c>
      <c r="F2770">
        <v>1</v>
      </c>
      <c r="G2770">
        <v>439.99</v>
      </c>
      <c r="H2770" t="s">
        <v>893</v>
      </c>
      <c r="I2770" t="str">
        <f>LEFT(Query1[[#This Row],[product_name]],SEARCH(" ",Query1[[#This Row],[product_name]]))</f>
        <v xml:space="preserve">Electra </v>
      </c>
      <c r="J2770" t="s">
        <v>15</v>
      </c>
      <c r="K2770" t="s">
        <v>109</v>
      </c>
      <c r="L2770" t="s">
        <v>179</v>
      </c>
    </row>
    <row r="2771" spans="1:12" x14ac:dyDescent="0.35">
      <c r="A2771">
        <v>969</v>
      </c>
      <c r="B2771" t="s">
        <v>1274</v>
      </c>
      <c r="C2771" t="s">
        <v>1029</v>
      </c>
      <c r="D2771" t="s">
        <v>108</v>
      </c>
      <c r="E2771" s="1">
        <v>42907</v>
      </c>
      <c r="F2771">
        <v>1</v>
      </c>
      <c r="G2771">
        <v>832.99</v>
      </c>
      <c r="H2771" t="s">
        <v>1055</v>
      </c>
      <c r="I2771" t="str">
        <f>LEFT(Query1[[#This Row],[product_name]],SEARCH(" ",Query1[[#This Row],[product_name]]))</f>
        <v xml:space="preserve">Surly </v>
      </c>
      <c r="J2771" t="s">
        <v>22</v>
      </c>
      <c r="K2771" t="s">
        <v>109</v>
      </c>
      <c r="L2771" t="s">
        <v>179</v>
      </c>
    </row>
    <row r="2772" spans="1:12" x14ac:dyDescent="0.35">
      <c r="A2772">
        <v>970</v>
      </c>
      <c r="B2772" t="s">
        <v>1275</v>
      </c>
      <c r="C2772" t="s">
        <v>310</v>
      </c>
      <c r="D2772" t="s">
        <v>26</v>
      </c>
      <c r="E2772" s="1">
        <v>42908</v>
      </c>
      <c r="F2772">
        <v>1</v>
      </c>
      <c r="G2772">
        <v>329.99</v>
      </c>
      <c r="H2772" t="s">
        <v>852</v>
      </c>
      <c r="I2772" t="str">
        <f>LEFT(Query1[[#This Row],[product_name]],SEARCH(" ",Query1[[#This Row],[product_name]]))</f>
        <v xml:space="preserve">Haro </v>
      </c>
      <c r="J2772" t="s">
        <v>53</v>
      </c>
      <c r="K2772" t="s">
        <v>27</v>
      </c>
      <c r="L2772" t="s">
        <v>31</v>
      </c>
    </row>
    <row r="2773" spans="1:12" x14ac:dyDescent="0.35">
      <c r="A2773">
        <v>970</v>
      </c>
      <c r="B2773" t="s">
        <v>1275</v>
      </c>
      <c r="C2773" t="s">
        <v>310</v>
      </c>
      <c r="D2773" t="s">
        <v>26</v>
      </c>
      <c r="E2773" s="1">
        <v>42908</v>
      </c>
      <c r="F2773">
        <v>1</v>
      </c>
      <c r="G2773">
        <v>449.99</v>
      </c>
      <c r="H2773" t="s">
        <v>854</v>
      </c>
      <c r="I2773" t="str">
        <f>LEFT(Query1[[#This Row],[product_name]],SEARCH(" ",Query1[[#This Row],[product_name]]))</f>
        <v xml:space="preserve">Sun </v>
      </c>
      <c r="J2773" t="s">
        <v>15</v>
      </c>
      <c r="K2773" t="s">
        <v>27</v>
      </c>
      <c r="L2773" t="s">
        <v>31</v>
      </c>
    </row>
    <row r="2774" spans="1:12" x14ac:dyDescent="0.35">
      <c r="A2774">
        <v>970</v>
      </c>
      <c r="B2774" t="s">
        <v>1275</v>
      </c>
      <c r="C2774" t="s">
        <v>310</v>
      </c>
      <c r="D2774" t="s">
        <v>26</v>
      </c>
      <c r="E2774" s="1">
        <v>42908</v>
      </c>
      <c r="F2774">
        <v>2</v>
      </c>
      <c r="G2774">
        <v>6399.98</v>
      </c>
      <c r="H2774" t="s">
        <v>907</v>
      </c>
      <c r="I2774" t="str">
        <f>LEFT(Query1[[#This Row],[product_name]],SEARCH(" ",Query1[[#This Row],[product_name]]))</f>
        <v xml:space="preserve">Trek </v>
      </c>
      <c r="J2774" t="s">
        <v>858</v>
      </c>
      <c r="K2774" t="s">
        <v>27</v>
      </c>
      <c r="L2774" t="s">
        <v>31</v>
      </c>
    </row>
    <row r="2775" spans="1:12" x14ac:dyDescent="0.35">
      <c r="A2775">
        <v>970</v>
      </c>
      <c r="B2775" t="s">
        <v>1275</v>
      </c>
      <c r="C2775" t="s">
        <v>310</v>
      </c>
      <c r="D2775" t="s">
        <v>26</v>
      </c>
      <c r="E2775" s="1">
        <v>42908</v>
      </c>
      <c r="F2775">
        <v>2</v>
      </c>
      <c r="G2775">
        <v>2999.98</v>
      </c>
      <c r="H2775" t="s">
        <v>936</v>
      </c>
      <c r="I2775" t="str">
        <f>LEFT(Query1[[#This Row],[product_name]],SEARCH(" ",Query1[[#This Row],[product_name]]))</f>
        <v xml:space="preserve">Trek </v>
      </c>
      <c r="J2775" t="s">
        <v>858</v>
      </c>
      <c r="K2775" t="s">
        <v>27</v>
      </c>
      <c r="L2775" t="s">
        <v>31</v>
      </c>
    </row>
    <row r="2776" spans="1:12" x14ac:dyDescent="0.35">
      <c r="A2776">
        <v>971</v>
      </c>
      <c r="B2776" t="s">
        <v>1276</v>
      </c>
      <c r="C2776" t="s">
        <v>144</v>
      </c>
      <c r="D2776" t="s">
        <v>108</v>
      </c>
      <c r="E2776" s="1">
        <v>42908</v>
      </c>
      <c r="F2776">
        <v>2</v>
      </c>
      <c r="G2776">
        <v>1319.98</v>
      </c>
      <c r="H2776" t="s">
        <v>912</v>
      </c>
      <c r="I2776" t="str">
        <f>LEFT(Query1[[#This Row],[product_name]],SEARCH(" ",Query1[[#This Row],[product_name]]))</f>
        <v xml:space="preserve">Electra </v>
      </c>
      <c r="J2776" t="s">
        <v>15</v>
      </c>
      <c r="K2776" t="s">
        <v>109</v>
      </c>
      <c r="L2776" t="s">
        <v>110</v>
      </c>
    </row>
    <row r="2777" spans="1:12" x14ac:dyDescent="0.35">
      <c r="A2777">
        <v>971</v>
      </c>
      <c r="B2777" t="s">
        <v>1276</v>
      </c>
      <c r="C2777" t="s">
        <v>144</v>
      </c>
      <c r="D2777" t="s">
        <v>108</v>
      </c>
      <c r="E2777" s="1">
        <v>42908</v>
      </c>
      <c r="F2777">
        <v>2</v>
      </c>
      <c r="G2777">
        <v>1099.98</v>
      </c>
      <c r="H2777" t="s">
        <v>43</v>
      </c>
      <c r="I2777" t="str">
        <f>LEFT(Query1[[#This Row],[product_name]],SEARCH(" ",Query1[[#This Row],[product_name]]))</f>
        <v xml:space="preserve">Electra </v>
      </c>
      <c r="J2777" t="s">
        <v>15</v>
      </c>
      <c r="K2777" t="s">
        <v>109</v>
      </c>
      <c r="L2777" t="s">
        <v>110</v>
      </c>
    </row>
    <row r="2778" spans="1:12" x14ac:dyDescent="0.35">
      <c r="A2778">
        <v>971</v>
      </c>
      <c r="B2778" t="s">
        <v>1276</v>
      </c>
      <c r="C2778" t="s">
        <v>144</v>
      </c>
      <c r="D2778" t="s">
        <v>108</v>
      </c>
      <c r="E2778" s="1">
        <v>42908</v>
      </c>
      <c r="F2778">
        <v>1</v>
      </c>
      <c r="G2778">
        <v>549.99</v>
      </c>
      <c r="H2778" t="s">
        <v>949</v>
      </c>
      <c r="I2778" t="str">
        <f>LEFT(Query1[[#This Row],[product_name]],SEARCH(" ",Query1[[#This Row],[product_name]]))</f>
        <v xml:space="preserve">Haro </v>
      </c>
      <c r="J2778" t="s">
        <v>22</v>
      </c>
      <c r="K2778" t="s">
        <v>109</v>
      </c>
      <c r="L2778" t="s">
        <v>110</v>
      </c>
    </row>
    <row r="2779" spans="1:12" x14ac:dyDescent="0.35">
      <c r="A2779">
        <v>971</v>
      </c>
      <c r="B2779" t="s">
        <v>1276</v>
      </c>
      <c r="C2779" t="s">
        <v>144</v>
      </c>
      <c r="D2779" t="s">
        <v>108</v>
      </c>
      <c r="E2779" s="1">
        <v>42908</v>
      </c>
      <c r="F2779">
        <v>2</v>
      </c>
      <c r="G2779">
        <v>693.98</v>
      </c>
      <c r="H2779" t="s">
        <v>1033</v>
      </c>
      <c r="I2779" t="str">
        <f>LEFT(Query1[[#This Row],[product_name]],SEARCH(" ",Query1[[#This Row],[product_name]]))</f>
        <v xml:space="preserve">Sun </v>
      </c>
      <c r="J2779" t="s">
        <v>15</v>
      </c>
      <c r="K2779" t="s">
        <v>109</v>
      </c>
      <c r="L2779" t="s">
        <v>110</v>
      </c>
    </row>
    <row r="2780" spans="1:12" x14ac:dyDescent="0.35">
      <c r="A2780">
        <v>971</v>
      </c>
      <c r="B2780" t="s">
        <v>1276</v>
      </c>
      <c r="C2780" t="s">
        <v>144</v>
      </c>
      <c r="D2780" t="s">
        <v>108</v>
      </c>
      <c r="E2780" s="1">
        <v>42908</v>
      </c>
      <c r="F2780">
        <v>2</v>
      </c>
      <c r="G2780">
        <v>3599.98</v>
      </c>
      <c r="H2780" t="s">
        <v>23</v>
      </c>
      <c r="I2780" t="str">
        <f>LEFT(Query1[[#This Row],[product_name]],SEARCH(" ",Query1[[#This Row],[product_name]]))</f>
        <v xml:space="preserve">Trek </v>
      </c>
      <c r="J2780" t="s">
        <v>22</v>
      </c>
      <c r="K2780" t="s">
        <v>109</v>
      </c>
      <c r="L2780" t="s">
        <v>110</v>
      </c>
    </row>
    <row r="2781" spans="1:12" x14ac:dyDescent="0.35">
      <c r="A2781">
        <v>972</v>
      </c>
      <c r="B2781" t="s">
        <v>1277</v>
      </c>
      <c r="C2781" t="s">
        <v>235</v>
      </c>
      <c r="D2781" t="s">
        <v>26</v>
      </c>
      <c r="E2781" s="1">
        <v>42909</v>
      </c>
      <c r="F2781">
        <v>1</v>
      </c>
      <c r="G2781">
        <v>489.99</v>
      </c>
      <c r="H2781" t="s">
        <v>994</v>
      </c>
      <c r="I2781" t="str">
        <f>LEFT(Query1[[#This Row],[product_name]],SEARCH(" ",Query1[[#This Row],[product_name]]))</f>
        <v xml:space="preserve">Electra </v>
      </c>
      <c r="J2781" t="s">
        <v>53</v>
      </c>
      <c r="K2781" t="s">
        <v>27</v>
      </c>
      <c r="L2781" t="s">
        <v>31</v>
      </c>
    </row>
    <row r="2782" spans="1:12" x14ac:dyDescent="0.35">
      <c r="A2782">
        <v>972</v>
      </c>
      <c r="B2782" t="s">
        <v>1277</v>
      </c>
      <c r="C2782" t="s">
        <v>235</v>
      </c>
      <c r="D2782" t="s">
        <v>26</v>
      </c>
      <c r="E2782" s="1">
        <v>42909</v>
      </c>
      <c r="F2782">
        <v>1</v>
      </c>
      <c r="G2782">
        <v>3499.99</v>
      </c>
      <c r="H2782" t="s">
        <v>917</v>
      </c>
      <c r="I2782" t="str">
        <f>LEFT(Query1[[#This Row],[product_name]],SEARCH(" ",Query1[[#This Row],[product_name]]))</f>
        <v xml:space="preserve">Trek </v>
      </c>
      <c r="J2782" t="s">
        <v>20</v>
      </c>
      <c r="K2782" t="s">
        <v>27</v>
      </c>
      <c r="L2782" t="s">
        <v>31</v>
      </c>
    </row>
    <row r="2783" spans="1:12" x14ac:dyDescent="0.35">
      <c r="A2783">
        <v>973</v>
      </c>
      <c r="B2783" t="s">
        <v>1278</v>
      </c>
      <c r="C2783" t="s">
        <v>285</v>
      </c>
      <c r="D2783" t="s">
        <v>26</v>
      </c>
      <c r="E2783" s="1">
        <v>42910</v>
      </c>
      <c r="F2783">
        <v>1</v>
      </c>
      <c r="G2783">
        <v>416.99</v>
      </c>
      <c r="H2783" t="s">
        <v>923</v>
      </c>
      <c r="I2783" t="str">
        <f>LEFT(Query1[[#This Row],[product_name]],SEARCH(" ",Query1[[#This Row],[product_name]]))</f>
        <v xml:space="preserve">Sun </v>
      </c>
      <c r="J2783" t="s">
        <v>15</v>
      </c>
      <c r="K2783" t="s">
        <v>27</v>
      </c>
      <c r="L2783" t="s">
        <v>28</v>
      </c>
    </row>
    <row r="2784" spans="1:12" x14ac:dyDescent="0.35">
      <c r="A2784">
        <v>973</v>
      </c>
      <c r="B2784" t="s">
        <v>1278</v>
      </c>
      <c r="C2784" t="s">
        <v>285</v>
      </c>
      <c r="D2784" t="s">
        <v>26</v>
      </c>
      <c r="E2784" s="1">
        <v>42910</v>
      </c>
      <c r="F2784">
        <v>2</v>
      </c>
      <c r="G2784">
        <v>4999.9799999999996</v>
      </c>
      <c r="H2784" t="s">
        <v>943</v>
      </c>
      <c r="I2784" t="str">
        <f>LEFT(Query1[[#This Row],[product_name]],SEARCH(" ",Query1[[#This Row],[product_name]]))</f>
        <v xml:space="preserve">Surly </v>
      </c>
      <c r="J2784" t="s">
        <v>22</v>
      </c>
      <c r="K2784" t="s">
        <v>27</v>
      </c>
      <c r="L2784" t="s">
        <v>28</v>
      </c>
    </row>
    <row r="2785" spans="1:12" x14ac:dyDescent="0.35">
      <c r="A2785">
        <v>973</v>
      </c>
      <c r="B2785" t="s">
        <v>1278</v>
      </c>
      <c r="C2785" t="s">
        <v>285</v>
      </c>
      <c r="D2785" t="s">
        <v>26</v>
      </c>
      <c r="E2785" s="1">
        <v>42910</v>
      </c>
      <c r="F2785">
        <v>2</v>
      </c>
      <c r="G2785">
        <v>5799.98</v>
      </c>
      <c r="H2785" t="s">
        <v>21</v>
      </c>
      <c r="I2785" t="str">
        <f>LEFT(Query1[[#This Row],[product_name]],SEARCH(" ",Query1[[#This Row],[product_name]]))</f>
        <v xml:space="preserve">Trek </v>
      </c>
      <c r="J2785" t="s">
        <v>22</v>
      </c>
      <c r="K2785" t="s">
        <v>27</v>
      </c>
      <c r="L2785" t="s">
        <v>28</v>
      </c>
    </row>
    <row r="2786" spans="1:12" x14ac:dyDescent="0.35">
      <c r="A2786">
        <v>973</v>
      </c>
      <c r="B2786" t="s">
        <v>1278</v>
      </c>
      <c r="C2786" t="s">
        <v>285</v>
      </c>
      <c r="D2786" t="s">
        <v>26</v>
      </c>
      <c r="E2786" s="1">
        <v>42910</v>
      </c>
      <c r="F2786">
        <v>2</v>
      </c>
      <c r="G2786">
        <v>10599.98</v>
      </c>
      <c r="H2786" t="s">
        <v>879</v>
      </c>
      <c r="I2786" t="str">
        <f>LEFT(Query1[[#This Row],[product_name]],SEARCH(" ",Query1[[#This Row],[product_name]]))</f>
        <v xml:space="preserve">Trek </v>
      </c>
      <c r="J2786" t="s">
        <v>22</v>
      </c>
      <c r="K2786" t="s">
        <v>27</v>
      </c>
      <c r="L2786" t="s">
        <v>28</v>
      </c>
    </row>
    <row r="2787" spans="1:12" x14ac:dyDescent="0.35">
      <c r="A2787">
        <v>974</v>
      </c>
      <c r="B2787" t="s">
        <v>1279</v>
      </c>
      <c r="C2787" t="s">
        <v>225</v>
      </c>
      <c r="D2787" t="s">
        <v>108</v>
      </c>
      <c r="E2787" s="1">
        <v>42910</v>
      </c>
      <c r="F2787">
        <v>2</v>
      </c>
      <c r="G2787">
        <v>539.98</v>
      </c>
      <c r="H2787" t="s">
        <v>52</v>
      </c>
      <c r="I2787" t="str">
        <f>LEFT(Query1[[#This Row],[product_name]],SEARCH(" ",Query1[[#This Row],[product_name]]))</f>
        <v xml:space="preserve">Electra </v>
      </c>
      <c r="J2787" t="s">
        <v>53</v>
      </c>
      <c r="K2787" t="s">
        <v>109</v>
      </c>
      <c r="L2787" t="s">
        <v>110</v>
      </c>
    </row>
    <row r="2788" spans="1:12" x14ac:dyDescent="0.35">
      <c r="A2788">
        <v>974</v>
      </c>
      <c r="B2788" t="s">
        <v>1279</v>
      </c>
      <c r="C2788" t="s">
        <v>225</v>
      </c>
      <c r="D2788" t="s">
        <v>108</v>
      </c>
      <c r="E2788" s="1">
        <v>42910</v>
      </c>
      <c r="F2788">
        <v>2</v>
      </c>
      <c r="G2788">
        <v>939.98</v>
      </c>
      <c r="H2788" t="s">
        <v>903</v>
      </c>
      <c r="I2788" t="str">
        <f>LEFT(Query1[[#This Row],[product_name]],SEARCH(" ",Query1[[#This Row],[product_name]]))</f>
        <v xml:space="preserve">Surly </v>
      </c>
      <c r="J2788" t="s">
        <v>22</v>
      </c>
      <c r="K2788" t="s">
        <v>109</v>
      </c>
      <c r="L2788" t="s">
        <v>110</v>
      </c>
    </row>
    <row r="2789" spans="1:12" x14ac:dyDescent="0.35">
      <c r="A2789">
        <v>975</v>
      </c>
      <c r="B2789" t="s">
        <v>1280</v>
      </c>
      <c r="C2789" t="s">
        <v>348</v>
      </c>
      <c r="D2789" t="s">
        <v>26</v>
      </c>
      <c r="E2789" s="1">
        <v>42911</v>
      </c>
      <c r="F2789">
        <v>2</v>
      </c>
      <c r="G2789">
        <v>941.98</v>
      </c>
      <c r="H2789" t="s">
        <v>900</v>
      </c>
      <c r="I2789" t="str">
        <f>LEFT(Query1[[#This Row],[product_name]],SEARCH(" ",Query1[[#This Row],[product_name]]))</f>
        <v xml:space="preserve">Sun </v>
      </c>
      <c r="J2789" t="s">
        <v>39</v>
      </c>
      <c r="K2789" t="s">
        <v>27</v>
      </c>
      <c r="L2789" t="s">
        <v>28</v>
      </c>
    </row>
    <row r="2790" spans="1:12" x14ac:dyDescent="0.35">
      <c r="A2790">
        <v>976</v>
      </c>
      <c r="B2790" t="s">
        <v>1281</v>
      </c>
      <c r="C2790" t="s">
        <v>437</v>
      </c>
      <c r="D2790" t="s">
        <v>108</v>
      </c>
      <c r="E2790" s="1">
        <v>42911</v>
      </c>
      <c r="F2790">
        <v>2</v>
      </c>
      <c r="G2790">
        <v>1199.98</v>
      </c>
      <c r="H2790" t="s">
        <v>14</v>
      </c>
      <c r="I2790" t="str">
        <f>LEFT(Query1[[#This Row],[product_name]],SEARCH(" ",Query1[[#This Row],[product_name]]))</f>
        <v xml:space="preserve">Electra </v>
      </c>
      <c r="J2790" t="s">
        <v>39</v>
      </c>
      <c r="K2790" t="s">
        <v>109</v>
      </c>
      <c r="L2790" t="s">
        <v>179</v>
      </c>
    </row>
    <row r="2791" spans="1:12" x14ac:dyDescent="0.35">
      <c r="A2791">
        <v>976</v>
      </c>
      <c r="B2791" t="s">
        <v>1281</v>
      </c>
      <c r="C2791" t="s">
        <v>437</v>
      </c>
      <c r="D2791" t="s">
        <v>108</v>
      </c>
      <c r="E2791" s="1">
        <v>42911</v>
      </c>
      <c r="F2791">
        <v>1</v>
      </c>
      <c r="G2791">
        <v>1499.99</v>
      </c>
      <c r="H2791" t="s">
        <v>913</v>
      </c>
      <c r="I2791" t="str">
        <f>LEFT(Query1[[#This Row],[product_name]],SEARCH(" ",Query1[[#This Row],[product_name]]))</f>
        <v xml:space="preserve">Trek </v>
      </c>
      <c r="J2791" t="s">
        <v>22</v>
      </c>
      <c r="K2791" t="s">
        <v>109</v>
      </c>
      <c r="L2791" t="s">
        <v>179</v>
      </c>
    </row>
    <row r="2792" spans="1:12" x14ac:dyDescent="0.35">
      <c r="A2792">
        <v>977</v>
      </c>
      <c r="B2792" t="s">
        <v>1282</v>
      </c>
      <c r="C2792" t="s">
        <v>1162</v>
      </c>
      <c r="D2792" t="s">
        <v>26</v>
      </c>
      <c r="E2792" s="1">
        <v>42912</v>
      </c>
      <c r="F2792">
        <v>2</v>
      </c>
      <c r="G2792">
        <v>1523.98</v>
      </c>
      <c r="H2792" t="s">
        <v>896</v>
      </c>
      <c r="I2792" t="str">
        <f>LEFT(Query1[[#This Row],[product_name]],SEARCH(" ",Query1[[#This Row],[product_name]]))</f>
        <v xml:space="preserve">Sun </v>
      </c>
      <c r="J2792" t="s">
        <v>15</v>
      </c>
      <c r="K2792" t="s">
        <v>27</v>
      </c>
      <c r="L2792" t="s">
        <v>31</v>
      </c>
    </row>
    <row r="2793" spans="1:12" x14ac:dyDescent="0.35">
      <c r="A2793">
        <v>977</v>
      </c>
      <c r="B2793" t="s">
        <v>1282</v>
      </c>
      <c r="C2793" t="s">
        <v>1162</v>
      </c>
      <c r="D2793" t="s">
        <v>26</v>
      </c>
      <c r="E2793" s="1">
        <v>42912</v>
      </c>
      <c r="F2793">
        <v>2</v>
      </c>
      <c r="G2793">
        <v>833.98</v>
      </c>
      <c r="H2793" t="s">
        <v>945</v>
      </c>
      <c r="I2793" t="str">
        <f>LEFT(Query1[[#This Row],[product_name]],SEARCH(" ",Query1[[#This Row],[product_name]]))</f>
        <v xml:space="preserve">Sun </v>
      </c>
      <c r="J2793" t="s">
        <v>15</v>
      </c>
      <c r="K2793" t="s">
        <v>27</v>
      </c>
      <c r="L2793" t="s">
        <v>31</v>
      </c>
    </row>
    <row r="2794" spans="1:12" x14ac:dyDescent="0.35">
      <c r="A2794">
        <v>977</v>
      </c>
      <c r="B2794" t="s">
        <v>1282</v>
      </c>
      <c r="C2794" t="s">
        <v>1162</v>
      </c>
      <c r="D2794" t="s">
        <v>26</v>
      </c>
      <c r="E2794" s="1">
        <v>42912</v>
      </c>
      <c r="F2794">
        <v>1</v>
      </c>
      <c r="G2794">
        <v>999.99</v>
      </c>
      <c r="H2794" t="s">
        <v>997</v>
      </c>
      <c r="I2794" t="str">
        <f>LEFT(Query1[[#This Row],[product_name]],SEARCH(" ",Query1[[#This Row],[product_name]]))</f>
        <v xml:space="preserve">Surly </v>
      </c>
      <c r="J2794" t="s">
        <v>22</v>
      </c>
      <c r="K2794" t="s">
        <v>27</v>
      </c>
      <c r="L2794" t="s">
        <v>31</v>
      </c>
    </row>
    <row r="2795" spans="1:12" x14ac:dyDescent="0.35">
      <c r="A2795">
        <v>977</v>
      </c>
      <c r="B2795" t="s">
        <v>1282</v>
      </c>
      <c r="C2795" t="s">
        <v>1162</v>
      </c>
      <c r="D2795" t="s">
        <v>26</v>
      </c>
      <c r="E2795" s="1">
        <v>42912</v>
      </c>
      <c r="F2795">
        <v>2</v>
      </c>
      <c r="G2795">
        <v>1751.98</v>
      </c>
      <c r="H2795" t="s">
        <v>906</v>
      </c>
      <c r="I2795" t="str">
        <f>LEFT(Query1[[#This Row],[product_name]],SEARCH(" ",Query1[[#This Row],[product_name]]))</f>
        <v xml:space="preserve">Surly </v>
      </c>
      <c r="J2795" t="s">
        <v>858</v>
      </c>
      <c r="K2795" t="s">
        <v>27</v>
      </c>
      <c r="L2795" t="s">
        <v>31</v>
      </c>
    </row>
    <row r="2796" spans="1:12" x14ac:dyDescent="0.35">
      <c r="A2796">
        <v>978</v>
      </c>
      <c r="B2796" t="s">
        <v>1283</v>
      </c>
      <c r="C2796" t="s">
        <v>1038</v>
      </c>
      <c r="D2796" t="s">
        <v>26</v>
      </c>
      <c r="E2796" s="1">
        <v>42912</v>
      </c>
      <c r="F2796">
        <v>2</v>
      </c>
      <c r="G2796">
        <v>999.98</v>
      </c>
      <c r="H2796" t="s">
        <v>80</v>
      </c>
      <c r="I2796" t="str">
        <f>LEFT(Query1[[#This Row],[product_name]],SEARCH(" ",Query1[[#This Row],[product_name]]))</f>
        <v xml:space="preserve">Electra </v>
      </c>
      <c r="J2796" t="s">
        <v>39</v>
      </c>
      <c r="K2796" t="s">
        <v>27</v>
      </c>
      <c r="L2796" t="s">
        <v>28</v>
      </c>
    </row>
    <row r="2797" spans="1:12" x14ac:dyDescent="0.35">
      <c r="A2797">
        <v>978</v>
      </c>
      <c r="B2797" t="s">
        <v>1283</v>
      </c>
      <c r="C2797" t="s">
        <v>1038</v>
      </c>
      <c r="D2797" t="s">
        <v>26</v>
      </c>
      <c r="E2797" s="1">
        <v>42912</v>
      </c>
      <c r="F2797">
        <v>2</v>
      </c>
      <c r="G2797">
        <v>899.98</v>
      </c>
      <c r="H2797" t="s">
        <v>854</v>
      </c>
      <c r="I2797" t="str">
        <f>LEFT(Query1[[#This Row],[product_name]],SEARCH(" ",Query1[[#This Row],[product_name]]))</f>
        <v xml:space="preserve">Sun </v>
      </c>
      <c r="J2797" t="s">
        <v>39</v>
      </c>
      <c r="K2797" t="s">
        <v>27</v>
      </c>
      <c r="L2797" t="s">
        <v>28</v>
      </c>
    </row>
    <row r="2798" spans="1:12" x14ac:dyDescent="0.35">
      <c r="A2798">
        <v>978</v>
      </c>
      <c r="B2798" t="s">
        <v>1283</v>
      </c>
      <c r="C2798" t="s">
        <v>1038</v>
      </c>
      <c r="D2798" t="s">
        <v>26</v>
      </c>
      <c r="E2798" s="1">
        <v>42912</v>
      </c>
      <c r="F2798">
        <v>2</v>
      </c>
      <c r="G2798">
        <v>899.98</v>
      </c>
      <c r="H2798" t="s">
        <v>941</v>
      </c>
      <c r="I2798" t="str">
        <f>LEFT(Query1[[#This Row],[product_name]],SEARCH(" ",Query1[[#This Row],[product_name]]))</f>
        <v xml:space="preserve">Sun </v>
      </c>
      <c r="J2798" t="s">
        <v>39</v>
      </c>
      <c r="K2798" t="s">
        <v>27</v>
      </c>
      <c r="L2798" t="s">
        <v>28</v>
      </c>
    </row>
    <row r="2799" spans="1:12" x14ac:dyDescent="0.35">
      <c r="A2799">
        <v>979</v>
      </c>
      <c r="B2799" t="s">
        <v>1284</v>
      </c>
      <c r="C2799" t="s">
        <v>305</v>
      </c>
      <c r="D2799" t="s">
        <v>26</v>
      </c>
      <c r="E2799" s="1">
        <v>42912</v>
      </c>
      <c r="F2799">
        <v>2</v>
      </c>
      <c r="G2799">
        <v>1099.98</v>
      </c>
      <c r="H2799" t="s">
        <v>43</v>
      </c>
      <c r="I2799" t="str">
        <f>LEFT(Query1[[#This Row],[product_name]],SEARCH(" ",Query1[[#This Row],[product_name]]))</f>
        <v xml:space="preserve">Electra </v>
      </c>
      <c r="J2799" t="s">
        <v>15</v>
      </c>
      <c r="K2799" t="s">
        <v>27</v>
      </c>
      <c r="L2799" t="s">
        <v>28</v>
      </c>
    </row>
    <row r="2800" spans="1:12" x14ac:dyDescent="0.35">
      <c r="A2800">
        <v>979</v>
      </c>
      <c r="B2800" t="s">
        <v>1284</v>
      </c>
      <c r="C2800" t="s">
        <v>305</v>
      </c>
      <c r="D2800" t="s">
        <v>26</v>
      </c>
      <c r="E2800" s="1">
        <v>42912</v>
      </c>
      <c r="F2800">
        <v>2</v>
      </c>
      <c r="G2800">
        <v>833.98</v>
      </c>
      <c r="H2800" t="s">
        <v>923</v>
      </c>
      <c r="I2800" t="str">
        <f>LEFT(Query1[[#This Row],[product_name]],SEARCH(" ",Query1[[#This Row],[product_name]]))</f>
        <v xml:space="preserve">Sun </v>
      </c>
      <c r="J2800" t="s">
        <v>15</v>
      </c>
      <c r="K2800" t="s">
        <v>27</v>
      </c>
      <c r="L2800" t="s">
        <v>28</v>
      </c>
    </row>
    <row r="2801" spans="1:12" x14ac:dyDescent="0.35">
      <c r="A2801">
        <v>979</v>
      </c>
      <c r="B2801" t="s">
        <v>1284</v>
      </c>
      <c r="C2801" t="s">
        <v>305</v>
      </c>
      <c r="D2801" t="s">
        <v>26</v>
      </c>
      <c r="E2801" s="1">
        <v>42912</v>
      </c>
      <c r="F2801">
        <v>1</v>
      </c>
      <c r="G2801">
        <v>875.99</v>
      </c>
      <c r="H2801" t="s">
        <v>906</v>
      </c>
      <c r="I2801" t="str">
        <f>LEFT(Query1[[#This Row],[product_name]],SEARCH(" ",Query1[[#This Row],[product_name]]))</f>
        <v xml:space="preserve">Surly </v>
      </c>
      <c r="J2801" t="s">
        <v>858</v>
      </c>
      <c r="K2801" t="s">
        <v>27</v>
      </c>
      <c r="L2801" t="s">
        <v>28</v>
      </c>
    </row>
    <row r="2802" spans="1:12" x14ac:dyDescent="0.35">
      <c r="A2802">
        <v>979</v>
      </c>
      <c r="B2802" t="s">
        <v>1284</v>
      </c>
      <c r="C2802" t="s">
        <v>305</v>
      </c>
      <c r="D2802" t="s">
        <v>26</v>
      </c>
      <c r="E2802" s="1">
        <v>42912</v>
      </c>
      <c r="F2802">
        <v>1</v>
      </c>
      <c r="G2802">
        <v>2699.99</v>
      </c>
      <c r="H2802" t="s">
        <v>919</v>
      </c>
      <c r="I2802" t="str">
        <f>LEFT(Query1[[#This Row],[product_name]],SEARCH(" ",Query1[[#This Row],[product_name]]))</f>
        <v xml:space="preserve">Trek </v>
      </c>
      <c r="J2802" t="s">
        <v>858</v>
      </c>
      <c r="K2802" t="s">
        <v>27</v>
      </c>
      <c r="L2802" t="s">
        <v>28</v>
      </c>
    </row>
    <row r="2803" spans="1:12" x14ac:dyDescent="0.35">
      <c r="A2803">
        <v>980</v>
      </c>
      <c r="B2803" t="s">
        <v>1285</v>
      </c>
      <c r="C2803" t="s">
        <v>271</v>
      </c>
      <c r="D2803" t="s">
        <v>108</v>
      </c>
      <c r="E2803" s="1">
        <v>42912</v>
      </c>
      <c r="F2803">
        <v>1</v>
      </c>
      <c r="G2803">
        <v>489.99</v>
      </c>
      <c r="H2803" t="s">
        <v>871</v>
      </c>
      <c r="I2803" t="str">
        <f>LEFT(Query1[[#This Row],[product_name]],SEARCH(" ",Query1[[#This Row],[product_name]]))</f>
        <v xml:space="preserve">Electra </v>
      </c>
      <c r="J2803" t="s">
        <v>15</v>
      </c>
      <c r="K2803" t="s">
        <v>109</v>
      </c>
      <c r="L2803" t="s">
        <v>179</v>
      </c>
    </row>
    <row r="2804" spans="1:12" x14ac:dyDescent="0.35">
      <c r="A2804">
        <v>980</v>
      </c>
      <c r="B2804" t="s">
        <v>1285</v>
      </c>
      <c r="C2804" t="s">
        <v>271</v>
      </c>
      <c r="D2804" t="s">
        <v>108</v>
      </c>
      <c r="E2804" s="1">
        <v>42912</v>
      </c>
      <c r="F2804">
        <v>1</v>
      </c>
      <c r="G2804">
        <v>2999.99</v>
      </c>
      <c r="H2804" t="s">
        <v>45</v>
      </c>
      <c r="I2804" t="str">
        <f>LEFT(Query1[[#This Row],[product_name]],SEARCH(" ",Query1[[#This Row],[product_name]]))</f>
        <v xml:space="preserve">Trek </v>
      </c>
      <c r="J2804" t="s">
        <v>46</v>
      </c>
      <c r="K2804" t="s">
        <v>109</v>
      </c>
      <c r="L2804" t="s">
        <v>179</v>
      </c>
    </row>
    <row r="2805" spans="1:12" x14ac:dyDescent="0.35">
      <c r="A2805">
        <v>980</v>
      </c>
      <c r="B2805" t="s">
        <v>1285</v>
      </c>
      <c r="C2805" t="s">
        <v>271</v>
      </c>
      <c r="D2805" t="s">
        <v>108</v>
      </c>
      <c r="E2805" s="1">
        <v>42912</v>
      </c>
      <c r="F2805">
        <v>2</v>
      </c>
      <c r="G2805">
        <v>6999.98</v>
      </c>
      <c r="H2805" t="s">
        <v>909</v>
      </c>
      <c r="I2805" t="str">
        <f>LEFT(Query1[[#This Row],[product_name]],SEARCH(" ",Query1[[#This Row],[product_name]]))</f>
        <v xml:space="preserve">Trek </v>
      </c>
      <c r="J2805" t="s">
        <v>858</v>
      </c>
      <c r="K2805" t="s">
        <v>109</v>
      </c>
      <c r="L2805" t="s">
        <v>179</v>
      </c>
    </row>
    <row r="2806" spans="1:12" x14ac:dyDescent="0.35">
      <c r="A2806">
        <v>981</v>
      </c>
      <c r="B2806" t="s">
        <v>1286</v>
      </c>
      <c r="C2806" t="s">
        <v>283</v>
      </c>
      <c r="D2806" t="s">
        <v>108</v>
      </c>
      <c r="E2806" s="1">
        <v>42912</v>
      </c>
      <c r="F2806">
        <v>2</v>
      </c>
      <c r="G2806">
        <v>539.98</v>
      </c>
      <c r="H2806" t="s">
        <v>66</v>
      </c>
      <c r="I2806" t="str">
        <f>LEFT(Query1[[#This Row],[product_name]],SEARCH(" ",Query1[[#This Row],[product_name]]))</f>
        <v xml:space="preserve">Electra </v>
      </c>
      <c r="J2806" t="s">
        <v>53</v>
      </c>
      <c r="K2806" t="s">
        <v>109</v>
      </c>
      <c r="L2806" t="s">
        <v>110</v>
      </c>
    </row>
    <row r="2807" spans="1:12" x14ac:dyDescent="0.35">
      <c r="A2807">
        <v>981</v>
      </c>
      <c r="B2807" t="s">
        <v>1286</v>
      </c>
      <c r="C2807" t="s">
        <v>283</v>
      </c>
      <c r="D2807" t="s">
        <v>108</v>
      </c>
      <c r="E2807" s="1">
        <v>42912</v>
      </c>
      <c r="F2807">
        <v>2</v>
      </c>
      <c r="G2807">
        <v>599.98</v>
      </c>
      <c r="H2807" t="s">
        <v>866</v>
      </c>
      <c r="I2807" t="str">
        <f>LEFT(Query1[[#This Row],[product_name]],SEARCH(" ",Query1[[#This Row],[product_name]]))</f>
        <v xml:space="preserve">Electra </v>
      </c>
      <c r="J2807" t="s">
        <v>53</v>
      </c>
      <c r="K2807" t="s">
        <v>109</v>
      </c>
      <c r="L2807" t="s">
        <v>110</v>
      </c>
    </row>
    <row r="2808" spans="1:12" x14ac:dyDescent="0.35">
      <c r="A2808">
        <v>981</v>
      </c>
      <c r="B2808" t="s">
        <v>1286</v>
      </c>
      <c r="C2808" t="s">
        <v>283</v>
      </c>
      <c r="D2808" t="s">
        <v>108</v>
      </c>
      <c r="E2808" s="1">
        <v>42912</v>
      </c>
      <c r="F2808">
        <v>1</v>
      </c>
      <c r="G2808">
        <v>832.99</v>
      </c>
      <c r="H2808" t="s">
        <v>1006</v>
      </c>
      <c r="I2808" t="str">
        <f>LEFT(Query1[[#This Row],[product_name]],SEARCH(" ",Query1[[#This Row],[product_name]]))</f>
        <v xml:space="preserve">Sun </v>
      </c>
      <c r="J2808" t="s">
        <v>22</v>
      </c>
      <c r="K2808" t="s">
        <v>109</v>
      </c>
      <c r="L2808" t="s">
        <v>110</v>
      </c>
    </row>
    <row r="2809" spans="1:12" x14ac:dyDescent="0.35">
      <c r="A2809">
        <v>981</v>
      </c>
      <c r="B2809" t="s">
        <v>1286</v>
      </c>
      <c r="C2809" t="s">
        <v>283</v>
      </c>
      <c r="D2809" t="s">
        <v>108</v>
      </c>
      <c r="E2809" s="1">
        <v>42912</v>
      </c>
      <c r="F2809">
        <v>2</v>
      </c>
      <c r="G2809">
        <v>1665.98</v>
      </c>
      <c r="H2809" t="s">
        <v>1055</v>
      </c>
      <c r="I2809" t="str">
        <f>LEFT(Query1[[#This Row],[product_name]],SEARCH(" ",Query1[[#This Row],[product_name]]))</f>
        <v xml:space="preserve">Surly </v>
      </c>
      <c r="J2809" t="s">
        <v>22</v>
      </c>
      <c r="K2809" t="s">
        <v>109</v>
      </c>
      <c r="L2809" t="s">
        <v>110</v>
      </c>
    </row>
    <row r="2810" spans="1:12" x14ac:dyDescent="0.35">
      <c r="A2810">
        <v>981</v>
      </c>
      <c r="B2810" t="s">
        <v>1286</v>
      </c>
      <c r="C2810" t="s">
        <v>283</v>
      </c>
      <c r="D2810" t="s">
        <v>108</v>
      </c>
      <c r="E2810" s="1">
        <v>42912</v>
      </c>
      <c r="F2810">
        <v>1</v>
      </c>
      <c r="G2810">
        <v>4999.99</v>
      </c>
      <c r="H2810" t="s">
        <v>864</v>
      </c>
      <c r="I2810" t="str">
        <f>LEFT(Query1[[#This Row],[product_name]],SEARCH(" ",Query1[[#This Row],[product_name]]))</f>
        <v xml:space="preserve">Trek </v>
      </c>
      <c r="J2810" t="s">
        <v>46</v>
      </c>
      <c r="K2810" t="s">
        <v>109</v>
      </c>
      <c r="L2810" t="s">
        <v>110</v>
      </c>
    </row>
    <row r="2811" spans="1:12" x14ac:dyDescent="0.35">
      <c r="A2811">
        <v>982</v>
      </c>
      <c r="B2811" t="s">
        <v>1287</v>
      </c>
      <c r="C2811" t="s">
        <v>225</v>
      </c>
      <c r="D2811" t="s">
        <v>108</v>
      </c>
      <c r="E2811" s="1">
        <v>42912</v>
      </c>
      <c r="F2811">
        <v>2</v>
      </c>
      <c r="G2811">
        <v>539.98</v>
      </c>
      <c r="H2811" t="s">
        <v>52</v>
      </c>
      <c r="I2811" t="str">
        <f>LEFT(Query1[[#This Row],[product_name]],SEARCH(" ",Query1[[#This Row],[product_name]]))</f>
        <v xml:space="preserve">Electra </v>
      </c>
      <c r="J2811" t="s">
        <v>53</v>
      </c>
      <c r="K2811" t="s">
        <v>109</v>
      </c>
      <c r="L2811" t="s">
        <v>179</v>
      </c>
    </row>
    <row r="2812" spans="1:12" x14ac:dyDescent="0.35">
      <c r="A2812">
        <v>982</v>
      </c>
      <c r="B2812" t="s">
        <v>1287</v>
      </c>
      <c r="C2812" t="s">
        <v>225</v>
      </c>
      <c r="D2812" t="s">
        <v>108</v>
      </c>
      <c r="E2812" s="1">
        <v>42912</v>
      </c>
      <c r="F2812">
        <v>1</v>
      </c>
      <c r="G2812">
        <v>470.99</v>
      </c>
      <c r="H2812" t="s">
        <v>900</v>
      </c>
      <c r="I2812" t="str">
        <f>LEFT(Query1[[#This Row],[product_name]],SEARCH(" ",Query1[[#This Row],[product_name]]))</f>
        <v xml:space="preserve">Sun </v>
      </c>
      <c r="J2812" t="s">
        <v>39</v>
      </c>
      <c r="K2812" t="s">
        <v>109</v>
      </c>
      <c r="L2812" t="s">
        <v>179</v>
      </c>
    </row>
    <row r="2813" spans="1:12" x14ac:dyDescent="0.35">
      <c r="A2813">
        <v>982</v>
      </c>
      <c r="B2813" t="s">
        <v>1287</v>
      </c>
      <c r="C2813" t="s">
        <v>225</v>
      </c>
      <c r="D2813" t="s">
        <v>108</v>
      </c>
      <c r="E2813" s="1">
        <v>42912</v>
      </c>
      <c r="F2813">
        <v>1</v>
      </c>
      <c r="G2813">
        <v>875.99</v>
      </c>
      <c r="H2813" t="s">
        <v>906</v>
      </c>
      <c r="I2813" t="str">
        <f>LEFT(Query1[[#This Row],[product_name]],SEARCH(" ",Query1[[#This Row],[product_name]]))</f>
        <v xml:space="preserve">Surly </v>
      </c>
      <c r="J2813" t="s">
        <v>858</v>
      </c>
      <c r="K2813" t="s">
        <v>109</v>
      </c>
      <c r="L2813" t="s">
        <v>179</v>
      </c>
    </row>
    <row r="2814" spans="1:12" x14ac:dyDescent="0.35">
      <c r="A2814">
        <v>982</v>
      </c>
      <c r="B2814" t="s">
        <v>1287</v>
      </c>
      <c r="C2814" t="s">
        <v>225</v>
      </c>
      <c r="D2814" t="s">
        <v>108</v>
      </c>
      <c r="E2814" s="1">
        <v>42912</v>
      </c>
      <c r="F2814">
        <v>2</v>
      </c>
      <c r="G2814">
        <v>9999.98</v>
      </c>
      <c r="H2814" t="s">
        <v>987</v>
      </c>
      <c r="I2814" t="str">
        <f>LEFT(Query1[[#This Row],[product_name]],SEARCH(" ",Query1[[#This Row],[product_name]]))</f>
        <v xml:space="preserve">Trek </v>
      </c>
      <c r="J2814" t="s">
        <v>22</v>
      </c>
      <c r="K2814" t="s">
        <v>109</v>
      </c>
      <c r="L2814" t="s">
        <v>179</v>
      </c>
    </row>
    <row r="2815" spans="1:12" x14ac:dyDescent="0.35">
      <c r="A2815">
        <v>983</v>
      </c>
      <c r="B2815" t="s">
        <v>1288</v>
      </c>
      <c r="C2815" t="s">
        <v>561</v>
      </c>
      <c r="D2815" t="s">
        <v>26</v>
      </c>
      <c r="E2815" s="1">
        <v>42913</v>
      </c>
      <c r="F2815">
        <v>2</v>
      </c>
      <c r="G2815">
        <v>2199.98</v>
      </c>
      <c r="H2815" t="s">
        <v>963</v>
      </c>
      <c r="I2815" t="str">
        <f>LEFT(Query1[[#This Row],[product_name]],SEARCH(" ",Query1[[#This Row],[product_name]]))</f>
        <v xml:space="preserve">Electra </v>
      </c>
      <c r="J2815" t="s">
        <v>15</v>
      </c>
      <c r="K2815" t="s">
        <v>27</v>
      </c>
      <c r="L2815" t="s">
        <v>28</v>
      </c>
    </row>
    <row r="2816" spans="1:12" x14ac:dyDescent="0.35">
      <c r="A2816">
        <v>983</v>
      </c>
      <c r="B2816" t="s">
        <v>1288</v>
      </c>
      <c r="C2816" t="s">
        <v>561</v>
      </c>
      <c r="D2816" t="s">
        <v>26</v>
      </c>
      <c r="E2816" s="1">
        <v>42913</v>
      </c>
      <c r="F2816">
        <v>2</v>
      </c>
      <c r="G2816">
        <v>1199.98</v>
      </c>
      <c r="H2816" t="s">
        <v>18</v>
      </c>
      <c r="I2816" t="str">
        <f>LEFT(Query1[[#This Row],[product_name]],SEARCH(" ",Query1[[#This Row],[product_name]]))</f>
        <v xml:space="preserve">Electra </v>
      </c>
      <c r="J2816" t="s">
        <v>15</v>
      </c>
      <c r="K2816" t="s">
        <v>27</v>
      </c>
      <c r="L2816" t="s">
        <v>28</v>
      </c>
    </row>
    <row r="2817" spans="1:12" x14ac:dyDescent="0.35">
      <c r="A2817">
        <v>983</v>
      </c>
      <c r="B2817" t="s">
        <v>1288</v>
      </c>
      <c r="C2817" t="s">
        <v>561</v>
      </c>
      <c r="D2817" t="s">
        <v>26</v>
      </c>
      <c r="E2817" s="1">
        <v>42913</v>
      </c>
      <c r="F2817">
        <v>1</v>
      </c>
      <c r="G2817">
        <v>449.99</v>
      </c>
      <c r="H2817" t="s">
        <v>854</v>
      </c>
      <c r="I2817" t="str">
        <f>LEFT(Query1[[#This Row],[product_name]],SEARCH(" ",Query1[[#This Row],[product_name]]))</f>
        <v xml:space="preserve">Sun </v>
      </c>
      <c r="J2817" t="s">
        <v>15</v>
      </c>
      <c r="K2817" t="s">
        <v>27</v>
      </c>
      <c r="L2817" t="s">
        <v>28</v>
      </c>
    </row>
    <row r="2818" spans="1:12" x14ac:dyDescent="0.35">
      <c r="A2818">
        <v>983</v>
      </c>
      <c r="B2818" t="s">
        <v>1288</v>
      </c>
      <c r="C2818" t="s">
        <v>561</v>
      </c>
      <c r="D2818" t="s">
        <v>26</v>
      </c>
      <c r="E2818" s="1">
        <v>42913</v>
      </c>
      <c r="F2818">
        <v>1</v>
      </c>
      <c r="G2818">
        <v>3499.99</v>
      </c>
      <c r="H2818" t="s">
        <v>917</v>
      </c>
      <c r="I2818" t="str">
        <f>LEFT(Query1[[#This Row],[product_name]],SEARCH(" ",Query1[[#This Row],[product_name]]))</f>
        <v xml:space="preserve">Trek </v>
      </c>
      <c r="J2818" t="s">
        <v>20</v>
      </c>
      <c r="K2818" t="s">
        <v>27</v>
      </c>
      <c r="L2818" t="s">
        <v>28</v>
      </c>
    </row>
    <row r="2819" spans="1:12" x14ac:dyDescent="0.35">
      <c r="A2819">
        <v>983</v>
      </c>
      <c r="B2819" t="s">
        <v>1288</v>
      </c>
      <c r="C2819" t="s">
        <v>561</v>
      </c>
      <c r="D2819" t="s">
        <v>26</v>
      </c>
      <c r="E2819" s="1">
        <v>42913</v>
      </c>
      <c r="F2819">
        <v>1</v>
      </c>
      <c r="G2819">
        <v>189.99</v>
      </c>
      <c r="H2819" t="s">
        <v>898</v>
      </c>
      <c r="I2819" t="str">
        <f>LEFT(Query1[[#This Row],[product_name]],SEARCH(" ",Query1[[#This Row],[product_name]]))</f>
        <v xml:space="preserve">Trek </v>
      </c>
      <c r="J2819" t="s">
        <v>53</v>
      </c>
      <c r="K2819" t="s">
        <v>27</v>
      </c>
      <c r="L2819" t="s">
        <v>28</v>
      </c>
    </row>
    <row r="2820" spans="1:12" x14ac:dyDescent="0.35">
      <c r="A2820">
        <v>984</v>
      </c>
      <c r="B2820" t="s">
        <v>1289</v>
      </c>
      <c r="C2820" t="s">
        <v>535</v>
      </c>
      <c r="D2820" t="s">
        <v>26</v>
      </c>
      <c r="E2820" s="1">
        <v>42913</v>
      </c>
      <c r="F2820">
        <v>2</v>
      </c>
      <c r="G2820">
        <v>2199.98</v>
      </c>
      <c r="H2820" t="s">
        <v>963</v>
      </c>
      <c r="I2820" t="str">
        <f>LEFT(Query1[[#This Row],[product_name]],SEARCH(" ",Query1[[#This Row],[product_name]]))</f>
        <v xml:space="preserve">Electra </v>
      </c>
      <c r="J2820" t="s">
        <v>15</v>
      </c>
      <c r="K2820" t="s">
        <v>27</v>
      </c>
      <c r="L2820" t="s">
        <v>31</v>
      </c>
    </row>
    <row r="2821" spans="1:12" x14ac:dyDescent="0.35">
      <c r="A2821">
        <v>984</v>
      </c>
      <c r="B2821" t="s">
        <v>1289</v>
      </c>
      <c r="C2821" t="s">
        <v>535</v>
      </c>
      <c r="D2821" t="s">
        <v>26</v>
      </c>
      <c r="E2821" s="1">
        <v>42913</v>
      </c>
      <c r="F2821">
        <v>1</v>
      </c>
      <c r="G2821">
        <v>549.99</v>
      </c>
      <c r="H2821" t="s">
        <v>43</v>
      </c>
      <c r="I2821" t="str">
        <f>LEFT(Query1[[#This Row],[product_name]],SEARCH(" ",Query1[[#This Row],[product_name]]))</f>
        <v xml:space="preserve">Electra </v>
      </c>
      <c r="J2821" t="s">
        <v>15</v>
      </c>
      <c r="K2821" t="s">
        <v>27</v>
      </c>
      <c r="L2821" t="s">
        <v>31</v>
      </c>
    </row>
    <row r="2822" spans="1:12" x14ac:dyDescent="0.35">
      <c r="A2822">
        <v>984</v>
      </c>
      <c r="B2822" t="s">
        <v>1289</v>
      </c>
      <c r="C2822" t="s">
        <v>535</v>
      </c>
      <c r="D2822" t="s">
        <v>26</v>
      </c>
      <c r="E2822" s="1">
        <v>42913</v>
      </c>
      <c r="F2822">
        <v>1</v>
      </c>
      <c r="G2822">
        <v>449.99</v>
      </c>
      <c r="H2822" t="s">
        <v>854</v>
      </c>
      <c r="I2822" t="str">
        <f>LEFT(Query1[[#This Row],[product_name]],SEARCH(" ",Query1[[#This Row],[product_name]]))</f>
        <v xml:space="preserve">Sun </v>
      </c>
      <c r="J2822" t="s">
        <v>15</v>
      </c>
      <c r="K2822" t="s">
        <v>27</v>
      </c>
      <c r="L2822" t="s">
        <v>31</v>
      </c>
    </row>
    <row r="2823" spans="1:12" x14ac:dyDescent="0.35">
      <c r="A2823">
        <v>984</v>
      </c>
      <c r="B2823" t="s">
        <v>1289</v>
      </c>
      <c r="C2823" t="s">
        <v>535</v>
      </c>
      <c r="D2823" t="s">
        <v>26</v>
      </c>
      <c r="E2823" s="1">
        <v>42913</v>
      </c>
      <c r="F2823">
        <v>1</v>
      </c>
      <c r="G2823">
        <v>470.99</v>
      </c>
      <c r="H2823" t="s">
        <v>1012</v>
      </c>
      <c r="I2823" t="str">
        <f>LEFT(Query1[[#This Row],[product_name]],SEARCH(" ",Query1[[#This Row],[product_name]]))</f>
        <v xml:space="preserve">Sun </v>
      </c>
      <c r="J2823" t="s">
        <v>39</v>
      </c>
      <c r="K2823" t="s">
        <v>27</v>
      </c>
      <c r="L2823" t="s">
        <v>31</v>
      </c>
    </row>
    <row r="2824" spans="1:12" x14ac:dyDescent="0.35">
      <c r="A2824">
        <v>985</v>
      </c>
      <c r="B2824" t="s">
        <v>1290</v>
      </c>
      <c r="C2824" t="s">
        <v>289</v>
      </c>
      <c r="D2824" t="s">
        <v>26</v>
      </c>
      <c r="E2824" s="1">
        <v>42916</v>
      </c>
      <c r="F2824">
        <v>2</v>
      </c>
      <c r="G2824">
        <v>2641.98</v>
      </c>
      <c r="H2824" t="s">
        <v>77</v>
      </c>
      <c r="I2824" t="str">
        <f>LEFT(Query1[[#This Row],[product_name]],SEARCH(" ",Query1[[#This Row],[product_name]]))</f>
        <v xml:space="preserve">Heller </v>
      </c>
      <c r="J2824" t="s">
        <v>22</v>
      </c>
      <c r="K2824" t="s">
        <v>27</v>
      </c>
      <c r="L2824" t="s">
        <v>28</v>
      </c>
    </row>
    <row r="2825" spans="1:12" x14ac:dyDescent="0.35">
      <c r="A2825">
        <v>985</v>
      </c>
      <c r="B2825" t="s">
        <v>1290</v>
      </c>
      <c r="C2825" t="s">
        <v>289</v>
      </c>
      <c r="D2825" t="s">
        <v>26</v>
      </c>
      <c r="E2825" s="1">
        <v>42916</v>
      </c>
      <c r="F2825">
        <v>2</v>
      </c>
      <c r="G2825">
        <v>1295.98</v>
      </c>
      <c r="H2825" t="s">
        <v>886</v>
      </c>
      <c r="I2825" t="str">
        <f>LEFT(Query1[[#This Row],[product_name]],SEARCH(" ",Query1[[#This Row],[product_name]]))</f>
        <v xml:space="preserve">Sun </v>
      </c>
      <c r="J2825" t="s">
        <v>15</v>
      </c>
      <c r="K2825" t="s">
        <v>27</v>
      </c>
      <c r="L2825" t="s">
        <v>28</v>
      </c>
    </row>
    <row r="2826" spans="1:12" x14ac:dyDescent="0.35">
      <c r="A2826">
        <v>985</v>
      </c>
      <c r="B2826" t="s">
        <v>1290</v>
      </c>
      <c r="C2826" t="s">
        <v>289</v>
      </c>
      <c r="D2826" t="s">
        <v>26</v>
      </c>
      <c r="E2826" s="1">
        <v>42916</v>
      </c>
      <c r="F2826">
        <v>1</v>
      </c>
      <c r="G2826">
        <v>2599.9899999999998</v>
      </c>
      <c r="H2826" t="s">
        <v>915</v>
      </c>
      <c r="I2826" t="str">
        <f>LEFT(Query1[[#This Row],[product_name]],SEARCH(" ",Query1[[#This Row],[product_name]]))</f>
        <v xml:space="preserve">Trek </v>
      </c>
      <c r="J2826" t="s">
        <v>858</v>
      </c>
      <c r="K2826" t="s">
        <v>27</v>
      </c>
      <c r="L2826" t="s">
        <v>28</v>
      </c>
    </row>
    <row r="2827" spans="1:12" x14ac:dyDescent="0.35">
      <c r="A2827">
        <v>986</v>
      </c>
      <c r="B2827" t="s">
        <v>1291</v>
      </c>
      <c r="C2827" t="s">
        <v>164</v>
      </c>
      <c r="D2827" t="s">
        <v>26</v>
      </c>
      <c r="E2827" s="1">
        <v>42916</v>
      </c>
      <c r="F2827">
        <v>2</v>
      </c>
      <c r="G2827">
        <v>1199.98</v>
      </c>
      <c r="H2827" t="s">
        <v>14</v>
      </c>
      <c r="I2827" t="str">
        <f>LEFT(Query1[[#This Row],[product_name]],SEARCH(" ",Query1[[#This Row],[product_name]]))</f>
        <v xml:space="preserve">Electra </v>
      </c>
      <c r="J2827" t="s">
        <v>39</v>
      </c>
      <c r="K2827" t="s">
        <v>27</v>
      </c>
      <c r="L2827" t="s">
        <v>31</v>
      </c>
    </row>
    <row r="2828" spans="1:12" x14ac:dyDescent="0.35">
      <c r="A2828">
        <v>986</v>
      </c>
      <c r="B2828" t="s">
        <v>1291</v>
      </c>
      <c r="C2828" t="s">
        <v>164</v>
      </c>
      <c r="D2828" t="s">
        <v>26</v>
      </c>
      <c r="E2828" s="1">
        <v>42916</v>
      </c>
      <c r="F2828">
        <v>1</v>
      </c>
      <c r="G2828">
        <v>647.99</v>
      </c>
      <c r="H2828" t="s">
        <v>886</v>
      </c>
      <c r="I2828" t="str">
        <f>LEFT(Query1[[#This Row],[product_name]],SEARCH(" ",Query1[[#This Row],[product_name]]))</f>
        <v xml:space="preserve">Sun </v>
      </c>
      <c r="J2828" t="s">
        <v>15</v>
      </c>
      <c r="K2828" t="s">
        <v>27</v>
      </c>
      <c r="L2828" t="s">
        <v>31</v>
      </c>
    </row>
    <row r="2829" spans="1:12" x14ac:dyDescent="0.35">
      <c r="A2829">
        <v>986</v>
      </c>
      <c r="B2829" t="s">
        <v>1291</v>
      </c>
      <c r="C2829" t="s">
        <v>164</v>
      </c>
      <c r="D2829" t="s">
        <v>26</v>
      </c>
      <c r="E2829" s="1">
        <v>42916</v>
      </c>
      <c r="F2829">
        <v>1</v>
      </c>
      <c r="G2829">
        <v>189.99</v>
      </c>
      <c r="H2829" t="s">
        <v>1119</v>
      </c>
      <c r="I2829" t="str">
        <f>LEFT(Query1[[#This Row],[product_name]],SEARCH(" ",Query1[[#This Row],[product_name]]))</f>
        <v xml:space="preserve">Trek </v>
      </c>
      <c r="J2829" t="s">
        <v>53</v>
      </c>
      <c r="K2829" t="s">
        <v>27</v>
      </c>
      <c r="L2829" t="s">
        <v>31</v>
      </c>
    </row>
    <row r="2830" spans="1:12" x14ac:dyDescent="0.35">
      <c r="A2830">
        <v>987</v>
      </c>
      <c r="B2830" t="s">
        <v>1292</v>
      </c>
      <c r="C2830" t="s">
        <v>90</v>
      </c>
      <c r="D2830" t="s">
        <v>13</v>
      </c>
      <c r="E2830" s="1">
        <v>42918</v>
      </c>
      <c r="F2830">
        <v>1</v>
      </c>
      <c r="G2830">
        <v>761.99</v>
      </c>
      <c r="H2830" t="s">
        <v>896</v>
      </c>
      <c r="I2830" t="str">
        <f>LEFT(Query1[[#This Row],[product_name]],SEARCH(" ",Query1[[#This Row],[product_name]]))</f>
        <v xml:space="preserve">Sun </v>
      </c>
      <c r="J2830" t="s">
        <v>15</v>
      </c>
      <c r="K2830" t="s">
        <v>16</v>
      </c>
      <c r="L2830" t="s">
        <v>17</v>
      </c>
    </row>
    <row r="2831" spans="1:12" x14ac:dyDescent="0.35">
      <c r="A2831">
        <v>987</v>
      </c>
      <c r="B2831" t="s">
        <v>1292</v>
      </c>
      <c r="C2831" t="s">
        <v>90</v>
      </c>
      <c r="D2831" t="s">
        <v>13</v>
      </c>
      <c r="E2831" s="1">
        <v>42918</v>
      </c>
      <c r="F2831">
        <v>2</v>
      </c>
      <c r="G2831">
        <v>3119.98</v>
      </c>
      <c r="H2831" t="s">
        <v>967</v>
      </c>
      <c r="I2831" t="str">
        <f>LEFT(Query1[[#This Row],[product_name]],SEARCH(" ",Query1[[#This Row],[product_name]]))</f>
        <v xml:space="preserve">Sun </v>
      </c>
      <c r="J2831" t="s">
        <v>46</v>
      </c>
      <c r="K2831" t="s">
        <v>16</v>
      </c>
      <c r="L2831" t="s">
        <v>17</v>
      </c>
    </row>
    <row r="2832" spans="1:12" x14ac:dyDescent="0.35">
      <c r="A2832">
        <v>987</v>
      </c>
      <c r="B2832" t="s">
        <v>1292</v>
      </c>
      <c r="C2832" t="s">
        <v>90</v>
      </c>
      <c r="D2832" t="s">
        <v>13</v>
      </c>
      <c r="E2832" s="1">
        <v>42918</v>
      </c>
      <c r="F2832">
        <v>2</v>
      </c>
      <c r="G2832">
        <v>12999.98</v>
      </c>
      <c r="H2832" t="s">
        <v>948</v>
      </c>
      <c r="I2832" t="str">
        <f>LEFT(Query1[[#This Row],[product_name]],SEARCH(" ",Query1[[#This Row],[product_name]]))</f>
        <v xml:space="preserve">Trek </v>
      </c>
      <c r="J2832" t="s">
        <v>858</v>
      </c>
      <c r="K2832" t="s">
        <v>16</v>
      </c>
      <c r="L2832" t="s">
        <v>17</v>
      </c>
    </row>
    <row r="2833" spans="1:12" x14ac:dyDescent="0.35">
      <c r="A2833">
        <v>988</v>
      </c>
      <c r="B2833" t="s">
        <v>1293</v>
      </c>
      <c r="C2833" t="s">
        <v>181</v>
      </c>
      <c r="D2833" t="s">
        <v>26</v>
      </c>
      <c r="E2833" s="1">
        <v>42918</v>
      </c>
      <c r="F2833">
        <v>2</v>
      </c>
      <c r="G2833">
        <v>1099.98</v>
      </c>
      <c r="H2833" t="s">
        <v>43</v>
      </c>
      <c r="I2833" t="str">
        <f>LEFT(Query1[[#This Row],[product_name]],SEARCH(" ",Query1[[#This Row],[product_name]]))</f>
        <v xml:space="preserve">Electra </v>
      </c>
      <c r="J2833" t="s">
        <v>15</v>
      </c>
      <c r="K2833" t="s">
        <v>27</v>
      </c>
      <c r="L2833" t="s">
        <v>28</v>
      </c>
    </row>
    <row r="2834" spans="1:12" x14ac:dyDescent="0.35">
      <c r="A2834">
        <v>988</v>
      </c>
      <c r="B2834" t="s">
        <v>1293</v>
      </c>
      <c r="C2834" t="s">
        <v>181</v>
      </c>
      <c r="D2834" t="s">
        <v>26</v>
      </c>
      <c r="E2834" s="1">
        <v>42918</v>
      </c>
      <c r="F2834">
        <v>1</v>
      </c>
      <c r="G2834">
        <v>549.99</v>
      </c>
      <c r="H2834" t="s">
        <v>949</v>
      </c>
      <c r="I2834" t="str">
        <f>LEFT(Query1[[#This Row],[product_name]],SEARCH(" ",Query1[[#This Row],[product_name]]))</f>
        <v xml:space="preserve">Haro </v>
      </c>
      <c r="J2834" t="s">
        <v>22</v>
      </c>
      <c r="K2834" t="s">
        <v>27</v>
      </c>
      <c r="L2834" t="s">
        <v>28</v>
      </c>
    </row>
    <row r="2835" spans="1:12" x14ac:dyDescent="0.35">
      <c r="A2835">
        <v>988</v>
      </c>
      <c r="B2835" t="s">
        <v>1293</v>
      </c>
      <c r="C2835" t="s">
        <v>181</v>
      </c>
      <c r="D2835" t="s">
        <v>26</v>
      </c>
      <c r="E2835" s="1">
        <v>42918</v>
      </c>
      <c r="F2835">
        <v>1</v>
      </c>
      <c r="G2835">
        <v>832.99</v>
      </c>
      <c r="H2835" t="s">
        <v>1006</v>
      </c>
      <c r="I2835" t="str">
        <f>LEFT(Query1[[#This Row],[product_name]],SEARCH(" ",Query1[[#This Row],[product_name]]))</f>
        <v xml:space="preserve">Sun </v>
      </c>
      <c r="J2835" t="s">
        <v>22</v>
      </c>
      <c r="K2835" t="s">
        <v>27</v>
      </c>
      <c r="L2835" t="s">
        <v>28</v>
      </c>
    </row>
    <row r="2836" spans="1:12" x14ac:dyDescent="0.35">
      <c r="A2836">
        <v>989</v>
      </c>
      <c r="B2836" t="s">
        <v>1294</v>
      </c>
      <c r="C2836" t="s">
        <v>58</v>
      </c>
      <c r="D2836" t="s">
        <v>26</v>
      </c>
      <c r="E2836" s="1">
        <v>42918</v>
      </c>
      <c r="F2836">
        <v>1</v>
      </c>
      <c r="G2836">
        <v>659.99</v>
      </c>
      <c r="H2836" t="s">
        <v>912</v>
      </c>
      <c r="I2836" t="str">
        <f>LEFT(Query1[[#This Row],[product_name]],SEARCH(" ",Query1[[#This Row],[product_name]]))</f>
        <v xml:space="preserve">Electra </v>
      </c>
      <c r="J2836" t="s">
        <v>15</v>
      </c>
      <c r="K2836" t="s">
        <v>27</v>
      </c>
      <c r="L2836" t="s">
        <v>28</v>
      </c>
    </row>
    <row r="2837" spans="1:12" x14ac:dyDescent="0.35">
      <c r="A2837">
        <v>989</v>
      </c>
      <c r="B2837" t="s">
        <v>1294</v>
      </c>
      <c r="C2837" t="s">
        <v>58</v>
      </c>
      <c r="D2837" t="s">
        <v>26</v>
      </c>
      <c r="E2837" s="1">
        <v>42918</v>
      </c>
      <c r="F2837">
        <v>1</v>
      </c>
      <c r="G2837">
        <v>299.99</v>
      </c>
      <c r="H2837" t="s">
        <v>877</v>
      </c>
      <c r="I2837" t="str">
        <f>LEFT(Query1[[#This Row],[product_name]],SEARCH(" ",Query1[[#This Row],[product_name]]))</f>
        <v xml:space="preserve">Electra </v>
      </c>
      <c r="J2837" t="s">
        <v>53</v>
      </c>
      <c r="K2837" t="s">
        <v>27</v>
      </c>
      <c r="L2837" t="s">
        <v>28</v>
      </c>
    </row>
    <row r="2838" spans="1:12" x14ac:dyDescent="0.35">
      <c r="A2838">
        <v>989</v>
      </c>
      <c r="B2838" t="s">
        <v>1294</v>
      </c>
      <c r="C2838" t="s">
        <v>58</v>
      </c>
      <c r="D2838" t="s">
        <v>26</v>
      </c>
      <c r="E2838" s="1">
        <v>42918</v>
      </c>
      <c r="F2838">
        <v>1</v>
      </c>
      <c r="G2838">
        <v>1320.99</v>
      </c>
      <c r="H2838" t="s">
        <v>77</v>
      </c>
      <c r="I2838" t="str">
        <f>LEFT(Query1[[#This Row],[product_name]],SEARCH(" ",Query1[[#This Row],[product_name]]))</f>
        <v xml:space="preserve">Heller </v>
      </c>
      <c r="J2838" t="s">
        <v>22</v>
      </c>
      <c r="K2838" t="s">
        <v>27</v>
      </c>
      <c r="L2838" t="s">
        <v>28</v>
      </c>
    </row>
    <row r="2839" spans="1:12" x14ac:dyDescent="0.35">
      <c r="A2839">
        <v>989</v>
      </c>
      <c r="B2839" t="s">
        <v>1294</v>
      </c>
      <c r="C2839" t="s">
        <v>58</v>
      </c>
      <c r="D2839" t="s">
        <v>26</v>
      </c>
      <c r="E2839" s="1">
        <v>42918</v>
      </c>
      <c r="F2839">
        <v>2</v>
      </c>
      <c r="G2839">
        <v>219.98</v>
      </c>
      <c r="H2839" t="s">
        <v>934</v>
      </c>
      <c r="I2839" t="str">
        <f>LEFT(Query1[[#This Row],[product_name]],SEARCH(" ",Query1[[#This Row],[product_name]]))</f>
        <v xml:space="preserve">Sun </v>
      </c>
      <c r="J2839" t="s">
        <v>53</v>
      </c>
      <c r="K2839" t="s">
        <v>27</v>
      </c>
      <c r="L2839" t="s">
        <v>28</v>
      </c>
    </row>
    <row r="2840" spans="1:12" x14ac:dyDescent="0.35">
      <c r="A2840">
        <v>989</v>
      </c>
      <c r="B2840" t="s">
        <v>1294</v>
      </c>
      <c r="C2840" t="s">
        <v>58</v>
      </c>
      <c r="D2840" t="s">
        <v>26</v>
      </c>
      <c r="E2840" s="1">
        <v>42918</v>
      </c>
      <c r="F2840">
        <v>1</v>
      </c>
      <c r="G2840">
        <v>999.99</v>
      </c>
      <c r="H2840" t="s">
        <v>997</v>
      </c>
      <c r="I2840" t="str">
        <f>LEFT(Query1[[#This Row],[product_name]],SEARCH(" ",Query1[[#This Row],[product_name]]))</f>
        <v xml:space="preserve">Surly </v>
      </c>
      <c r="J2840" t="s">
        <v>22</v>
      </c>
      <c r="K2840" t="s">
        <v>27</v>
      </c>
      <c r="L2840" t="s">
        <v>28</v>
      </c>
    </row>
    <row r="2841" spans="1:12" x14ac:dyDescent="0.35">
      <c r="A2841">
        <v>990</v>
      </c>
      <c r="B2841" t="s">
        <v>1295</v>
      </c>
      <c r="C2841" t="s">
        <v>1050</v>
      </c>
      <c r="D2841" t="s">
        <v>26</v>
      </c>
      <c r="E2841" s="1">
        <v>42920</v>
      </c>
      <c r="F2841">
        <v>2</v>
      </c>
      <c r="G2841">
        <v>539.98</v>
      </c>
      <c r="H2841" t="s">
        <v>52</v>
      </c>
      <c r="I2841" t="str">
        <f>LEFT(Query1[[#This Row],[product_name]],SEARCH(" ",Query1[[#This Row],[product_name]]))</f>
        <v xml:space="preserve">Electra </v>
      </c>
      <c r="J2841" t="s">
        <v>15</v>
      </c>
      <c r="K2841" t="s">
        <v>27</v>
      </c>
      <c r="L2841" t="s">
        <v>31</v>
      </c>
    </row>
    <row r="2842" spans="1:12" x14ac:dyDescent="0.35">
      <c r="A2842">
        <v>990</v>
      </c>
      <c r="B2842" t="s">
        <v>1295</v>
      </c>
      <c r="C2842" t="s">
        <v>1050</v>
      </c>
      <c r="D2842" t="s">
        <v>26</v>
      </c>
      <c r="E2842" s="1">
        <v>42920</v>
      </c>
      <c r="F2842">
        <v>2</v>
      </c>
      <c r="G2842">
        <v>939.98</v>
      </c>
      <c r="H2842" t="s">
        <v>69</v>
      </c>
      <c r="I2842" t="str">
        <f>LEFT(Query1[[#This Row],[product_name]],SEARCH(" ",Query1[[#This Row],[product_name]]))</f>
        <v xml:space="preserve">Surly </v>
      </c>
      <c r="J2842" t="s">
        <v>22</v>
      </c>
      <c r="K2842" t="s">
        <v>27</v>
      </c>
      <c r="L2842" t="s">
        <v>31</v>
      </c>
    </row>
    <row r="2843" spans="1:12" x14ac:dyDescent="0.35">
      <c r="A2843">
        <v>990</v>
      </c>
      <c r="B2843" t="s">
        <v>1295</v>
      </c>
      <c r="C2843" t="s">
        <v>1050</v>
      </c>
      <c r="D2843" t="s">
        <v>26</v>
      </c>
      <c r="E2843" s="1">
        <v>42920</v>
      </c>
      <c r="F2843">
        <v>1</v>
      </c>
      <c r="G2843">
        <v>349.99</v>
      </c>
      <c r="H2843" t="s">
        <v>958</v>
      </c>
      <c r="I2843" t="str">
        <f>LEFT(Query1[[#This Row],[product_name]],SEARCH(" ",Query1[[#This Row],[product_name]]))</f>
        <v xml:space="preserve">Trek </v>
      </c>
      <c r="J2843" t="s">
        <v>53</v>
      </c>
      <c r="K2843" t="s">
        <v>27</v>
      </c>
      <c r="L2843" t="s">
        <v>31</v>
      </c>
    </row>
    <row r="2844" spans="1:12" x14ac:dyDescent="0.35">
      <c r="A2844">
        <v>990</v>
      </c>
      <c r="B2844" t="s">
        <v>1295</v>
      </c>
      <c r="C2844" t="s">
        <v>1050</v>
      </c>
      <c r="D2844" t="s">
        <v>26</v>
      </c>
      <c r="E2844" s="1">
        <v>42920</v>
      </c>
      <c r="F2844">
        <v>1</v>
      </c>
      <c r="G2844">
        <v>999.99</v>
      </c>
      <c r="H2844" t="s">
        <v>910</v>
      </c>
      <c r="I2844" t="str">
        <f>LEFT(Query1[[#This Row],[product_name]],SEARCH(" ",Query1[[#This Row],[product_name]]))</f>
        <v xml:space="preserve">Trek </v>
      </c>
      <c r="J2844" t="s">
        <v>22</v>
      </c>
      <c r="K2844" t="s">
        <v>27</v>
      </c>
      <c r="L2844" t="s">
        <v>31</v>
      </c>
    </row>
    <row r="2845" spans="1:12" x14ac:dyDescent="0.35">
      <c r="A2845">
        <v>991</v>
      </c>
      <c r="B2845" t="s">
        <v>1296</v>
      </c>
      <c r="C2845" t="s">
        <v>79</v>
      </c>
      <c r="D2845" t="s">
        <v>13</v>
      </c>
      <c r="E2845" s="1">
        <v>42922</v>
      </c>
      <c r="F2845">
        <v>1</v>
      </c>
      <c r="G2845">
        <v>402.99</v>
      </c>
      <c r="H2845" t="s">
        <v>891</v>
      </c>
      <c r="I2845" t="str">
        <f>LEFT(Query1[[#This Row],[product_name]],SEARCH(" ",Query1[[#This Row],[product_name]]))</f>
        <v xml:space="preserve">Sun </v>
      </c>
      <c r="J2845" t="s">
        <v>15</v>
      </c>
      <c r="K2845" t="s">
        <v>16</v>
      </c>
      <c r="L2845" t="s">
        <v>17</v>
      </c>
    </row>
    <row r="2846" spans="1:12" x14ac:dyDescent="0.35">
      <c r="A2846">
        <v>991</v>
      </c>
      <c r="B2846" t="s">
        <v>1296</v>
      </c>
      <c r="C2846" t="s">
        <v>79</v>
      </c>
      <c r="D2846" t="s">
        <v>13</v>
      </c>
      <c r="E2846" s="1">
        <v>42922</v>
      </c>
      <c r="F2846">
        <v>2</v>
      </c>
      <c r="G2846">
        <v>5999.98</v>
      </c>
      <c r="H2846" t="s">
        <v>45</v>
      </c>
      <c r="I2846" t="str">
        <f>LEFT(Query1[[#This Row],[product_name]],SEARCH(" ",Query1[[#This Row],[product_name]]))</f>
        <v xml:space="preserve">Trek </v>
      </c>
      <c r="J2846" t="s">
        <v>46</v>
      </c>
      <c r="K2846" t="s">
        <v>16</v>
      </c>
      <c r="L2846" t="s">
        <v>17</v>
      </c>
    </row>
    <row r="2847" spans="1:12" x14ac:dyDescent="0.35">
      <c r="A2847">
        <v>991</v>
      </c>
      <c r="B2847" t="s">
        <v>1296</v>
      </c>
      <c r="C2847" t="s">
        <v>79</v>
      </c>
      <c r="D2847" t="s">
        <v>13</v>
      </c>
      <c r="E2847" s="1">
        <v>42922</v>
      </c>
      <c r="F2847">
        <v>1</v>
      </c>
      <c r="G2847">
        <v>469.99</v>
      </c>
      <c r="H2847" t="s">
        <v>1000</v>
      </c>
      <c r="I2847" t="str">
        <f>LEFT(Query1[[#This Row],[product_name]],SEARCH(" ",Query1[[#This Row],[product_name]]))</f>
        <v xml:space="preserve">Trek </v>
      </c>
      <c r="J2847" t="s">
        <v>22</v>
      </c>
      <c r="K2847" t="s">
        <v>16</v>
      </c>
      <c r="L2847" t="s">
        <v>17</v>
      </c>
    </row>
    <row r="2848" spans="1:12" x14ac:dyDescent="0.35">
      <c r="A2848">
        <v>992</v>
      </c>
      <c r="B2848" t="s">
        <v>1297</v>
      </c>
      <c r="C2848" t="s">
        <v>96</v>
      </c>
      <c r="D2848" t="s">
        <v>26</v>
      </c>
      <c r="E2848" s="1">
        <v>42923</v>
      </c>
      <c r="F2848">
        <v>2</v>
      </c>
      <c r="G2848">
        <v>679.98</v>
      </c>
      <c r="H2848" t="s">
        <v>926</v>
      </c>
      <c r="I2848" t="str">
        <f>LEFT(Query1[[#This Row],[product_name]],SEARCH(" ",Query1[[#This Row],[product_name]]))</f>
        <v xml:space="preserve">Electra </v>
      </c>
      <c r="J2848" t="s">
        <v>53</v>
      </c>
      <c r="K2848" t="s">
        <v>27</v>
      </c>
      <c r="L2848" t="s">
        <v>31</v>
      </c>
    </row>
    <row r="2849" spans="1:12" x14ac:dyDescent="0.35">
      <c r="A2849">
        <v>992</v>
      </c>
      <c r="B2849" t="s">
        <v>1297</v>
      </c>
      <c r="C2849" t="s">
        <v>96</v>
      </c>
      <c r="D2849" t="s">
        <v>26</v>
      </c>
      <c r="E2849" s="1">
        <v>42923</v>
      </c>
      <c r="F2849">
        <v>1</v>
      </c>
      <c r="G2849">
        <v>489.99</v>
      </c>
      <c r="H2849" t="s">
        <v>871</v>
      </c>
      <c r="I2849" t="str">
        <f>LEFT(Query1[[#This Row],[product_name]],SEARCH(" ",Query1[[#This Row],[product_name]]))</f>
        <v xml:space="preserve">Electra </v>
      </c>
      <c r="J2849" t="s">
        <v>39</v>
      </c>
      <c r="K2849" t="s">
        <v>27</v>
      </c>
      <c r="L2849" t="s">
        <v>31</v>
      </c>
    </row>
    <row r="2850" spans="1:12" x14ac:dyDescent="0.35">
      <c r="A2850">
        <v>992</v>
      </c>
      <c r="B2850" t="s">
        <v>1297</v>
      </c>
      <c r="C2850" t="s">
        <v>96</v>
      </c>
      <c r="D2850" t="s">
        <v>26</v>
      </c>
      <c r="E2850" s="1">
        <v>42923</v>
      </c>
      <c r="F2850">
        <v>1</v>
      </c>
      <c r="G2850">
        <v>599.99</v>
      </c>
      <c r="H2850" t="s">
        <v>18</v>
      </c>
      <c r="I2850" t="str">
        <f>LEFT(Query1[[#This Row],[product_name]],SEARCH(" ",Query1[[#This Row],[product_name]]))</f>
        <v xml:space="preserve">Electra </v>
      </c>
      <c r="J2850" t="s">
        <v>15</v>
      </c>
      <c r="K2850" t="s">
        <v>27</v>
      </c>
      <c r="L2850" t="s">
        <v>31</v>
      </c>
    </row>
    <row r="2851" spans="1:12" x14ac:dyDescent="0.35">
      <c r="A2851">
        <v>992</v>
      </c>
      <c r="B2851" t="s">
        <v>1297</v>
      </c>
      <c r="C2851" t="s">
        <v>96</v>
      </c>
      <c r="D2851" t="s">
        <v>26</v>
      </c>
      <c r="E2851" s="1">
        <v>42923</v>
      </c>
      <c r="F2851">
        <v>1</v>
      </c>
      <c r="G2851">
        <v>869.99</v>
      </c>
      <c r="H2851" t="s">
        <v>940</v>
      </c>
      <c r="I2851" t="str">
        <f>LEFT(Query1[[#This Row],[product_name]],SEARCH(" ",Query1[[#This Row],[product_name]]))</f>
        <v xml:space="preserve">Haro </v>
      </c>
      <c r="J2851" t="s">
        <v>22</v>
      </c>
      <c r="K2851" t="s">
        <v>27</v>
      </c>
      <c r="L2851" t="s">
        <v>31</v>
      </c>
    </row>
    <row r="2852" spans="1:12" x14ac:dyDescent="0.35">
      <c r="A2852">
        <v>992</v>
      </c>
      <c r="B2852" t="s">
        <v>1297</v>
      </c>
      <c r="C2852" t="s">
        <v>96</v>
      </c>
      <c r="D2852" t="s">
        <v>26</v>
      </c>
      <c r="E2852" s="1">
        <v>42923</v>
      </c>
      <c r="F2852">
        <v>1</v>
      </c>
      <c r="G2852">
        <v>3999.99</v>
      </c>
      <c r="H2852" t="s">
        <v>56</v>
      </c>
      <c r="I2852" t="str">
        <f>LEFT(Query1[[#This Row],[product_name]],SEARCH(" ",Query1[[#This Row],[product_name]]))</f>
        <v xml:space="preserve">Trek </v>
      </c>
      <c r="J2852" t="s">
        <v>22</v>
      </c>
      <c r="K2852" t="s">
        <v>27</v>
      </c>
      <c r="L2852" t="s">
        <v>31</v>
      </c>
    </row>
    <row r="2853" spans="1:12" x14ac:dyDescent="0.35">
      <c r="A2853">
        <v>993</v>
      </c>
      <c r="B2853" t="s">
        <v>1298</v>
      </c>
      <c r="C2853" t="s">
        <v>520</v>
      </c>
      <c r="D2853" t="s">
        <v>13</v>
      </c>
      <c r="E2853" s="1">
        <v>42925</v>
      </c>
      <c r="F2853">
        <v>2</v>
      </c>
      <c r="G2853">
        <v>599.98</v>
      </c>
      <c r="H2853" t="s">
        <v>877</v>
      </c>
      <c r="I2853" t="str">
        <f>LEFT(Query1[[#This Row],[product_name]],SEARCH(" ",Query1[[#This Row],[product_name]]))</f>
        <v xml:space="preserve">Electra </v>
      </c>
      <c r="J2853" t="s">
        <v>53</v>
      </c>
      <c r="K2853" t="s">
        <v>16</v>
      </c>
      <c r="L2853" t="s">
        <v>36</v>
      </c>
    </row>
    <row r="2854" spans="1:12" x14ac:dyDescent="0.35">
      <c r="A2854">
        <v>993</v>
      </c>
      <c r="B2854" t="s">
        <v>1298</v>
      </c>
      <c r="C2854" t="s">
        <v>520</v>
      </c>
      <c r="D2854" t="s">
        <v>13</v>
      </c>
      <c r="E2854" s="1">
        <v>42925</v>
      </c>
      <c r="F2854">
        <v>2</v>
      </c>
      <c r="G2854">
        <v>805.98</v>
      </c>
      <c r="H2854" t="s">
        <v>891</v>
      </c>
      <c r="I2854" t="str">
        <f>LEFT(Query1[[#This Row],[product_name]],SEARCH(" ",Query1[[#This Row],[product_name]]))</f>
        <v xml:space="preserve">Sun </v>
      </c>
      <c r="J2854" t="s">
        <v>15</v>
      </c>
      <c r="K2854" t="s">
        <v>16</v>
      </c>
      <c r="L2854" t="s">
        <v>36</v>
      </c>
    </row>
    <row r="2855" spans="1:12" x14ac:dyDescent="0.35">
      <c r="A2855">
        <v>993</v>
      </c>
      <c r="B2855" t="s">
        <v>1298</v>
      </c>
      <c r="C2855" t="s">
        <v>520</v>
      </c>
      <c r="D2855" t="s">
        <v>13</v>
      </c>
      <c r="E2855" s="1">
        <v>42925</v>
      </c>
      <c r="F2855">
        <v>2</v>
      </c>
      <c r="G2855">
        <v>3098</v>
      </c>
      <c r="H2855" t="s">
        <v>19</v>
      </c>
      <c r="I2855" t="str">
        <f>LEFT(Query1[[#This Row],[product_name]],SEARCH(" ",Query1[[#This Row],[product_name]]))</f>
        <v xml:space="preserve">Surly </v>
      </c>
      <c r="J2855" t="s">
        <v>20</v>
      </c>
      <c r="K2855" t="s">
        <v>16</v>
      </c>
      <c r="L2855" t="s">
        <v>36</v>
      </c>
    </row>
    <row r="2856" spans="1:12" x14ac:dyDescent="0.35">
      <c r="A2856">
        <v>993</v>
      </c>
      <c r="B2856" t="s">
        <v>1298</v>
      </c>
      <c r="C2856" t="s">
        <v>520</v>
      </c>
      <c r="D2856" t="s">
        <v>13</v>
      </c>
      <c r="E2856" s="1">
        <v>42925</v>
      </c>
      <c r="F2856">
        <v>2</v>
      </c>
      <c r="G2856">
        <v>1665.98</v>
      </c>
      <c r="H2856" t="s">
        <v>1055</v>
      </c>
      <c r="I2856" t="str">
        <f>LEFT(Query1[[#This Row],[product_name]],SEARCH(" ",Query1[[#This Row],[product_name]]))</f>
        <v xml:space="preserve">Surly </v>
      </c>
      <c r="J2856" t="s">
        <v>22</v>
      </c>
      <c r="K2856" t="s">
        <v>16</v>
      </c>
      <c r="L2856" t="s">
        <v>36</v>
      </c>
    </row>
    <row r="2857" spans="1:12" x14ac:dyDescent="0.35">
      <c r="A2857">
        <v>993</v>
      </c>
      <c r="B2857" t="s">
        <v>1298</v>
      </c>
      <c r="C2857" t="s">
        <v>520</v>
      </c>
      <c r="D2857" t="s">
        <v>13</v>
      </c>
      <c r="E2857" s="1">
        <v>42925</v>
      </c>
      <c r="F2857">
        <v>1</v>
      </c>
      <c r="G2857">
        <v>4999.99</v>
      </c>
      <c r="H2857" t="s">
        <v>930</v>
      </c>
      <c r="I2857" t="str">
        <f>LEFT(Query1[[#This Row],[product_name]],SEARCH(" ",Query1[[#This Row],[product_name]]))</f>
        <v xml:space="preserve">Trek </v>
      </c>
      <c r="J2857" t="s">
        <v>858</v>
      </c>
      <c r="K2857" t="s">
        <v>16</v>
      </c>
      <c r="L2857" t="s">
        <v>36</v>
      </c>
    </row>
    <row r="2858" spans="1:12" x14ac:dyDescent="0.35">
      <c r="A2858">
        <v>994</v>
      </c>
      <c r="B2858" t="s">
        <v>1299</v>
      </c>
      <c r="C2858" t="s">
        <v>473</v>
      </c>
      <c r="D2858" t="s">
        <v>26</v>
      </c>
      <c r="E2858" s="1">
        <v>42925</v>
      </c>
      <c r="F2858">
        <v>2</v>
      </c>
      <c r="G2858">
        <v>759.98</v>
      </c>
      <c r="H2858" t="s">
        <v>960</v>
      </c>
      <c r="I2858" t="str">
        <f>LEFT(Query1[[#This Row],[product_name]],SEARCH(" ",Query1[[#This Row],[product_name]]))</f>
        <v xml:space="preserve">Haro </v>
      </c>
      <c r="J2858" t="s">
        <v>22</v>
      </c>
      <c r="K2858" t="s">
        <v>27</v>
      </c>
      <c r="L2858" t="s">
        <v>31</v>
      </c>
    </row>
    <row r="2859" spans="1:12" x14ac:dyDescent="0.35">
      <c r="A2859">
        <v>994</v>
      </c>
      <c r="B2859" t="s">
        <v>1299</v>
      </c>
      <c r="C2859" t="s">
        <v>473</v>
      </c>
      <c r="D2859" t="s">
        <v>26</v>
      </c>
      <c r="E2859" s="1">
        <v>42925</v>
      </c>
      <c r="F2859">
        <v>1</v>
      </c>
      <c r="G2859">
        <v>869.99</v>
      </c>
      <c r="H2859" t="s">
        <v>940</v>
      </c>
      <c r="I2859" t="str">
        <f>LEFT(Query1[[#This Row],[product_name]],SEARCH(" ",Query1[[#This Row],[product_name]]))</f>
        <v xml:space="preserve">Haro </v>
      </c>
      <c r="J2859" t="s">
        <v>22</v>
      </c>
      <c r="K2859" t="s">
        <v>27</v>
      </c>
      <c r="L2859" t="s">
        <v>31</v>
      </c>
    </row>
    <row r="2860" spans="1:12" x14ac:dyDescent="0.35">
      <c r="A2860">
        <v>994</v>
      </c>
      <c r="B2860" t="s">
        <v>1299</v>
      </c>
      <c r="C2860" t="s">
        <v>473</v>
      </c>
      <c r="D2860" t="s">
        <v>26</v>
      </c>
      <c r="E2860" s="1">
        <v>42925</v>
      </c>
      <c r="F2860">
        <v>1</v>
      </c>
      <c r="G2860">
        <v>250.99</v>
      </c>
      <c r="H2860" t="s">
        <v>950</v>
      </c>
      <c r="I2860" t="str">
        <f>LEFT(Query1[[#This Row],[product_name]],SEARCH(" ",Query1[[#This Row],[product_name]]))</f>
        <v xml:space="preserve">Sun </v>
      </c>
      <c r="J2860" t="s">
        <v>15</v>
      </c>
      <c r="K2860" t="s">
        <v>27</v>
      </c>
      <c r="L2860" t="s">
        <v>31</v>
      </c>
    </row>
    <row r="2861" spans="1:12" x14ac:dyDescent="0.35">
      <c r="A2861">
        <v>995</v>
      </c>
      <c r="B2861" t="s">
        <v>1300</v>
      </c>
      <c r="C2861" t="s">
        <v>456</v>
      </c>
      <c r="D2861" t="s">
        <v>13</v>
      </c>
      <c r="E2861" s="1">
        <v>42927</v>
      </c>
      <c r="F2861">
        <v>1</v>
      </c>
      <c r="G2861">
        <v>339.99</v>
      </c>
      <c r="H2861" t="s">
        <v>926</v>
      </c>
      <c r="I2861" t="str">
        <f>LEFT(Query1[[#This Row],[product_name]],SEARCH(" ",Query1[[#This Row],[product_name]]))</f>
        <v xml:space="preserve">Electra </v>
      </c>
      <c r="J2861" t="s">
        <v>53</v>
      </c>
      <c r="K2861" t="s">
        <v>16</v>
      </c>
      <c r="L2861" t="s">
        <v>17</v>
      </c>
    </row>
    <row r="2862" spans="1:12" x14ac:dyDescent="0.35">
      <c r="A2862">
        <v>995</v>
      </c>
      <c r="B2862" t="s">
        <v>1300</v>
      </c>
      <c r="C2862" t="s">
        <v>456</v>
      </c>
      <c r="D2862" t="s">
        <v>13</v>
      </c>
      <c r="E2862" s="1">
        <v>42927</v>
      </c>
      <c r="F2862">
        <v>2</v>
      </c>
      <c r="G2862">
        <v>1199.98</v>
      </c>
      <c r="H2862" t="s">
        <v>14</v>
      </c>
      <c r="I2862" t="str">
        <f>LEFT(Query1[[#This Row],[product_name]],SEARCH(" ",Query1[[#This Row],[product_name]]))</f>
        <v xml:space="preserve">Electra </v>
      </c>
      <c r="J2862" t="s">
        <v>15</v>
      </c>
      <c r="K2862" t="s">
        <v>16</v>
      </c>
      <c r="L2862" t="s">
        <v>17</v>
      </c>
    </row>
    <row r="2863" spans="1:12" x14ac:dyDescent="0.35">
      <c r="A2863">
        <v>995</v>
      </c>
      <c r="B2863" t="s">
        <v>1300</v>
      </c>
      <c r="C2863" t="s">
        <v>456</v>
      </c>
      <c r="D2863" t="s">
        <v>13</v>
      </c>
      <c r="E2863" s="1">
        <v>42927</v>
      </c>
      <c r="F2863">
        <v>1</v>
      </c>
      <c r="G2863">
        <v>209.99</v>
      </c>
      <c r="H2863" t="s">
        <v>887</v>
      </c>
      <c r="I2863" t="str">
        <f>LEFT(Query1[[#This Row],[product_name]],SEARCH(" ",Query1[[#This Row],[product_name]]))</f>
        <v xml:space="preserve">Trek </v>
      </c>
      <c r="J2863" t="s">
        <v>53</v>
      </c>
      <c r="K2863" t="s">
        <v>16</v>
      </c>
      <c r="L2863" t="s">
        <v>17</v>
      </c>
    </row>
    <row r="2864" spans="1:12" x14ac:dyDescent="0.35">
      <c r="A2864">
        <v>996</v>
      </c>
      <c r="B2864" t="s">
        <v>1301</v>
      </c>
      <c r="C2864" t="s">
        <v>452</v>
      </c>
      <c r="D2864" t="s">
        <v>13</v>
      </c>
      <c r="E2864" s="1">
        <v>42927</v>
      </c>
      <c r="F2864">
        <v>2</v>
      </c>
      <c r="G2864">
        <v>899.98</v>
      </c>
      <c r="H2864" t="s">
        <v>854</v>
      </c>
      <c r="I2864" t="str">
        <f>LEFT(Query1[[#This Row],[product_name]],SEARCH(" ",Query1[[#This Row],[product_name]]))</f>
        <v xml:space="preserve">Sun </v>
      </c>
      <c r="J2864" t="s">
        <v>15</v>
      </c>
      <c r="K2864" t="s">
        <v>16</v>
      </c>
      <c r="L2864" t="s">
        <v>17</v>
      </c>
    </row>
    <row r="2865" spans="1:12" x14ac:dyDescent="0.35">
      <c r="A2865">
        <v>996</v>
      </c>
      <c r="B2865" t="s">
        <v>1301</v>
      </c>
      <c r="C2865" t="s">
        <v>452</v>
      </c>
      <c r="D2865" t="s">
        <v>13</v>
      </c>
      <c r="E2865" s="1">
        <v>42927</v>
      </c>
      <c r="F2865">
        <v>1</v>
      </c>
      <c r="G2865">
        <v>469.99</v>
      </c>
      <c r="H2865" t="s">
        <v>869</v>
      </c>
      <c r="I2865" t="str">
        <f>LEFT(Query1[[#This Row],[product_name]],SEARCH(" ",Query1[[#This Row],[product_name]]))</f>
        <v xml:space="preserve">Trek </v>
      </c>
      <c r="J2865" t="s">
        <v>22</v>
      </c>
      <c r="K2865" t="s">
        <v>16</v>
      </c>
      <c r="L2865" t="s">
        <v>17</v>
      </c>
    </row>
    <row r="2866" spans="1:12" x14ac:dyDescent="0.35">
      <c r="A2866">
        <v>997</v>
      </c>
      <c r="B2866" t="s">
        <v>1302</v>
      </c>
      <c r="C2866" t="s">
        <v>250</v>
      </c>
      <c r="D2866" t="s">
        <v>26</v>
      </c>
      <c r="E2866" s="1">
        <v>42927</v>
      </c>
      <c r="F2866">
        <v>2</v>
      </c>
      <c r="G2866">
        <v>539.98</v>
      </c>
      <c r="H2866" t="s">
        <v>52</v>
      </c>
      <c r="I2866" t="str">
        <f>LEFT(Query1[[#This Row],[product_name]],SEARCH(" ",Query1[[#This Row],[product_name]]))</f>
        <v xml:space="preserve">Electra </v>
      </c>
      <c r="J2866" t="s">
        <v>15</v>
      </c>
      <c r="K2866" t="s">
        <v>27</v>
      </c>
      <c r="L2866" t="s">
        <v>31</v>
      </c>
    </row>
    <row r="2867" spans="1:12" x14ac:dyDescent="0.35">
      <c r="A2867">
        <v>997</v>
      </c>
      <c r="B2867" t="s">
        <v>1302</v>
      </c>
      <c r="C2867" t="s">
        <v>250</v>
      </c>
      <c r="D2867" t="s">
        <v>26</v>
      </c>
      <c r="E2867" s="1">
        <v>42927</v>
      </c>
      <c r="F2867">
        <v>2</v>
      </c>
      <c r="G2867">
        <v>1067.98</v>
      </c>
      <c r="H2867" t="s">
        <v>957</v>
      </c>
      <c r="I2867" t="str">
        <f>LEFT(Query1[[#This Row],[product_name]],SEARCH(" ",Query1[[#This Row],[product_name]]))</f>
        <v xml:space="preserve">Sun </v>
      </c>
      <c r="J2867" t="s">
        <v>39</v>
      </c>
      <c r="K2867" t="s">
        <v>27</v>
      </c>
      <c r="L2867" t="s">
        <v>31</v>
      </c>
    </row>
    <row r="2868" spans="1:12" x14ac:dyDescent="0.35">
      <c r="A2868">
        <v>997</v>
      </c>
      <c r="B2868" t="s">
        <v>1302</v>
      </c>
      <c r="C2868" t="s">
        <v>250</v>
      </c>
      <c r="D2868" t="s">
        <v>26</v>
      </c>
      <c r="E2868" s="1">
        <v>42927</v>
      </c>
      <c r="F2868">
        <v>2</v>
      </c>
      <c r="G2868">
        <v>299.98</v>
      </c>
      <c r="H2868" t="s">
        <v>1047</v>
      </c>
      <c r="I2868" t="str">
        <f>LEFT(Query1[[#This Row],[product_name]],SEARCH(" ",Query1[[#This Row],[product_name]]))</f>
        <v xml:space="preserve">Trek </v>
      </c>
      <c r="J2868" t="s">
        <v>53</v>
      </c>
      <c r="K2868" t="s">
        <v>27</v>
      </c>
      <c r="L2868" t="s">
        <v>31</v>
      </c>
    </row>
    <row r="2869" spans="1:12" x14ac:dyDescent="0.35">
      <c r="A2869">
        <v>998</v>
      </c>
      <c r="B2869" t="s">
        <v>1303</v>
      </c>
      <c r="C2869" t="s">
        <v>1304</v>
      </c>
      <c r="D2869" t="s">
        <v>26</v>
      </c>
      <c r="E2869" s="1">
        <v>42928</v>
      </c>
      <c r="F2869">
        <v>2</v>
      </c>
      <c r="G2869">
        <v>1199.98</v>
      </c>
      <c r="H2869" t="s">
        <v>14</v>
      </c>
      <c r="I2869" t="str">
        <f>LEFT(Query1[[#This Row],[product_name]],SEARCH(" ",Query1[[#This Row],[product_name]]))</f>
        <v xml:space="preserve">Electra </v>
      </c>
      <c r="J2869" t="s">
        <v>39</v>
      </c>
      <c r="K2869" t="s">
        <v>27</v>
      </c>
      <c r="L2869" t="s">
        <v>31</v>
      </c>
    </row>
    <row r="2870" spans="1:12" x14ac:dyDescent="0.35">
      <c r="A2870">
        <v>998</v>
      </c>
      <c r="B2870" t="s">
        <v>1303</v>
      </c>
      <c r="C2870" t="s">
        <v>1304</v>
      </c>
      <c r="D2870" t="s">
        <v>26</v>
      </c>
      <c r="E2870" s="1">
        <v>42928</v>
      </c>
      <c r="F2870">
        <v>1</v>
      </c>
      <c r="G2870">
        <v>533.99</v>
      </c>
      <c r="H2870" t="s">
        <v>957</v>
      </c>
      <c r="I2870" t="str">
        <f>LEFT(Query1[[#This Row],[product_name]],SEARCH(" ",Query1[[#This Row],[product_name]]))</f>
        <v xml:space="preserve">Sun </v>
      </c>
      <c r="J2870" t="s">
        <v>39</v>
      </c>
      <c r="K2870" t="s">
        <v>27</v>
      </c>
      <c r="L2870" t="s">
        <v>31</v>
      </c>
    </row>
    <row r="2871" spans="1:12" x14ac:dyDescent="0.35">
      <c r="A2871">
        <v>999</v>
      </c>
      <c r="B2871" t="s">
        <v>1305</v>
      </c>
      <c r="C2871" t="s">
        <v>94</v>
      </c>
      <c r="D2871" t="s">
        <v>26</v>
      </c>
      <c r="E2871" s="1">
        <v>42928</v>
      </c>
      <c r="F2871">
        <v>2</v>
      </c>
      <c r="G2871">
        <v>1319.98</v>
      </c>
      <c r="H2871" t="s">
        <v>912</v>
      </c>
      <c r="I2871" t="str">
        <f>LEFT(Query1[[#This Row],[product_name]],SEARCH(" ",Query1[[#This Row],[product_name]]))</f>
        <v xml:space="preserve">Electra </v>
      </c>
      <c r="J2871" t="s">
        <v>15</v>
      </c>
      <c r="K2871" t="s">
        <v>27</v>
      </c>
      <c r="L2871" t="s">
        <v>28</v>
      </c>
    </row>
    <row r="2872" spans="1:12" x14ac:dyDescent="0.35">
      <c r="A2872">
        <v>999</v>
      </c>
      <c r="B2872" t="s">
        <v>1305</v>
      </c>
      <c r="C2872" t="s">
        <v>94</v>
      </c>
      <c r="D2872" t="s">
        <v>26</v>
      </c>
      <c r="E2872" s="1">
        <v>42928</v>
      </c>
      <c r="F2872">
        <v>1</v>
      </c>
      <c r="G2872">
        <v>449.99</v>
      </c>
      <c r="H2872" t="s">
        <v>854</v>
      </c>
      <c r="I2872" t="str">
        <f>LEFT(Query1[[#This Row],[product_name]],SEARCH(" ",Query1[[#This Row],[product_name]]))</f>
        <v xml:space="preserve">Sun </v>
      </c>
      <c r="J2872" t="s">
        <v>39</v>
      </c>
      <c r="K2872" t="s">
        <v>27</v>
      </c>
      <c r="L2872" t="s">
        <v>28</v>
      </c>
    </row>
    <row r="2873" spans="1:12" x14ac:dyDescent="0.35">
      <c r="A2873">
        <v>1000</v>
      </c>
      <c r="B2873" t="s">
        <v>1306</v>
      </c>
      <c r="C2873" t="s">
        <v>289</v>
      </c>
      <c r="D2873" t="s">
        <v>26</v>
      </c>
      <c r="E2873" s="1">
        <v>42928</v>
      </c>
      <c r="F2873">
        <v>2</v>
      </c>
      <c r="G2873">
        <v>898</v>
      </c>
      <c r="H2873" t="s">
        <v>99</v>
      </c>
      <c r="I2873" t="str">
        <f>LEFT(Query1[[#This Row],[product_name]],SEARCH(" ",Query1[[#This Row],[product_name]]))</f>
        <v xml:space="preserve">Pure </v>
      </c>
      <c r="J2873" t="s">
        <v>15</v>
      </c>
      <c r="K2873" t="s">
        <v>27</v>
      </c>
      <c r="L2873" t="s">
        <v>31</v>
      </c>
    </row>
    <row r="2874" spans="1:12" x14ac:dyDescent="0.35">
      <c r="A2874">
        <v>1000</v>
      </c>
      <c r="B2874" t="s">
        <v>1306</v>
      </c>
      <c r="C2874" t="s">
        <v>289</v>
      </c>
      <c r="D2874" t="s">
        <v>26</v>
      </c>
      <c r="E2874" s="1">
        <v>42928</v>
      </c>
      <c r="F2874">
        <v>1</v>
      </c>
      <c r="G2874">
        <v>470.99</v>
      </c>
      <c r="H2874" t="s">
        <v>1012</v>
      </c>
      <c r="I2874" t="str">
        <f>LEFT(Query1[[#This Row],[product_name]],SEARCH(" ",Query1[[#This Row],[product_name]]))</f>
        <v xml:space="preserve">Sun </v>
      </c>
      <c r="J2874" t="s">
        <v>39</v>
      </c>
      <c r="K2874" t="s">
        <v>27</v>
      </c>
      <c r="L2874" t="s">
        <v>31</v>
      </c>
    </row>
    <row r="2875" spans="1:12" x14ac:dyDescent="0.35">
      <c r="A2875">
        <v>1000</v>
      </c>
      <c r="B2875" t="s">
        <v>1306</v>
      </c>
      <c r="C2875" t="s">
        <v>289</v>
      </c>
      <c r="D2875" t="s">
        <v>26</v>
      </c>
      <c r="E2875" s="1">
        <v>42928</v>
      </c>
      <c r="F2875">
        <v>2</v>
      </c>
      <c r="G2875">
        <v>693.98</v>
      </c>
      <c r="H2875" t="s">
        <v>1033</v>
      </c>
      <c r="I2875" t="str">
        <f>LEFT(Query1[[#This Row],[product_name]],SEARCH(" ",Query1[[#This Row],[product_name]]))</f>
        <v xml:space="preserve">Sun </v>
      </c>
      <c r="J2875" t="s">
        <v>15</v>
      </c>
      <c r="K2875" t="s">
        <v>27</v>
      </c>
      <c r="L2875" t="s">
        <v>31</v>
      </c>
    </row>
    <row r="2876" spans="1:12" x14ac:dyDescent="0.35">
      <c r="A2876">
        <v>1000</v>
      </c>
      <c r="B2876" t="s">
        <v>1306</v>
      </c>
      <c r="C2876" t="s">
        <v>289</v>
      </c>
      <c r="D2876" t="s">
        <v>26</v>
      </c>
      <c r="E2876" s="1">
        <v>42928</v>
      </c>
      <c r="F2876">
        <v>2</v>
      </c>
      <c r="G2876">
        <v>1999.98</v>
      </c>
      <c r="H2876" t="s">
        <v>910</v>
      </c>
      <c r="I2876" t="str">
        <f>LEFT(Query1[[#This Row],[product_name]],SEARCH(" ",Query1[[#This Row],[product_name]]))</f>
        <v xml:space="preserve">Trek </v>
      </c>
      <c r="J2876" t="s">
        <v>22</v>
      </c>
      <c r="K2876" t="s">
        <v>27</v>
      </c>
      <c r="L2876" t="s">
        <v>31</v>
      </c>
    </row>
    <row r="2877" spans="1:12" x14ac:dyDescent="0.35">
      <c r="A2877">
        <v>1001</v>
      </c>
      <c r="B2877" t="s">
        <v>1307</v>
      </c>
      <c r="C2877" t="s">
        <v>423</v>
      </c>
      <c r="D2877" t="s">
        <v>26</v>
      </c>
      <c r="E2877" s="1">
        <v>42929</v>
      </c>
      <c r="F2877">
        <v>2</v>
      </c>
      <c r="G2877">
        <v>1739.98</v>
      </c>
      <c r="H2877" t="s">
        <v>940</v>
      </c>
      <c r="I2877" t="str">
        <f>LEFT(Query1[[#This Row],[product_name]],SEARCH(" ",Query1[[#This Row],[product_name]]))</f>
        <v xml:space="preserve">Haro </v>
      </c>
      <c r="J2877" t="s">
        <v>22</v>
      </c>
      <c r="K2877" t="s">
        <v>27</v>
      </c>
      <c r="L2877" t="s">
        <v>28</v>
      </c>
    </row>
    <row r="2878" spans="1:12" x14ac:dyDescent="0.35">
      <c r="A2878">
        <v>1001</v>
      </c>
      <c r="B2878" t="s">
        <v>1307</v>
      </c>
      <c r="C2878" t="s">
        <v>423</v>
      </c>
      <c r="D2878" t="s">
        <v>26</v>
      </c>
      <c r="E2878" s="1">
        <v>42929</v>
      </c>
      <c r="F2878">
        <v>1</v>
      </c>
      <c r="G2878">
        <v>619.99</v>
      </c>
      <c r="H2878" t="s">
        <v>862</v>
      </c>
      <c r="I2878" t="str">
        <f>LEFT(Query1[[#This Row],[product_name]],SEARCH(" ",Query1[[#This Row],[product_name]]))</f>
        <v xml:space="preserve">Sun </v>
      </c>
      <c r="J2878" t="s">
        <v>15</v>
      </c>
      <c r="K2878" t="s">
        <v>27</v>
      </c>
      <c r="L2878" t="s">
        <v>28</v>
      </c>
    </row>
    <row r="2879" spans="1:12" x14ac:dyDescent="0.35">
      <c r="A2879">
        <v>1001</v>
      </c>
      <c r="B2879" t="s">
        <v>1307</v>
      </c>
      <c r="C2879" t="s">
        <v>423</v>
      </c>
      <c r="D2879" t="s">
        <v>26</v>
      </c>
      <c r="E2879" s="1">
        <v>42929</v>
      </c>
      <c r="F2879">
        <v>1</v>
      </c>
      <c r="G2879">
        <v>470.99</v>
      </c>
      <c r="H2879" t="s">
        <v>1012</v>
      </c>
      <c r="I2879" t="str">
        <f>LEFT(Query1[[#This Row],[product_name]],SEARCH(" ",Query1[[#This Row],[product_name]]))</f>
        <v xml:space="preserve">Sun </v>
      </c>
      <c r="J2879" t="s">
        <v>39</v>
      </c>
      <c r="K2879" t="s">
        <v>27</v>
      </c>
      <c r="L2879" t="s">
        <v>28</v>
      </c>
    </row>
    <row r="2880" spans="1:12" x14ac:dyDescent="0.35">
      <c r="A2880">
        <v>1001</v>
      </c>
      <c r="B2880" t="s">
        <v>1307</v>
      </c>
      <c r="C2880" t="s">
        <v>423</v>
      </c>
      <c r="D2880" t="s">
        <v>26</v>
      </c>
      <c r="E2880" s="1">
        <v>42929</v>
      </c>
      <c r="F2880">
        <v>1</v>
      </c>
      <c r="G2880">
        <v>4999.99</v>
      </c>
      <c r="H2880" t="s">
        <v>930</v>
      </c>
      <c r="I2880" t="str">
        <f>LEFT(Query1[[#This Row],[product_name]],SEARCH(" ",Query1[[#This Row],[product_name]]))</f>
        <v xml:space="preserve">Trek </v>
      </c>
      <c r="J2880" t="s">
        <v>858</v>
      </c>
      <c r="K2880" t="s">
        <v>27</v>
      </c>
      <c r="L2880" t="s">
        <v>28</v>
      </c>
    </row>
    <row r="2881" spans="1:12" x14ac:dyDescent="0.35">
      <c r="A2881">
        <v>1002</v>
      </c>
      <c r="B2881" t="s">
        <v>1308</v>
      </c>
      <c r="C2881" t="s">
        <v>148</v>
      </c>
      <c r="D2881" t="s">
        <v>13</v>
      </c>
      <c r="E2881" s="1">
        <v>42930</v>
      </c>
      <c r="F2881">
        <v>1</v>
      </c>
      <c r="G2881">
        <v>489.99</v>
      </c>
      <c r="H2881" t="s">
        <v>994</v>
      </c>
      <c r="I2881" t="str">
        <f>LEFT(Query1[[#This Row],[product_name]],SEARCH(" ",Query1[[#This Row],[product_name]]))</f>
        <v xml:space="preserve">Electra </v>
      </c>
      <c r="J2881" t="s">
        <v>53</v>
      </c>
      <c r="K2881" t="s">
        <v>16</v>
      </c>
      <c r="L2881" t="s">
        <v>36</v>
      </c>
    </row>
    <row r="2882" spans="1:12" x14ac:dyDescent="0.35">
      <c r="A2882">
        <v>1002</v>
      </c>
      <c r="B2882" t="s">
        <v>1308</v>
      </c>
      <c r="C2882" t="s">
        <v>148</v>
      </c>
      <c r="D2882" t="s">
        <v>13</v>
      </c>
      <c r="E2882" s="1">
        <v>42930</v>
      </c>
      <c r="F2882">
        <v>1</v>
      </c>
      <c r="G2882">
        <v>402.99</v>
      </c>
      <c r="H2882" t="s">
        <v>891</v>
      </c>
      <c r="I2882" t="str">
        <f>LEFT(Query1[[#This Row],[product_name]],SEARCH(" ",Query1[[#This Row],[product_name]]))</f>
        <v xml:space="preserve">Sun </v>
      </c>
      <c r="J2882" t="s">
        <v>15</v>
      </c>
      <c r="K2882" t="s">
        <v>16</v>
      </c>
      <c r="L2882" t="s">
        <v>36</v>
      </c>
    </row>
    <row r="2883" spans="1:12" x14ac:dyDescent="0.35">
      <c r="A2883">
        <v>1002</v>
      </c>
      <c r="B2883" t="s">
        <v>1308</v>
      </c>
      <c r="C2883" t="s">
        <v>148</v>
      </c>
      <c r="D2883" t="s">
        <v>13</v>
      </c>
      <c r="E2883" s="1">
        <v>42930</v>
      </c>
      <c r="F2883">
        <v>1</v>
      </c>
      <c r="G2883">
        <v>149.99</v>
      </c>
      <c r="H2883" t="s">
        <v>904</v>
      </c>
      <c r="I2883" t="str">
        <f>LEFT(Query1[[#This Row],[product_name]],SEARCH(" ",Query1[[#This Row],[product_name]]))</f>
        <v xml:space="preserve">Trek </v>
      </c>
      <c r="J2883" t="s">
        <v>53</v>
      </c>
      <c r="K2883" t="s">
        <v>16</v>
      </c>
      <c r="L2883" t="s">
        <v>36</v>
      </c>
    </row>
    <row r="2884" spans="1:12" x14ac:dyDescent="0.35">
      <c r="A2884">
        <v>1002</v>
      </c>
      <c r="B2884" t="s">
        <v>1308</v>
      </c>
      <c r="C2884" t="s">
        <v>148</v>
      </c>
      <c r="D2884" t="s">
        <v>13</v>
      </c>
      <c r="E2884" s="1">
        <v>42930</v>
      </c>
      <c r="F2884">
        <v>2</v>
      </c>
      <c r="G2884">
        <v>3599.98</v>
      </c>
      <c r="H2884" t="s">
        <v>23</v>
      </c>
      <c r="I2884" t="str">
        <f>LEFT(Query1[[#This Row],[product_name]],SEARCH(" ",Query1[[#This Row],[product_name]]))</f>
        <v xml:space="preserve">Trek </v>
      </c>
      <c r="J2884" t="s">
        <v>22</v>
      </c>
      <c r="K2884" t="s">
        <v>16</v>
      </c>
      <c r="L2884" t="s">
        <v>36</v>
      </c>
    </row>
    <row r="2885" spans="1:12" x14ac:dyDescent="0.35">
      <c r="A2885">
        <v>1003</v>
      </c>
      <c r="B2885" t="s">
        <v>1309</v>
      </c>
      <c r="C2885" t="s">
        <v>65</v>
      </c>
      <c r="D2885" t="s">
        <v>26</v>
      </c>
      <c r="E2885" s="1">
        <v>42930</v>
      </c>
      <c r="F2885">
        <v>2</v>
      </c>
      <c r="G2885">
        <v>939.98</v>
      </c>
      <c r="H2885" t="s">
        <v>1000</v>
      </c>
      <c r="I2885" t="str">
        <f>LEFT(Query1[[#This Row],[product_name]],SEARCH(" ",Query1[[#This Row],[product_name]]))</f>
        <v xml:space="preserve">Trek </v>
      </c>
      <c r="J2885" t="s">
        <v>22</v>
      </c>
      <c r="K2885" t="s">
        <v>27</v>
      </c>
      <c r="L2885" t="s">
        <v>31</v>
      </c>
    </row>
    <row r="2886" spans="1:12" x14ac:dyDescent="0.35">
      <c r="A2886">
        <v>1003</v>
      </c>
      <c r="B2886" t="s">
        <v>1309</v>
      </c>
      <c r="C2886" t="s">
        <v>65</v>
      </c>
      <c r="D2886" t="s">
        <v>26</v>
      </c>
      <c r="E2886" s="1">
        <v>42930</v>
      </c>
      <c r="F2886">
        <v>2</v>
      </c>
      <c r="G2886">
        <v>12999.98</v>
      </c>
      <c r="H2886" t="s">
        <v>948</v>
      </c>
      <c r="I2886" t="str">
        <f>LEFT(Query1[[#This Row],[product_name]],SEARCH(" ",Query1[[#This Row],[product_name]]))</f>
        <v xml:space="preserve">Trek </v>
      </c>
      <c r="J2886" t="s">
        <v>858</v>
      </c>
      <c r="K2886" t="s">
        <v>27</v>
      </c>
      <c r="L2886" t="s">
        <v>31</v>
      </c>
    </row>
    <row r="2887" spans="1:12" x14ac:dyDescent="0.35">
      <c r="A2887">
        <v>1004</v>
      </c>
      <c r="B2887" t="s">
        <v>1310</v>
      </c>
      <c r="C2887" t="s">
        <v>533</v>
      </c>
      <c r="D2887" t="s">
        <v>26</v>
      </c>
      <c r="E2887" s="1">
        <v>42930</v>
      </c>
      <c r="F2887">
        <v>2</v>
      </c>
      <c r="G2887">
        <v>1665.98</v>
      </c>
      <c r="H2887" t="s">
        <v>1055</v>
      </c>
      <c r="I2887" t="str">
        <f>LEFT(Query1[[#This Row],[product_name]],SEARCH(" ",Query1[[#This Row],[product_name]]))</f>
        <v xml:space="preserve">Surly </v>
      </c>
      <c r="J2887" t="s">
        <v>22</v>
      </c>
      <c r="K2887" t="s">
        <v>27</v>
      </c>
      <c r="L2887" t="s">
        <v>28</v>
      </c>
    </row>
    <row r="2888" spans="1:12" x14ac:dyDescent="0.35">
      <c r="A2888">
        <v>1005</v>
      </c>
      <c r="B2888" t="s">
        <v>1311</v>
      </c>
      <c r="C2888" t="s">
        <v>492</v>
      </c>
      <c r="D2888" t="s">
        <v>26</v>
      </c>
      <c r="E2888" s="1">
        <v>42931</v>
      </c>
      <c r="F2888">
        <v>2</v>
      </c>
      <c r="G2888">
        <v>2199.98</v>
      </c>
      <c r="H2888" t="s">
        <v>963</v>
      </c>
      <c r="I2888" t="str">
        <f>LEFT(Query1[[#This Row],[product_name]],SEARCH(" ",Query1[[#This Row],[product_name]]))</f>
        <v xml:space="preserve">Electra </v>
      </c>
      <c r="J2888" t="s">
        <v>15</v>
      </c>
      <c r="K2888" t="s">
        <v>27</v>
      </c>
      <c r="L2888" t="s">
        <v>31</v>
      </c>
    </row>
    <row r="2889" spans="1:12" x14ac:dyDescent="0.35">
      <c r="A2889">
        <v>1005</v>
      </c>
      <c r="B2889" t="s">
        <v>1311</v>
      </c>
      <c r="C2889" t="s">
        <v>492</v>
      </c>
      <c r="D2889" t="s">
        <v>26</v>
      </c>
      <c r="E2889" s="1">
        <v>42931</v>
      </c>
      <c r="F2889">
        <v>2</v>
      </c>
      <c r="G2889">
        <v>539.98</v>
      </c>
      <c r="H2889" t="s">
        <v>52</v>
      </c>
      <c r="I2889" t="str">
        <f>LEFT(Query1[[#This Row],[product_name]],SEARCH(" ",Query1[[#This Row],[product_name]]))</f>
        <v xml:space="preserve">Electra </v>
      </c>
      <c r="J2889" t="s">
        <v>15</v>
      </c>
      <c r="K2889" t="s">
        <v>27</v>
      </c>
      <c r="L2889" t="s">
        <v>31</v>
      </c>
    </row>
    <row r="2890" spans="1:12" x14ac:dyDescent="0.35">
      <c r="A2890">
        <v>1005</v>
      </c>
      <c r="B2890" t="s">
        <v>1311</v>
      </c>
      <c r="C2890" t="s">
        <v>492</v>
      </c>
      <c r="D2890" t="s">
        <v>26</v>
      </c>
      <c r="E2890" s="1">
        <v>42931</v>
      </c>
      <c r="F2890">
        <v>1</v>
      </c>
      <c r="G2890">
        <v>299.99</v>
      </c>
      <c r="H2890" t="s">
        <v>877</v>
      </c>
      <c r="I2890" t="str">
        <f>LEFT(Query1[[#This Row],[product_name]],SEARCH(" ",Query1[[#This Row],[product_name]]))</f>
        <v xml:space="preserve">Electra </v>
      </c>
      <c r="J2890" t="s">
        <v>53</v>
      </c>
      <c r="K2890" t="s">
        <v>27</v>
      </c>
      <c r="L2890" t="s">
        <v>31</v>
      </c>
    </row>
    <row r="2891" spans="1:12" x14ac:dyDescent="0.35">
      <c r="A2891">
        <v>1006</v>
      </c>
      <c r="B2891" t="s">
        <v>1312</v>
      </c>
      <c r="C2891" t="s">
        <v>682</v>
      </c>
      <c r="D2891" t="s">
        <v>26</v>
      </c>
      <c r="E2891" s="1">
        <v>42931</v>
      </c>
      <c r="F2891">
        <v>1</v>
      </c>
      <c r="G2891">
        <v>599.99</v>
      </c>
      <c r="H2891" t="s">
        <v>18</v>
      </c>
      <c r="I2891" t="str">
        <f>LEFT(Query1[[#This Row],[product_name]],SEARCH(" ",Query1[[#This Row],[product_name]]))</f>
        <v xml:space="preserve">Electra </v>
      </c>
      <c r="J2891" t="s">
        <v>15</v>
      </c>
      <c r="K2891" t="s">
        <v>27</v>
      </c>
      <c r="L2891" t="s">
        <v>31</v>
      </c>
    </row>
    <row r="2892" spans="1:12" x14ac:dyDescent="0.35">
      <c r="A2892">
        <v>1006</v>
      </c>
      <c r="B2892" t="s">
        <v>1312</v>
      </c>
      <c r="C2892" t="s">
        <v>682</v>
      </c>
      <c r="D2892" t="s">
        <v>26</v>
      </c>
      <c r="E2892" s="1">
        <v>42931</v>
      </c>
      <c r="F2892">
        <v>1</v>
      </c>
      <c r="G2892">
        <v>1409.99</v>
      </c>
      <c r="H2892" t="s">
        <v>1151</v>
      </c>
      <c r="I2892" t="str">
        <f>LEFT(Query1[[#This Row],[product_name]],SEARCH(" ",Query1[[#This Row],[product_name]]))</f>
        <v xml:space="preserve">Haro </v>
      </c>
      <c r="J2892" t="s">
        <v>22</v>
      </c>
      <c r="K2892" t="s">
        <v>27</v>
      </c>
      <c r="L2892" t="s">
        <v>31</v>
      </c>
    </row>
    <row r="2893" spans="1:12" x14ac:dyDescent="0.35">
      <c r="A2893">
        <v>1006</v>
      </c>
      <c r="B2893" t="s">
        <v>1312</v>
      </c>
      <c r="C2893" t="s">
        <v>682</v>
      </c>
      <c r="D2893" t="s">
        <v>26</v>
      </c>
      <c r="E2893" s="1">
        <v>42931</v>
      </c>
      <c r="F2893">
        <v>1</v>
      </c>
      <c r="G2893">
        <v>449.99</v>
      </c>
      <c r="H2893" t="s">
        <v>854</v>
      </c>
      <c r="I2893" t="str">
        <f>LEFT(Query1[[#This Row],[product_name]],SEARCH(" ",Query1[[#This Row],[product_name]]))</f>
        <v xml:space="preserve">Sun </v>
      </c>
      <c r="J2893" t="s">
        <v>15</v>
      </c>
      <c r="K2893" t="s">
        <v>27</v>
      </c>
      <c r="L2893" t="s">
        <v>31</v>
      </c>
    </row>
    <row r="2894" spans="1:12" x14ac:dyDescent="0.35">
      <c r="A2894">
        <v>1006</v>
      </c>
      <c r="B2894" t="s">
        <v>1312</v>
      </c>
      <c r="C2894" t="s">
        <v>682</v>
      </c>
      <c r="D2894" t="s">
        <v>26</v>
      </c>
      <c r="E2894" s="1">
        <v>42931</v>
      </c>
      <c r="F2894">
        <v>1</v>
      </c>
      <c r="G2894">
        <v>346.99</v>
      </c>
      <c r="H2894" t="s">
        <v>1033</v>
      </c>
      <c r="I2894" t="str">
        <f>LEFT(Query1[[#This Row],[product_name]],SEARCH(" ",Query1[[#This Row],[product_name]]))</f>
        <v xml:space="preserve">Sun </v>
      </c>
      <c r="J2894" t="s">
        <v>15</v>
      </c>
      <c r="K2894" t="s">
        <v>27</v>
      </c>
      <c r="L2894" t="s">
        <v>31</v>
      </c>
    </row>
    <row r="2895" spans="1:12" x14ac:dyDescent="0.35">
      <c r="A2895">
        <v>1006</v>
      </c>
      <c r="B2895" t="s">
        <v>1312</v>
      </c>
      <c r="C2895" t="s">
        <v>682</v>
      </c>
      <c r="D2895" t="s">
        <v>26</v>
      </c>
      <c r="E2895" s="1">
        <v>42931</v>
      </c>
      <c r="F2895">
        <v>2</v>
      </c>
      <c r="G2895">
        <v>10999.98</v>
      </c>
      <c r="H2895" t="s">
        <v>859</v>
      </c>
      <c r="I2895" t="str">
        <f>LEFT(Query1[[#This Row],[product_name]],SEARCH(" ",Query1[[#This Row],[product_name]]))</f>
        <v xml:space="preserve">Trek </v>
      </c>
      <c r="J2895" t="s">
        <v>858</v>
      </c>
      <c r="K2895" t="s">
        <v>27</v>
      </c>
      <c r="L2895" t="s">
        <v>31</v>
      </c>
    </row>
    <row r="2896" spans="1:12" x14ac:dyDescent="0.35">
      <c r="A2896">
        <v>1007</v>
      </c>
      <c r="B2896" t="s">
        <v>1313</v>
      </c>
      <c r="C2896" t="s">
        <v>197</v>
      </c>
      <c r="D2896" t="s">
        <v>26</v>
      </c>
      <c r="E2896" s="1">
        <v>42932</v>
      </c>
      <c r="F2896">
        <v>1</v>
      </c>
      <c r="G2896">
        <v>299.99</v>
      </c>
      <c r="H2896" t="s">
        <v>866</v>
      </c>
      <c r="I2896" t="str">
        <f>LEFT(Query1[[#This Row],[product_name]],SEARCH(" ",Query1[[#This Row],[product_name]]))</f>
        <v xml:space="preserve">Electra </v>
      </c>
      <c r="J2896" t="s">
        <v>15</v>
      </c>
      <c r="K2896" t="s">
        <v>27</v>
      </c>
      <c r="L2896" t="s">
        <v>28</v>
      </c>
    </row>
    <row r="2897" spans="1:12" x14ac:dyDescent="0.35">
      <c r="A2897">
        <v>1007</v>
      </c>
      <c r="B2897" t="s">
        <v>1313</v>
      </c>
      <c r="C2897" t="s">
        <v>197</v>
      </c>
      <c r="D2897" t="s">
        <v>26</v>
      </c>
      <c r="E2897" s="1">
        <v>42932</v>
      </c>
      <c r="F2897">
        <v>1</v>
      </c>
      <c r="G2897">
        <v>599.99</v>
      </c>
      <c r="H2897" t="s">
        <v>14</v>
      </c>
      <c r="I2897" t="str">
        <f>LEFT(Query1[[#This Row],[product_name]],SEARCH(" ",Query1[[#This Row],[product_name]]))</f>
        <v xml:space="preserve">Electra </v>
      </c>
      <c r="J2897" t="s">
        <v>39</v>
      </c>
      <c r="K2897" t="s">
        <v>27</v>
      </c>
      <c r="L2897" t="s">
        <v>28</v>
      </c>
    </row>
    <row r="2898" spans="1:12" x14ac:dyDescent="0.35">
      <c r="A2898">
        <v>1007</v>
      </c>
      <c r="B2898" t="s">
        <v>1313</v>
      </c>
      <c r="C2898" t="s">
        <v>197</v>
      </c>
      <c r="D2898" t="s">
        <v>26</v>
      </c>
      <c r="E2898" s="1">
        <v>42932</v>
      </c>
      <c r="F2898">
        <v>2</v>
      </c>
      <c r="G2898">
        <v>659.98</v>
      </c>
      <c r="H2898" t="s">
        <v>852</v>
      </c>
      <c r="I2898" t="str">
        <f>LEFT(Query1[[#This Row],[product_name]],SEARCH(" ",Query1[[#This Row],[product_name]]))</f>
        <v xml:space="preserve">Haro </v>
      </c>
      <c r="J2898" t="s">
        <v>53</v>
      </c>
      <c r="K2898" t="s">
        <v>27</v>
      </c>
      <c r="L2898" t="s">
        <v>28</v>
      </c>
    </row>
    <row r="2899" spans="1:12" x14ac:dyDescent="0.35">
      <c r="A2899">
        <v>1007</v>
      </c>
      <c r="B2899" t="s">
        <v>1313</v>
      </c>
      <c r="C2899" t="s">
        <v>197</v>
      </c>
      <c r="D2899" t="s">
        <v>26</v>
      </c>
      <c r="E2899" s="1">
        <v>42932</v>
      </c>
      <c r="F2899">
        <v>2</v>
      </c>
      <c r="G2899">
        <v>899.98</v>
      </c>
      <c r="H2899" t="s">
        <v>854</v>
      </c>
      <c r="I2899" t="str">
        <f>LEFT(Query1[[#This Row],[product_name]],SEARCH(" ",Query1[[#This Row],[product_name]]))</f>
        <v xml:space="preserve">Sun </v>
      </c>
      <c r="J2899" t="s">
        <v>39</v>
      </c>
      <c r="K2899" t="s">
        <v>27</v>
      </c>
      <c r="L2899" t="s">
        <v>28</v>
      </c>
    </row>
    <row r="2900" spans="1:12" x14ac:dyDescent="0.35">
      <c r="A2900">
        <v>1007</v>
      </c>
      <c r="B2900" t="s">
        <v>1313</v>
      </c>
      <c r="C2900" t="s">
        <v>197</v>
      </c>
      <c r="D2900" t="s">
        <v>26</v>
      </c>
      <c r="E2900" s="1">
        <v>42932</v>
      </c>
      <c r="F2900">
        <v>1</v>
      </c>
      <c r="G2900">
        <v>1680.99</v>
      </c>
      <c r="H2900" t="s">
        <v>63</v>
      </c>
      <c r="I2900" t="str">
        <f>LEFT(Query1[[#This Row],[product_name]],SEARCH(" ",Query1[[#This Row],[product_name]]))</f>
        <v xml:space="preserve">Surly </v>
      </c>
      <c r="J2900" t="s">
        <v>20</v>
      </c>
      <c r="K2900" t="s">
        <v>27</v>
      </c>
      <c r="L2900" t="s">
        <v>28</v>
      </c>
    </row>
    <row r="2901" spans="1:12" x14ac:dyDescent="0.35">
      <c r="A2901">
        <v>1008</v>
      </c>
      <c r="B2901" t="s">
        <v>1314</v>
      </c>
      <c r="C2901" t="s">
        <v>1097</v>
      </c>
      <c r="D2901" t="s">
        <v>26</v>
      </c>
      <c r="E2901" s="1">
        <v>42932</v>
      </c>
      <c r="F2901">
        <v>1</v>
      </c>
      <c r="G2901">
        <v>299.99</v>
      </c>
      <c r="H2901" t="s">
        <v>866</v>
      </c>
      <c r="I2901" t="str">
        <f>LEFT(Query1[[#This Row],[product_name]],SEARCH(" ",Query1[[#This Row],[product_name]]))</f>
        <v xml:space="preserve">Electra </v>
      </c>
      <c r="J2901" t="s">
        <v>53</v>
      </c>
      <c r="K2901" t="s">
        <v>27</v>
      </c>
      <c r="L2901" t="s">
        <v>28</v>
      </c>
    </row>
    <row r="2902" spans="1:12" x14ac:dyDescent="0.35">
      <c r="A2902">
        <v>1008</v>
      </c>
      <c r="B2902" t="s">
        <v>1314</v>
      </c>
      <c r="C2902" t="s">
        <v>1097</v>
      </c>
      <c r="D2902" t="s">
        <v>26</v>
      </c>
      <c r="E2902" s="1">
        <v>42932</v>
      </c>
      <c r="F2902">
        <v>1</v>
      </c>
      <c r="G2902">
        <v>749.99</v>
      </c>
      <c r="H2902" t="s">
        <v>35</v>
      </c>
      <c r="I2902" t="str">
        <f>LEFT(Query1[[#This Row],[product_name]],SEARCH(" ",Query1[[#This Row],[product_name]]))</f>
        <v xml:space="preserve">Ritchey </v>
      </c>
      <c r="J2902" t="s">
        <v>22</v>
      </c>
      <c r="K2902" t="s">
        <v>27</v>
      </c>
      <c r="L2902" t="s">
        <v>28</v>
      </c>
    </row>
    <row r="2903" spans="1:12" x14ac:dyDescent="0.35">
      <c r="A2903">
        <v>1008</v>
      </c>
      <c r="B2903" t="s">
        <v>1314</v>
      </c>
      <c r="C2903" t="s">
        <v>1097</v>
      </c>
      <c r="D2903" t="s">
        <v>26</v>
      </c>
      <c r="E2903" s="1">
        <v>42932</v>
      </c>
      <c r="F2903">
        <v>1</v>
      </c>
      <c r="G2903">
        <v>416.99</v>
      </c>
      <c r="H2903" t="s">
        <v>923</v>
      </c>
      <c r="I2903" t="str">
        <f>LEFT(Query1[[#This Row],[product_name]],SEARCH(" ",Query1[[#This Row],[product_name]]))</f>
        <v xml:space="preserve">Sun </v>
      </c>
      <c r="J2903" t="s">
        <v>15</v>
      </c>
      <c r="K2903" t="s">
        <v>27</v>
      </c>
      <c r="L2903" t="s">
        <v>28</v>
      </c>
    </row>
    <row r="2904" spans="1:12" x14ac:dyDescent="0.35">
      <c r="A2904">
        <v>1009</v>
      </c>
      <c r="B2904" t="s">
        <v>1315</v>
      </c>
      <c r="C2904" t="s">
        <v>601</v>
      </c>
      <c r="D2904" t="s">
        <v>108</v>
      </c>
      <c r="E2904" s="1">
        <v>42932</v>
      </c>
      <c r="F2904">
        <v>2</v>
      </c>
      <c r="G2904">
        <v>599.98</v>
      </c>
      <c r="H2904" t="s">
        <v>866</v>
      </c>
      <c r="I2904" t="str">
        <f>LEFT(Query1[[#This Row],[product_name]],SEARCH(" ",Query1[[#This Row],[product_name]]))</f>
        <v xml:space="preserve">Electra </v>
      </c>
      <c r="J2904" t="s">
        <v>53</v>
      </c>
      <c r="K2904" t="s">
        <v>109</v>
      </c>
      <c r="L2904" t="s">
        <v>110</v>
      </c>
    </row>
    <row r="2905" spans="1:12" x14ac:dyDescent="0.35">
      <c r="A2905">
        <v>1009</v>
      </c>
      <c r="B2905" t="s">
        <v>1315</v>
      </c>
      <c r="C2905" t="s">
        <v>601</v>
      </c>
      <c r="D2905" t="s">
        <v>108</v>
      </c>
      <c r="E2905" s="1">
        <v>42932</v>
      </c>
      <c r="F2905">
        <v>1</v>
      </c>
      <c r="G2905">
        <v>539.99</v>
      </c>
      <c r="H2905" t="s">
        <v>1005</v>
      </c>
      <c r="I2905" t="str">
        <f>LEFT(Query1[[#This Row],[product_name]],SEARCH(" ",Query1[[#This Row],[product_name]]))</f>
        <v xml:space="preserve">Haro </v>
      </c>
      <c r="J2905" t="s">
        <v>22</v>
      </c>
      <c r="K2905" t="s">
        <v>109</v>
      </c>
      <c r="L2905" t="s">
        <v>110</v>
      </c>
    </row>
    <row r="2906" spans="1:12" x14ac:dyDescent="0.35">
      <c r="A2906">
        <v>1010</v>
      </c>
      <c r="B2906" t="s">
        <v>729</v>
      </c>
      <c r="C2906" t="s">
        <v>325</v>
      </c>
      <c r="D2906" t="s">
        <v>26</v>
      </c>
      <c r="E2906" s="1">
        <v>42934</v>
      </c>
      <c r="F2906">
        <v>2</v>
      </c>
      <c r="G2906">
        <v>833.98</v>
      </c>
      <c r="H2906" t="s">
        <v>867</v>
      </c>
      <c r="I2906" t="str">
        <f>LEFT(Query1[[#This Row],[product_name]],SEARCH(" ",Query1[[#This Row],[product_name]]))</f>
        <v xml:space="preserve">Sun </v>
      </c>
      <c r="J2906" t="s">
        <v>39</v>
      </c>
      <c r="K2906" t="s">
        <v>27</v>
      </c>
      <c r="L2906" t="s">
        <v>31</v>
      </c>
    </row>
    <row r="2907" spans="1:12" x14ac:dyDescent="0.35">
      <c r="A2907">
        <v>1011</v>
      </c>
      <c r="B2907" t="s">
        <v>1316</v>
      </c>
      <c r="C2907" t="s">
        <v>558</v>
      </c>
      <c r="D2907" t="s">
        <v>13</v>
      </c>
      <c r="E2907" s="1">
        <v>42934</v>
      </c>
      <c r="F2907">
        <v>2</v>
      </c>
      <c r="G2907">
        <v>599.98</v>
      </c>
      <c r="H2907" t="s">
        <v>877</v>
      </c>
      <c r="I2907" t="str">
        <f>LEFT(Query1[[#This Row],[product_name]],SEARCH(" ",Query1[[#This Row],[product_name]]))</f>
        <v xml:space="preserve">Electra </v>
      </c>
      <c r="J2907" t="s">
        <v>53</v>
      </c>
      <c r="K2907" t="s">
        <v>16</v>
      </c>
      <c r="L2907" t="s">
        <v>36</v>
      </c>
    </row>
    <row r="2908" spans="1:12" x14ac:dyDescent="0.35">
      <c r="A2908">
        <v>1011</v>
      </c>
      <c r="B2908" t="s">
        <v>1316</v>
      </c>
      <c r="C2908" t="s">
        <v>558</v>
      </c>
      <c r="D2908" t="s">
        <v>13</v>
      </c>
      <c r="E2908" s="1">
        <v>42934</v>
      </c>
      <c r="F2908">
        <v>2</v>
      </c>
      <c r="G2908">
        <v>1199.98</v>
      </c>
      <c r="H2908" t="s">
        <v>14</v>
      </c>
      <c r="I2908" t="str">
        <f>LEFT(Query1[[#This Row],[product_name]],SEARCH(" ",Query1[[#This Row],[product_name]]))</f>
        <v xml:space="preserve">Electra </v>
      </c>
      <c r="J2908" t="s">
        <v>15</v>
      </c>
      <c r="K2908" t="s">
        <v>16</v>
      </c>
      <c r="L2908" t="s">
        <v>36</v>
      </c>
    </row>
    <row r="2909" spans="1:12" x14ac:dyDescent="0.35">
      <c r="A2909">
        <v>1011</v>
      </c>
      <c r="B2909" t="s">
        <v>1316</v>
      </c>
      <c r="C2909" t="s">
        <v>558</v>
      </c>
      <c r="D2909" t="s">
        <v>13</v>
      </c>
      <c r="E2909" s="1">
        <v>42934</v>
      </c>
      <c r="F2909">
        <v>2</v>
      </c>
      <c r="G2909">
        <v>899.98</v>
      </c>
      <c r="H2909" t="s">
        <v>854</v>
      </c>
      <c r="I2909" t="str">
        <f>LEFT(Query1[[#This Row],[product_name]],SEARCH(" ",Query1[[#This Row],[product_name]]))</f>
        <v xml:space="preserve">Sun </v>
      </c>
      <c r="J2909" t="s">
        <v>15</v>
      </c>
      <c r="K2909" t="s">
        <v>16</v>
      </c>
      <c r="L2909" t="s">
        <v>36</v>
      </c>
    </row>
    <row r="2910" spans="1:12" x14ac:dyDescent="0.35">
      <c r="A2910">
        <v>1011</v>
      </c>
      <c r="B2910" t="s">
        <v>1316</v>
      </c>
      <c r="C2910" t="s">
        <v>558</v>
      </c>
      <c r="D2910" t="s">
        <v>13</v>
      </c>
      <c r="E2910" s="1">
        <v>42934</v>
      </c>
      <c r="F2910">
        <v>1</v>
      </c>
      <c r="G2910">
        <v>189.99</v>
      </c>
      <c r="H2910" t="s">
        <v>898</v>
      </c>
      <c r="I2910" t="str">
        <f>LEFT(Query1[[#This Row],[product_name]],SEARCH(" ",Query1[[#This Row],[product_name]]))</f>
        <v xml:space="preserve">Trek </v>
      </c>
      <c r="J2910" t="s">
        <v>53</v>
      </c>
      <c r="K2910" t="s">
        <v>16</v>
      </c>
      <c r="L2910" t="s">
        <v>36</v>
      </c>
    </row>
    <row r="2911" spans="1:12" x14ac:dyDescent="0.35">
      <c r="A2911">
        <v>1012</v>
      </c>
      <c r="B2911" t="s">
        <v>1317</v>
      </c>
      <c r="C2911" t="s">
        <v>319</v>
      </c>
      <c r="D2911" t="s">
        <v>26</v>
      </c>
      <c r="E2911" s="1">
        <v>42934</v>
      </c>
      <c r="F2911">
        <v>1</v>
      </c>
      <c r="G2911">
        <v>489.99</v>
      </c>
      <c r="H2911" t="s">
        <v>871</v>
      </c>
      <c r="I2911" t="str">
        <f>LEFT(Query1[[#This Row],[product_name]],SEARCH(" ",Query1[[#This Row],[product_name]]))</f>
        <v xml:space="preserve">Electra </v>
      </c>
      <c r="J2911" t="s">
        <v>15</v>
      </c>
      <c r="K2911" t="s">
        <v>27</v>
      </c>
      <c r="L2911" t="s">
        <v>31</v>
      </c>
    </row>
    <row r="2912" spans="1:12" x14ac:dyDescent="0.35">
      <c r="A2912">
        <v>1012</v>
      </c>
      <c r="B2912" t="s">
        <v>1317</v>
      </c>
      <c r="C2912" t="s">
        <v>319</v>
      </c>
      <c r="D2912" t="s">
        <v>26</v>
      </c>
      <c r="E2912" s="1">
        <v>42934</v>
      </c>
      <c r="F2912">
        <v>1</v>
      </c>
      <c r="G2912">
        <v>1799.99</v>
      </c>
      <c r="H2912" t="s">
        <v>23</v>
      </c>
      <c r="I2912" t="str">
        <f>LEFT(Query1[[#This Row],[product_name]],SEARCH(" ",Query1[[#This Row],[product_name]]))</f>
        <v xml:space="preserve">Trek </v>
      </c>
      <c r="J2912" t="s">
        <v>22</v>
      </c>
      <c r="K2912" t="s">
        <v>27</v>
      </c>
      <c r="L2912" t="s">
        <v>31</v>
      </c>
    </row>
    <row r="2913" spans="1:12" x14ac:dyDescent="0.35">
      <c r="A2913">
        <v>1013</v>
      </c>
      <c r="B2913" t="s">
        <v>1318</v>
      </c>
      <c r="C2913" t="s">
        <v>337</v>
      </c>
      <c r="D2913" t="s">
        <v>26</v>
      </c>
      <c r="E2913" s="1">
        <v>42935</v>
      </c>
      <c r="F2913">
        <v>2</v>
      </c>
      <c r="G2913">
        <v>3119.98</v>
      </c>
      <c r="H2913" t="s">
        <v>967</v>
      </c>
      <c r="I2913" t="str">
        <f>LEFT(Query1[[#This Row],[product_name]],SEARCH(" ",Query1[[#This Row],[product_name]]))</f>
        <v xml:space="preserve">Sun </v>
      </c>
      <c r="J2913" t="s">
        <v>46</v>
      </c>
      <c r="K2913" t="s">
        <v>27</v>
      </c>
      <c r="L2913" t="s">
        <v>28</v>
      </c>
    </row>
    <row r="2914" spans="1:12" x14ac:dyDescent="0.35">
      <c r="A2914">
        <v>1014</v>
      </c>
      <c r="B2914" t="s">
        <v>1319</v>
      </c>
      <c r="C2914" t="s">
        <v>146</v>
      </c>
      <c r="D2914" t="s">
        <v>26</v>
      </c>
      <c r="E2914" s="1">
        <v>42935</v>
      </c>
      <c r="F2914">
        <v>2</v>
      </c>
      <c r="G2914">
        <v>2199.98</v>
      </c>
      <c r="H2914" t="s">
        <v>963</v>
      </c>
      <c r="I2914" t="str">
        <f>LEFT(Query1[[#This Row],[product_name]],SEARCH(" ",Query1[[#This Row],[product_name]]))</f>
        <v xml:space="preserve">Electra </v>
      </c>
      <c r="J2914" t="s">
        <v>15</v>
      </c>
      <c r="K2914" t="s">
        <v>27</v>
      </c>
      <c r="L2914" t="s">
        <v>28</v>
      </c>
    </row>
    <row r="2915" spans="1:12" x14ac:dyDescent="0.35">
      <c r="A2915">
        <v>1014</v>
      </c>
      <c r="B2915" t="s">
        <v>1319</v>
      </c>
      <c r="C2915" t="s">
        <v>146</v>
      </c>
      <c r="D2915" t="s">
        <v>26</v>
      </c>
      <c r="E2915" s="1">
        <v>42935</v>
      </c>
      <c r="F2915">
        <v>1</v>
      </c>
      <c r="G2915">
        <v>349.99</v>
      </c>
      <c r="H2915" t="s">
        <v>885</v>
      </c>
      <c r="I2915" t="str">
        <f>LEFT(Query1[[#This Row],[product_name]],SEARCH(" ",Query1[[#This Row],[product_name]]))</f>
        <v xml:space="preserve">Electra </v>
      </c>
      <c r="J2915" t="s">
        <v>53</v>
      </c>
      <c r="K2915" t="s">
        <v>27</v>
      </c>
      <c r="L2915" t="s">
        <v>28</v>
      </c>
    </row>
    <row r="2916" spans="1:12" x14ac:dyDescent="0.35">
      <c r="A2916">
        <v>1014</v>
      </c>
      <c r="B2916" t="s">
        <v>1319</v>
      </c>
      <c r="C2916" t="s">
        <v>146</v>
      </c>
      <c r="D2916" t="s">
        <v>26</v>
      </c>
      <c r="E2916" s="1">
        <v>42935</v>
      </c>
      <c r="F2916">
        <v>2</v>
      </c>
      <c r="G2916">
        <v>1739.98</v>
      </c>
      <c r="H2916" t="s">
        <v>940</v>
      </c>
      <c r="I2916" t="str">
        <f>LEFT(Query1[[#This Row],[product_name]],SEARCH(" ",Query1[[#This Row],[product_name]]))</f>
        <v xml:space="preserve">Haro </v>
      </c>
      <c r="J2916" t="s">
        <v>22</v>
      </c>
      <c r="K2916" t="s">
        <v>27</v>
      </c>
      <c r="L2916" t="s">
        <v>28</v>
      </c>
    </row>
    <row r="2917" spans="1:12" x14ac:dyDescent="0.35">
      <c r="A2917">
        <v>1014</v>
      </c>
      <c r="B2917" t="s">
        <v>1319</v>
      </c>
      <c r="C2917" t="s">
        <v>146</v>
      </c>
      <c r="D2917" t="s">
        <v>26</v>
      </c>
      <c r="E2917" s="1">
        <v>42935</v>
      </c>
      <c r="F2917">
        <v>1</v>
      </c>
      <c r="G2917">
        <v>2599.9899999999998</v>
      </c>
      <c r="H2917" t="s">
        <v>915</v>
      </c>
      <c r="I2917" t="str">
        <f>LEFT(Query1[[#This Row],[product_name]],SEARCH(" ",Query1[[#This Row],[product_name]]))</f>
        <v xml:space="preserve">Trek </v>
      </c>
      <c r="J2917" t="s">
        <v>858</v>
      </c>
      <c r="K2917" t="s">
        <v>27</v>
      </c>
      <c r="L2917" t="s">
        <v>28</v>
      </c>
    </row>
    <row r="2918" spans="1:12" x14ac:dyDescent="0.35">
      <c r="A2918">
        <v>1015</v>
      </c>
      <c r="B2918" t="s">
        <v>1320</v>
      </c>
      <c r="C2918" t="s">
        <v>434</v>
      </c>
      <c r="D2918" t="s">
        <v>26</v>
      </c>
      <c r="E2918" s="1">
        <v>42935</v>
      </c>
      <c r="F2918">
        <v>1</v>
      </c>
      <c r="G2918">
        <v>269.99</v>
      </c>
      <c r="H2918" t="s">
        <v>66</v>
      </c>
      <c r="I2918" t="str">
        <f>LEFT(Query1[[#This Row],[product_name]],SEARCH(" ",Query1[[#This Row],[product_name]]))</f>
        <v xml:space="preserve">Electra </v>
      </c>
      <c r="J2918" t="s">
        <v>15</v>
      </c>
      <c r="K2918" t="s">
        <v>27</v>
      </c>
      <c r="L2918" t="s">
        <v>31</v>
      </c>
    </row>
    <row r="2919" spans="1:12" x14ac:dyDescent="0.35">
      <c r="A2919">
        <v>1015</v>
      </c>
      <c r="B2919" t="s">
        <v>1320</v>
      </c>
      <c r="C2919" t="s">
        <v>434</v>
      </c>
      <c r="D2919" t="s">
        <v>26</v>
      </c>
      <c r="E2919" s="1">
        <v>42935</v>
      </c>
      <c r="F2919">
        <v>2</v>
      </c>
      <c r="G2919">
        <v>679.98</v>
      </c>
      <c r="H2919" t="s">
        <v>926</v>
      </c>
      <c r="I2919" t="str">
        <f>LEFT(Query1[[#This Row],[product_name]],SEARCH(" ",Query1[[#This Row],[product_name]]))</f>
        <v xml:space="preserve">Electra </v>
      </c>
      <c r="J2919" t="s">
        <v>53</v>
      </c>
      <c r="K2919" t="s">
        <v>27</v>
      </c>
      <c r="L2919" t="s">
        <v>31</v>
      </c>
    </row>
    <row r="2920" spans="1:12" x14ac:dyDescent="0.35">
      <c r="A2920">
        <v>1015</v>
      </c>
      <c r="B2920" t="s">
        <v>1320</v>
      </c>
      <c r="C2920" t="s">
        <v>434</v>
      </c>
      <c r="D2920" t="s">
        <v>26</v>
      </c>
      <c r="E2920" s="1">
        <v>42935</v>
      </c>
      <c r="F2920">
        <v>2</v>
      </c>
      <c r="G2920">
        <v>1499.98</v>
      </c>
      <c r="H2920" t="s">
        <v>863</v>
      </c>
      <c r="I2920" t="str">
        <f>LEFT(Query1[[#This Row],[product_name]],SEARCH(" ",Query1[[#This Row],[product_name]]))</f>
        <v xml:space="preserve">Sun </v>
      </c>
      <c r="J2920" t="s">
        <v>15</v>
      </c>
      <c r="K2920" t="s">
        <v>27</v>
      </c>
      <c r="L2920" t="s">
        <v>31</v>
      </c>
    </row>
    <row r="2921" spans="1:12" x14ac:dyDescent="0.35">
      <c r="A2921">
        <v>1015</v>
      </c>
      <c r="B2921" t="s">
        <v>1320</v>
      </c>
      <c r="C2921" t="s">
        <v>434</v>
      </c>
      <c r="D2921" t="s">
        <v>26</v>
      </c>
      <c r="E2921" s="1">
        <v>42935</v>
      </c>
      <c r="F2921">
        <v>2</v>
      </c>
      <c r="G2921">
        <v>939.98</v>
      </c>
      <c r="H2921" t="s">
        <v>69</v>
      </c>
      <c r="I2921" t="str">
        <f>LEFT(Query1[[#This Row],[product_name]],SEARCH(" ",Query1[[#This Row],[product_name]]))</f>
        <v xml:space="preserve">Surly </v>
      </c>
      <c r="J2921" t="s">
        <v>22</v>
      </c>
      <c r="K2921" t="s">
        <v>27</v>
      </c>
      <c r="L2921" t="s">
        <v>31</v>
      </c>
    </row>
    <row r="2922" spans="1:12" x14ac:dyDescent="0.35">
      <c r="A2922">
        <v>1016</v>
      </c>
      <c r="B2922" t="s">
        <v>1321</v>
      </c>
      <c r="C2922" t="s">
        <v>567</v>
      </c>
      <c r="D2922" t="s">
        <v>108</v>
      </c>
      <c r="E2922" s="1">
        <v>42935</v>
      </c>
      <c r="F2922">
        <v>2</v>
      </c>
      <c r="G2922">
        <v>599.98</v>
      </c>
      <c r="H2922" t="s">
        <v>866</v>
      </c>
      <c r="I2922" t="str">
        <f>LEFT(Query1[[#This Row],[product_name]],SEARCH(" ",Query1[[#This Row],[product_name]]))</f>
        <v xml:space="preserve">Electra </v>
      </c>
      <c r="J2922" t="s">
        <v>15</v>
      </c>
      <c r="K2922" t="s">
        <v>109</v>
      </c>
      <c r="L2922" t="s">
        <v>179</v>
      </c>
    </row>
    <row r="2923" spans="1:12" x14ac:dyDescent="0.35">
      <c r="A2923">
        <v>1017</v>
      </c>
      <c r="B2923" t="s">
        <v>1322</v>
      </c>
      <c r="C2923" t="s">
        <v>538</v>
      </c>
      <c r="D2923" t="s">
        <v>26</v>
      </c>
      <c r="E2923" s="1">
        <v>42936</v>
      </c>
      <c r="F2923">
        <v>2</v>
      </c>
      <c r="G2923">
        <v>1319.98</v>
      </c>
      <c r="H2923" t="s">
        <v>965</v>
      </c>
      <c r="I2923" t="str">
        <f>LEFT(Query1[[#This Row],[product_name]],SEARCH(" ",Query1[[#This Row],[product_name]]))</f>
        <v xml:space="preserve">Electra </v>
      </c>
      <c r="J2923" t="s">
        <v>15</v>
      </c>
      <c r="K2923" t="s">
        <v>27</v>
      </c>
      <c r="L2923" t="s">
        <v>28</v>
      </c>
    </row>
    <row r="2924" spans="1:12" x14ac:dyDescent="0.35">
      <c r="A2924">
        <v>1017</v>
      </c>
      <c r="B2924" t="s">
        <v>1322</v>
      </c>
      <c r="C2924" t="s">
        <v>538</v>
      </c>
      <c r="D2924" t="s">
        <v>26</v>
      </c>
      <c r="E2924" s="1">
        <v>42936</v>
      </c>
      <c r="F2924">
        <v>2</v>
      </c>
      <c r="G2924">
        <v>1599.98</v>
      </c>
      <c r="H2924" t="s">
        <v>1022</v>
      </c>
      <c r="I2924" t="str">
        <f>LEFT(Query1[[#This Row],[product_name]],SEARCH(" ",Query1[[#This Row],[product_name]]))</f>
        <v xml:space="preserve">Electra </v>
      </c>
      <c r="J2924" t="s">
        <v>15</v>
      </c>
      <c r="K2924" t="s">
        <v>27</v>
      </c>
      <c r="L2924" t="s">
        <v>28</v>
      </c>
    </row>
    <row r="2925" spans="1:12" x14ac:dyDescent="0.35">
      <c r="A2925">
        <v>1017</v>
      </c>
      <c r="B2925" t="s">
        <v>1322</v>
      </c>
      <c r="C2925" t="s">
        <v>538</v>
      </c>
      <c r="D2925" t="s">
        <v>26</v>
      </c>
      <c r="E2925" s="1">
        <v>42936</v>
      </c>
      <c r="F2925">
        <v>1</v>
      </c>
      <c r="G2925">
        <v>489.99</v>
      </c>
      <c r="H2925" t="s">
        <v>994</v>
      </c>
      <c r="I2925" t="str">
        <f>LEFT(Query1[[#This Row],[product_name]],SEARCH(" ",Query1[[#This Row],[product_name]]))</f>
        <v xml:space="preserve">Electra </v>
      </c>
      <c r="J2925" t="s">
        <v>53</v>
      </c>
      <c r="K2925" t="s">
        <v>27</v>
      </c>
      <c r="L2925" t="s">
        <v>28</v>
      </c>
    </row>
    <row r="2926" spans="1:12" x14ac:dyDescent="0.35">
      <c r="A2926">
        <v>1017</v>
      </c>
      <c r="B2926" t="s">
        <v>1322</v>
      </c>
      <c r="C2926" t="s">
        <v>538</v>
      </c>
      <c r="D2926" t="s">
        <v>26</v>
      </c>
      <c r="E2926" s="1">
        <v>42936</v>
      </c>
      <c r="F2926">
        <v>2</v>
      </c>
      <c r="G2926">
        <v>898</v>
      </c>
      <c r="H2926" t="s">
        <v>44</v>
      </c>
      <c r="I2926" t="str">
        <f>LEFT(Query1[[#This Row],[product_name]],SEARCH(" ",Query1[[#This Row],[product_name]]))</f>
        <v xml:space="preserve">Pure </v>
      </c>
      <c r="J2926" t="s">
        <v>15</v>
      </c>
      <c r="K2926" t="s">
        <v>27</v>
      </c>
      <c r="L2926" t="s">
        <v>28</v>
      </c>
    </row>
    <row r="2927" spans="1:12" x14ac:dyDescent="0.35">
      <c r="A2927">
        <v>1017</v>
      </c>
      <c r="B2927" t="s">
        <v>1322</v>
      </c>
      <c r="C2927" t="s">
        <v>538</v>
      </c>
      <c r="D2927" t="s">
        <v>26</v>
      </c>
      <c r="E2927" s="1">
        <v>42936</v>
      </c>
      <c r="F2927">
        <v>1</v>
      </c>
      <c r="G2927">
        <v>209.99</v>
      </c>
      <c r="H2927" t="s">
        <v>953</v>
      </c>
      <c r="I2927" t="str">
        <f>LEFT(Query1[[#This Row],[product_name]],SEARCH(" ",Query1[[#This Row],[product_name]]))</f>
        <v xml:space="preserve">Trek </v>
      </c>
      <c r="J2927" t="s">
        <v>53</v>
      </c>
      <c r="K2927" t="s">
        <v>27</v>
      </c>
      <c r="L2927" t="s">
        <v>28</v>
      </c>
    </row>
    <row r="2928" spans="1:12" x14ac:dyDescent="0.35">
      <c r="A2928">
        <v>1018</v>
      </c>
      <c r="B2928" t="s">
        <v>1323</v>
      </c>
      <c r="C2928" t="s">
        <v>213</v>
      </c>
      <c r="D2928" t="s">
        <v>26</v>
      </c>
      <c r="E2928" s="1">
        <v>42938</v>
      </c>
      <c r="F2928">
        <v>2</v>
      </c>
      <c r="G2928">
        <v>599.98</v>
      </c>
      <c r="H2928" t="s">
        <v>866</v>
      </c>
      <c r="I2928" t="str">
        <f>LEFT(Query1[[#This Row],[product_name]],SEARCH(" ",Query1[[#This Row],[product_name]]))</f>
        <v xml:space="preserve">Electra </v>
      </c>
      <c r="J2928" t="s">
        <v>15</v>
      </c>
      <c r="K2928" t="s">
        <v>27</v>
      </c>
      <c r="L2928" t="s">
        <v>28</v>
      </c>
    </row>
    <row r="2929" spans="1:12" x14ac:dyDescent="0.35">
      <c r="A2929">
        <v>1018</v>
      </c>
      <c r="B2929" t="s">
        <v>1323</v>
      </c>
      <c r="C2929" t="s">
        <v>213</v>
      </c>
      <c r="D2929" t="s">
        <v>26</v>
      </c>
      <c r="E2929" s="1">
        <v>42938</v>
      </c>
      <c r="F2929">
        <v>2</v>
      </c>
      <c r="G2929">
        <v>699.98</v>
      </c>
      <c r="H2929" t="s">
        <v>885</v>
      </c>
      <c r="I2929" t="str">
        <f>LEFT(Query1[[#This Row],[product_name]],SEARCH(" ",Query1[[#This Row],[product_name]]))</f>
        <v xml:space="preserve">Electra </v>
      </c>
      <c r="J2929" t="s">
        <v>53</v>
      </c>
      <c r="K2929" t="s">
        <v>27</v>
      </c>
      <c r="L2929" t="s">
        <v>28</v>
      </c>
    </row>
    <row r="2930" spans="1:12" x14ac:dyDescent="0.35">
      <c r="A2930">
        <v>1018</v>
      </c>
      <c r="B2930" t="s">
        <v>1323</v>
      </c>
      <c r="C2930" t="s">
        <v>213</v>
      </c>
      <c r="D2930" t="s">
        <v>26</v>
      </c>
      <c r="E2930" s="1">
        <v>42938</v>
      </c>
      <c r="F2930">
        <v>1</v>
      </c>
      <c r="G2930">
        <v>349.99</v>
      </c>
      <c r="H2930" t="s">
        <v>958</v>
      </c>
      <c r="I2930" t="str">
        <f>LEFT(Query1[[#This Row],[product_name]],SEARCH(" ",Query1[[#This Row],[product_name]]))</f>
        <v xml:space="preserve">Trek </v>
      </c>
      <c r="J2930" t="s">
        <v>53</v>
      </c>
      <c r="K2930" t="s">
        <v>27</v>
      </c>
      <c r="L2930" t="s">
        <v>28</v>
      </c>
    </row>
    <row r="2931" spans="1:12" x14ac:dyDescent="0.35">
      <c r="A2931">
        <v>1019</v>
      </c>
      <c r="B2931" t="s">
        <v>1324</v>
      </c>
      <c r="C2931" t="s">
        <v>137</v>
      </c>
      <c r="D2931" t="s">
        <v>26</v>
      </c>
      <c r="E2931" s="1">
        <v>42938</v>
      </c>
      <c r="F2931">
        <v>1</v>
      </c>
      <c r="G2931">
        <v>379.99</v>
      </c>
      <c r="H2931" t="s">
        <v>960</v>
      </c>
      <c r="I2931" t="str">
        <f>LEFT(Query1[[#This Row],[product_name]],SEARCH(" ",Query1[[#This Row],[product_name]]))</f>
        <v xml:space="preserve">Haro </v>
      </c>
      <c r="J2931" t="s">
        <v>22</v>
      </c>
      <c r="K2931" t="s">
        <v>27</v>
      </c>
      <c r="L2931" t="s">
        <v>31</v>
      </c>
    </row>
    <row r="2932" spans="1:12" x14ac:dyDescent="0.35">
      <c r="A2932">
        <v>1019</v>
      </c>
      <c r="B2932" t="s">
        <v>1324</v>
      </c>
      <c r="C2932" t="s">
        <v>137</v>
      </c>
      <c r="D2932" t="s">
        <v>26</v>
      </c>
      <c r="E2932" s="1">
        <v>42938</v>
      </c>
      <c r="F2932">
        <v>2</v>
      </c>
      <c r="G2932">
        <v>419.98</v>
      </c>
      <c r="H2932" t="s">
        <v>1008</v>
      </c>
      <c r="I2932" t="str">
        <f>LEFT(Query1[[#This Row],[product_name]],SEARCH(" ",Query1[[#This Row],[product_name]]))</f>
        <v xml:space="preserve">Haro </v>
      </c>
      <c r="J2932" t="s">
        <v>53</v>
      </c>
      <c r="K2932" t="s">
        <v>27</v>
      </c>
      <c r="L2932" t="s">
        <v>31</v>
      </c>
    </row>
    <row r="2933" spans="1:12" x14ac:dyDescent="0.35">
      <c r="A2933">
        <v>1019</v>
      </c>
      <c r="B2933" t="s">
        <v>1324</v>
      </c>
      <c r="C2933" t="s">
        <v>137</v>
      </c>
      <c r="D2933" t="s">
        <v>26</v>
      </c>
      <c r="E2933" s="1">
        <v>42938</v>
      </c>
      <c r="F2933">
        <v>1</v>
      </c>
      <c r="G2933">
        <v>999.99</v>
      </c>
      <c r="H2933" t="s">
        <v>868</v>
      </c>
      <c r="I2933" t="str">
        <f>LEFT(Query1[[#This Row],[product_name]],SEARCH(" ",Query1[[#This Row],[product_name]]))</f>
        <v xml:space="preserve">Surly </v>
      </c>
      <c r="J2933" t="s">
        <v>22</v>
      </c>
      <c r="K2933" t="s">
        <v>27</v>
      </c>
      <c r="L2933" t="s">
        <v>31</v>
      </c>
    </row>
    <row r="2934" spans="1:12" x14ac:dyDescent="0.35">
      <c r="A2934">
        <v>1019</v>
      </c>
      <c r="B2934" t="s">
        <v>1324</v>
      </c>
      <c r="C2934" t="s">
        <v>137</v>
      </c>
      <c r="D2934" t="s">
        <v>26</v>
      </c>
      <c r="E2934" s="1">
        <v>42938</v>
      </c>
      <c r="F2934">
        <v>1</v>
      </c>
      <c r="G2934">
        <v>875.99</v>
      </c>
      <c r="H2934" t="s">
        <v>906</v>
      </c>
      <c r="I2934" t="str">
        <f>LEFT(Query1[[#This Row],[product_name]],SEARCH(" ",Query1[[#This Row],[product_name]]))</f>
        <v xml:space="preserve">Surly </v>
      </c>
      <c r="J2934" t="s">
        <v>858</v>
      </c>
      <c r="K2934" t="s">
        <v>27</v>
      </c>
      <c r="L2934" t="s">
        <v>31</v>
      </c>
    </row>
    <row r="2935" spans="1:12" x14ac:dyDescent="0.35">
      <c r="A2935">
        <v>1020</v>
      </c>
      <c r="B2935" t="s">
        <v>559</v>
      </c>
      <c r="C2935" t="s">
        <v>259</v>
      </c>
      <c r="D2935" t="s">
        <v>26</v>
      </c>
      <c r="E2935" s="1">
        <v>42939</v>
      </c>
      <c r="F2935">
        <v>1</v>
      </c>
      <c r="G2935">
        <v>529.99</v>
      </c>
      <c r="H2935" t="s">
        <v>49</v>
      </c>
      <c r="I2935" t="str">
        <f>LEFT(Query1[[#This Row],[product_name]],SEARCH(" ",Query1[[#This Row],[product_name]]))</f>
        <v xml:space="preserve">Electra </v>
      </c>
      <c r="J2935" t="s">
        <v>15</v>
      </c>
      <c r="K2935" t="s">
        <v>27</v>
      </c>
      <c r="L2935" t="s">
        <v>28</v>
      </c>
    </row>
    <row r="2936" spans="1:12" x14ac:dyDescent="0.35">
      <c r="A2936">
        <v>1020</v>
      </c>
      <c r="B2936" t="s">
        <v>559</v>
      </c>
      <c r="C2936" t="s">
        <v>259</v>
      </c>
      <c r="D2936" t="s">
        <v>26</v>
      </c>
      <c r="E2936" s="1">
        <v>42939</v>
      </c>
      <c r="F2936">
        <v>2</v>
      </c>
      <c r="G2936">
        <v>1199.98</v>
      </c>
      <c r="H2936" t="s">
        <v>18</v>
      </c>
      <c r="I2936" t="str">
        <f>LEFT(Query1[[#This Row],[product_name]],SEARCH(" ",Query1[[#This Row],[product_name]]))</f>
        <v xml:space="preserve">Electra </v>
      </c>
      <c r="J2936" t="s">
        <v>15</v>
      </c>
      <c r="K2936" t="s">
        <v>27</v>
      </c>
      <c r="L2936" t="s">
        <v>28</v>
      </c>
    </row>
    <row r="2937" spans="1:12" x14ac:dyDescent="0.35">
      <c r="A2937">
        <v>1020</v>
      </c>
      <c r="B2937" t="s">
        <v>559</v>
      </c>
      <c r="C2937" t="s">
        <v>259</v>
      </c>
      <c r="D2937" t="s">
        <v>26</v>
      </c>
      <c r="E2937" s="1">
        <v>42939</v>
      </c>
      <c r="F2937">
        <v>2</v>
      </c>
      <c r="G2937">
        <v>833.98</v>
      </c>
      <c r="H2937" t="s">
        <v>945</v>
      </c>
      <c r="I2937" t="str">
        <f>LEFT(Query1[[#This Row],[product_name]],SEARCH(" ",Query1[[#This Row],[product_name]]))</f>
        <v xml:space="preserve">Sun </v>
      </c>
      <c r="J2937" t="s">
        <v>15</v>
      </c>
      <c r="K2937" t="s">
        <v>27</v>
      </c>
      <c r="L2937" t="s">
        <v>28</v>
      </c>
    </row>
    <row r="2938" spans="1:12" x14ac:dyDescent="0.35">
      <c r="A2938">
        <v>1020</v>
      </c>
      <c r="B2938" t="s">
        <v>559</v>
      </c>
      <c r="C2938" t="s">
        <v>259</v>
      </c>
      <c r="D2938" t="s">
        <v>26</v>
      </c>
      <c r="E2938" s="1">
        <v>42939</v>
      </c>
      <c r="F2938">
        <v>2</v>
      </c>
      <c r="G2938">
        <v>3999.98</v>
      </c>
      <c r="H2938" t="s">
        <v>983</v>
      </c>
      <c r="I2938" t="str">
        <f>LEFT(Query1[[#This Row],[product_name]],SEARCH(" ",Query1[[#This Row],[product_name]]))</f>
        <v xml:space="preserve">Trek </v>
      </c>
      <c r="J2938" t="s">
        <v>858</v>
      </c>
      <c r="K2938" t="s">
        <v>27</v>
      </c>
      <c r="L2938" t="s">
        <v>28</v>
      </c>
    </row>
    <row r="2939" spans="1:12" x14ac:dyDescent="0.35">
      <c r="A2939">
        <v>1020</v>
      </c>
      <c r="B2939" t="s">
        <v>559</v>
      </c>
      <c r="C2939" t="s">
        <v>259</v>
      </c>
      <c r="D2939" t="s">
        <v>26</v>
      </c>
      <c r="E2939" s="1">
        <v>42939</v>
      </c>
      <c r="F2939">
        <v>2</v>
      </c>
      <c r="G2939">
        <v>9999.98</v>
      </c>
      <c r="H2939" t="s">
        <v>987</v>
      </c>
      <c r="I2939" t="str">
        <f>LEFT(Query1[[#This Row],[product_name]],SEARCH(" ",Query1[[#This Row],[product_name]]))</f>
        <v xml:space="preserve">Trek </v>
      </c>
      <c r="J2939" t="s">
        <v>22</v>
      </c>
      <c r="K2939" t="s">
        <v>27</v>
      </c>
      <c r="L2939" t="s">
        <v>28</v>
      </c>
    </row>
    <row r="2940" spans="1:12" x14ac:dyDescent="0.35">
      <c r="A2940">
        <v>1021</v>
      </c>
      <c r="B2940" t="s">
        <v>1325</v>
      </c>
      <c r="C2940" t="s">
        <v>561</v>
      </c>
      <c r="D2940" t="s">
        <v>26</v>
      </c>
      <c r="E2940" s="1">
        <v>42939</v>
      </c>
      <c r="F2940">
        <v>2</v>
      </c>
      <c r="G2940">
        <v>599.98</v>
      </c>
      <c r="H2940" t="s">
        <v>72</v>
      </c>
      <c r="I2940" t="str">
        <f>LEFT(Query1[[#This Row],[product_name]],SEARCH(" ",Query1[[#This Row],[product_name]]))</f>
        <v xml:space="preserve">Electra </v>
      </c>
      <c r="J2940" t="s">
        <v>53</v>
      </c>
      <c r="K2940" t="s">
        <v>27</v>
      </c>
      <c r="L2940" t="s">
        <v>28</v>
      </c>
    </row>
    <row r="2941" spans="1:12" x14ac:dyDescent="0.35">
      <c r="A2941">
        <v>1021</v>
      </c>
      <c r="B2941" t="s">
        <v>1325</v>
      </c>
      <c r="C2941" t="s">
        <v>561</v>
      </c>
      <c r="D2941" t="s">
        <v>26</v>
      </c>
      <c r="E2941" s="1">
        <v>42939</v>
      </c>
      <c r="F2941">
        <v>2</v>
      </c>
      <c r="G2941">
        <v>6999.98</v>
      </c>
      <c r="H2941" t="s">
        <v>909</v>
      </c>
      <c r="I2941" t="str">
        <f>LEFT(Query1[[#This Row],[product_name]],SEARCH(" ",Query1[[#This Row],[product_name]]))</f>
        <v xml:space="preserve">Trek </v>
      </c>
      <c r="J2941" t="s">
        <v>858</v>
      </c>
      <c r="K2941" t="s">
        <v>27</v>
      </c>
      <c r="L2941" t="s">
        <v>28</v>
      </c>
    </row>
    <row r="2942" spans="1:12" x14ac:dyDescent="0.35">
      <c r="A2942">
        <v>1022</v>
      </c>
      <c r="B2942" t="s">
        <v>1326</v>
      </c>
      <c r="C2942" t="s">
        <v>549</v>
      </c>
      <c r="D2942" t="s">
        <v>26</v>
      </c>
      <c r="E2942" s="1">
        <v>42939</v>
      </c>
      <c r="F2942">
        <v>1</v>
      </c>
      <c r="G2942">
        <v>1409.99</v>
      </c>
      <c r="H2942" t="s">
        <v>1151</v>
      </c>
      <c r="I2942" t="str">
        <f>LEFT(Query1[[#This Row],[product_name]],SEARCH(" ",Query1[[#This Row],[product_name]]))</f>
        <v xml:space="preserve">Haro </v>
      </c>
      <c r="J2942" t="s">
        <v>22</v>
      </c>
      <c r="K2942" t="s">
        <v>27</v>
      </c>
      <c r="L2942" t="s">
        <v>31</v>
      </c>
    </row>
    <row r="2943" spans="1:12" x14ac:dyDescent="0.35">
      <c r="A2943">
        <v>1022</v>
      </c>
      <c r="B2943" t="s">
        <v>1326</v>
      </c>
      <c r="C2943" t="s">
        <v>549</v>
      </c>
      <c r="D2943" t="s">
        <v>26</v>
      </c>
      <c r="E2943" s="1">
        <v>42939</v>
      </c>
      <c r="F2943">
        <v>1</v>
      </c>
      <c r="G2943">
        <v>1320.99</v>
      </c>
      <c r="H2943" t="s">
        <v>77</v>
      </c>
      <c r="I2943" t="str">
        <f>LEFT(Query1[[#This Row],[product_name]],SEARCH(" ",Query1[[#This Row],[product_name]]))</f>
        <v xml:space="preserve">Heller </v>
      </c>
      <c r="J2943" t="s">
        <v>22</v>
      </c>
      <c r="K2943" t="s">
        <v>27</v>
      </c>
      <c r="L2943" t="s">
        <v>31</v>
      </c>
    </row>
    <row r="2944" spans="1:12" x14ac:dyDescent="0.35">
      <c r="A2944">
        <v>1022</v>
      </c>
      <c r="B2944" t="s">
        <v>1326</v>
      </c>
      <c r="C2944" t="s">
        <v>549</v>
      </c>
      <c r="D2944" t="s">
        <v>26</v>
      </c>
      <c r="E2944" s="1">
        <v>42939</v>
      </c>
      <c r="F2944">
        <v>1</v>
      </c>
      <c r="G2944">
        <v>346.99</v>
      </c>
      <c r="H2944" t="s">
        <v>1033</v>
      </c>
      <c r="I2944" t="str">
        <f>LEFT(Query1[[#This Row],[product_name]],SEARCH(" ",Query1[[#This Row],[product_name]]))</f>
        <v xml:space="preserve">Sun </v>
      </c>
      <c r="J2944" t="s">
        <v>15</v>
      </c>
      <c r="K2944" t="s">
        <v>27</v>
      </c>
      <c r="L2944" t="s">
        <v>31</v>
      </c>
    </row>
    <row r="2945" spans="1:12" x14ac:dyDescent="0.35">
      <c r="A2945">
        <v>1022</v>
      </c>
      <c r="B2945" t="s">
        <v>1326</v>
      </c>
      <c r="C2945" t="s">
        <v>549</v>
      </c>
      <c r="D2945" t="s">
        <v>26</v>
      </c>
      <c r="E2945" s="1">
        <v>42939</v>
      </c>
      <c r="F2945">
        <v>1</v>
      </c>
      <c r="G2945">
        <v>469.99</v>
      </c>
      <c r="H2945" t="s">
        <v>903</v>
      </c>
      <c r="I2945" t="str">
        <f>LEFT(Query1[[#This Row],[product_name]],SEARCH(" ",Query1[[#This Row],[product_name]]))</f>
        <v xml:space="preserve">Surly </v>
      </c>
      <c r="J2945" t="s">
        <v>22</v>
      </c>
      <c r="K2945" t="s">
        <v>27</v>
      </c>
      <c r="L2945" t="s">
        <v>31</v>
      </c>
    </row>
    <row r="2946" spans="1:12" x14ac:dyDescent="0.35">
      <c r="A2946">
        <v>1023</v>
      </c>
      <c r="B2946" t="s">
        <v>1327</v>
      </c>
      <c r="C2946" t="s">
        <v>98</v>
      </c>
      <c r="D2946" t="s">
        <v>26</v>
      </c>
      <c r="E2946" s="1">
        <v>42939</v>
      </c>
      <c r="F2946">
        <v>2</v>
      </c>
      <c r="G2946">
        <v>10599.98</v>
      </c>
      <c r="H2946" t="s">
        <v>897</v>
      </c>
      <c r="I2946" t="str">
        <f>LEFT(Query1[[#This Row],[product_name]],SEARCH(" ",Query1[[#This Row],[product_name]]))</f>
        <v xml:space="preserve">Trek </v>
      </c>
      <c r="J2946" t="s">
        <v>22</v>
      </c>
      <c r="K2946" t="s">
        <v>27</v>
      </c>
      <c r="L2946" t="s">
        <v>28</v>
      </c>
    </row>
    <row r="2947" spans="1:12" x14ac:dyDescent="0.35">
      <c r="A2947">
        <v>1023</v>
      </c>
      <c r="B2947" t="s">
        <v>1327</v>
      </c>
      <c r="C2947" t="s">
        <v>98</v>
      </c>
      <c r="D2947" t="s">
        <v>26</v>
      </c>
      <c r="E2947" s="1">
        <v>42939</v>
      </c>
      <c r="F2947">
        <v>1</v>
      </c>
      <c r="G2947">
        <v>349.99</v>
      </c>
      <c r="H2947" t="s">
        <v>958</v>
      </c>
      <c r="I2947" t="str">
        <f>LEFT(Query1[[#This Row],[product_name]],SEARCH(" ",Query1[[#This Row],[product_name]]))</f>
        <v xml:space="preserve">Trek </v>
      </c>
      <c r="J2947" t="s">
        <v>53</v>
      </c>
      <c r="K2947" t="s">
        <v>27</v>
      </c>
      <c r="L2947" t="s">
        <v>28</v>
      </c>
    </row>
    <row r="2948" spans="1:12" x14ac:dyDescent="0.35">
      <c r="A2948">
        <v>1024</v>
      </c>
      <c r="B2948" t="s">
        <v>1328</v>
      </c>
      <c r="C2948" t="s">
        <v>42</v>
      </c>
      <c r="D2948" t="s">
        <v>26</v>
      </c>
      <c r="E2948" s="1">
        <v>42939</v>
      </c>
      <c r="F2948">
        <v>2</v>
      </c>
      <c r="G2948">
        <v>699.98</v>
      </c>
      <c r="H2948" t="s">
        <v>947</v>
      </c>
      <c r="I2948" t="str">
        <f>LEFT(Query1[[#This Row],[product_name]],SEARCH(" ",Query1[[#This Row],[product_name]]))</f>
        <v xml:space="preserve">Electra </v>
      </c>
      <c r="J2948" t="s">
        <v>53</v>
      </c>
      <c r="K2948" t="s">
        <v>27</v>
      </c>
      <c r="L2948" t="s">
        <v>31</v>
      </c>
    </row>
    <row r="2949" spans="1:12" x14ac:dyDescent="0.35">
      <c r="A2949">
        <v>1024</v>
      </c>
      <c r="B2949" t="s">
        <v>1328</v>
      </c>
      <c r="C2949" t="s">
        <v>42</v>
      </c>
      <c r="D2949" t="s">
        <v>26</v>
      </c>
      <c r="E2949" s="1">
        <v>42939</v>
      </c>
      <c r="F2949">
        <v>2</v>
      </c>
      <c r="G2949">
        <v>979.98</v>
      </c>
      <c r="H2949" t="s">
        <v>932</v>
      </c>
      <c r="I2949" t="str">
        <f>LEFT(Query1[[#This Row],[product_name]],SEARCH(" ",Query1[[#This Row],[product_name]]))</f>
        <v xml:space="preserve">Electra </v>
      </c>
      <c r="J2949" t="s">
        <v>53</v>
      </c>
      <c r="K2949" t="s">
        <v>27</v>
      </c>
      <c r="L2949" t="s">
        <v>31</v>
      </c>
    </row>
    <row r="2950" spans="1:12" x14ac:dyDescent="0.35">
      <c r="A2950">
        <v>1024</v>
      </c>
      <c r="B2950" t="s">
        <v>1328</v>
      </c>
      <c r="C2950" t="s">
        <v>42</v>
      </c>
      <c r="D2950" t="s">
        <v>26</v>
      </c>
      <c r="E2950" s="1">
        <v>42939</v>
      </c>
      <c r="F2950">
        <v>1</v>
      </c>
      <c r="G2950">
        <v>481.99</v>
      </c>
      <c r="H2950" t="s">
        <v>942</v>
      </c>
      <c r="I2950" t="str">
        <f>LEFT(Query1[[#This Row],[product_name]],SEARCH(" ",Query1[[#This Row],[product_name]]))</f>
        <v xml:space="preserve">Sun </v>
      </c>
      <c r="J2950" t="s">
        <v>39</v>
      </c>
      <c r="K2950" t="s">
        <v>27</v>
      </c>
      <c r="L2950" t="s">
        <v>31</v>
      </c>
    </row>
    <row r="2951" spans="1:12" x14ac:dyDescent="0.35">
      <c r="A2951">
        <v>1024</v>
      </c>
      <c r="B2951" t="s">
        <v>1328</v>
      </c>
      <c r="C2951" t="s">
        <v>42</v>
      </c>
      <c r="D2951" t="s">
        <v>26</v>
      </c>
      <c r="E2951" s="1">
        <v>42939</v>
      </c>
      <c r="F2951">
        <v>2</v>
      </c>
      <c r="G2951">
        <v>4999.9799999999996</v>
      </c>
      <c r="H2951" t="s">
        <v>943</v>
      </c>
      <c r="I2951" t="str">
        <f>LEFT(Query1[[#This Row],[product_name]],SEARCH(" ",Query1[[#This Row],[product_name]]))</f>
        <v xml:space="preserve">Surly </v>
      </c>
      <c r="J2951" t="s">
        <v>22</v>
      </c>
      <c r="K2951" t="s">
        <v>27</v>
      </c>
      <c r="L2951" t="s">
        <v>31</v>
      </c>
    </row>
    <row r="2952" spans="1:12" x14ac:dyDescent="0.35">
      <c r="A2952">
        <v>1024</v>
      </c>
      <c r="B2952" t="s">
        <v>1328</v>
      </c>
      <c r="C2952" t="s">
        <v>42</v>
      </c>
      <c r="D2952" t="s">
        <v>26</v>
      </c>
      <c r="E2952" s="1">
        <v>42939</v>
      </c>
      <c r="F2952">
        <v>1</v>
      </c>
      <c r="G2952">
        <v>349.99</v>
      </c>
      <c r="H2952" t="s">
        <v>958</v>
      </c>
      <c r="I2952" t="str">
        <f>LEFT(Query1[[#This Row],[product_name]],SEARCH(" ",Query1[[#This Row],[product_name]]))</f>
        <v xml:space="preserve">Trek </v>
      </c>
      <c r="J2952" t="s">
        <v>53</v>
      </c>
      <c r="K2952" t="s">
        <v>27</v>
      </c>
      <c r="L2952" t="s">
        <v>31</v>
      </c>
    </row>
    <row r="2953" spans="1:12" x14ac:dyDescent="0.35">
      <c r="A2953">
        <v>1025</v>
      </c>
      <c r="B2953" t="s">
        <v>1329</v>
      </c>
      <c r="C2953" t="s">
        <v>382</v>
      </c>
      <c r="D2953" t="s">
        <v>26</v>
      </c>
      <c r="E2953" s="1">
        <v>42939</v>
      </c>
      <c r="F2953">
        <v>1</v>
      </c>
      <c r="G2953">
        <v>529.99</v>
      </c>
      <c r="H2953" t="s">
        <v>49</v>
      </c>
      <c r="I2953" t="str">
        <f>LEFT(Query1[[#This Row],[product_name]],SEARCH(" ",Query1[[#This Row],[product_name]]))</f>
        <v xml:space="preserve">Electra </v>
      </c>
      <c r="J2953" t="s">
        <v>15</v>
      </c>
      <c r="K2953" t="s">
        <v>27</v>
      </c>
      <c r="L2953" t="s">
        <v>28</v>
      </c>
    </row>
    <row r="2954" spans="1:12" x14ac:dyDescent="0.35">
      <c r="A2954">
        <v>1025</v>
      </c>
      <c r="B2954" t="s">
        <v>1329</v>
      </c>
      <c r="C2954" t="s">
        <v>382</v>
      </c>
      <c r="D2954" t="s">
        <v>26</v>
      </c>
      <c r="E2954" s="1">
        <v>42939</v>
      </c>
      <c r="F2954">
        <v>1</v>
      </c>
      <c r="G2954">
        <v>489.99</v>
      </c>
      <c r="H2954" t="s">
        <v>871</v>
      </c>
      <c r="I2954" t="str">
        <f>LEFT(Query1[[#This Row],[product_name]],SEARCH(" ",Query1[[#This Row],[product_name]]))</f>
        <v xml:space="preserve">Electra </v>
      </c>
      <c r="J2954" t="s">
        <v>39</v>
      </c>
      <c r="K2954" t="s">
        <v>27</v>
      </c>
      <c r="L2954" t="s">
        <v>28</v>
      </c>
    </row>
    <row r="2955" spans="1:12" x14ac:dyDescent="0.35">
      <c r="A2955">
        <v>1025</v>
      </c>
      <c r="B2955" t="s">
        <v>1329</v>
      </c>
      <c r="C2955" t="s">
        <v>382</v>
      </c>
      <c r="D2955" t="s">
        <v>26</v>
      </c>
      <c r="E2955" s="1">
        <v>42939</v>
      </c>
      <c r="F2955">
        <v>2</v>
      </c>
      <c r="G2955">
        <v>501.98</v>
      </c>
      <c r="H2955" t="s">
        <v>950</v>
      </c>
      <c r="I2955" t="str">
        <f>LEFT(Query1[[#This Row],[product_name]],SEARCH(" ",Query1[[#This Row],[product_name]]))</f>
        <v xml:space="preserve">Sun </v>
      </c>
      <c r="J2955" t="s">
        <v>15</v>
      </c>
      <c r="K2955" t="s">
        <v>27</v>
      </c>
      <c r="L2955" t="s">
        <v>28</v>
      </c>
    </row>
    <row r="2956" spans="1:12" x14ac:dyDescent="0.35">
      <c r="A2956">
        <v>1025</v>
      </c>
      <c r="B2956" t="s">
        <v>1329</v>
      </c>
      <c r="C2956" t="s">
        <v>382</v>
      </c>
      <c r="D2956" t="s">
        <v>26</v>
      </c>
      <c r="E2956" s="1">
        <v>42939</v>
      </c>
      <c r="F2956">
        <v>1</v>
      </c>
      <c r="G2956">
        <v>209.99</v>
      </c>
      <c r="H2956" t="s">
        <v>953</v>
      </c>
      <c r="I2956" t="str">
        <f>LEFT(Query1[[#This Row],[product_name]],SEARCH(" ",Query1[[#This Row],[product_name]]))</f>
        <v xml:space="preserve">Trek </v>
      </c>
      <c r="J2956" t="s">
        <v>53</v>
      </c>
      <c r="K2956" t="s">
        <v>27</v>
      </c>
      <c r="L2956" t="s">
        <v>28</v>
      </c>
    </row>
    <row r="2957" spans="1:12" x14ac:dyDescent="0.35">
      <c r="A2957">
        <v>1025</v>
      </c>
      <c r="B2957" t="s">
        <v>1329</v>
      </c>
      <c r="C2957" t="s">
        <v>382</v>
      </c>
      <c r="D2957" t="s">
        <v>26</v>
      </c>
      <c r="E2957" s="1">
        <v>42939</v>
      </c>
      <c r="F2957">
        <v>1</v>
      </c>
      <c r="G2957">
        <v>1499.99</v>
      </c>
      <c r="H2957" t="s">
        <v>913</v>
      </c>
      <c r="I2957" t="str">
        <f>LEFT(Query1[[#This Row],[product_name]],SEARCH(" ",Query1[[#This Row],[product_name]]))</f>
        <v xml:space="preserve">Trek </v>
      </c>
      <c r="J2957" t="s">
        <v>22</v>
      </c>
      <c r="K2957" t="s">
        <v>27</v>
      </c>
      <c r="L2957" t="s">
        <v>28</v>
      </c>
    </row>
    <row r="2958" spans="1:12" x14ac:dyDescent="0.35">
      <c r="A2958">
        <v>1026</v>
      </c>
      <c r="B2958" t="s">
        <v>1330</v>
      </c>
      <c r="C2958" t="s">
        <v>312</v>
      </c>
      <c r="D2958" t="s">
        <v>13</v>
      </c>
      <c r="E2958" s="1">
        <v>42942</v>
      </c>
      <c r="F2958">
        <v>2</v>
      </c>
      <c r="G2958">
        <v>7999.98</v>
      </c>
      <c r="H2958" t="s">
        <v>56</v>
      </c>
      <c r="I2958" t="str">
        <f>LEFT(Query1[[#This Row],[product_name]],SEARCH(" ",Query1[[#This Row],[product_name]]))</f>
        <v xml:space="preserve">Trek </v>
      </c>
      <c r="J2958" t="s">
        <v>22</v>
      </c>
      <c r="K2958" t="s">
        <v>16</v>
      </c>
      <c r="L2958" t="s">
        <v>17</v>
      </c>
    </row>
    <row r="2959" spans="1:12" x14ac:dyDescent="0.35">
      <c r="A2959">
        <v>1027</v>
      </c>
      <c r="B2959" t="s">
        <v>1331</v>
      </c>
      <c r="C2959" t="s">
        <v>939</v>
      </c>
      <c r="D2959" t="s">
        <v>26</v>
      </c>
      <c r="E2959" s="1">
        <v>42942</v>
      </c>
      <c r="F2959">
        <v>2</v>
      </c>
      <c r="G2959">
        <v>539.98</v>
      </c>
      <c r="H2959" t="s">
        <v>52</v>
      </c>
      <c r="I2959" t="str">
        <f>LEFT(Query1[[#This Row],[product_name]],SEARCH(" ",Query1[[#This Row],[product_name]]))</f>
        <v xml:space="preserve">Electra </v>
      </c>
      <c r="J2959" t="s">
        <v>15</v>
      </c>
      <c r="K2959" t="s">
        <v>27</v>
      </c>
      <c r="L2959" t="s">
        <v>28</v>
      </c>
    </row>
    <row r="2960" spans="1:12" x14ac:dyDescent="0.35">
      <c r="A2960">
        <v>1027</v>
      </c>
      <c r="B2960" t="s">
        <v>1331</v>
      </c>
      <c r="C2960" t="s">
        <v>939</v>
      </c>
      <c r="D2960" t="s">
        <v>26</v>
      </c>
      <c r="E2960" s="1">
        <v>42942</v>
      </c>
      <c r="F2960">
        <v>2</v>
      </c>
      <c r="G2960">
        <v>599.98</v>
      </c>
      <c r="H2960" t="s">
        <v>866</v>
      </c>
      <c r="I2960" t="str">
        <f>LEFT(Query1[[#This Row],[product_name]],SEARCH(" ",Query1[[#This Row],[product_name]]))</f>
        <v xml:space="preserve">Electra </v>
      </c>
      <c r="J2960" t="s">
        <v>53</v>
      </c>
      <c r="K2960" t="s">
        <v>27</v>
      </c>
      <c r="L2960" t="s">
        <v>28</v>
      </c>
    </row>
    <row r="2961" spans="1:12" x14ac:dyDescent="0.35">
      <c r="A2961">
        <v>1028</v>
      </c>
      <c r="B2961" t="s">
        <v>1332</v>
      </c>
      <c r="C2961" t="s">
        <v>273</v>
      </c>
      <c r="D2961" t="s">
        <v>26</v>
      </c>
      <c r="E2961" s="1">
        <v>42943</v>
      </c>
      <c r="F2961">
        <v>1</v>
      </c>
      <c r="G2961">
        <v>1469.99</v>
      </c>
      <c r="H2961" t="s">
        <v>922</v>
      </c>
      <c r="I2961" t="str">
        <f>LEFT(Query1[[#This Row],[product_name]],SEARCH(" ",Query1[[#This Row],[product_name]]))</f>
        <v xml:space="preserve">Haro </v>
      </c>
      <c r="J2961" t="s">
        <v>22</v>
      </c>
      <c r="K2961" t="s">
        <v>27</v>
      </c>
      <c r="L2961" t="s">
        <v>31</v>
      </c>
    </row>
    <row r="2962" spans="1:12" x14ac:dyDescent="0.35">
      <c r="A2962">
        <v>1028</v>
      </c>
      <c r="B2962" t="s">
        <v>1332</v>
      </c>
      <c r="C2962" t="s">
        <v>273</v>
      </c>
      <c r="D2962" t="s">
        <v>26</v>
      </c>
      <c r="E2962" s="1">
        <v>42943</v>
      </c>
      <c r="F2962">
        <v>1</v>
      </c>
      <c r="G2962">
        <v>449.99</v>
      </c>
      <c r="H2962" t="s">
        <v>941</v>
      </c>
      <c r="I2962" t="str">
        <f>LEFT(Query1[[#This Row],[product_name]],SEARCH(" ",Query1[[#This Row],[product_name]]))</f>
        <v xml:space="preserve">Sun </v>
      </c>
      <c r="J2962" t="s">
        <v>39</v>
      </c>
      <c r="K2962" t="s">
        <v>27</v>
      </c>
      <c r="L2962" t="s">
        <v>31</v>
      </c>
    </row>
    <row r="2963" spans="1:12" x14ac:dyDescent="0.35">
      <c r="A2963">
        <v>1028</v>
      </c>
      <c r="B2963" t="s">
        <v>1332</v>
      </c>
      <c r="C2963" t="s">
        <v>273</v>
      </c>
      <c r="D2963" t="s">
        <v>26</v>
      </c>
      <c r="E2963" s="1">
        <v>42943</v>
      </c>
      <c r="F2963">
        <v>2</v>
      </c>
      <c r="G2963">
        <v>941.98</v>
      </c>
      <c r="H2963" t="s">
        <v>1012</v>
      </c>
      <c r="I2963" t="str">
        <f>LEFT(Query1[[#This Row],[product_name]],SEARCH(" ",Query1[[#This Row],[product_name]]))</f>
        <v xml:space="preserve">Sun </v>
      </c>
      <c r="J2963" t="s">
        <v>39</v>
      </c>
      <c r="K2963" t="s">
        <v>27</v>
      </c>
      <c r="L2963" t="s">
        <v>31</v>
      </c>
    </row>
    <row r="2964" spans="1:12" x14ac:dyDescent="0.35">
      <c r="A2964">
        <v>1028</v>
      </c>
      <c r="B2964" t="s">
        <v>1332</v>
      </c>
      <c r="C2964" t="s">
        <v>273</v>
      </c>
      <c r="D2964" t="s">
        <v>26</v>
      </c>
      <c r="E2964" s="1">
        <v>42943</v>
      </c>
      <c r="F2964">
        <v>2</v>
      </c>
      <c r="G2964">
        <v>1665.98</v>
      </c>
      <c r="H2964" t="s">
        <v>1006</v>
      </c>
      <c r="I2964" t="str">
        <f>LEFT(Query1[[#This Row],[product_name]],SEARCH(" ",Query1[[#This Row],[product_name]]))</f>
        <v xml:space="preserve">Sun </v>
      </c>
      <c r="J2964" t="s">
        <v>22</v>
      </c>
      <c r="K2964" t="s">
        <v>27</v>
      </c>
      <c r="L2964" t="s">
        <v>31</v>
      </c>
    </row>
    <row r="2965" spans="1:12" x14ac:dyDescent="0.35">
      <c r="A2965">
        <v>1028</v>
      </c>
      <c r="B2965" t="s">
        <v>1332</v>
      </c>
      <c r="C2965" t="s">
        <v>273</v>
      </c>
      <c r="D2965" t="s">
        <v>26</v>
      </c>
      <c r="E2965" s="1">
        <v>42943</v>
      </c>
      <c r="F2965">
        <v>1</v>
      </c>
      <c r="G2965">
        <v>1549</v>
      </c>
      <c r="H2965" t="s">
        <v>19</v>
      </c>
      <c r="I2965" t="str">
        <f>LEFT(Query1[[#This Row],[product_name]],SEARCH(" ",Query1[[#This Row],[product_name]]))</f>
        <v xml:space="preserve">Surly </v>
      </c>
      <c r="J2965" t="s">
        <v>20</v>
      </c>
      <c r="K2965" t="s">
        <v>27</v>
      </c>
      <c r="L2965" t="s">
        <v>31</v>
      </c>
    </row>
    <row r="2966" spans="1:12" x14ac:dyDescent="0.35">
      <c r="A2966">
        <v>1029</v>
      </c>
      <c r="B2966" t="s">
        <v>1333</v>
      </c>
      <c r="C2966" t="s">
        <v>211</v>
      </c>
      <c r="D2966" t="s">
        <v>13</v>
      </c>
      <c r="E2966" s="1">
        <v>42945</v>
      </c>
      <c r="F2966">
        <v>1</v>
      </c>
      <c r="G2966">
        <v>599.99</v>
      </c>
      <c r="H2966" t="s">
        <v>18</v>
      </c>
      <c r="I2966" t="str">
        <f>LEFT(Query1[[#This Row],[product_name]],SEARCH(" ",Query1[[#This Row],[product_name]]))</f>
        <v xml:space="preserve">Electra </v>
      </c>
      <c r="J2966" t="s">
        <v>15</v>
      </c>
      <c r="K2966" t="s">
        <v>16</v>
      </c>
      <c r="L2966" t="s">
        <v>36</v>
      </c>
    </row>
    <row r="2967" spans="1:12" x14ac:dyDescent="0.35">
      <c r="A2967">
        <v>1029</v>
      </c>
      <c r="B2967" t="s">
        <v>1333</v>
      </c>
      <c r="C2967" t="s">
        <v>211</v>
      </c>
      <c r="D2967" t="s">
        <v>13</v>
      </c>
      <c r="E2967" s="1">
        <v>42945</v>
      </c>
      <c r="F2967">
        <v>2</v>
      </c>
      <c r="G2967">
        <v>899.98</v>
      </c>
      <c r="H2967" t="s">
        <v>854</v>
      </c>
      <c r="I2967" t="str">
        <f>LEFT(Query1[[#This Row],[product_name]],SEARCH(" ",Query1[[#This Row],[product_name]]))</f>
        <v xml:space="preserve">Sun </v>
      </c>
      <c r="J2967" t="s">
        <v>15</v>
      </c>
      <c r="K2967" t="s">
        <v>16</v>
      </c>
      <c r="L2967" t="s">
        <v>36</v>
      </c>
    </row>
    <row r="2968" spans="1:12" x14ac:dyDescent="0.35">
      <c r="A2968">
        <v>1029</v>
      </c>
      <c r="B2968" t="s">
        <v>1333</v>
      </c>
      <c r="C2968" t="s">
        <v>211</v>
      </c>
      <c r="D2968" t="s">
        <v>13</v>
      </c>
      <c r="E2968" s="1">
        <v>42945</v>
      </c>
      <c r="F2968">
        <v>1</v>
      </c>
      <c r="G2968">
        <v>2699.99</v>
      </c>
      <c r="H2968" t="s">
        <v>919</v>
      </c>
      <c r="I2968" t="str">
        <f>LEFT(Query1[[#This Row],[product_name]],SEARCH(" ",Query1[[#This Row],[product_name]]))</f>
        <v xml:space="preserve">Trek </v>
      </c>
      <c r="J2968" t="s">
        <v>858</v>
      </c>
      <c r="K2968" t="s">
        <v>16</v>
      </c>
      <c r="L2968" t="s">
        <v>36</v>
      </c>
    </row>
    <row r="2969" spans="1:12" x14ac:dyDescent="0.35">
      <c r="A2969">
        <v>1029</v>
      </c>
      <c r="B2969" t="s">
        <v>1333</v>
      </c>
      <c r="C2969" t="s">
        <v>211</v>
      </c>
      <c r="D2969" t="s">
        <v>13</v>
      </c>
      <c r="E2969" s="1">
        <v>42945</v>
      </c>
      <c r="F2969">
        <v>1</v>
      </c>
      <c r="G2969">
        <v>4999.99</v>
      </c>
      <c r="H2969" t="s">
        <v>987</v>
      </c>
      <c r="I2969" t="str">
        <f>LEFT(Query1[[#This Row],[product_name]],SEARCH(" ",Query1[[#This Row],[product_name]]))</f>
        <v xml:space="preserve">Trek </v>
      </c>
      <c r="J2969" t="s">
        <v>22</v>
      </c>
      <c r="K2969" t="s">
        <v>16</v>
      </c>
      <c r="L2969" t="s">
        <v>36</v>
      </c>
    </row>
    <row r="2970" spans="1:12" x14ac:dyDescent="0.35">
      <c r="A2970">
        <v>1030</v>
      </c>
      <c r="B2970" t="s">
        <v>1334</v>
      </c>
      <c r="C2970" t="s">
        <v>344</v>
      </c>
      <c r="D2970" t="s">
        <v>26</v>
      </c>
      <c r="E2970" s="1">
        <v>42945</v>
      </c>
      <c r="F2970">
        <v>1</v>
      </c>
      <c r="G2970">
        <v>619.99</v>
      </c>
      <c r="H2970" t="s">
        <v>862</v>
      </c>
      <c r="I2970" t="str">
        <f>LEFT(Query1[[#This Row],[product_name]],SEARCH(" ",Query1[[#This Row],[product_name]]))</f>
        <v xml:space="preserve">Sun </v>
      </c>
      <c r="J2970" t="s">
        <v>15</v>
      </c>
      <c r="K2970" t="s">
        <v>27</v>
      </c>
      <c r="L2970" t="s">
        <v>28</v>
      </c>
    </row>
    <row r="2971" spans="1:12" x14ac:dyDescent="0.35">
      <c r="A2971">
        <v>1030</v>
      </c>
      <c r="B2971" t="s">
        <v>1334</v>
      </c>
      <c r="C2971" t="s">
        <v>344</v>
      </c>
      <c r="D2971" t="s">
        <v>26</v>
      </c>
      <c r="E2971" s="1">
        <v>42945</v>
      </c>
      <c r="F2971">
        <v>1</v>
      </c>
      <c r="G2971">
        <v>999.99</v>
      </c>
      <c r="H2971" t="s">
        <v>997</v>
      </c>
      <c r="I2971" t="str">
        <f>LEFT(Query1[[#This Row],[product_name]],SEARCH(" ",Query1[[#This Row],[product_name]]))</f>
        <v xml:space="preserve">Surly </v>
      </c>
      <c r="J2971" t="s">
        <v>22</v>
      </c>
      <c r="K2971" t="s">
        <v>27</v>
      </c>
      <c r="L2971" t="s">
        <v>28</v>
      </c>
    </row>
    <row r="2972" spans="1:12" x14ac:dyDescent="0.35">
      <c r="A2972">
        <v>1030</v>
      </c>
      <c r="B2972" t="s">
        <v>1334</v>
      </c>
      <c r="C2972" t="s">
        <v>344</v>
      </c>
      <c r="D2972" t="s">
        <v>26</v>
      </c>
      <c r="E2972" s="1">
        <v>42945</v>
      </c>
      <c r="F2972">
        <v>2</v>
      </c>
      <c r="G2972">
        <v>3098</v>
      </c>
      <c r="H2972" t="s">
        <v>19</v>
      </c>
      <c r="I2972" t="str">
        <f>LEFT(Query1[[#This Row],[product_name]],SEARCH(" ",Query1[[#This Row],[product_name]]))</f>
        <v xml:space="preserve">Surly </v>
      </c>
      <c r="J2972" t="s">
        <v>20</v>
      </c>
      <c r="K2972" t="s">
        <v>27</v>
      </c>
      <c r="L2972" t="s">
        <v>28</v>
      </c>
    </row>
    <row r="2973" spans="1:12" x14ac:dyDescent="0.35">
      <c r="A2973">
        <v>1031</v>
      </c>
      <c r="B2973" t="s">
        <v>1335</v>
      </c>
      <c r="C2973" t="s">
        <v>607</v>
      </c>
      <c r="D2973" t="s">
        <v>13</v>
      </c>
      <c r="E2973" s="1">
        <v>42946</v>
      </c>
      <c r="F2973">
        <v>2</v>
      </c>
      <c r="G2973">
        <v>899.98</v>
      </c>
      <c r="H2973" t="s">
        <v>941</v>
      </c>
      <c r="I2973" t="str">
        <f>LEFT(Query1[[#This Row],[product_name]],SEARCH(" ",Query1[[#This Row],[product_name]]))</f>
        <v xml:space="preserve">Sun </v>
      </c>
      <c r="J2973" t="s">
        <v>39</v>
      </c>
      <c r="K2973" t="s">
        <v>16</v>
      </c>
      <c r="L2973" t="s">
        <v>17</v>
      </c>
    </row>
    <row r="2974" spans="1:12" x14ac:dyDescent="0.35">
      <c r="A2974">
        <v>1031</v>
      </c>
      <c r="B2974" t="s">
        <v>1335</v>
      </c>
      <c r="C2974" t="s">
        <v>607</v>
      </c>
      <c r="D2974" t="s">
        <v>13</v>
      </c>
      <c r="E2974" s="1">
        <v>42946</v>
      </c>
      <c r="F2974">
        <v>2</v>
      </c>
      <c r="G2974">
        <v>1999.98</v>
      </c>
      <c r="H2974" t="s">
        <v>997</v>
      </c>
      <c r="I2974" t="str">
        <f>LEFT(Query1[[#This Row],[product_name]],SEARCH(" ",Query1[[#This Row],[product_name]]))</f>
        <v xml:space="preserve">Surly </v>
      </c>
      <c r="J2974" t="s">
        <v>22</v>
      </c>
      <c r="K2974" t="s">
        <v>16</v>
      </c>
      <c r="L2974" t="s">
        <v>17</v>
      </c>
    </row>
    <row r="2975" spans="1:12" x14ac:dyDescent="0.35">
      <c r="A2975">
        <v>1032</v>
      </c>
      <c r="B2975" t="s">
        <v>1336</v>
      </c>
      <c r="C2975" t="s">
        <v>939</v>
      </c>
      <c r="D2975" t="s">
        <v>26</v>
      </c>
      <c r="E2975" s="1">
        <v>42946</v>
      </c>
      <c r="F2975">
        <v>1</v>
      </c>
      <c r="G2975">
        <v>429</v>
      </c>
      <c r="H2975" t="s">
        <v>40</v>
      </c>
      <c r="I2975" t="str">
        <f>LEFT(Query1[[#This Row],[product_name]],SEARCH(" ",Query1[[#This Row],[product_name]]))</f>
        <v xml:space="preserve">Pure </v>
      </c>
      <c r="J2975" t="s">
        <v>15</v>
      </c>
      <c r="K2975" t="s">
        <v>27</v>
      </c>
      <c r="L2975" t="s">
        <v>28</v>
      </c>
    </row>
    <row r="2976" spans="1:12" x14ac:dyDescent="0.35">
      <c r="A2976">
        <v>1032</v>
      </c>
      <c r="B2976" t="s">
        <v>1336</v>
      </c>
      <c r="C2976" t="s">
        <v>939</v>
      </c>
      <c r="D2976" t="s">
        <v>26</v>
      </c>
      <c r="E2976" s="1">
        <v>42946</v>
      </c>
      <c r="F2976">
        <v>2</v>
      </c>
      <c r="G2976">
        <v>3119.98</v>
      </c>
      <c r="H2976" t="s">
        <v>967</v>
      </c>
      <c r="I2976" t="str">
        <f>LEFT(Query1[[#This Row],[product_name]],SEARCH(" ",Query1[[#This Row],[product_name]]))</f>
        <v xml:space="preserve">Sun </v>
      </c>
      <c r="J2976" t="s">
        <v>46</v>
      </c>
      <c r="K2976" t="s">
        <v>27</v>
      </c>
      <c r="L2976" t="s">
        <v>28</v>
      </c>
    </row>
    <row r="2977" spans="1:12" x14ac:dyDescent="0.35">
      <c r="A2977">
        <v>1033</v>
      </c>
      <c r="B2977" t="s">
        <v>1337</v>
      </c>
      <c r="C2977" t="s">
        <v>325</v>
      </c>
      <c r="D2977" t="s">
        <v>26</v>
      </c>
      <c r="E2977" s="1">
        <v>42946</v>
      </c>
      <c r="F2977">
        <v>1</v>
      </c>
      <c r="G2977">
        <v>599.99</v>
      </c>
      <c r="H2977" t="s">
        <v>14</v>
      </c>
      <c r="I2977" t="str">
        <f>LEFT(Query1[[#This Row],[product_name]],SEARCH(" ",Query1[[#This Row],[product_name]]))</f>
        <v xml:space="preserve">Electra </v>
      </c>
      <c r="J2977" t="s">
        <v>39</v>
      </c>
      <c r="K2977" t="s">
        <v>27</v>
      </c>
      <c r="L2977" t="s">
        <v>31</v>
      </c>
    </row>
    <row r="2978" spans="1:12" x14ac:dyDescent="0.35">
      <c r="A2978">
        <v>1033</v>
      </c>
      <c r="B2978" t="s">
        <v>1337</v>
      </c>
      <c r="C2978" t="s">
        <v>325</v>
      </c>
      <c r="D2978" t="s">
        <v>26</v>
      </c>
      <c r="E2978" s="1">
        <v>42946</v>
      </c>
      <c r="F2978">
        <v>2</v>
      </c>
      <c r="G2978">
        <v>833.98</v>
      </c>
      <c r="H2978" t="s">
        <v>867</v>
      </c>
      <c r="I2978" t="str">
        <f>LEFT(Query1[[#This Row],[product_name]],SEARCH(" ",Query1[[#This Row],[product_name]]))</f>
        <v xml:space="preserve">Sun </v>
      </c>
      <c r="J2978" t="s">
        <v>39</v>
      </c>
      <c r="K2978" t="s">
        <v>27</v>
      </c>
      <c r="L2978" t="s">
        <v>31</v>
      </c>
    </row>
    <row r="2979" spans="1:12" x14ac:dyDescent="0.35">
      <c r="A2979">
        <v>1033</v>
      </c>
      <c r="B2979" t="s">
        <v>1337</v>
      </c>
      <c r="C2979" t="s">
        <v>325</v>
      </c>
      <c r="D2979" t="s">
        <v>26</v>
      </c>
      <c r="E2979" s="1">
        <v>42946</v>
      </c>
      <c r="F2979">
        <v>2</v>
      </c>
      <c r="G2979">
        <v>1999.98</v>
      </c>
      <c r="H2979" t="s">
        <v>997</v>
      </c>
      <c r="I2979" t="str">
        <f>LEFT(Query1[[#This Row],[product_name]],SEARCH(" ",Query1[[#This Row],[product_name]]))</f>
        <v xml:space="preserve">Surly </v>
      </c>
      <c r="J2979" t="s">
        <v>22</v>
      </c>
      <c r="K2979" t="s">
        <v>27</v>
      </c>
      <c r="L2979" t="s">
        <v>31</v>
      </c>
    </row>
    <row r="2980" spans="1:12" x14ac:dyDescent="0.35">
      <c r="A2980">
        <v>1034</v>
      </c>
      <c r="B2980" t="s">
        <v>1338</v>
      </c>
      <c r="C2980" t="s">
        <v>150</v>
      </c>
      <c r="D2980" t="s">
        <v>26</v>
      </c>
      <c r="E2980" s="1">
        <v>42946</v>
      </c>
      <c r="F2980">
        <v>1</v>
      </c>
      <c r="G2980">
        <v>269.99</v>
      </c>
      <c r="H2980" t="s">
        <v>66</v>
      </c>
      <c r="I2980" t="str">
        <f>LEFT(Query1[[#This Row],[product_name]],SEARCH(" ",Query1[[#This Row],[product_name]]))</f>
        <v xml:space="preserve">Electra </v>
      </c>
      <c r="J2980" t="s">
        <v>53</v>
      </c>
      <c r="K2980" t="s">
        <v>27</v>
      </c>
      <c r="L2980" t="s">
        <v>31</v>
      </c>
    </row>
    <row r="2981" spans="1:12" x14ac:dyDescent="0.35">
      <c r="A2981">
        <v>1034</v>
      </c>
      <c r="B2981" t="s">
        <v>1338</v>
      </c>
      <c r="C2981" t="s">
        <v>150</v>
      </c>
      <c r="D2981" t="s">
        <v>26</v>
      </c>
      <c r="E2981" s="1">
        <v>42946</v>
      </c>
      <c r="F2981">
        <v>1</v>
      </c>
      <c r="G2981">
        <v>339.99</v>
      </c>
      <c r="H2981" t="s">
        <v>926</v>
      </c>
      <c r="I2981" t="str">
        <f>LEFT(Query1[[#This Row],[product_name]],SEARCH(" ",Query1[[#This Row],[product_name]]))</f>
        <v xml:space="preserve">Electra </v>
      </c>
      <c r="J2981" t="s">
        <v>53</v>
      </c>
      <c r="K2981" t="s">
        <v>27</v>
      </c>
      <c r="L2981" t="s">
        <v>31</v>
      </c>
    </row>
    <row r="2982" spans="1:12" x14ac:dyDescent="0.35">
      <c r="A2982">
        <v>1034</v>
      </c>
      <c r="B2982" t="s">
        <v>1338</v>
      </c>
      <c r="C2982" t="s">
        <v>150</v>
      </c>
      <c r="D2982" t="s">
        <v>26</v>
      </c>
      <c r="E2982" s="1">
        <v>42946</v>
      </c>
      <c r="F2982">
        <v>2</v>
      </c>
      <c r="G2982">
        <v>3361.98</v>
      </c>
      <c r="H2982" t="s">
        <v>63</v>
      </c>
      <c r="I2982" t="str">
        <f>LEFT(Query1[[#This Row],[product_name]],SEARCH(" ",Query1[[#This Row],[product_name]]))</f>
        <v xml:space="preserve">Surly </v>
      </c>
      <c r="J2982" t="s">
        <v>20</v>
      </c>
      <c r="K2982" t="s">
        <v>27</v>
      </c>
      <c r="L2982" t="s">
        <v>31</v>
      </c>
    </row>
    <row r="2983" spans="1:12" x14ac:dyDescent="0.35">
      <c r="A2983">
        <v>1034</v>
      </c>
      <c r="B2983" t="s">
        <v>1338</v>
      </c>
      <c r="C2983" t="s">
        <v>150</v>
      </c>
      <c r="D2983" t="s">
        <v>26</v>
      </c>
      <c r="E2983" s="1">
        <v>42946</v>
      </c>
      <c r="F2983">
        <v>2</v>
      </c>
      <c r="G2983">
        <v>3599.98</v>
      </c>
      <c r="H2983" t="s">
        <v>23</v>
      </c>
      <c r="I2983" t="str">
        <f>LEFT(Query1[[#This Row],[product_name]],SEARCH(" ",Query1[[#This Row],[product_name]]))</f>
        <v xml:space="preserve">Trek </v>
      </c>
      <c r="J2983" t="s">
        <v>22</v>
      </c>
      <c r="K2983" t="s">
        <v>27</v>
      </c>
      <c r="L2983" t="s">
        <v>31</v>
      </c>
    </row>
    <row r="2984" spans="1:12" x14ac:dyDescent="0.35">
      <c r="A2984">
        <v>1035</v>
      </c>
      <c r="B2984" t="s">
        <v>1339</v>
      </c>
      <c r="C2984" t="s">
        <v>134</v>
      </c>
      <c r="D2984" t="s">
        <v>26</v>
      </c>
      <c r="E2984" s="1">
        <v>42946</v>
      </c>
      <c r="F2984">
        <v>1</v>
      </c>
      <c r="G2984">
        <v>349.99</v>
      </c>
      <c r="H2984" t="s">
        <v>947</v>
      </c>
      <c r="I2984" t="str">
        <f>LEFT(Query1[[#This Row],[product_name]],SEARCH(" ",Query1[[#This Row],[product_name]]))</f>
        <v xml:space="preserve">Electra </v>
      </c>
      <c r="J2984" t="s">
        <v>53</v>
      </c>
      <c r="K2984" t="s">
        <v>27</v>
      </c>
      <c r="L2984" t="s">
        <v>28</v>
      </c>
    </row>
    <row r="2985" spans="1:12" x14ac:dyDescent="0.35">
      <c r="A2985">
        <v>1036</v>
      </c>
      <c r="B2985" t="s">
        <v>1340</v>
      </c>
      <c r="C2985" t="s">
        <v>205</v>
      </c>
      <c r="D2985" t="s">
        <v>26</v>
      </c>
      <c r="E2985" s="1">
        <v>42946</v>
      </c>
      <c r="F2985">
        <v>1</v>
      </c>
      <c r="G2985">
        <v>299.99</v>
      </c>
      <c r="H2985" t="s">
        <v>866</v>
      </c>
      <c r="I2985" t="str">
        <f>LEFT(Query1[[#This Row],[product_name]],SEARCH(" ",Query1[[#This Row],[product_name]]))</f>
        <v xml:space="preserve">Electra </v>
      </c>
      <c r="J2985" t="s">
        <v>15</v>
      </c>
      <c r="K2985" t="s">
        <v>27</v>
      </c>
      <c r="L2985" t="s">
        <v>28</v>
      </c>
    </row>
    <row r="2986" spans="1:12" x14ac:dyDescent="0.35">
      <c r="A2986">
        <v>1036</v>
      </c>
      <c r="B2986" t="s">
        <v>1340</v>
      </c>
      <c r="C2986" t="s">
        <v>205</v>
      </c>
      <c r="D2986" t="s">
        <v>26</v>
      </c>
      <c r="E2986" s="1">
        <v>42946</v>
      </c>
      <c r="F2986">
        <v>1</v>
      </c>
      <c r="G2986">
        <v>549.99</v>
      </c>
      <c r="H2986" t="s">
        <v>43</v>
      </c>
      <c r="I2986" t="str">
        <f>LEFT(Query1[[#This Row],[product_name]],SEARCH(" ",Query1[[#This Row],[product_name]]))</f>
        <v xml:space="preserve">Electra </v>
      </c>
      <c r="J2986" t="s">
        <v>15</v>
      </c>
      <c r="K2986" t="s">
        <v>27</v>
      </c>
      <c r="L2986" t="s">
        <v>28</v>
      </c>
    </row>
    <row r="2987" spans="1:12" x14ac:dyDescent="0.35">
      <c r="A2987">
        <v>1036</v>
      </c>
      <c r="B2987" t="s">
        <v>1340</v>
      </c>
      <c r="C2987" t="s">
        <v>205</v>
      </c>
      <c r="D2987" t="s">
        <v>26</v>
      </c>
      <c r="E2987" s="1">
        <v>42946</v>
      </c>
      <c r="F2987">
        <v>2</v>
      </c>
      <c r="G2987">
        <v>898</v>
      </c>
      <c r="H2987" t="s">
        <v>44</v>
      </c>
      <c r="I2987" t="str">
        <f>LEFT(Query1[[#This Row],[product_name]],SEARCH(" ",Query1[[#This Row],[product_name]]))</f>
        <v xml:space="preserve">Pure </v>
      </c>
      <c r="J2987" t="s">
        <v>15</v>
      </c>
      <c r="K2987" t="s">
        <v>27</v>
      </c>
      <c r="L2987" t="s">
        <v>28</v>
      </c>
    </row>
    <row r="2988" spans="1:12" x14ac:dyDescent="0.35">
      <c r="A2988">
        <v>1036</v>
      </c>
      <c r="B2988" t="s">
        <v>1340</v>
      </c>
      <c r="C2988" t="s">
        <v>205</v>
      </c>
      <c r="D2988" t="s">
        <v>26</v>
      </c>
      <c r="E2988" s="1">
        <v>42946</v>
      </c>
      <c r="F2988">
        <v>2</v>
      </c>
      <c r="G2988">
        <v>693.98</v>
      </c>
      <c r="H2988" t="s">
        <v>1033</v>
      </c>
      <c r="I2988" t="str">
        <f>LEFT(Query1[[#This Row],[product_name]],SEARCH(" ",Query1[[#This Row],[product_name]]))</f>
        <v xml:space="preserve">Sun </v>
      </c>
      <c r="J2988" t="s">
        <v>15</v>
      </c>
      <c r="K2988" t="s">
        <v>27</v>
      </c>
      <c r="L2988" t="s">
        <v>28</v>
      </c>
    </row>
    <row r="2989" spans="1:12" x14ac:dyDescent="0.35">
      <c r="A2989">
        <v>1036</v>
      </c>
      <c r="B2989" t="s">
        <v>1340</v>
      </c>
      <c r="C2989" t="s">
        <v>205</v>
      </c>
      <c r="D2989" t="s">
        <v>26</v>
      </c>
      <c r="E2989" s="1">
        <v>42946</v>
      </c>
      <c r="F2989">
        <v>2</v>
      </c>
      <c r="G2989">
        <v>5399.98</v>
      </c>
      <c r="H2989" t="s">
        <v>919</v>
      </c>
      <c r="I2989" t="str">
        <f>LEFT(Query1[[#This Row],[product_name]],SEARCH(" ",Query1[[#This Row],[product_name]]))</f>
        <v xml:space="preserve">Trek </v>
      </c>
      <c r="J2989" t="s">
        <v>858</v>
      </c>
      <c r="K2989" t="s">
        <v>27</v>
      </c>
      <c r="L2989" t="s">
        <v>28</v>
      </c>
    </row>
    <row r="2990" spans="1:12" x14ac:dyDescent="0.35">
      <c r="A2990">
        <v>1037</v>
      </c>
      <c r="B2990" t="s">
        <v>1341</v>
      </c>
      <c r="C2990" t="s">
        <v>96</v>
      </c>
      <c r="D2990" t="s">
        <v>26</v>
      </c>
      <c r="E2990" s="1">
        <v>42947</v>
      </c>
      <c r="F2990">
        <v>2</v>
      </c>
      <c r="G2990">
        <v>879.98</v>
      </c>
      <c r="H2990" t="s">
        <v>893</v>
      </c>
      <c r="I2990" t="str">
        <f>LEFT(Query1[[#This Row],[product_name]],SEARCH(" ",Query1[[#This Row],[product_name]]))</f>
        <v xml:space="preserve">Electra </v>
      </c>
      <c r="J2990" t="s">
        <v>15</v>
      </c>
      <c r="K2990" t="s">
        <v>27</v>
      </c>
      <c r="L2990" t="s">
        <v>28</v>
      </c>
    </row>
    <row r="2991" spans="1:12" x14ac:dyDescent="0.35">
      <c r="A2991">
        <v>1037</v>
      </c>
      <c r="B2991" t="s">
        <v>1341</v>
      </c>
      <c r="C2991" t="s">
        <v>96</v>
      </c>
      <c r="D2991" t="s">
        <v>26</v>
      </c>
      <c r="E2991" s="1">
        <v>42947</v>
      </c>
      <c r="F2991">
        <v>1</v>
      </c>
      <c r="G2991">
        <v>209.99</v>
      </c>
      <c r="H2991" t="s">
        <v>1010</v>
      </c>
      <c r="I2991" t="str">
        <f>LEFT(Query1[[#This Row],[product_name]],SEARCH(" ",Query1[[#This Row],[product_name]]))</f>
        <v xml:space="preserve">Haro </v>
      </c>
      <c r="J2991" t="s">
        <v>53</v>
      </c>
      <c r="K2991" t="s">
        <v>27</v>
      </c>
      <c r="L2991" t="s">
        <v>28</v>
      </c>
    </row>
    <row r="2992" spans="1:12" x14ac:dyDescent="0.35">
      <c r="A2992">
        <v>1037</v>
      </c>
      <c r="B2992" t="s">
        <v>1341</v>
      </c>
      <c r="C2992" t="s">
        <v>96</v>
      </c>
      <c r="D2992" t="s">
        <v>26</v>
      </c>
      <c r="E2992" s="1">
        <v>42947</v>
      </c>
      <c r="F2992">
        <v>2</v>
      </c>
      <c r="G2992">
        <v>693.98</v>
      </c>
      <c r="H2992" t="s">
        <v>1033</v>
      </c>
      <c r="I2992" t="str">
        <f>LEFT(Query1[[#This Row],[product_name]],SEARCH(" ",Query1[[#This Row],[product_name]]))</f>
        <v xml:space="preserve">Sun </v>
      </c>
      <c r="J2992" t="s">
        <v>15</v>
      </c>
      <c r="K2992" t="s">
        <v>27</v>
      </c>
      <c r="L2992" t="s">
        <v>28</v>
      </c>
    </row>
    <row r="2993" spans="1:12" x14ac:dyDescent="0.35">
      <c r="A2993">
        <v>1037</v>
      </c>
      <c r="B2993" t="s">
        <v>1341</v>
      </c>
      <c r="C2993" t="s">
        <v>96</v>
      </c>
      <c r="D2993" t="s">
        <v>26</v>
      </c>
      <c r="E2993" s="1">
        <v>42947</v>
      </c>
      <c r="F2993">
        <v>2</v>
      </c>
      <c r="G2993">
        <v>219.98</v>
      </c>
      <c r="H2993" t="s">
        <v>934</v>
      </c>
      <c r="I2993" t="str">
        <f>LEFT(Query1[[#This Row],[product_name]],SEARCH(" ",Query1[[#This Row],[product_name]]))</f>
        <v xml:space="preserve">Sun </v>
      </c>
      <c r="J2993" t="s">
        <v>53</v>
      </c>
      <c r="K2993" t="s">
        <v>27</v>
      </c>
      <c r="L2993" t="s">
        <v>28</v>
      </c>
    </row>
    <row r="2994" spans="1:12" x14ac:dyDescent="0.35">
      <c r="A2994">
        <v>1037</v>
      </c>
      <c r="B2994" t="s">
        <v>1341</v>
      </c>
      <c r="C2994" t="s">
        <v>96</v>
      </c>
      <c r="D2994" t="s">
        <v>26</v>
      </c>
      <c r="E2994" s="1">
        <v>42947</v>
      </c>
      <c r="F2994">
        <v>1</v>
      </c>
      <c r="G2994">
        <v>999.99</v>
      </c>
      <c r="H2994" t="s">
        <v>32</v>
      </c>
      <c r="I2994" t="str">
        <f>LEFT(Query1[[#This Row],[product_name]],SEARCH(" ",Query1[[#This Row],[product_name]]))</f>
        <v xml:space="preserve">Surly </v>
      </c>
      <c r="J2994" t="s">
        <v>22</v>
      </c>
      <c r="K2994" t="s">
        <v>27</v>
      </c>
      <c r="L2994" t="s">
        <v>28</v>
      </c>
    </row>
    <row r="2995" spans="1:12" x14ac:dyDescent="0.35">
      <c r="A2995">
        <v>1038</v>
      </c>
      <c r="B2995" t="s">
        <v>1342</v>
      </c>
      <c r="C2995" t="s">
        <v>121</v>
      </c>
      <c r="D2995" t="s">
        <v>26</v>
      </c>
      <c r="E2995" s="1">
        <v>42947</v>
      </c>
      <c r="F2995">
        <v>1</v>
      </c>
      <c r="G2995">
        <v>149.99</v>
      </c>
      <c r="H2995" t="s">
        <v>904</v>
      </c>
      <c r="I2995" t="str">
        <f>LEFT(Query1[[#This Row],[product_name]],SEARCH(" ",Query1[[#This Row],[product_name]]))</f>
        <v xml:space="preserve">Trek </v>
      </c>
      <c r="J2995" t="s">
        <v>53</v>
      </c>
      <c r="K2995" t="s">
        <v>27</v>
      </c>
      <c r="L2995" t="s">
        <v>31</v>
      </c>
    </row>
    <row r="2996" spans="1:12" x14ac:dyDescent="0.35">
      <c r="A2996">
        <v>1038</v>
      </c>
      <c r="B2996" t="s">
        <v>1342</v>
      </c>
      <c r="C2996" t="s">
        <v>121</v>
      </c>
      <c r="D2996" t="s">
        <v>26</v>
      </c>
      <c r="E2996" s="1">
        <v>42947</v>
      </c>
      <c r="F2996">
        <v>1</v>
      </c>
      <c r="G2996">
        <v>2999.99</v>
      </c>
      <c r="H2996" t="s">
        <v>45</v>
      </c>
      <c r="I2996" t="str">
        <f>LEFT(Query1[[#This Row],[product_name]],SEARCH(" ",Query1[[#This Row],[product_name]]))</f>
        <v xml:space="preserve">Trek </v>
      </c>
      <c r="J2996" t="s">
        <v>46</v>
      </c>
      <c r="K2996" t="s">
        <v>27</v>
      </c>
      <c r="L2996" t="s">
        <v>31</v>
      </c>
    </row>
    <row r="2997" spans="1:12" x14ac:dyDescent="0.35">
      <c r="A2997">
        <v>1039</v>
      </c>
      <c r="B2997" t="s">
        <v>1343</v>
      </c>
      <c r="C2997" t="s">
        <v>423</v>
      </c>
      <c r="D2997" t="s">
        <v>26</v>
      </c>
      <c r="E2997" s="1">
        <v>42949</v>
      </c>
      <c r="F2997">
        <v>2</v>
      </c>
      <c r="G2997">
        <v>898</v>
      </c>
      <c r="H2997" t="s">
        <v>44</v>
      </c>
      <c r="I2997" t="str">
        <f>LEFT(Query1[[#This Row],[product_name]],SEARCH(" ",Query1[[#This Row],[product_name]]))</f>
        <v xml:space="preserve">Pure </v>
      </c>
      <c r="J2997" t="s">
        <v>15</v>
      </c>
      <c r="K2997" t="s">
        <v>27</v>
      </c>
      <c r="L2997" t="s">
        <v>31</v>
      </c>
    </row>
    <row r="2998" spans="1:12" x14ac:dyDescent="0.35">
      <c r="A2998">
        <v>1040</v>
      </c>
      <c r="B2998" t="s">
        <v>1344</v>
      </c>
      <c r="C2998" t="s">
        <v>558</v>
      </c>
      <c r="D2998" t="s">
        <v>13</v>
      </c>
      <c r="E2998" s="1">
        <v>42951</v>
      </c>
      <c r="F2998">
        <v>1</v>
      </c>
      <c r="G2998">
        <v>349.99</v>
      </c>
      <c r="H2998" t="s">
        <v>885</v>
      </c>
      <c r="I2998" t="str">
        <f>LEFT(Query1[[#This Row],[product_name]],SEARCH(" ",Query1[[#This Row],[product_name]]))</f>
        <v xml:space="preserve">Electra </v>
      </c>
      <c r="J2998" t="s">
        <v>53</v>
      </c>
      <c r="K2998" t="s">
        <v>16</v>
      </c>
      <c r="L2998" t="s">
        <v>17</v>
      </c>
    </row>
    <row r="2999" spans="1:12" x14ac:dyDescent="0.35">
      <c r="A2999">
        <v>1040</v>
      </c>
      <c r="B2999" t="s">
        <v>1344</v>
      </c>
      <c r="C2999" t="s">
        <v>558</v>
      </c>
      <c r="D2999" t="s">
        <v>13</v>
      </c>
      <c r="E2999" s="1">
        <v>42951</v>
      </c>
      <c r="F2999">
        <v>1</v>
      </c>
      <c r="G2999">
        <v>489.99</v>
      </c>
      <c r="H2999" t="s">
        <v>871</v>
      </c>
      <c r="I2999" t="str">
        <f>LEFT(Query1[[#This Row],[product_name]],SEARCH(" ",Query1[[#This Row],[product_name]]))</f>
        <v xml:space="preserve">Electra </v>
      </c>
      <c r="J2999" t="s">
        <v>15</v>
      </c>
      <c r="K2999" t="s">
        <v>16</v>
      </c>
      <c r="L2999" t="s">
        <v>17</v>
      </c>
    </row>
    <row r="3000" spans="1:12" x14ac:dyDescent="0.35">
      <c r="A3000">
        <v>1040</v>
      </c>
      <c r="B3000" t="s">
        <v>1344</v>
      </c>
      <c r="C3000" t="s">
        <v>558</v>
      </c>
      <c r="D3000" t="s">
        <v>13</v>
      </c>
      <c r="E3000" s="1">
        <v>42951</v>
      </c>
      <c r="F3000">
        <v>2</v>
      </c>
      <c r="G3000">
        <v>1999.98</v>
      </c>
      <c r="H3000" t="s">
        <v>997</v>
      </c>
      <c r="I3000" t="str">
        <f>LEFT(Query1[[#This Row],[product_name]],SEARCH(" ",Query1[[#This Row],[product_name]]))</f>
        <v xml:space="preserve">Surly </v>
      </c>
      <c r="J3000" t="s">
        <v>22</v>
      </c>
      <c r="K3000" t="s">
        <v>16</v>
      </c>
      <c r="L3000" t="s">
        <v>17</v>
      </c>
    </row>
    <row r="3001" spans="1:12" x14ac:dyDescent="0.35">
      <c r="A3001">
        <v>1040</v>
      </c>
      <c r="B3001" t="s">
        <v>1344</v>
      </c>
      <c r="C3001" t="s">
        <v>558</v>
      </c>
      <c r="D3001" t="s">
        <v>13</v>
      </c>
      <c r="E3001" s="1">
        <v>42951</v>
      </c>
      <c r="F3001">
        <v>2</v>
      </c>
      <c r="G3001">
        <v>4999.9799999999996</v>
      </c>
      <c r="H3001" t="s">
        <v>943</v>
      </c>
      <c r="I3001" t="str">
        <f>LEFT(Query1[[#This Row],[product_name]],SEARCH(" ",Query1[[#This Row],[product_name]]))</f>
        <v xml:space="preserve">Surly </v>
      </c>
      <c r="J3001" t="s">
        <v>22</v>
      </c>
      <c r="K3001" t="s">
        <v>16</v>
      </c>
      <c r="L3001" t="s">
        <v>17</v>
      </c>
    </row>
    <row r="3002" spans="1:12" x14ac:dyDescent="0.35">
      <c r="A3002">
        <v>1040</v>
      </c>
      <c r="B3002" t="s">
        <v>1344</v>
      </c>
      <c r="C3002" t="s">
        <v>558</v>
      </c>
      <c r="D3002" t="s">
        <v>13</v>
      </c>
      <c r="E3002" s="1">
        <v>42951</v>
      </c>
      <c r="F3002">
        <v>2</v>
      </c>
      <c r="G3002">
        <v>3599.98</v>
      </c>
      <c r="H3002" t="s">
        <v>23</v>
      </c>
      <c r="I3002" t="str">
        <f>LEFT(Query1[[#This Row],[product_name]],SEARCH(" ",Query1[[#This Row],[product_name]]))</f>
        <v xml:space="preserve">Trek </v>
      </c>
      <c r="J3002" t="s">
        <v>22</v>
      </c>
      <c r="K3002" t="s">
        <v>16</v>
      </c>
      <c r="L3002" t="s">
        <v>17</v>
      </c>
    </row>
    <row r="3003" spans="1:12" x14ac:dyDescent="0.35">
      <c r="A3003">
        <v>1041</v>
      </c>
      <c r="B3003" t="s">
        <v>1345</v>
      </c>
      <c r="C3003" t="s">
        <v>250</v>
      </c>
      <c r="D3003" t="s">
        <v>26</v>
      </c>
      <c r="E3003" s="1">
        <v>42951</v>
      </c>
      <c r="F3003">
        <v>2</v>
      </c>
      <c r="G3003">
        <v>499.98</v>
      </c>
      <c r="H3003" t="s">
        <v>890</v>
      </c>
      <c r="I3003" t="str">
        <f>LEFT(Query1[[#This Row],[product_name]],SEARCH(" ",Query1[[#This Row],[product_name]]))</f>
        <v xml:space="preserve">Haro </v>
      </c>
      <c r="J3003" t="s">
        <v>53</v>
      </c>
      <c r="K3003" t="s">
        <v>27</v>
      </c>
      <c r="L3003" t="s">
        <v>31</v>
      </c>
    </row>
    <row r="3004" spans="1:12" x14ac:dyDescent="0.35">
      <c r="A3004">
        <v>1041</v>
      </c>
      <c r="B3004" t="s">
        <v>1345</v>
      </c>
      <c r="C3004" t="s">
        <v>250</v>
      </c>
      <c r="D3004" t="s">
        <v>26</v>
      </c>
      <c r="E3004" s="1">
        <v>42951</v>
      </c>
      <c r="F3004">
        <v>2</v>
      </c>
      <c r="G3004">
        <v>9999.98</v>
      </c>
      <c r="H3004" t="s">
        <v>864</v>
      </c>
      <c r="I3004" t="str">
        <f>LEFT(Query1[[#This Row],[product_name]],SEARCH(" ",Query1[[#This Row],[product_name]]))</f>
        <v xml:space="preserve">Trek </v>
      </c>
      <c r="J3004" t="s">
        <v>46</v>
      </c>
      <c r="K3004" t="s">
        <v>27</v>
      </c>
      <c r="L3004" t="s">
        <v>31</v>
      </c>
    </row>
    <row r="3005" spans="1:12" x14ac:dyDescent="0.35">
      <c r="A3005">
        <v>1041</v>
      </c>
      <c r="B3005" t="s">
        <v>1345</v>
      </c>
      <c r="C3005" t="s">
        <v>250</v>
      </c>
      <c r="D3005" t="s">
        <v>26</v>
      </c>
      <c r="E3005" s="1">
        <v>42951</v>
      </c>
      <c r="F3005">
        <v>1</v>
      </c>
      <c r="G3005">
        <v>209.99</v>
      </c>
      <c r="H3005" t="s">
        <v>953</v>
      </c>
      <c r="I3005" t="str">
        <f>LEFT(Query1[[#This Row],[product_name]],SEARCH(" ",Query1[[#This Row],[product_name]]))</f>
        <v xml:space="preserve">Trek </v>
      </c>
      <c r="J3005" t="s">
        <v>53</v>
      </c>
      <c r="K3005" t="s">
        <v>27</v>
      </c>
      <c r="L3005" t="s">
        <v>31</v>
      </c>
    </row>
    <row r="3006" spans="1:12" x14ac:dyDescent="0.35">
      <c r="A3006">
        <v>1042</v>
      </c>
      <c r="B3006" t="s">
        <v>1346</v>
      </c>
      <c r="C3006" t="s">
        <v>497</v>
      </c>
      <c r="D3006" t="s">
        <v>26</v>
      </c>
      <c r="E3006" s="1">
        <v>42953</v>
      </c>
      <c r="F3006">
        <v>1</v>
      </c>
      <c r="G3006">
        <v>299.99</v>
      </c>
      <c r="H3006" t="s">
        <v>72</v>
      </c>
      <c r="I3006" t="str">
        <f>LEFT(Query1[[#This Row],[product_name]],SEARCH(" ",Query1[[#This Row],[product_name]]))</f>
        <v xml:space="preserve">Electra </v>
      </c>
      <c r="J3006" t="s">
        <v>53</v>
      </c>
      <c r="K3006" t="s">
        <v>27</v>
      </c>
      <c r="L3006" t="s">
        <v>31</v>
      </c>
    </row>
    <row r="3007" spans="1:12" x14ac:dyDescent="0.35">
      <c r="A3007">
        <v>1043</v>
      </c>
      <c r="B3007" t="s">
        <v>1347</v>
      </c>
      <c r="C3007" t="s">
        <v>632</v>
      </c>
      <c r="D3007" t="s">
        <v>26</v>
      </c>
      <c r="E3007" s="1">
        <v>42953</v>
      </c>
      <c r="F3007">
        <v>1</v>
      </c>
      <c r="G3007">
        <v>599.99</v>
      </c>
      <c r="H3007" t="s">
        <v>18</v>
      </c>
      <c r="I3007" t="str">
        <f>LEFT(Query1[[#This Row],[product_name]],SEARCH(" ",Query1[[#This Row],[product_name]]))</f>
        <v xml:space="preserve">Electra </v>
      </c>
      <c r="J3007" t="s">
        <v>15</v>
      </c>
      <c r="K3007" t="s">
        <v>27</v>
      </c>
      <c r="L3007" t="s">
        <v>28</v>
      </c>
    </row>
    <row r="3008" spans="1:12" x14ac:dyDescent="0.35">
      <c r="A3008">
        <v>1043</v>
      </c>
      <c r="B3008" t="s">
        <v>1347</v>
      </c>
      <c r="C3008" t="s">
        <v>632</v>
      </c>
      <c r="D3008" t="s">
        <v>26</v>
      </c>
      <c r="E3008" s="1">
        <v>42953</v>
      </c>
      <c r="F3008">
        <v>2</v>
      </c>
      <c r="G3008">
        <v>5399.98</v>
      </c>
      <c r="H3008" t="s">
        <v>919</v>
      </c>
      <c r="I3008" t="str">
        <f>LEFT(Query1[[#This Row],[product_name]],SEARCH(" ",Query1[[#This Row],[product_name]]))</f>
        <v xml:space="preserve">Trek </v>
      </c>
      <c r="J3008" t="s">
        <v>858</v>
      </c>
      <c r="K3008" t="s">
        <v>27</v>
      </c>
      <c r="L3008" t="s">
        <v>28</v>
      </c>
    </row>
    <row r="3009" spans="1:12" x14ac:dyDescent="0.35">
      <c r="A3009">
        <v>1044</v>
      </c>
      <c r="B3009" t="s">
        <v>1348</v>
      </c>
      <c r="C3009" t="s">
        <v>103</v>
      </c>
      <c r="D3009" t="s">
        <v>26</v>
      </c>
      <c r="E3009" s="1">
        <v>42954</v>
      </c>
      <c r="F3009">
        <v>2</v>
      </c>
      <c r="G3009">
        <v>699.98</v>
      </c>
      <c r="H3009" t="s">
        <v>885</v>
      </c>
      <c r="I3009" t="str">
        <f>LEFT(Query1[[#This Row],[product_name]],SEARCH(" ",Query1[[#This Row],[product_name]]))</f>
        <v xml:space="preserve">Electra </v>
      </c>
      <c r="J3009" t="s">
        <v>53</v>
      </c>
      <c r="K3009" t="s">
        <v>27</v>
      </c>
      <c r="L3009" t="s">
        <v>31</v>
      </c>
    </row>
    <row r="3010" spans="1:12" x14ac:dyDescent="0.35">
      <c r="A3010">
        <v>1045</v>
      </c>
      <c r="B3010" t="s">
        <v>1349</v>
      </c>
      <c r="C3010" t="s">
        <v>371</v>
      </c>
      <c r="D3010" t="s">
        <v>108</v>
      </c>
      <c r="E3010" s="1">
        <v>42954</v>
      </c>
      <c r="F3010">
        <v>2</v>
      </c>
      <c r="G3010">
        <v>963.98</v>
      </c>
      <c r="H3010" t="s">
        <v>942</v>
      </c>
      <c r="I3010" t="str">
        <f>LEFT(Query1[[#This Row],[product_name]],SEARCH(" ",Query1[[#This Row],[product_name]]))</f>
        <v xml:space="preserve">Sun </v>
      </c>
      <c r="J3010" t="s">
        <v>39</v>
      </c>
      <c r="K3010" t="s">
        <v>109</v>
      </c>
      <c r="L3010" t="s">
        <v>179</v>
      </c>
    </row>
    <row r="3011" spans="1:12" x14ac:dyDescent="0.35">
      <c r="A3011">
        <v>1045</v>
      </c>
      <c r="B3011" t="s">
        <v>1349</v>
      </c>
      <c r="C3011" t="s">
        <v>371</v>
      </c>
      <c r="D3011" t="s">
        <v>108</v>
      </c>
      <c r="E3011" s="1">
        <v>42954</v>
      </c>
      <c r="F3011">
        <v>1</v>
      </c>
      <c r="G3011">
        <v>2499.9899999999998</v>
      </c>
      <c r="H3011" t="s">
        <v>943</v>
      </c>
      <c r="I3011" t="str">
        <f>LEFT(Query1[[#This Row],[product_name]],SEARCH(" ",Query1[[#This Row],[product_name]]))</f>
        <v xml:space="preserve">Surly </v>
      </c>
      <c r="J3011" t="s">
        <v>22</v>
      </c>
      <c r="K3011" t="s">
        <v>109</v>
      </c>
      <c r="L3011" t="s">
        <v>179</v>
      </c>
    </row>
    <row r="3012" spans="1:12" x14ac:dyDescent="0.35">
      <c r="A3012">
        <v>1046</v>
      </c>
      <c r="B3012" t="s">
        <v>1350</v>
      </c>
      <c r="C3012" t="s">
        <v>283</v>
      </c>
      <c r="D3012" t="s">
        <v>108</v>
      </c>
      <c r="E3012" s="1">
        <v>42954</v>
      </c>
      <c r="F3012">
        <v>2</v>
      </c>
      <c r="G3012">
        <v>2939.98</v>
      </c>
      <c r="H3012" t="s">
        <v>922</v>
      </c>
      <c r="I3012" t="str">
        <f>LEFT(Query1[[#This Row],[product_name]],SEARCH(" ",Query1[[#This Row],[product_name]]))</f>
        <v xml:space="preserve">Haro </v>
      </c>
      <c r="J3012" t="s">
        <v>22</v>
      </c>
      <c r="K3012" t="s">
        <v>109</v>
      </c>
      <c r="L3012" t="s">
        <v>110</v>
      </c>
    </row>
    <row r="3013" spans="1:12" x14ac:dyDescent="0.35">
      <c r="A3013">
        <v>1046</v>
      </c>
      <c r="B3013" t="s">
        <v>1350</v>
      </c>
      <c r="C3013" t="s">
        <v>283</v>
      </c>
      <c r="D3013" t="s">
        <v>108</v>
      </c>
      <c r="E3013" s="1">
        <v>42954</v>
      </c>
      <c r="F3013">
        <v>2</v>
      </c>
      <c r="G3013">
        <v>858</v>
      </c>
      <c r="H3013" t="s">
        <v>40</v>
      </c>
      <c r="I3013" t="str">
        <f>LEFT(Query1[[#This Row],[product_name]],SEARCH(" ",Query1[[#This Row],[product_name]]))</f>
        <v xml:space="preserve">Pure </v>
      </c>
      <c r="J3013" t="s">
        <v>15</v>
      </c>
      <c r="K3013" t="s">
        <v>109</v>
      </c>
      <c r="L3013" t="s">
        <v>110</v>
      </c>
    </row>
    <row r="3014" spans="1:12" x14ac:dyDescent="0.35">
      <c r="A3014">
        <v>1046</v>
      </c>
      <c r="B3014" t="s">
        <v>1350</v>
      </c>
      <c r="C3014" t="s">
        <v>283</v>
      </c>
      <c r="D3014" t="s">
        <v>108</v>
      </c>
      <c r="E3014" s="1">
        <v>42954</v>
      </c>
      <c r="F3014">
        <v>1</v>
      </c>
      <c r="G3014">
        <v>402.99</v>
      </c>
      <c r="H3014" t="s">
        <v>891</v>
      </c>
      <c r="I3014" t="str">
        <f>LEFT(Query1[[#This Row],[product_name]],SEARCH(" ",Query1[[#This Row],[product_name]]))</f>
        <v xml:space="preserve">Sun </v>
      </c>
      <c r="J3014" t="s">
        <v>15</v>
      </c>
      <c r="K3014" t="s">
        <v>109</v>
      </c>
      <c r="L3014" t="s">
        <v>110</v>
      </c>
    </row>
    <row r="3015" spans="1:12" x14ac:dyDescent="0.35">
      <c r="A3015">
        <v>1046</v>
      </c>
      <c r="B3015" t="s">
        <v>1350</v>
      </c>
      <c r="C3015" t="s">
        <v>283</v>
      </c>
      <c r="D3015" t="s">
        <v>108</v>
      </c>
      <c r="E3015" s="1">
        <v>42954</v>
      </c>
      <c r="F3015">
        <v>1</v>
      </c>
      <c r="G3015">
        <v>1559.99</v>
      </c>
      <c r="H3015" t="s">
        <v>967</v>
      </c>
      <c r="I3015" t="str">
        <f>LEFT(Query1[[#This Row],[product_name]],SEARCH(" ",Query1[[#This Row],[product_name]]))</f>
        <v xml:space="preserve">Sun </v>
      </c>
      <c r="J3015" t="s">
        <v>46</v>
      </c>
      <c r="K3015" t="s">
        <v>109</v>
      </c>
      <c r="L3015" t="s">
        <v>110</v>
      </c>
    </row>
    <row r="3016" spans="1:12" x14ac:dyDescent="0.35">
      <c r="A3016">
        <v>1046</v>
      </c>
      <c r="B3016" t="s">
        <v>1350</v>
      </c>
      <c r="C3016" t="s">
        <v>283</v>
      </c>
      <c r="D3016" t="s">
        <v>108</v>
      </c>
      <c r="E3016" s="1">
        <v>42954</v>
      </c>
      <c r="F3016">
        <v>1</v>
      </c>
      <c r="G3016">
        <v>469.99</v>
      </c>
      <c r="H3016" t="s">
        <v>869</v>
      </c>
      <c r="I3016" t="str">
        <f>LEFT(Query1[[#This Row],[product_name]],SEARCH(" ",Query1[[#This Row],[product_name]]))</f>
        <v xml:space="preserve">Trek </v>
      </c>
      <c r="J3016" t="s">
        <v>22</v>
      </c>
      <c r="K3016" t="s">
        <v>109</v>
      </c>
      <c r="L3016" t="s">
        <v>110</v>
      </c>
    </row>
    <row r="3017" spans="1:12" x14ac:dyDescent="0.35">
      <c r="A3017">
        <v>1047</v>
      </c>
      <c r="B3017" t="s">
        <v>749</v>
      </c>
      <c r="C3017" t="s">
        <v>271</v>
      </c>
      <c r="D3017" t="s">
        <v>108</v>
      </c>
      <c r="E3017" s="1">
        <v>42955</v>
      </c>
      <c r="F3017">
        <v>1</v>
      </c>
      <c r="G3017">
        <v>647.99</v>
      </c>
      <c r="H3017" t="s">
        <v>886</v>
      </c>
      <c r="I3017" t="str">
        <f>LEFT(Query1[[#This Row],[product_name]],SEARCH(" ",Query1[[#This Row],[product_name]]))</f>
        <v xml:space="preserve">Sun </v>
      </c>
      <c r="J3017" t="s">
        <v>15</v>
      </c>
      <c r="K3017" t="s">
        <v>109</v>
      </c>
      <c r="L3017" t="s">
        <v>110</v>
      </c>
    </row>
    <row r="3018" spans="1:12" x14ac:dyDescent="0.35">
      <c r="A3018">
        <v>1047</v>
      </c>
      <c r="B3018" t="s">
        <v>749</v>
      </c>
      <c r="C3018" t="s">
        <v>271</v>
      </c>
      <c r="D3018" t="s">
        <v>108</v>
      </c>
      <c r="E3018" s="1">
        <v>42955</v>
      </c>
      <c r="F3018">
        <v>1</v>
      </c>
      <c r="G3018">
        <v>832.99</v>
      </c>
      <c r="H3018" t="s">
        <v>1006</v>
      </c>
      <c r="I3018" t="str">
        <f>LEFT(Query1[[#This Row],[product_name]],SEARCH(" ",Query1[[#This Row],[product_name]]))</f>
        <v xml:space="preserve">Sun </v>
      </c>
      <c r="J3018" t="s">
        <v>22</v>
      </c>
      <c r="K3018" t="s">
        <v>109</v>
      </c>
      <c r="L3018" t="s">
        <v>110</v>
      </c>
    </row>
    <row r="3019" spans="1:12" x14ac:dyDescent="0.35">
      <c r="A3019">
        <v>1047</v>
      </c>
      <c r="B3019" t="s">
        <v>749</v>
      </c>
      <c r="C3019" t="s">
        <v>271</v>
      </c>
      <c r="D3019" t="s">
        <v>108</v>
      </c>
      <c r="E3019" s="1">
        <v>42955</v>
      </c>
      <c r="F3019">
        <v>2</v>
      </c>
      <c r="G3019">
        <v>4999.9799999999996</v>
      </c>
      <c r="H3019" t="s">
        <v>943</v>
      </c>
      <c r="I3019" t="str">
        <f>LEFT(Query1[[#This Row],[product_name]],SEARCH(" ",Query1[[#This Row],[product_name]]))</f>
        <v xml:space="preserve">Surly </v>
      </c>
      <c r="J3019" t="s">
        <v>22</v>
      </c>
      <c r="K3019" t="s">
        <v>109</v>
      </c>
      <c r="L3019" t="s">
        <v>110</v>
      </c>
    </row>
    <row r="3020" spans="1:12" x14ac:dyDescent="0.35">
      <c r="A3020">
        <v>1047</v>
      </c>
      <c r="B3020" t="s">
        <v>749</v>
      </c>
      <c r="C3020" t="s">
        <v>271</v>
      </c>
      <c r="D3020" t="s">
        <v>108</v>
      </c>
      <c r="E3020" s="1">
        <v>42955</v>
      </c>
      <c r="F3020">
        <v>1</v>
      </c>
      <c r="G3020">
        <v>3499.99</v>
      </c>
      <c r="H3020" t="s">
        <v>909</v>
      </c>
      <c r="I3020" t="str">
        <f>LEFT(Query1[[#This Row],[product_name]],SEARCH(" ",Query1[[#This Row],[product_name]]))</f>
        <v xml:space="preserve">Trek </v>
      </c>
      <c r="J3020" t="s">
        <v>858</v>
      </c>
      <c r="K3020" t="s">
        <v>109</v>
      </c>
      <c r="L3020" t="s">
        <v>110</v>
      </c>
    </row>
    <row r="3021" spans="1:12" x14ac:dyDescent="0.35">
      <c r="A3021">
        <v>1048</v>
      </c>
      <c r="B3021" t="s">
        <v>1351</v>
      </c>
      <c r="C3021" t="s">
        <v>235</v>
      </c>
      <c r="D3021" t="s">
        <v>26</v>
      </c>
      <c r="E3021" s="1">
        <v>42955</v>
      </c>
      <c r="F3021">
        <v>1</v>
      </c>
      <c r="G3021">
        <v>379.99</v>
      </c>
      <c r="H3021" t="s">
        <v>960</v>
      </c>
      <c r="I3021" t="str">
        <f>LEFT(Query1[[#This Row],[product_name]],SEARCH(" ",Query1[[#This Row],[product_name]]))</f>
        <v xml:space="preserve">Haro </v>
      </c>
      <c r="J3021" t="s">
        <v>22</v>
      </c>
      <c r="K3021" t="s">
        <v>27</v>
      </c>
      <c r="L3021" t="s">
        <v>31</v>
      </c>
    </row>
    <row r="3022" spans="1:12" x14ac:dyDescent="0.35">
      <c r="A3022">
        <v>1048</v>
      </c>
      <c r="B3022" t="s">
        <v>1351</v>
      </c>
      <c r="C3022" t="s">
        <v>235</v>
      </c>
      <c r="D3022" t="s">
        <v>26</v>
      </c>
      <c r="E3022" s="1">
        <v>42955</v>
      </c>
      <c r="F3022">
        <v>1</v>
      </c>
      <c r="G3022">
        <v>249.99</v>
      </c>
      <c r="H3022" t="s">
        <v>890</v>
      </c>
      <c r="I3022" t="str">
        <f>LEFT(Query1[[#This Row],[product_name]],SEARCH(" ",Query1[[#This Row],[product_name]]))</f>
        <v xml:space="preserve">Haro </v>
      </c>
      <c r="J3022" t="s">
        <v>53</v>
      </c>
      <c r="K3022" t="s">
        <v>27</v>
      </c>
      <c r="L3022" t="s">
        <v>31</v>
      </c>
    </row>
    <row r="3023" spans="1:12" x14ac:dyDescent="0.35">
      <c r="A3023">
        <v>1048</v>
      </c>
      <c r="B3023" t="s">
        <v>1351</v>
      </c>
      <c r="C3023" t="s">
        <v>235</v>
      </c>
      <c r="D3023" t="s">
        <v>26</v>
      </c>
      <c r="E3023" s="1">
        <v>42955</v>
      </c>
      <c r="F3023">
        <v>2</v>
      </c>
      <c r="G3023">
        <v>1999.98</v>
      </c>
      <c r="H3023" t="s">
        <v>32</v>
      </c>
      <c r="I3023" t="str">
        <f>LEFT(Query1[[#This Row],[product_name]],SEARCH(" ",Query1[[#This Row],[product_name]]))</f>
        <v xml:space="preserve">Surly </v>
      </c>
      <c r="J3023" t="s">
        <v>22</v>
      </c>
      <c r="K3023" t="s">
        <v>27</v>
      </c>
      <c r="L3023" t="s">
        <v>31</v>
      </c>
    </row>
    <row r="3024" spans="1:12" x14ac:dyDescent="0.35">
      <c r="A3024">
        <v>1049</v>
      </c>
      <c r="B3024" t="s">
        <v>1352</v>
      </c>
      <c r="C3024" t="s">
        <v>520</v>
      </c>
      <c r="D3024" t="s">
        <v>13</v>
      </c>
      <c r="E3024" s="1">
        <v>42956</v>
      </c>
      <c r="F3024">
        <v>1</v>
      </c>
      <c r="G3024">
        <v>599.99</v>
      </c>
      <c r="H3024" t="s">
        <v>14</v>
      </c>
      <c r="I3024" t="str">
        <f>LEFT(Query1[[#This Row],[product_name]],SEARCH(" ",Query1[[#This Row],[product_name]]))</f>
        <v xml:space="preserve">Electra </v>
      </c>
      <c r="J3024" t="s">
        <v>39</v>
      </c>
      <c r="K3024" t="s">
        <v>16</v>
      </c>
      <c r="L3024" t="s">
        <v>17</v>
      </c>
    </row>
    <row r="3025" spans="1:12" x14ac:dyDescent="0.35">
      <c r="A3025">
        <v>1049</v>
      </c>
      <c r="B3025" t="s">
        <v>1352</v>
      </c>
      <c r="C3025" t="s">
        <v>520</v>
      </c>
      <c r="D3025" t="s">
        <v>13</v>
      </c>
      <c r="E3025" s="1">
        <v>42956</v>
      </c>
      <c r="F3025">
        <v>2</v>
      </c>
      <c r="G3025">
        <v>3098</v>
      </c>
      <c r="H3025" t="s">
        <v>19</v>
      </c>
      <c r="I3025" t="str">
        <f>LEFT(Query1[[#This Row],[product_name]],SEARCH(" ",Query1[[#This Row],[product_name]]))</f>
        <v xml:space="preserve">Surly </v>
      </c>
      <c r="J3025" t="s">
        <v>20</v>
      </c>
      <c r="K3025" t="s">
        <v>16</v>
      </c>
      <c r="L3025" t="s">
        <v>17</v>
      </c>
    </row>
    <row r="3026" spans="1:12" x14ac:dyDescent="0.35">
      <c r="A3026">
        <v>1049</v>
      </c>
      <c r="B3026" t="s">
        <v>1352</v>
      </c>
      <c r="C3026" t="s">
        <v>520</v>
      </c>
      <c r="D3026" t="s">
        <v>13</v>
      </c>
      <c r="E3026" s="1">
        <v>42956</v>
      </c>
      <c r="F3026">
        <v>2</v>
      </c>
      <c r="G3026">
        <v>1665.98</v>
      </c>
      <c r="H3026" t="s">
        <v>1055</v>
      </c>
      <c r="I3026" t="str">
        <f>LEFT(Query1[[#This Row],[product_name]],SEARCH(" ",Query1[[#This Row],[product_name]]))</f>
        <v xml:space="preserve">Surly </v>
      </c>
      <c r="J3026" t="s">
        <v>22</v>
      </c>
      <c r="K3026" t="s">
        <v>16</v>
      </c>
      <c r="L3026" t="s">
        <v>17</v>
      </c>
    </row>
    <row r="3027" spans="1:12" x14ac:dyDescent="0.35">
      <c r="A3027">
        <v>1049</v>
      </c>
      <c r="B3027" t="s">
        <v>1352</v>
      </c>
      <c r="C3027" t="s">
        <v>520</v>
      </c>
      <c r="D3027" t="s">
        <v>13</v>
      </c>
      <c r="E3027" s="1">
        <v>42956</v>
      </c>
      <c r="F3027">
        <v>1</v>
      </c>
      <c r="G3027">
        <v>999.99</v>
      </c>
      <c r="H3027" t="s">
        <v>32</v>
      </c>
      <c r="I3027" t="str">
        <f>LEFT(Query1[[#This Row],[product_name]],SEARCH(" ",Query1[[#This Row],[product_name]]))</f>
        <v xml:space="preserve">Surly </v>
      </c>
      <c r="J3027" t="s">
        <v>22</v>
      </c>
      <c r="K3027" t="s">
        <v>16</v>
      </c>
      <c r="L3027" t="s">
        <v>17</v>
      </c>
    </row>
    <row r="3028" spans="1:12" x14ac:dyDescent="0.35">
      <c r="A3028">
        <v>1049</v>
      </c>
      <c r="B3028" t="s">
        <v>1352</v>
      </c>
      <c r="C3028" t="s">
        <v>520</v>
      </c>
      <c r="D3028" t="s">
        <v>13</v>
      </c>
      <c r="E3028" s="1">
        <v>42956</v>
      </c>
      <c r="F3028">
        <v>1</v>
      </c>
      <c r="G3028">
        <v>2999.99</v>
      </c>
      <c r="H3028" t="s">
        <v>45</v>
      </c>
      <c r="I3028" t="str">
        <f>LEFT(Query1[[#This Row],[product_name]],SEARCH(" ",Query1[[#This Row],[product_name]]))</f>
        <v xml:space="preserve">Trek </v>
      </c>
      <c r="J3028" t="s">
        <v>46</v>
      </c>
      <c r="K3028" t="s">
        <v>16</v>
      </c>
      <c r="L3028" t="s">
        <v>17</v>
      </c>
    </row>
    <row r="3029" spans="1:12" x14ac:dyDescent="0.35">
      <c r="A3029">
        <v>1050</v>
      </c>
      <c r="B3029" t="s">
        <v>1353</v>
      </c>
      <c r="C3029" t="s">
        <v>84</v>
      </c>
      <c r="D3029" t="s">
        <v>13</v>
      </c>
      <c r="E3029" s="1">
        <v>42956</v>
      </c>
      <c r="F3029">
        <v>2</v>
      </c>
      <c r="G3029">
        <v>539.98</v>
      </c>
      <c r="H3029" t="s">
        <v>52</v>
      </c>
      <c r="I3029" t="str">
        <f>LEFT(Query1[[#This Row],[product_name]],SEARCH(" ",Query1[[#This Row],[product_name]]))</f>
        <v xml:space="preserve">Electra </v>
      </c>
      <c r="J3029" t="s">
        <v>15</v>
      </c>
      <c r="K3029" t="s">
        <v>16</v>
      </c>
      <c r="L3029" t="s">
        <v>36</v>
      </c>
    </row>
    <row r="3030" spans="1:12" x14ac:dyDescent="0.35">
      <c r="A3030">
        <v>1050</v>
      </c>
      <c r="B3030" t="s">
        <v>1353</v>
      </c>
      <c r="C3030" t="s">
        <v>84</v>
      </c>
      <c r="D3030" t="s">
        <v>13</v>
      </c>
      <c r="E3030" s="1">
        <v>42956</v>
      </c>
      <c r="F3030">
        <v>2</v>
      </c>
      <c r="G3030">
        <v>699.98</v>
      </c>
      <c r="H3030" t="s">
        <v>947</v>
      </c>
      <c r="I3030" t="str">
        <f>LEFT(Query1[[#This Row],[product_name]],SEARCH(" ",Query1[[#This Row],[product_name]]))</f>
        <v xml:space="preserve">Electra </v>
      </c>
      <c r="J3030" t="s">
        <v>53</v>
      </c>
      <c r="K3030" t="s">
        <v>16</v>
      </c>
      <c r="L3030" t="s">
        <v>36</v>
      </c>
    </row>
    <row r="3031" spans="1:12" x14ac:dyDescent="0.35">
      <c r="A3031">
        <v>1050</v>
      </c>
      <c r="B3031" t="s">
        <v>1353</v>
      </c>
      <c r="C3031" t="s">
        <v>84</v>
      </c>
      <c r="D3031" t="s">
        <v>13</v>
      </c>
      <c r="E3031" s="1">
        <v>42956</v>
      </c>
      <c r="F3031">
        <v>2</v>
      </c>
      <c r="G3031">
        <v>599.98</v>
      </c>
      <c r="H3031" t="s">
        <v>877</v>
      </c>
      <c r="I3031" t="str">
        <f>LEFT(Query1[[#This Row],[product_name]],SEARCH(" ",Query1[[#This Row],[product_name]]))</f>
        <v xml:space="preserve">Electra </v>
      </c>
      <c r="J3031" t="s">
        <v>53</v>
      </c>
      <c r="K3031" t="s">
        <v>16</v>
      </c>
      <c r="L3031" t="s">
        <v>36</v>
      </c>
    </row>
    <row r="3032" spans="1:12" x14ac:dyDescent="0.35">
      <c r="A3032">
        <v>1050</v>
      </c>
      <c r="B3032" t="s">
        <v>1353</v>
      </c>
      <c r="C3032" t="s">
        <v>84</v>
      </c>
      <c r="D3032" t="s">
        <v>13</v>
      </c>
      <c r="E3032" s="1">
        <v>42956</v>
      </c>
      <c r="F3032">
        <v>2</v>
      </c>
      <c r="G3032">
        <v>1739.98</v>
      </c>
      <c r="H3032" t="s">
        <v>940</v>
      </c>
      <c r="I3032" t="str">
        <f>LEFT(Query1[[#This Row],[product_name]],SEARCH(" ",Query1[[#This Row],[product_name]]))</f>
        <v xml:space="preserve">Haro </v>
      </c>
      <c r="J3032" t="s">
        <v>22</v>
      </c>
      <c r="K3032" t="s">
        <v>16</v>
      </c>
      <c r="L3032" t="s">
        <v>36</v>
      </c>
    </row>
    <row r="3033" spans="1:12" x14ac:dyDescent="0.35">
      <c r="A3033">
        <v>1051</v>
      </c>
      <c r="B3033" t="s">
        <v>1354</v>
      </c>
      <c r="C3033" t="s">
        <v>113</v>
      </c>
      <c r="D3033" t="s">
        <v>26</v>
      </c>
      <c r="E3033" s="1">
        <v>42957</v>
      </c>
      <c r="F3033">
        <v>1</v>
      </c>
      <c r="G3033">
        <v>1409.99</v>
      </c>
      <c r="H3033" t="s">
        <v>1151</v>
      </c>
      <c r="I3033" t="str">
        <f>LEFT(Query1[[#This Row],[product_name]],SEARCH(" ",Query1[[#This Row],[product_name]]))</f>
        <v xml:space="preserve">Haro </v>
      </c>
      <c r="J3033" t="s">
        <v>22</v>
      </c>
      <c r="K3033" t="s">
        <v>27</v>
      </c>
      <c r="L3033" t="s">
        <v>31</v>
      </c>
    </row>
    <row r="3034" spans="1:12" x14ac:dyDescent="0.35">
      <c r="A3034">
        <v>1052</v>
      </c>
      <c r="B3034" t="s">
        <v>1355</v>
      </c>
      <c r="C3034" t="s">
        <v>153</v>
      </c>
      <c r="D3034" t="s">
        <v>26</v>
      </c>
      <c r="E3034" s="1">
        <v>42957</v>
      </c>
      <c r="F3034">
        <v>2</v>
      </c>
      <c r="G3034">
        <v>1199.98</v>
      </c>
      <c r="H3034" t="s">
        <v>14</v>
      </c>
      <c r="I3034" t="str">
        <f>LEFT(Query1[[#This Row],[product_name]],SEARCH(" ",Query1[[#This Row],[product_name]]))</f>
        <v xml:space="preserve">Electra </v>
      </c>
      <c r="J3034" t="s">
        <v>39</v>
      </c>
      <c r="K3034" t="s">
        <v>27</v>
      </c>
      <c r="L3034" t="s">
        <v>28</v>
      </c>
    </row>
    <row r="3035" spans="1:12" x14ac:dyDescent="0.35">
      <c r="A3035">
        <v>1052</v>
      </c>
      <c r="B3035" t="s">
        <v>1355</v>
      </c>
      <c r="C3035" t="s">
        <v>153</v>
      </c>
      <c r="D3035" t="s">
        <v>26</v>
      </c>
      <c r="E3035" s="1">
        <v>42957</v>
      </c>
      <c r="F3035">
        <v>1</v>
      </c>
      <c r="G3035">
        <v>551.99</v>
      </c>
      <c r="H3035" t="s">
        <v>856</v>
      </c>
      <c r="I3035" t="str">
        <f>LEFT(Query1[[#This Row],[product_name]],SEARCH(" ",Query1[[#This Row],[product_name]]))</f>
        <v xml:space="preserve">Sun </v>
      </c>
      <c r="J3035" t="s">
        <v>39</v>
      </c>
      <c r="K3035" t="s">
        <v>27</v>
      </c>
      <c r="L3035" t="s">
        <v>28</v>
      </c>
    </row>
    <row r="3036" spans="1:12" x14ac:dyDescent="0.35">
      <c r="A3036">
        <v>1052</v>
      </c>
      <c r="B3036" t="s">
        <v>1355</v>
      </c>
      <c r="C3036" t="s">
        <v>153</v>
      </c>
      <c r="D3036" t="s">
        <v>26</v>
      </c>
      <c r="E3036" s="1">
        <v>42957</v>
      </c>
      <c r="F3036">
        <v>1</v>
      </c>
      <c r="G3036">
        <v>3999.99</v>
      </c>
      <c r="H3036" t="s">
        <v>56</v>
      </c>
      <c r="I3036" t="str">
        <f>LEFT(Query1[[#This Row],[product_name]],SEARCH(" ",Query1[[#This Row],[product_name]]))</f>
        <v xml:space="preserve">Trek </v>
      </c>
      <c r="J3036" t="s">
        <v>22</v>
      </c>
      <c r="K3036" t="s">
        <v>27</v>
      </c>
      <c r="L3036" t="s">
        <v>28</v>
      </c>
    </row>
    <row r="3037" spans="1:12" x14ac:dyDescent="0.35">
      <c r="A3037">
        <v>1053</v>
      </c>
      <c r="B3037" t="s">
        <v>1356</v>
      </c>
      <c r="C3037" t="s">
        <v>594</v>
      </c>
      <c r="D3037" t="s">
        <v>26</v>
      </c>
      <c r="E3037" s="1">
        <v>42957</v>
      </c>
      <c r="F3037">
        <v>2</v>
      </c>
      <c r="G3037">
        <v>599.98</v>
      </c>
      <c r="H3037" t="s">
        <v>72</v>
      </c>
      <c r="I3037" t="str">
        <f>LEFT(Query1[[#This Row],[product_name]],SEARCH(" ",Query1[[#This Row],[product_name]]))</f>
        <v xml:space="preserve">Electra </v>
      </c>
      <c r="J3037" t="s">
        <v>53</v>
      </c>
      <c r="K3037" t="s">
        <v>27</v>
      </c>
      <c r="L3037" t="s">
        <v>28</v>
      </c>
    </row>
    <row r="3038" spans="1:12" x14ac:dyDescent="0.35">
      <c r="A3038">
        <v>1053</v>
      </c>
      <c r="B3038" t="s">
        <v>1356</v>
      </c>
      <c r="C3038" t="s">
        <v>594</v>
      </c>
      <c r="D3038" t="s">
        <v>26</v>
      </c>
      <c r="E3038" s="1">
        <v>42957</v>
      </c>
      <c r="F3038">
        <v>2</v>
      </c>
      <c r="G3038">
        <v>1199.98</v>
      </c>
      <c r="H3038" t="s">
        <v>14</v>
      </c>
      <c r="I3038" t="str">
        <f>LEFT(Query1[[#This Row],[product_name]],SEARCH(" ",Query1[[#This Row],[product_name]]))</f>
        <v xml:space="preserve">Electra </v>
      </c>
      <c r="J3038" t="s">
        <v>39</v>
      </c>
      <c r="K3038" t="s">
        <v>27</v>
      </c>
      <c r="L3038" t="s">
        <v>28</v>
      </c>
    </row>
    <row r="3039" spans="1:12" x14ac:dyDescent="0.35">
      <c r="A3039">
        <v>1053</v>
      </c>
      <c r="B3039" t="s">
        <v>1356</v>
      </c>
      <c r="C3039" t="s">
        <v>594</v>
      </c>
      <c r="D3039" t="s">
        <v>26</v>
      </c>
      <c r="E3039" s="1">
        <v>42957</v>
      </c>
      <c r="F3039">
        <v>2</v>
      </c>
      <c r="G3039">
        <v>1499.98</v>
      </c>
      <c r="H3039" t="s">
        <v>863</v>
      </c>
      <c r="I3039" t="str">
        <f>LEFT(Query1[[#This Row],[product_name]],SEARCH(" ",Query1[[#This Row],[product_name]]))</f>
        <v xml:space="preserve">Sun </v>
      </c>
      <c r="J3039" t="s">
        <v>15</v>
      </c>
      <c r="K3039" t="s">
        <v>27</v>
      </c>
      <c r="L3039" t="s">
        <v>28</v>
      </c>
    </row>
    <row r="3040" spans="1:12" x14ac:dyDescent="0.35">
      <c r="A3040">
        <v>1053</v>
      </c>
      <c r="B3040" t="s">
        <v>1356</v>
      </c>
      <c r="C3040" t="s">
        <v>594</v>
      </c>
      <c r="D3040" t="s">
        <v>26</v>
      </c>
      <c r="E3040" s="1">
        <v>42957</v>
      </c>
      <c r="F3040">
        <v>1</v>
      </c>
      <c r="G3040">
        <v>449.99</v>
      </c>
      <c r="H3040" t="s">
        <v>854</v>
      </c>
      <c r="I3040" t="str">
        <f>LEFT(Query1[[#This Row],[product_name]],SEARCH(" ",Query1[[#This Row],[product_name]]))</f>
        <v xml:space="preserve">Sun </v>
      </c>
      <c r="J3040" t="s">
        <v>15</v>
      </c>
      <c r="K3040" t="s">
        <v>27</v>
      </c>
      <c r="L3040" t="s">
        <v>28</v>
      </c>
    </row>
    <row r="3041" spans="1:12" x14ac:dyDescent="0.35">
      <c r="A3041">
        <v>1053</v>
      </c>
      <c r="B3041" t="s">
        <v>1356</v>
      </c>
      <c r="C3041" t="s">
        <v>594</v>
      </c>
      <c r="D3041" t="s">
        <v>26</v>
      </c>
      <c r="E3041" s="1">
        <v>42957</v>
      </c>
      <c r="F3041">
        <v>2</v>
      </c>
      <c r="G3041">
        <v>6999.98</v>
      </c>
      <c r="H3041" t="s">
        <v>909</v>
      </c>
      <c r="I3041" t="str">
        <f>LEFT(Query1[[#This Row],[product_name]],SEARCH(" ",Query1[[#This Row],[product_name]]))</f>
        <v xml:space="preserve">Trek </v>
      </c>
      <c r="J3041" t="s">
        <v>858</v>
      </c>
      <c r="K3041" t="s">
        <v>27</v>
      </c>
      <c r="L3041" t="s">
        <v>28</v>
      </c>
    </row>
    <row r="3042" spans="1:12" x14ac:dyDescent="0.35">
      <c r="A3042">
        <v>1054</v>
      </c>
      <c r="B3042" t="s">
        <v>1357</v>
      </c>
      <c r="C3042" t="s">
        <v>132</v>
      </c>
      <c r="D3042" t="s">
        <v>26</v>
      </c>
      <c r="E3042" s="1">
        <v>42958</v>
      </c>
      <c r="F3042">
        <v>1</v>
      </c>
      <c r="G3042">
        <v>599.99</v>
      </c>
      <c r="H3042" t="s">
        <v>14</v>
      </c>
      <c r="I3042" t="str">
        <f>LEFT(Query1[[#This Row],[product_name]],SEARCH(" ",Query1[[#This Row],[product_name]]))</f>
        <v xml:space="preserve">Electra </v>
      </c>
      <c r="J3042" t="s">
        <v>15</v>
      </c>
      <c r="K3042" t="s">
        <v>27</v>
      </c>
      <c r="L3042" t="s">
        <v>31</v>
      </c>
    </row>
    <row r="3043" spans="1:12" x14ac:dyDescent="0.35">
      <c r="A3043">
        <v>1054</v>
      </c>
      <c r="B3043" t="s">
        <v>1357</v>
      </c>
      <c r="C3043" t="s">
        <v>132</v>
      </c>
      <c r="D3043" t="s">
        <v>26</v>
      </c>
      <c r="E3043" s="1">
        <v>42958</v>
      </c>
      <c r="F3043">
        <v>2</v>
      </c>
      <c r="G3043">
        <v>1665.98</v>
      </c>
      <c r="H3043" t="s">
        <v>1055</v>
      </c>
      <c r="I3043" t="str">
        <f>LEFT(Query1[[#This Row],[product_name]],SEARCH(" ",Query1[[#This Row],[product_name]]))</f>
        <v xml:space="preserve">Surly </v>
      </c>
      <c r="J3043" t="s">
        <v>22</v>
      </c>
      <c r="K3043" t="s">
        <v>27</v>
      </c>
      <c r="L3043" t="s">
        <v>31</v>
      </c>
    </row>
    <row r="3044" spans="1:12" x14ac:dyDescent="0.35">
      <c r="A3044">
        <v>1055</v>
      </c>
      <c r="B3044" t="s">
        <v>1358</v>
      </c>
      <c r="C3044" t="s">
        <v>250</v>
      </c>
      <c r="D3044" t="s">
        <v>26</v>
      </c>
      <c r="E3044" s="1">
        <v>42959</v>
      </c>
      <c r="F3044">
        <v>2</v>
      </c>
      <c r="G3044">
        <v>679.98</v>
      </c>
      <c r="H3044" t="s">
        <v>926</v>
      </c>
      <c r="I3044" t="str">
        <f>LEFT(Query1[[#This Row],[product_name]],SEARCH(" ",Query1[[#This Row],[product_name]]))</f>
        <v xml:space="preserve">Electra </v>
      </c>
      <c r="J3044" t="s">
        <v>53</v>
      </c>
      <c r="K3044" t="s">
        <v>27</v>
      </c>
      <c r="L3044" t="s">
        <v>28</v>
      </c>
    </row>
    <row r="3045" spans="1:12" x14ac:dyDescent="0.35">
      <c r="A3045">
        <v>1055</v>
      </c>
      <c r="B3045" t="s">
        <v>1358</v>
      </c>
      <c r="C3045" t="s">
        <v>250</v>
      </c>
      <c r="D3045" t="s">
        <v>26</v>
      </c>
      <c r="E3045" s="1">
        <v>42959</v>
      </c>
      <c r="F3045">
        <v>2</v>
      </c>
      <c r="G3045">
        <v>1099.98</v>
      </c>
      <c r="H3045" t="s">
        <v>43</v>
      </c>
      <c r="I3045" t="str">
        <f>LEFT(Query1[[#This Row],[product_name]],SEARCH(" ",Query1[[#This Row],[product_name]]))</f>
        <v xml:space="preserve">Electra </v>
      </c>
      <c r="J3045" t="s">
        <v>15</v>
      </c>
      <c r="K3045" t="s">
        <v>27</v>
      </c>
      <c r="L3045" t="s">
        <v>28</v>
      </c>
    </row>
    <row r="3046" spans="1:12" x14ac:dyDescent="0.35">
      <c r="A3046">
        <v>1055</v>
      </c>
      <c r="B3046" t="s">
        <v>1358</v>
      </c>
      <c r="C3046" t="s">
        <v>250</v>
      </c>
      <c r="D3046" t="s">
        <v>26</v>
      </c>
      <c r="E3046" s="1">
        <v>42959</v>
      </c>
      <c r="F3046">
        <v>1</v>
      </c>
      <c r="G3046">
        <v>1559.99</v>
      </c>
      <c r="H3046" t="s">
        <v>967</v>
      </c>
      <c r="I3046" t="str">
        <f>LEFT(Query1[[#This Row],[product_name]],SEARCH(" ",Query1[[#This Row],[product_name]]))</f>
        <v xml:space="preserve">Sun </v>
      </c>
      <c r="J3046" t="s">
        <v>46</v>
      </c>
      <c r="K3046" t="s">
        <v>27</v>
      </c>
      <c r="L3046" t="s">
        <v>28</v>
      </c>
    </row>
    <row r="3047" spans="1:12" x14ac:dyDescent="0.35">
      <c r="A3047">
        <v>1055</v>
      </c>
      <c r="B3047" t="s">
        <v>1358</v>
      </c>
      <c r="C3047" t="s">
        <v>250</v>
      </c>
      <c r="D3047" t="s">
        <v>26</v>
      </c>
      <c r="E3047" s="1">
        <v>42959</v>
      </c>
      <c r="F3047">
        <v>2</v>
      </c>
      <c r="G3047">
        <v>299.98</v>
      </c>
      <c r="H3047" t="s">
        <v>904</v>
      </c>
      <c r="I3047" t="str">
        <f>LEFT(Query1[[#This Row],[product_name]],SEARCH(" ",Query1[[#This Row],[product_name]]))</f>
        <v xml:space="preserve">Trek </v>
      </c>
      <c r="J3047" t="s">
        <v>53</v>
      </c>
      <c r="K3047" t="s">
        <v>27</v>
      </c>
      <c r="L3047" t="s">
        <v>28</v>
      </c>
    </row>
    <row r="3048" spans="1:12" x14ac:dyDescent="0.35">
      <c r="A3048">
        <v>1055</v>
      </c>
      <c r="B3048" t="s">
        <v>1358</v>
      </c>
      <c r="C3048" t="s">
        <v>250</v>
      </c>
      <c r="D3048" t="s">
        <v>26</v>
      </c>
      <c r="E3048" s="1">
        <v>42959</v>
      </c>
      <c r="F3048">
        <v>2</v>
      </c>
      <c r="G3048">
        <v>10599.98</v>
      </c>
      <c r="H3048" t="s">
        <v>897</v>
      </c>
      <c r="I3048" t="str">
        <f>LEFT(Query1[[#This Row],[product_name]],SEARCH(" ",Query1[[#This Row],[product_name]]))</f>
        <v xml:space="preserve">Trek </v>
      </c>
      <c r="J3048" t="s">
        <v>22</v>
      </c>
      <c r="K3048" t="s">
        <v>27</v>
      </c>
      <c r="L3048" t="s">
        <v>28</v>
      </c>
    </row>
    <row r="3049" spans="1:12" x14ac:dyDescent="0.35">
      <c r="A3049">
        <v>1056</v>
      </c>
      <c r="B3049" t="s">
        <v>1359</v>
      </c>
      <c r="C3049" t="s">
        <v>98</v>
      </c>
      <c r="D3049" t="s">
        <v>26</v>
      </c>
      <c r="E3049" s="1">
        <v>42959</v>
      </c>
      <c r="F3049">
        <v>1</v>
      </c>
      <c r="G3049">
        <v>999.99</v>
      </c>
      <c r="H3049" t="s">
        <v>32</v>
      </c>
      <c r="I3049" t="str">
        <f>LEFT(Query1[[#This Row],[product_name]],SEARCH(" ",Query1[[#This Row],[product_name]]))</f>
        <v xml:space="preserve">Surly </v>
      </c>
      <c r="J3049" t="s">
        <v>22</v>
      </c>
      <c r="K3049" t="s">
        <v>27</v>
      </c>
      <c r="L3049" t="s">
        <v>31</v>
      </c>
    </row>
    <row r="3050" spans="1:12" x14ac:dyDescent="0.35">
      <c r="A3050">
        <v>1057</v>
      </c>
      <c r="B3050" t="s">
        <v>1360</v>
      </c>
      <c r="C3050" t="s">
        <v>319</v>
      </c>
      <c r="D3050" t="s">
        <v>26</v>
      </c>
      <c r="E3050" s="1">
        <v>42959</v>
      </c>
      <c r="F3050">
        <v>1</v>
      </c>
      <c r="G3050">
        <v>349.99</v>
      </c>
      <c r="H3050" t="s">
        <v>885</v>
      </c>
      <c r="I3050" t="str">
        <f>LEFT(Query1[[#This Row],[product_name]],SEARCH(" ",Query1[[#This Row],[product_name]]))</f>
        <v xml:space="preserve">Electra </v>
      </c>
      <c r="J3050" t="s">
        <v>53</v>
      </c>
      <c r="K3050" t="s">
        <v>27</v>
      </c>
      <c r="L3050" t="s">
        <v>31</v>
      </c>
    </row>
    <row r="3051" spans="1:12" x14ac:dyDescent="0.35">
      <c r="A3051">
        <v>1057</v>
      </c>
      <c r="B3051" t="s">
        <v>1360</v>
      </c>
      <c r="C3051" t="s">
        <v>319</v>
      </c>
      <c r="D3051" t="s">
        <v>26</v>
      </c>
      <c r="E3051" s="1">
        <v>42959</v>
      </c>
      <c r="F3051">
        <v>2</v>
      </c>
      <c r="G3051">
        <v>979.98</v>
      </c>
      <c r="H3051" t="s">
        <v>932</v>
      </c>
      <c r="I3051" t="str">
        <f>LEFT(Query1[[#This Row],[product_name]],SEARCH(" ",Query1[[#This Row],[product_name]]))</f>
        <v xml:space="preserve">Electra </v>
      </c>
      <c r="J3051" t="s">
        <v>53</v>
      </c>
      <c r="K3051" t="s">
        <v>27</v>
      </c>
      <c r="L3051" t="s">
        <v>31</v>
      </c>
    </row>
    <row r="3052" spans="1:12" x14ac:dyDescent="0.35">
      <c r="A3052">
        <v>1057</v>
      </c>
      <c r="B3052" t="s">
        <v>1360</v>
      </c>
      <c r="C3052" t="s">
        <v>319</v>
      </c>
      <c r="D3052" t="s">
        <v>26</v>
      </c>
      <c r="E3052" s="1">
        <v>42959</v>
      </c>
      <c r="F3052">
        <v>1</v>
      </c>
      <c r="G3052">
        <v>533.99</v>
      </c>
      <c r="H3052" t="s">
        <v>957</v>
      </c>
      <c r="I3052" t="str">
        <f>LEFT(Query1[[#This Row],[product_name]],SEARCH(" ",Query1[[#This Row],[product_name]]))</f>
        <v xml:space="preserve">Sun </v>
      </c>
      <c r="J3052" t="s">
        <v>39</v>
      </c>
      <c r="K3052" t="s">
        <v>27</v>
      </c>
      <c r="L3052" t="s">
        <v>31</v>
      </c>
    </row>
    <row r="3053" spans="1:12" x14ac:dyDescent="0.35">
      <c r="A3053">
        <v>1058</v>
      </c>
      <c r="B3053" t="s">
        <v>1361</v>
      </c>
      <c r="C3053" t="s">
        <v>121</v>
      </c>
      <c r="D3053" t="s">
        <v>26</v>
      </c>
      <c r="E3053" s="1">
        <v>42960</v>
      </c>
      <c r="F3053">
        <v>1</v>
      </c>
      <c r="G3053">
        <v>551.99</v>
      </c>
      <c r="H3053" t="s">
        <v>856</v>
      </c>
      <c r="I3053" t="str">
        <f>LEFT(Query1[[#This Row],[product_name]],SEARCH(" ",Query1[[#This Row],[product_name]]))</f>
        <v xml:space="preserve">Sun </v>
      </c>
      <c r="J3053" t="s">
        <v>39</v>
      </c>
      <c r="K3053" t="s">
        <v>27</v>
      </c>
      <c r="L3053" t="s">
        <v>28</v>
      </c>
    </row>
    <row r="3054" spans="1:12" x14ac:dyDescent="0.35">
      <c r="A3054">
        <v>1058</v>
      </c>
      <c r="B3054" t="s">
        <v>1361</v>
      </c>
      <c r="C3054" t="s">
        <v>121</v>
      </c>
      <c r="D3054" t="s">
        <v>26</v>
      </c>
      <c r="E3054" s="1">
        <v>42960</v>
      </c>
      <c r="F3054">
        <v>1</v>
      </c>
      <c r="G3054">
        <v>5299.99</v>
      </c>
      <c r="H3054" t="s">
        <v>897</v>
      </c>
      <c r="I3054" t="str">
        <f>LEFT(Query1[[#This Row],[product_name]],SEARCH(" ",Query1[[#This Row],[product_name]]))</f>
        <v xml:space="preserve">Trek </v>
      </c>
      <c r="J3054" t="s">
        <v>22</v>
      </c>
      <c r="K3054" t="s">
        <v>27</v>
      </c>
      <c r="L3054" t="s">
        <v>28</v>
      </c>
    </row>
    <row r="3055" spans="1:12" x14ac:dyDescent="0.35">
      <c r="A3055">
        <v>1058</v>
      </c>
      <c r="B3055" t="s">
        <v>1361</v>
      </c>
      <c r="C3055" t="s">
        <v>121</v>
      </c>
      <c r="D3055" t="s">
        <v>26</v>
      </c>
      <c r="E3055" s="1">
        <v>42960</v>
      </c>
      <c r="F3055">
        <v>2</v>
      </c>
      <c r="G3055">
        <v>1999.98</v>
      </c>
      <c r="H3055" t="s">
        <v>910</v>
      </c>
      <c r="I3055" t="str">
        <f>LEFT(Query1[[#This Row],[product_name]],SEARCH(" ",Query1[[#This Row],[product_name]]))</f>
        <v xml:space="preserve">Trek </v>
      </c>
      <c r="J3055" t="s">
        <v>22</v>
      </c>
      <c r="K3055" t="s">
        <v>27</v>
      </c>
      <c r="L3055" t="s">
        <v>28</v>
      </c>
    </row>
    <row r="3056" spans="1:12" x14ac:dyDescent="0.35">
      <c r="A3056">
        <v>1059</v>
      </c>
      <c r="B3056" t="s">
        <v>1362</v>
      </c>
      <c r="C3056" t="s">
        <v>1038</v>
      </c>
      <c r="D3056" t="s">
        <v>26</v>
      </c>
      <c r="E3056" s="1">
        <v>42961</v>
      </c>
      <c r="F3056">
        <v>1</v>
      </c>
      <c r="G3056">
        <v>269.99</v>
      </c>
      <c r="H3056" t="s">
        <v>66</v>
      </c>
      <c r="I3056" t="str">
        <f>LEFT(Query1[[#This Row],[product_name]],SEARCH(" ",Query1[[#This Row],[product_name]]))</f>
        <v xml:space="preserve">Electra </v>
      </c>
      <c r="J3056" t="s">
        <v>15</v>
      </c>
      <c r="K3056" t="s">
        <v>27</v>
      </c>
      <c r="L3056" t="s">
        <v>31</v>
      </c>
    </row>
    <row r="3057" spans="1:12" x14ac:dyDescent="0.35">
      <c r="A3057">
        <v>1059</v>
      </c>
      <c r="B3057" t="s">
        <v>1362</v>
      </c>
      <c r="C3057" t="s">
        <v>1038</v>
      </c>
      <c r="D3057" t="s">
        <v>26</v>
      </c>
      <c r="E3057" s="1">
        <v>42961</v>
      </c>
      <c r="F3057">
        <v>2</v>
      </c>
      <c r="G3057">
        <v>2819.98</v>
      </c>
      <c r="H3057" t="s">
        <v>1151</v>
      </c>
      <c r="I3057" t="str">
        <f>LEFT(Query1[[#This Row],[product_name]],SEARCH(" ",Query1[[#This Row],[product_name]]))</f>
        <v xml:space="preserve">Haro </v>
      </c>
      <c r="J3057" t="s">
        <v>22</v>
      </c>
      <c r="K3057" t="s">
        <v>27</v>
      </c>
      <c r="L3057" t="s">
        <v>31</v>
      </c>
    </row>
    <row r="3058" spans="1:12" x14ac:dyDescent="0.35">
      <c r="A3058">
        <v>1059</v>
      </c>
      <c r="B3058" t="s">
        <v>1362</v>
      </c>
      <c r="C3058" t="s">
        <v>1038</v>
      </c>
      <c r="D3058" t="s">
        <v>26</v>
      </c>
      <c r="E3058" s="1">
        <v>42961</v>
      </c>
      <c r="F3058">
        <v>1</v>
      </c>
      <c r="G3058">
        <v>3999.99</v>
      </c>
      <c r="H3058" t="s">
        <v>56</v>
      </c>
      <c r="I3058" t="str">
        <f>LEFT(Query1[[#This Row],[product_name]],SEARCH(" ",Query1[[#This Row],[product_name]]))</f>
        <v xml:space="preserve">Trek </v>
      </c>
      <c r="J3058" t="s">
        <v>22</v>
      </c>
      <c r="K3058" t="s">
        <v>27</v>
      </c>
      <c r="L3058" t="s">
        <v>31</v>
      </c>
    </row>
    <row r="3059" spans="1:12" x14ac:dyDescent="0.35">
      <c r="A3059">
        <v>1060</v>
      </c>
      <c r="B3059" t="s">
        <v>1363</v>
      </c>
      <c r="C3059" t="s">
        <v>461</v>
      </c>
      <c r="D3059" t="s">
        <v>26</v>
      </c>
      <c r="E3059" s="1">
        <v>42962</v>
      </c>
      <c r="F3059">
        <v>2</v>
      </c>
      <c r="G3059">
        <v>1999.98</v>
      </c>
      <c r="H3059" t="s">
        <v>868</v>
      </c>
      <c r="I3059" t="str">
        <f>LEFT(Query1[[#This Row],[product_name]],SEARCH(" ",Query1[[#This Row],[product_name]]))</f>
        <v xml:space="preserve">Surly </v>
      </c>
      <c r="J3059" t="s">
        <v>22</v>
      </c>
      <c r="K3059" t="s">
        <v>27</v>
      </c>
      <c r="L3059" t="s">
        <v>28</v>
      </c>
    </row>
    <row r="3060" spans="1:12" x14ac:dyDescent="0.35">
      <c r="A3060">
        <v>1060</v>
      </c>
      <c r="B3060" t="s">
        <v>1363</v>
      </c>
      <c r="C3060" t="s">
        <v>461</v>
      </c>
      <c r="D3060" t="s">
        <v>26</v>
      </c>
      <c r="E3060" s="1">
        <v>42962</v>
      </c>
      <c r="F3060">
        <v>2</v>
      </c>
      <c r="G3060">
        <v>3361.98</v>
      </c>
      <c r="H3060" t="s">
        <v>63</v>
      </c>
      <c r="I3060" t="str">
        <f>LEFT(Query1[[#This Row],[product_name]],SEARCH(" ",Query1[[#This Row],[product_name]]))</f>
        <v xml:space="preserve">Surly </v>
      </c>
      <c r="J3060" t="s">
        <v>20</v>
      </c>
      <c r="K3060" t="s">
        <v>27</v>
      </c>
      <c r="L3060" t="s">
        <v>28</v>
      </c>
    </row>
    <row r="3061" spans="1:12" x14ac:dyDescent="0.35">
      <c r="A3061">
        <v>1060</v>
      </c>
      <c r="B3061" t="s">
        <v>1363</v>
      </c>
      <c r="C3061" t="s">
        <v>461</v>
      </c>
      <c r="D3061" t="s">
        <v>26</v>
      </c>
      <c r="E3061" s="1">
        <v>42962</v>
      </c>
      <c r="F3061">
        <v>2</v>
      </c>
      <c r="G3061">
        <v>9999.98</v>
      </c>
      <c r="H3061" t="s">
        <v>864</v>
      </c>
      <c r="I3061" t="str">
        <f>LEFT(Query1[[#This Row],[product_name]],SEARCH(" ",Query1[[#This Row],[product_name]]))</f>
        <v xml:space="preserve">Trek </v>
      </c>
      <c r="J3061" t="s">
        <v>46</v>
      </c>
      <c r="K3061" t="s">
        <v>27</v>
      </c>
      <c r="L3061" t="s">
        <v>28</v>
      </c>
    </row>
    <row r="3062" spans="1:12" x14ac:dyDescent="0.35">
      <c r="A3062">
        <v>1060</v>
      </c>
      <c r="B3062" t="s">
        <v>1363</v>
      </c>
      <c r="C3062" t="s">
        <v>461</v>
      </c>
      <c r="D3062" t="s">
        <v>26</v>
      </c>
      <c r="E3062" s="1">
        <v>42962</v>
      </c>
      <c r="F3062">
        <v>1</v>
      </c>
      <c r="G3062">
        <v>3999.99</v>
      </c>
      <c r="H3062" t="s">
        <v>56</v>
      </c>
      <c r="I3062" t="str">
        <f>LEFT(Query1[[#This Row],[product_name]],SEARCH(" ",Query1[[#This Row],[product_name]]))</f>
        <v xml:space="preserve">Trek </v>
      </c>
      <c r="J3062" t="s">
        <v>22</v>
      </c>
      <c r="K3062" t="s">
        <v>27</v>
      </c>
      <c r="L3062" t="s">
        <v>28</v>
      </c>
    </row>
    <row r="3063" spans="1:12" x14ac:dyDescent="0.35">
      <c r="A3063">
        <v>1061</v>
      </c>
      <c r="B3063" t="s">
        <v>1364</v>
      </c>
      <c r="C3063" t="s">
        <v>337</v>
      </c>
      <c r="D3063" t="s">
        <v>26</v>
      </c>
      <c r="E3063" s="1">
        <v>42962</v>
      </c>
      <c r="F3063">
        <v>1</v>
      </c>
      <c r="G3063">
        <v>269.99</v>
      </c>
      <c r="H3063" t="s">
        <v>52</v>
      </c>
      <c r="I3063" t="str">
        <f>LEFT(Query1[[#This Row],[product_name]],SEARCH(" ",Query1[[#This Row],[product_name]]))</f>
        <v xml:space="preserve">Electra </v>
      </c>
      <c r="J3063" t="s">
        <v>15</v>
      </c>
      <c r="K3063" t="s">
        <v>27</v>
      </c>
      <c r="L3063" t="s">
        <v>31</v>
      </c>
    </row>
    <row r="3064" spans="1:12" x14ac:dyDescent="0.35">
      <c r="A3064">
        <v>1061</v>
      </c>
      <c r="B3064" t="s">
        <v>1364</v>
      </c>
      <c r="C3064" t="s">
        <v>337</v>
      </c>
      <c r="D3064" t="s">
        <v>26</v>
      </c>
      <c r="E3064" s="1">
        <v>42962</v>
      </c>
      <c r="F3064">
        <v>1</v>
      </c>
      <c r="G3064">
        <v>449</v>
      </c>
      <c r="H3064" t="s">
        <v>99</v>
      </c>
      <c r="I3064" t="str">
        <f>LEFT(Query1[[#This Row],[product_name]],SEARCH(" ",Query1[[#This Row],[product_name]]))</f>
        <v xml:space="preserve">Pure </v>
      </c>
      <c r="J3064" t="s">
        <v>15</v>
      </c>
      <c r="K3064" t="s">
        <v>27</v>
      </c>
      <c r="L3064" t="s">
        <v>31</v>
      </c>
    </row>
    <row r="3065" spans="1:12" x14ac:dyDescent="0.35">
      <c r="A3065">
        <v>1062</v>
      </c>
      <c r="B3065" t="s">
        <v>1365</v>
      </c>
      <c r="C3065" t="s">
        <v>121</v>
      </c>
      <c r="D3065" t="s">
        <v>26</v>
      </c>
      <c r="E3065" s="1">
        <v>42962</v>
      </c>
      <c r="F3065">
        <v>1</v>
      </c>
      <c r="G3065">
        <v>269.99</v>
      </c>
      <c r="H3065" t="s">
        <v>66</v>
      </c>
      <c r="I3065" t="str">
        <f>LEFT(Query1[[#This Row],[product_name]],SEARCH(" ",Query1[[#This Row],[product_name]]))</f>
        <v xml:space="preserve">Electra </v>
      </c>
      <c r="J3065" t="s">
        <v>15</v>
      </c>
      <c r="K3065" t="s">
        <v>27</v>
      </c>
      <c r="L3065" t="s">
        <v>28</v>
      </c>
    </row>
    <row r="3066" spans="1:12" x14ac:dyDescent="0.35">
      <c r="A3066">
        <v>1062</v>
      </c>
      <c r="B3066" t="s">
        <v>1365</v>
      </c>
      <c r="C3066" t="s">
        <v>121</v>
      </c>
      <c r="D3066" t="s">
        <v>26</v>
      </c>
      <c r="E3066" s="1">
        <v>42962</v>
      </c>
      <c r="F3066">
        <v>1</v>
      </c>
      <c r="G3066">
        <v>549.99</v>
      </c>
      <c r="H3066" t="s">
        <v>43</v>
      </c>
      <c r="I3066" t="str">
        <f>LEFT(Query1[[#This Row],[product_name]],SEARCH(" ",Query1[[#This Row],[product_name]]))</f>
        <v xml:space="preserve">Electra </v>
      </c>
      <c r="J3066" t="s">
        <v>15</v>
      </c>
      <c r="K3066" t="s">
        <v>27</v>
      </c>
      <c r="L3066" t="s">
        <v>28</v>
      </c>
    </row>
    <row r="3067" spans="1:12" x14ac:dyDescent="0.35">
      <c r="A3067">
        <v>1062</v>
      </c>
      <c r="B3067" t="s">
        <v>1365</v>
      </c>
      <c r="C3067" t="s">
        <v>121</v>
      </c>
      <c r="D3067" t="s">
        <v>26</v>
      </c>
      <c r="E3067" s="1">
        <v>42962</v>
      </c>
      <c r="F3067">
        <v>1</v>
      </c>
      <c r="G3067">
        <v>1320.99</v>
      </c>
      <c r="H3067" t="s">
        <v>77</v>
      </c>
      <c r="I3067" t="str">
        <f>LEFT(Query1[[#This Row],[product_name]],SEARCH(" ",Query1[[#This Row],[product_name]]))</f>
        <v xml:space="preserve">Heller </v>
      </c>
      <c r="J3067" t="s">
        <v>22</v>
      </c>
      <c r="K3067" t="s">
        <v>27</v>
      </c>
      <c r="L3067" t="s">
        <v>28</v>
      </c>
    </row>
    <row r="3068" spans="1:12" x14ac:dyDescent="0.35">
      <c r="A3068">
        <v>1062</v>
      </c>
      <c r="B3068" t="s">
        <v>1365</v>
      </c>
      <c r="C3068" t="s">
        <v>121</v>
      </c>
      <c r="D3068" t="s">
        <v>26</v>
      </c>
      <c r="E3068" s="1">
        <v>42962</v>
      </c>
      <c r="F3068">
        <v>2</v>
      </c>
      <c r="G3068">
        <v>941.98</v>
      </c>
      <c r="H3068" t="s">
        <v>1012</v>
      </c>
      <c r="I3068" t="str">
        <f>LEFT(Query1[[#This Row],[product_name]],SEARCH(" ",Query1[[#This Row],[product_name]]))</f>
        <v xml:space="preserve">Sun </v>
      </c>
      <c r="J3068" t="s">
        <v>39</v>
      </c>
      <c r="K3068" t="s">
        <v>27</v>
      </c>
      <c r="L3068" t="s">
        <v>28</v>
      </c>
    </row>
    <row r="3069" spans="1:12" x14ac:dyDescent="0.35">
      <c r="A3069">
        <v>1063</v>
      </c>
      <c r="B3069" t="s">
        <v>1366</v>
      </c>
      <c r="C3069" t="s">
        <v>1367</v>
      </c>
      <c r="D3069" t="s">
        <v>108</v>
      </c>
      <c r="E3069" s="1">
        <v>42963</v>
      </c>
      <c r="F3069">
        <v>2</v>
      </c>
      <c r="G3069">
        <v>979.98</v>
      </c>
      <c r="H3069" t="s">
        <v>994</v>
      </c>
      <c r="I3069" t="str">
        <f>LEFT(Query1[[#This Row],[product_name]],SEARCH(" ",Query1[[#This Row],[product_name]]))</f>
        <v xml:space="preserve">Electra </v>
      </c>
      <c r="J3069" t="s">
        <v>53</v>
      </c>
      <c r="K3069" t="s">
        <v>109</v>
      </c>
      <c r="L3069" t="s">
        <v>110</v>
      </c>
    </row>
    <row r="3070" spans="1:12" x14ac:dyDescent="0.35">
      <c r="A3070">
        <v>1063</v>
      </c>
      <c r="B3070" t="s">
        <v>1366</v>
      </c>
      <c r="C3070" t="s">
        <v>1367</v>
      </c>
      <c r="D3070" t="s">
        <v>108</v>
      </c>
      <c r="E3070" s="1">
        <v>42963</v>
      </c>
      <c r="F3070">
        <v>2</v>
      </c>
      <c r="G3070">
        <v>1239.98</v>
      </c>
      <c r="H3070" t="s">
        <v>862</v>
      </c>
      <c r="I3070" t="str">
        <f>LEFT(Query1[[#This Row],[product_name]],SEARCH(" ",Query1[[#This Row],[product_name]]))</f>
        <v xml:space="preserve">Sun </v>
      </c>
      <c r="J3070" t="s">
        <v>15</v>
      </c>
      <c r="K3070" t="s">
        <v>109</v>
      </c>
      <c r="L3070" t="s">
        <v>110</v>
      </c>
    </row>
    <row r="3071" spans="1:12" x14ac:dyDescent="0.35">
      <c r="A3071">
        <v>1063</v>
      </c>
      <c r="B3071" t="s">
        <v>1366</v>
      </c>
      <c r="C3071" t="s">
        <v>1367</v>
      </c>
      <c r="D3071" t="s">
        <v>108</v>
      </c>
      <c r="E3071" s="1">
        <v>42963</v>
      </c>
      <c r="F3071">
        <v>2</v>
      </c>
      <c r="G3071">
        <v>939.98</v>
      </c>
      <c r="H3071" t="s">
        <v>903</v>
      </c>
      <c r="I3071" t="str">
        <f>LEFT(Query1[[#This Row],[product_name]],SEARCH(" ",Query1[[#This Row],[product_name]]))</f>
        <v xml:space="preserve">Surly </v>
      </c>
      <c r="J3071" t="s">
        <v>22</v>
      </c>
      <c r="K3071" t="s">
        <v>109</v>
      </c>
      <c r="L3071" t="s">
        <v>110</v>
      </c>
    </row>
    <row r="3072" spans="1:12" x14ac:dyDescent="0.35">
      <c r="A3072">
        <v>1064</v>
      </c>
      <c r="B3072" t="s">
        <v>1368</v>
      </c>
      <c r="C3072" t="s">
        <v>314</v>
      </c>
      <c r="D3072" t="s">
        <v>108</v>
      </c>
      <c r="E3072" s="1">
        <v>42963</v>
      </c>
      <c r="F3072">
        <v>1</v>
      </c>
      <c r="G3072">
        <v>449</v>
      </c>
      <c r="H3072" t="s">
        <v>44</v>
      </c>
      <c r="I3072" t="str">
        <f>LEFT(Query1[[#This Row],[product_name]],SEARCH(" ",Query1[[#This Row],[product_name]]))</f>
        <v xml:space="preserve">Pure </v>
      </c>
      <c r="J3072" t="s">
        <v>15</v>
      </c>
      <c r="K3072" t="s">
        <v>109</v>
      </c>
      <c r="L3072" t="s">
        <v>179</v>
      </c>
    </row>
    <row r="3073" spans="1:12" x14ac:dyDescent="0.35">
      <c r="A3073">
        <v>1064</v>
      </c>
      <c r="B3073" t="s">
        <v>1368</v>
      </c>
      <c r="C3073" t="s">
        <v>314</v>
      </c>
      <c r="D3073" t="s">
        <v>108</v>
      </c>
      <c r="E3073" s="1">
        <v>42963</v>
      </c>
      <c r="F3073">
        <v>1</v>
      </c>
      <c r="G3073">
        <v>3499.99</v>
      </c>
      <c r="H3073" t="s">
        <v>909</v>
      </c>
      <c r="I3073" t="str">
        <f>LEFT(Query1[[#This Row],[product_name]],SEARCH(" ",Query1[[#This Row],[product_name]]))</f>
        <v xml:space="preserve">Trek </v>
      </c>
      <c r="J3073" t="s">
        <v>858</v>
      </c>
      <c r="K3073" t="s">
        <v>109</v>
      </c>
      <c r="L3073" t="s">
        <v>179</v>
      </c>
    </row>
    <row r="3074" spans="1:12" x14ac:dyDescent="0.35">
      <c r="A3074">
        <v>1065</v>
      </c>
      <c r="B3074" t="s">
        <v>1369</v>
      </c>
      <c r="C3074" t="s">
        <v>929</v>
      </c>
      <c r="D3074" t="s">
        <v>26</v>
      </c>
      <c r="E3074" s="1">
        <v>42964</v>
      </c>
      <c r="F3074">
        <v>2</v>
      </c>
      <c r="G3074">
        <v>1103.98</v>
      </c>
      <c r="H3074" t="s">
        <v>856</v>
      </c>
      <c r="I3074" t="str">
        <f>LEFT(Query1[[#This Row],[product_name]],SEARCH(" ",Query1[[#This Row],[product_name]]))</f>
        <v xml:space="preserve">Sun </v>
      </c>
      <c r="J3074" t="s">
        <v>39</v>
      </c>
      <c r="K3074" t="s">
        <v>27</v>
      </c>
      <c r="L3074" t="s">
        <v>31</v>
      </c>
    </row>
    <row r="3075" spans="1:12" x14ac:dyDescent="0.35">
      <c r="A3075">
        <v>1065</v>
      </c>
      <c r="B3075" t="s">
        <v>1369</v>
      </c>
      <c r="C3075" t="s">
        <v>929</v>
      </c>
      <c r="D3075" t="s">
        <v>26</v>
      </c>
      <c r="E3075" s="1">
        <v>42964</v>
      </c>
      <c r="F3075">
        <v>1</v>
      </c>
      <c r="G3075">
        <v>3499.99</v>
      </c>
      <c r="H3075" t="s">
        <v>917</v>
      </c>
      <c r="I3075" t="str">
        <f>LEFT(Query1[[#This Row],[product_name]],SEARCH(" ",Query1[[#This Row],[product_name]]))</f>
        <v xml:space="preserve">Trek </v>
      </c>
      <c r="J3075" t="s">
        <v>20</v>
      </c>
      <c r="K3075" t="s">
        <v>27</v>
      </c>
      <c r="L3075" t="s">
        <v>31</v>
      </c>
    </row>
    <row r="3076" spans="1:12" x14ac:dyDescent="0.35">
      <c r="A3076">
        <v>1065</v>
      </c>
      <c r="B3076" t="s">
        <v>1369</v>
      </c>
      <c r="C3076" t="s">
        <v>929</v>
      </c>
      <c r="D3076" t="s">
        <v>26</v>
      </c>
      <c r="E3076" s="1">
        <v>42964</v>
      </c>
      <c r="F3076">
        <v>2</v>
      </c>
      <c r="G3076">
        <v>2999.98</v>
      </c>
      <c r="H3076" t="s">
        <v>936</v>
      </c>
      <c r="I3076" t="str">
        <f>LEFT(Query1[[#This Row],[product_name]],SEARCH(" ",Query1[[#This Row],[product_name]]))</f>
        <v xml:space="preserve">Trek </v>
      </c>
      <c r="J3076" t="s">
        <v>858</v>
      </c>
      <c r="K3076" t="s">
        <v>27</v>
      </c>
      <c r="L3076" t="s">
        <v>31</v>
      </c>
    </row>
    <row r="3077" spans="1:12" x14ac:dyDescent="0.35">
      <c r="A3077">
        <v>1066</v>
      </c>
      <c r="B3077" t="s">
        <v>1370</v>
      </c>
      <c r="C3077" t="s">
        <v>146</v>
      </c>
      <c r="D3077" t="s">
        <v>26</v>
      </c>
      <c r="E3077" s="1">
        <v>42964</v>
      </c>
      <c r="F3077">
        <v>2</v>
      </c>
      <c r="G3077">
        <v>1059.98</v>
      </c>
      <c r="H3077" t="s">
        <v>49</v>
      </c>
      <c r="I3077" t="str">
        <f>LEFT(Query1[[#This Row],[product_name]],SEARCH(" ",Query1[[#This Row],[product_name]]))</f>
        <v xml:space="preserve">Electra </v>
      </c>
      <c r="J3077" t="s">
        <v>15</v>
      </c>
      <c r="K3077" t="s">
        <v>27</v>
      </c>
      <c r="L3077" t="s">
        <v>31</v>
      </c>
    </row>
    <row r="3078" spans="1:12" x14ac:dyDescent="0.35">
      <c r="A3078">
        <v>1066</v>
      </c>
      <c r="B3078" t="s">
        <v>1370</v>
      </c>
      <c r="C3078" t="s">
        <v>146</v>
      </c>
      <c r="D3078" t="s">
        <v>26</v>
      </c>
      <c r="E3078" s="1">
        <v>42964</v>
      </c>
      <c r="F3078">
        <v>1</v>
      </c>
      <c r="G3078">
        <v>549.99</v>
      </c>
      <c r="H3078" t="s">
        <v>43</v>
      </c>
      <c r="I3078" t="str">
        <f>LEFT(Query1[[#This Row],[product_name]],SEARCH(" ",Query1[[#This Row],[product_name]]))</f>
        <v xml:space="preserve">Electra </v>
      </c>
      <c r="J3078" t="s">
        <v>15</v>
      </c>
      <c r="K3078" t="s">
        <v>27</v>
      </c>
      <c r="L3078" t="s">
        <v>31</v>
      </c>
    </row>
    <row r="3079" spans="1:12" x14ac:dyDescent="0.35">
      <c r="A3079">
        <v>1066</v>
      </c>
      <c r="B3079" t="s">
        <v>1370</v>
      </c>
      <c r="C3079" t="s">
        <v>146</v>
      </c>
      <c r="D3079" t="s">
        <v>26</v>
      </c>
      <c r="E3079" s="1">
        <v>42964</v>
      </c>
      <c r="F3079">
        <v>1</v>
      </c>
      <c r="G3079">
        <v>1409.99</v>
      </c>
      <c r="H3079" t="s">
        <v>1151</v>
      </c>
      <c r="I3079" t="str">
        <f>LEFT(Query1[[#This Row],[product_name]],SEARCH(" ",Query1[[#This Row],[product_name]]))</f>
        <v xml:space="preserve">Haro </v>
      </c>
      <c r="J3079" t="s">
        <v>22</v>
      </c>
      <c r="K3079" t="s">
        <v>27</v>
      </c>
      <c r="L3079" t="s">
        <v>31</v>
      </c>
    </row>
    <row r="3080" spans="1:12" x14ac:dyDescent="0.35">
      <c r="A3080">
        <v>1067</v>
      </c>
      <c r="B3080" t="s">
        <v>1371</v>
      </c>
      <c r="C3080" t="s">
        <v>150</v>
      </c>
      <c r="D3080" t="s">
        <v>26</v>
      </c>
      <c r="E3080" s="1">
        <v>42964</v>
      </c>
      <c r="F3080">
        <v>2</v>
      </c>
      <c r="G3080">
        <v>879.98</v>
      </c>
      <c r="H3080" t="s">
        <v>893</v>
      </c>
      <c r="I3080" t="str">
        <f>LEFT(Query1[[#This Row],[product_name]],SEARCH(" ",Query1[[#This Row],[product_name]]))</f>
        <v xml:space="preserve">Electra </v>
      </c>
      <c r="J3080" t="s">
        <v>15</v>
      </c>
      <c r="K3080" t="s">
        <v>27</v>
      </c>
      <c r="L3080" t="s">
        <v>31</v>
      </c>
    </row>
    <row r="3081" spans="1:12" x14ac:dyDescent="0.35">
      <c r="A3081">
        <v>1067</v>
      </c>
      <c r="B3081" t="s">
        <v>1371</v>
      </c>
      <c r="C3081" t="s">
        <v>150</v>
      </c>
      <c r="D3081" t="s">
        <v>26</v>
      </c>
      <c r="E3081" s="1">
        <v>42964</v>
      </c>
      <c r="F3081">
        <v>2</v>
      </c>
      <c r="G3081">
        <v>1239.98</v>
      </c>
      <c r="H3081" t="s">
        <v>862</v>
      </c>
      <c r="I3081" t="str">
        <f>LEFT(Query1[[#This Row],[product_name]],SEARCH(" ",Query1[[#This Row],[product_name]]))</f>
        <v xml:space="preserve">Sun </v>
      </c>
      <c r="J3081" t="s">
        <v>15</v>
      </c>
      <c r="K3081" t="s">
        <v>27</v>
      </c>
      <c r="L3081" t="s">
        <v>31</v>
      </c>
    </row>
    <row r="3082" spans="1:12" x14ac:dyDescent="0.35">
      <c r="A3082">
        <v>1067</v>
      </c>
      <c r="B3082" t="s">
        <v>1371</v>
      </c>
      <c r="C3082" t="s">
        <v>150</v>
      </c>
      <c r="D3082" t="s">
        <v>26</v>
      </c>
      <c r="E3082" s="1">
        <v>42964</v>
      </c>
      <c r="F3082">
        <v>2</v>
      </c>
      <c r="G3082">
        <v>939.98</v>
      </c>
      <c r="H3082" t="s">
        <v>69</v>
      </c>
      <c r="I3082" t="str">
        <f>LEFT(Query1[[#This Row],[product_name]],SEARCH(" ",Query1[[#This Row],[product_name]]))</f>
        <v xml:space="preserve">Surly </v>
      </c>
      <c r="J3082" t="s">
        <v>22</v>
      </c>
      <c r="K3082" t="s">
        <v>27</v>
      </c>
      <c r="L3082" t="s">
        <v>31</v>
      </c>
    </row>
    <row r="3083" spans="1:12" x14ac:dyDescent="0.35">
      <c r="A3083">
        <v>1067</v>
      </c>
      <c r="B3083" t="s">
        <v>1371</v>
      </c>
      <c r="C3083" t="s">
        <v>150</v>
      </c>
      <c r="D3083" t="s">
        <v>26</v>
      </c>
      <c r="E3083" s="1">
        <v>42964</v>
      </c>
      <c r="F3083">
        <v>2</v>
      </c>
      <c r="G3083">
        <v>5999.98</v>
      </c>
      <c r="H3083" t="s">
        <v>45</v>
      </c>
      <c r="I3083" t="str">
        <f>LEFT(Query1[[#This Row],[product_name]],SEARCH(" ",Query1[[#This Row],[product_name]]))</f>
        <v xml:space="preserve">Trek </v>
      </c>
      <c r="J3083" t="s">
        <v>46</v>
      </c>
      <c r="K3083" t="s">
        <v>27</v>
      </c>
      <c r="L3083" t="s">
        <v>31</v>
      </c>
    </row>
    <row r="3084" spans="1:12" x14ac:dyDescent="0.35">
      <c r="A3084">
        <v>1068</v>
      </c>
      <c r="B3084" t="s">
        <v>1372</v>
      </c>
      <c r="C3084" t="s">
        <v>153</v>
      </c>
      <c r="D3084" t="s">
        <v>26</v>
      </c>
      <c r="E3084" s="1">
        <v>42964</v>
      </c>
      <c r="F3084">
        <v>1</v>
      </c>
      <c r="G3084">
        <v>659.99</v>
      </c>
      <c r="H3084" t="s">
        <v>965</v>
      </c>
      <c r="I3084" t="str">
        <f>LEFT(Query1[[#This Row],[product_name]],SEARCH(" ",Query1[[#This Row],[product_name]]))</f>
        <v xml:space="preserve">Electra </v>
      </c>
      <c r="J3084" t="s">
        <v>15</v>
      </c>
      <c r="K3084" t="s">
        <v>27</v>
      </c>
      <c r="L3084" t="s">
        <v>31</v>
      </c>
    </row>
    <row r="3085" spans="1:12" x14ac:dyDescent="0.35">
      <c r="A3085">
        <v>1068</v>
      </c>
      <c r="B3085" t="s">
        <v>1372</v>
      </c>
      <c r="C3085" t="s">
        <v>153</v>
      </c>
      <c r="D3085" t="s">
        <v>26</v>
      </c>
      <c r="E3085" s="1">
        <v>42964</v>
      </c>
      <c r="F3085">
        <v>2</v>
      </c>
      <c r="G3085">
        <v>1739.98</v>
      </c>
      <c r="H3085" t="s">
        <v>940</v>
      </c>
      <c r="I3085" t="str">
        <f>LEFT(Query1[[#This Row],[product_name]],SEARCH(" ",Query1[[#This Row],[product_name]]))</f>
        <v xml:space="preserve">Haro </v>
      </c>
      <c r="J3085" t="s">
        <v>22</v>
      </c>
      <c r="K3085" t="s">
        <v>27</v>
      </c>
      <c r="L3085" t="s">
        <v>31</v>
      </c>
    </row>
    <row r="3086" spans="1:12" x14ac:dyDescent="0.35">
      <c r="A3086">
        <v>1068</v>
      </c>
      <c r="B3086" t="s">
        <v>1372</v>
      </c>
      <c r="C3086" t="s">
        <v>153</v>
      </c>
      <c r="D3086" t="s">
        <v>26</v>
      </c>
      <c r="E3086" s="1">
        <v>42964</v>
      </c>
      <c r="F3086">
        <v>2</v>
      </c>
      <c r="G3086">
        <v>6999.98</v>
      </c>
      <c r="H3086" t="s">
        <v>909</v>
      </c>
      <c r="I3086" t="str">
        <f>LEFT(Query1[[#This Row],[product_name]],SEARCH(" ",Query1[[#This Row],[product_name]]))</f>
        <v xml:space="preserve">Trek </v>
      </c>
      <c r="J3086" t="s">
        <v>858</v>
      </c>
      <c r="K3086" t="s">
        <v>27</v>
      </c>
      <c r="L3086" t="s">
        <v>31</v>
      </c>
    </row>
    <row r="3087" spans="1:12" x14ac:dyDescent="0.35">
      <c r="A3087">
        <v>1068</v>
      </c>
      <c r="B3087" t="s">
        <v>1372</v>
      </c>
      <c r="C3087" t="s">
        <v>153</v>
      </c>
      <c r="D3087" t="s">
        <v>26</v>
      </c>
      <c r="E3087" s="1">
        <v>42964</v>
      </c>
      <c r="F3087">
        <v>2</v>
      </c>
      <c r="G3087">
        <v>379.98</v>
      </c>
      <c r="H3087" t="s">
        <v>1119</v>
      </c>
      <c r="I3087" t="str">
        <f>LEFT(Query1[[#This Row],[product_name]],SEARCH(" ",Query1[[#This Row],[product_name]]))</f>
        <v xml:space="preserve">Trek </v>
      </c>
      <c r="J3087" t="s">
        <v>53</v>
      </c>
      <c r="K3087" t="s">
        <v>27</v>
      </c>
      <c r="L3087" t="s">
        <v>31</v>
      </c>
    </row>
    <row r="3088" spans="1:12" x14ac:dyDescent="0.35">
      <c r="A3088">
        <v>1069</v>
      </c>
      <c r="B3088" t="s">
        <v>1373</v>
      </c>
      <c r="C3088" t="s">
        <v>583</v>
      </c>
      <c r="D3088" t="s">
        <v>26</v>
      </c>
      <c r="E3088" s="1">
        <v>42964</v>
      </c>
      <c r="F3088">
        <v>1</v>
      </c>
      <c r="G3088">
        <v>209.99</v>
      </c>
      <c r="H3088" t="s">
        <v>1008</v>
      </c>
      <c r="I3088" t="str">
        <f>LEFT(Query1[[#This Row],[product_name]],SEARCH(" ",Query1[[#This Row],[product_name]]))</f>
        <v xml:space="preserve">Haro </v>
      </c>
      <c r="J3088" t="s">
        <v>53</v>
      </c>
      <c r="K3088" t="s">
        <v>27</v>
      </c>
      <c r="L3088" t="s">
        <v>28</v>
      </c>
    </row>
    <row r="3089" spans="1:12" x14ac:dyDescent="0.35">
      <c r="A3089">
        <v>1069</v>
      </c>
      <c r="B3089" t="s">
        <v>1373</v>
      </c>
      <c r="C3089" t="s">
        <v>583</v>
      </c>
      <c r="D3089" t="s">
        <v>26</v>
      </c>
      <c r="E3089" s="1">
        <v>42964</v>
      </c>
      <c r="F3089">
        <v>1</v>
      </c>
      <c r="G3089">
        <v>416.99</v>
      </c>
      <c r="H3089" t="s">
        <v>867</v>
      </c>
      <c r="I3089" t="str">
        <f>LEFT(Query1[[#This Row],[product_name]],SEARCH(" ",Query1[[#This Row],[product_name]]))</f>
        <v xml:space="preserve">Sun </v>
      </c>
      <c r="J3089" t="s">
        <v>39</v>
      </c>
      <c r="K3089" t="s">
        <v>27</v>
      </c>
      <c r="L3089" t="s">
        <v>28</v>
      </c>
    </row>
    <row r="3090" spans="1:12" x14ac:dyDescent="0.35">
      <c r="A3090">
        <v>1070</v>
      </c>
      <c r="B3090" t="s">
        <v>1374</v>
      </c>
      <c r="C3090" t="s">
        <v>583</v>
      </c>
      <c r="D3090" t="s">
        <v>26</v>
      </c>
      <c r="E3090" s="1">
        <v>42964</v>
      </c>
      <c r="F3090">
        <v>1</v>
      </c>
      <c r="G3090">
        <v>249.99</v>
      </c>
      <c r="H3090" t="s">
        <v>890</v>
      </c>
      <c r="I3090" t="str">
        <f>LEFT(Query1[[#This Row],[product_name]],SEARCH(" ",Query1[[#This Row],[product_name]]))</f>
        <v xml:space="preserve">Haro </v>
      </c>
      <c r="J3090" t="s">
        <v>53</v>
      </c>
      <c r="K3090" t="s">
        <v>27</v>
      </c>
      <c r="L3090" t="s">
        <v>31</v>
      </c>
    </row>
    <row r="3091" spans="1:12" x14ac:dyDescent="0.35">
      <c r="A3091">
        <v>1070</v>
      </c>
      <c r="B3091" t="s">
        <v>1374</v>
      </c>
      <c r="C3091" t="s">
        <v>583</v>
      </c>
      <c r="D3091" t="s">
        <v>26</v>
      </c>
      <c r="E3091" s="1">
        <v>42964</v>
      </c>
      <c r="F3091">
        <v>2</v>
      </c>
      <c r="G3091">
        <v>898</v>
      </c>
      <c r="H3091" t="s">
        <v>44</v>
      </c>
      <c r="I3091" t="str">
        <f>LEFT(Query1[[#This Row],[product_name]],SEARCH(" ",Query1[[#This Row],[product_name]]))</f>
        <v xml:space="preserve">Pure </v>
      </c>
      <c r="J3091" t="s">
        <v>15</v>
      </c>
      <c r="K3091" t="s">
        <v>27</v>
      </c>
      <c r="L3091" t="s">
        <v>31</v>
      </c>
    </row>
    <row r="3092" spans="1:12" x14ac:dyDescent="0.35">
      <c r="A3092">
        <v>1070</v>
      </c>
      <c r="B3092" t="s">
        <v>1374</v>
      </c>
      <c r="C3092" t="s">
        <v>583</v>
      </c>
      <c r="D3092" t="s">
        <v>26</v>
      </c>
      <c r="E3092" s="1">
        <v>42964</v>
      </c>
      <c r="F3092">
        <v>1</v>
      </c>
      <c r="G3092">
        <v>470.99</v>
      </c>
      <c r="H3092" t="s">
        <v>900</v>
      </c>
      <c r="I3092" t="str">
        <f>LEFT(Query1[[#This Row],[product_name]],SEARCH(" ",Query1[[#This Row],[product_name]]))</f>
        <v xml:space="preserve">Sun </v>
      </c>
      <c r="J3092" t="s">
        <v>39</v>
      </c>
      <c r="K3092" t="s">
        <v>27</v>
      </c>
      <c r="L3092" t="s">
        <v>31</v>
      </c>
    </row>
    <row r="3093" spans="1:12" x14ac:dyDescent="0.35">
      <c r="A3093">
        <v>1071</v>
      </c>
      <c r="B3093" t="s">
        <v>1375</v>
      </c>
      <c r="C3093" t="s">
        <v>1367</v>
      </c>
      <c r="D3093" t="s">
        <v>108</v>
      </c>
      <c r="E3093" s="1">
        <v>42964</v>
      </c>
      <c r="F3093">
        <v>2</v>
      </c>
      <c r="G3093">
        <v>999.98</v>
      </c>
      <c r="H3093" t="s">
        <v>80</v>
      </c>
      <c r="I3093" t="str">
        <f>LEFT(Query1[[#This Row],[product_name]],SEARCH(" ",Query1[[#This Row],[product_name]]))</f>
        <v xml:space="preserve">Electra </v>
      </c>
      <c r="J3093" t="s">
        <v>39</v>
      </c>
      <c r="K3093" t="s">
        <v>109</v>
      </c>
      <c r="L3093" t="s">
        <v>110</v>
      </c>
    </row>
    <row r="3094" spans="1:12" x14ac:dyDescent="0.35">
      <c r="A3094">
        <v>1072</v>
      </c>
      <c r="B3094" t="s">
        <v>1202</v>
      </c>
      <c r="C3094" t="s">
        <v>456</v>
      </c>
      <c r="D3094" t="s">
        <v>13</v>
      </c>
      <c r="E3094" s="1">
        <v>42965</v>
      </c>
      <c r="F3094">
        <v>2</v>
      </c>
      <c r="G3094">
        <v>1665.98</v>
      </c>
      <c r="H3094" t="s">
        <v>1055</v>
      </c>
      <c r="I3094" t="str">
        <f>LEFT(Query1[[#This Row],[product_name]],SEARCH(" ",Query1[[#This Row],[product_name]]))</f>
        <v xml:space="preserve">Surly </v>
      </c>
      <c r="J3094" t="s">
        <v>22</v>
      </c>
      <c r="K3094" t="s">
        <v>16</v>
      </c>
      <c r="L3094" t="s">
        <v>36</v>
      </c>
    </row>
    <row r="3095" spans="1:12" x14ac:dyDescent="0.35">
      <c r="A3095">
        <v>1072</v>
      </c>
      <c r="B3095" t="s">
        <v>1202</v>
      </c>
      <c r="C3095" t="s">
        <v>456</v>
      </c>
      <c r="D3095" t="s">
        <v>13</v>
      </c>
      <c r="E3095" s="1">
        <v>42965</v>
      </c>
      <c r="F3095">
        <v>1</v>
      </c>
      <c r="G3095">
        <v>149.99</v>
      </c>
      <c r="H3095" t="s">
        <v>904</v>
      </c>
      <c r="I3095" t="str">
        <f>LEFT(Query1[[#This Row],[product_name]],SEARCH(" ",Query1[[#This Row],[product_name]]))</f>
        <v xml:space="preserve">Trek </v>
      </c>
      <c r="J3095" t="s">
        <v>53</v>
      </c>
      <c r="K3095" t="s">
        <v>16</v>
      </c>
      <c r="L3095" t="s">
        <v>36</v>
      </c>
    </row>
    <row r="3096" spans="1:12" x14ac:dyDescent="0.35">
      <c r="A3096">
        <v>1072</v>
      </c>
      <c r="B3096" t="s">
        <v>1202</v>
      </c>
      <c r="C3096" t="s">
        <v>456</v>
      </c>
      <c r="D3096" t="s">
        <v>13</v>
      </c>
      <c r="E3096" s="1">
        <v>42965</v>
      </c>
      <c r="F3096">
        <v>2</v>
      </c>
      <c r="G3096">
        <v>419.98</v>
      </c>
      <c r="H3096" t="s">
        <v>953</v>
      </c>
      <c r="I3096" t="str">
        <f>LEFT(Query1[[#This Row],[product_name]],SEARCH(" ",Query1[[#This Row],[product_name]]))</f>
        <v xml:space="preserve">Trek </v>
      </c>
      <c r="J3096" t="s">
        <v>53</v>
      </c>
      <c r="K3096" t="s">
        <v>16</v>
      </c>
      <c r="L3096" t="s">
        <v>36</v>
      </c>
    </row>
    <row r="3097" spans="1:12" x14ac:dyDescent="0.35">
      <c r="A3097">
        <v>1073</v>
      </c>
      <c r="B3097" t="s">
        <v>1376</v>
      </c>
      <c r="C3097" t="s">
        <v>223</v>
      </c>
      <c r="D3097" t="s">
        <v>26</v>
      </c>
      <c r="E3097" s="1">
        <v>42965</v>
      </c>
      <c r="F3097">
        <v>1</v>
      </c>
      <c r="G3097">
        <v>1099.99</v>
      </c>
      <c r="H3097" t="s">
        <v>963</v>
      </c>
      <c r="I3097" t="str">
        <f>LEFT(Query1[[#This Row],[product_name]],SEARCH(" ",Query1[[#This Row],[product_name]]))</f>
        <v xml:space="preserve">Electra </v>
      </c>
      <c r="J3097" t="s">
        <v>15</v>
      </c>
      <c r="K3097" t="s">
        <v>27</v>
      </c>
      <c r="L3097" t="s">
        <v>31</v>
      </c>
    </row>
    <row r="3098" spans="1:12" x14ac:dyDescent="0.35">
      <c r="A3098">
        <v>1073</v>
      </c>
      <c r="B3098" t="s">
        <v>1376</v>
      </c>
      <c r="C3098" t="s">
        <v>223</v>
      </c>
      <c r="D3098" t="s">
        <v>26</v>
      </c>
      <c r="E3098" s="1">
        <v>42965</v>
      </c>
      <c r="F3098">
        <v>1</v>
      </c>
      <c r="G3098">
        <v>269.99</v>
      </c>
      <c r="H3098" t="s">
        <v>66</v>
      </c>
      <c r="I3098" t="str">
        <f>LEFT(Query1[[#This Row],[product_name]],SEARCH(" ",Query1[[#This Row],[product_name]]))</f>
        <v xml:space="preserve">Electra </v>
      </c>
      <c r="J3098" t="s">
        <v>15</v>
      </c>
      <c r="K3098" t="s">
        <v>27</v>
      </c>
      <c r="L3098" t="s">
        <v>31</v>
      </c>
    </row>
    <row r="3099" spans="1:12" x14ac:dyDescent="0.35">
      <c r="A3099">
        <v>1073</v>
      </c>
      <c r="B3099" t="s">
        <v>1376</v>
      </c>
      <c r="C3099" t="s">
        <v>223</v>
      </c>
      <c r="D3099" t="s">
        <v>26</v>
      </c>
      <c r="E3099" s="1">
        <v>42965</v>
      </c>
      <c r="F3099">
        <v>1</v>
      </c>
      <c r="G3099">
        <v>599.99</v>
      </c>
      <c r="H3099" t="s">
        <v>18</v>
      </c>
      <c r="I3099" t="str">
        <f>LEFT(Query1[[#This Row],[product_name]],SEARCH(" ",Query1[[#This Row],[product_name]]))</f>
        <v xml:space="preserve">Electra </v>
      </c>
      <c r="J3099" t="s">
        <v>15</v>
      </c>
      <c r="K3099" t="s">
        <v>27</v>
      </c>
      <c r="L3099" t="s">
        <v>31</v>
      </c>
    </row>
    <row r="3100" spans="1:12" x14ac:dyDescent="0.35">
      <c r="A3100">
        <v>1074</v>
      </c>
      <c r="B3100" t="s">
        <v>1377</v>
      </c>
      <c r="C3100" t="s">
        <v>549</v>
      </c>
      <c r="D3100" t="s">
        <v>26</v>
      </c>
      <c r="E3100" s="1">
        <v>42966</v>
      </c>
      <c r="F3100">
        <v>1</v>
      </c>
      <c r="G3100">
        <v>2599.9899999999998</v>
      </c>
      <c r="H3100" t="s">
        <v>915</v>
      </c>
      <c r="I3100" t="str">
        <f>LEFT(Query1[[#This Row],[product_name]],SEARCH(" ",Query1[[#This Row],[product_name]]))</f>
        <v xml:space="preserve">Trek </v>
      </c>
      <c r="J3100" t="s">
        <v>858</v>
      </c>
      <c r="K3100" t="s">
        <v>27</v>
      </c>
      <c r="L3100" t="s">
        <v>28</v>
      </c>
    </row>
    <row r="3101" spans="1:12" x14ac:dyDescent="0.35">
      <c r="A3101">
        <v>1074</v>
      </c>
      <c r="B3101" t="s">
        <v>1377</v>
      </c>
      <c r="C3101" t="s">
        <v>549</v>
      </c>
      <c r="D3101" t="s">
        <v>26</v>
      </c>
      <c r="E3101" s="1">
        <v>42966</v>
      </c>
      <c r="F3101">
        <v>1</v>
      </c>
      <c r="G3101">
        <v>189.99</v>
      </c>
      <c r="H3101" t="s">
        <v>1119</v>
      </c>
      <c r="I3101" t="str">
        <f>LEFT(Query1[[#This Row],[product_name]],SEARCH(" ",Query1[[#This Row],[product_name]]))</f>
        <v xml:space="preserve">Trek </v>
      </c>
      <c r="J3101" t="s">
        <v>53</v>
      </c>
      <c r="K3101" t="s">
        <v>27</v>
      </c>
      <c r="L3101" t="s">
        <v>28</v>
      </c>
    </row>
    <row r="3102" spans="1:12" x14ac:dyDescent="0.35">
      <c r="A3102">
        <v>1074</v>
      </c>
      <c r="B3102" t="s">
        <v>1377</v>
      </c>
      <c r="C3102" t="s">
        <v>549</v>
      </c>
      <c r="D3102" t="s">
        <v>26</v>
      </c>
      <c r="E3102" s="1">
        <v>42966</v>
      </c>
      <c r="F3102">
        <v>2</v>
      </c>
      <c r="G3102">
        <v>419.98</v>
      </c>
      <c r="H3102" t="s">
        <v>953</v>
      </c>
      <c r="I3102" t="str">
        <f>LEFT(Query1[[#This Row],[product_name]],SEARCH(" ",Query1[[#This Row],[product_name]]))</f>
        <v xml:space="preserve">Trek </v>
      </c>
      <c r="J3102" t="s">
        <v>53</v>
      </c>
      <c r="K3102" t="s">
        <v>27</v>
      </c>
      <c r="L3102" t="s">
        <v>28</v>
      </c>
    </row>
    <row r="3103" spans="1:12" x14ac:dyDescent="0.35">
      <c r="A3103">
        <v>1075</v>
      </c>
      <c r="B3103" t="s">
        <v>1378</v>
      </c>
      <c r="C3103" t="s">
        <v>448</v>
      </c>
      <c r="D3103" t="s">
        <v>13</v>
      </c>
      <c r="E3103" s="1">
        <v>42966</v>
      </c>
      <c r="F3103">
        <v>2</v>
      </c>
      <c r="G3103">
        <v>941.98</v>
      </c>
      <c r="H3103" t="s">
        <v>1012</v>
      </c>
      <c r="I3103" t="str">
        <f>LEFT(Query1[[#This Row],[product_name]],SEARCH(" ",Query1[[#This Row],[product_name]]))</f>
        <v xml:space="preserve">Sun </v>
      </c>
      <c r="J3103" t="s">
        <v>39</v>
      </c>
      <c r="K3103" t="s">
        <v>16</v>
      </c>
      <c r="L3103" t="s">
        <v>36</v>
      </c>
    </row>
    <row r="3104" spans="1:12" x14ac:dyDescent="0.35">
      <c r="A3104">
        <v>1075</v>
      </c>
      <c r="B3104" t="s">
        <v>1378</v>
      </c>
      <c r="C3104" t="s">
        <v>448</v>
      </c>
      <c r="D3104" t="s">
        <v>13</v>
      </c>
      <c r="E3104" s="1">
        <v>42966</v>
      </c>
      <c r="F3104">
        <v>2</v>
      </c>
      <c r="G3104">
        <v>2999.98</v>
      </c>
      <c r="H3104" t="s">
        <v>936</v>
      </c>
      <c r="I3104" t="str">
        <f>LEFT(Query1[[#This Row],[product_name]],SEARCH(" ",Query1[[#This Row],[product_name]]))</f>
        <v xml:space="preserve">Trek </v>
      </c>
      <c r="J3104" t="s">
        <v>858</v>
      </c>
      <c r="K3104" t="s">
        <v>16</v>
      </c>
      <c r="L3104" t="s">
        <v>36</v>
      </c>
    </row>
    <row r="3105" spans="1:12" x14ac:dyDescent="0.35">
      <c r="A3105">
        <v>1076</v>
      </c>
      <c r="B3105" t="s">
        <v>1379</v>
      </c>
      <c r="C3105" t="s">
        <v>101</v>
      </c>
      <c r="D3105" t="s">
        <v>26</v>
      </c>
      <c r="E3105" s="1">
        <v>42966</v>
      </c>
      <c r="F3105">
        <v>1</v>
      </c>
      <c r="G3105">
        <v>299.99</v>
      </c>
      <c r="H3105" t="s">
        <v>866</v>
      </c>
      <c r="I3105" t="str">
        <f>LEFT(Query1[[#This Row],[product_name]],SEARCH(" ",Query1[[#This Row],[product_name]]))</f>
        <v xml:space="preserve">Electra </v>
      </c>
      <c r="J3105" t="s">
        <v>53</v>
      </c>
      <c r="K3105" t="s">
        <v>27</v>
      </c>
      <c r="L3105" t="s">
        <v>28</v>
      </c>
    </row>
    <row r="3106" spans="1:12" x14ac:dyDescent="0.35">
      <c r="A3106">
        <v>1076</v>
      </c>
      <c r="B3106" t="s">
        <v>1379</v>
      </c>
      <c r="C3106" t="s">
        <v>101</v>
      </c>
      <c r="D3106" t="s">
        <v>26</v>
      </c>
      <c r="E3106" s="1">
        <v>42966</v>
      </c>
      <c r="F3106">
        <v>1</v>
      </c>
      <c r="G3106">
        <v>489.99</v>
      </c>
      <c r="H3106" t="s">
        <v>871</v>
      </c>
      <c r="I3106" t="str">
        <f>LEFT(Query1[[#This Row],[product_name]],SEARCH(" ",Query1[[#This Row],[product_name]]))</f>
        <v xml:space="preserve">Electra </v>
      </c>
      <c r="J3106" t="s">
        <v>39</v>
      </c>
      <c r="K3106" t="s">
        <v>27</v>
      </c>
      <c r="L3106" t="s">
        <v>28</v>
      </c>
    </row>
    <row r="3107" spans="1:12" x14ac:dyDescent="0.35">
      <c r="A3107">
        <v>1076</v>
      </c>
      <c r="B3107" t="s">
        <v>1379</v>
      </c>
      <c r="C3107" t="s">
        <v>101</v>
      </c>
      <c r="D3107" t="s">
        <v>26</v>
      </c>
      <c r="E3107" s="1">
        <v>42966</v>
      </c>
      <c r="F3107">
        <v>2</v>
      </c>
      <c r="G3107">
        <v>1499.98</v>
      </c>
      <c r="H3107" t="s">
        <v>863</v>
      </c>
      <c r="I3107" t="str">
        <f>LEFT(Query1[[#This Row],[product_name]],SEARCH(" ",Query1[[#This Row],[product_name]]))</f>
        <v xml:space="preserve">Sun </v>
      </c>
      <c r="J3107" t="s">
        <v>15</v>
      </c>
      <c r="K3107" t="s">
        <v>27</v>
      </c>
      <c r="L3107" t="s">
        <v>28</v>
      </c>
    </row>
    <row r="3108" spans="1:12" x14ac:dyDescent="0.35">
      <c r="A3108">
        <v>1077</v>
      </c>
      <c r="B3108" t="s">
        <v>1380</v>
      </c>
      <c r="C3108" t="s">
        <v>423</v>
      </c>
      <c r="D3108" t="s">
        <v>26</v>
      </c>
      <c r="E3108" s="1">
        <v>42966</v>
      </c>
      <c r="F3108">
        <v>2</v>
      </c>
      <c r="G3108">
        <v>3119.98</v>
      </c>
      <c r="H3108" t="s">
        <v>967</v>
      </c>
      <c r="I3108" t="str">
        <f>LEFT(Query1[[#This Row],[product_name]],SEARCH(" ",Query1[[#This Row],[product_name]]))</f>
        <v xml:space="preserve">Sun </v>
      </c>
      <c r="J3108" t="s">
        <v>46</v>
      </c>
      <c r="K3108" t="s">
        <v>27</v>
      </c>
      <c r="L3108" t="s">
        <v>28</v>
      </c>
    </row>
    <row r="3109" spans="1:12" x14ac:dyDescent="0.35">
      <c r="A3109">
        <v>1078</v>
      </c>
      <c r="B3109" t="s">
        <v>1381</v>
      </c>
      <c r="C3109" t="s">
        <v>146</v>
      </c>
      <c r="D3109" t="s">
        <v>26</v>
      </c>
      <c r="E3109" s="1">
        <v>42966</v>
      </c>
      <c r="F3109">
        <v>2</v>
      </c>
      <c r="G3109">
        <v>599.98</v>
      </c>
      <c r="H3109" t="s">
        <v>866</v>
      </c>
      <c r="I3109" t="str">
        <f>LEFT(Query1[[#This Row],[product_name]],SEARCH(" ",Query1[[#This Row],[product_name]]))</f>
        <v xml:space="preserve">Electra </v>
      </c>
      <c r="J3109" t="s">
        <v>15</v>
      </c>
      <c r="K3109" t="s">
        <v>27</v>
      </c>
      <c r="L3109" t="s">
        <v>28</v>
      </c>
    </row>
    <row r="3110" spans="1:12" x14ac:dyDescent="0.35">
      <c r="A3110">
        <v>1078</v>
      </c>
      <c r="B3110" t="s">
        <v>1381</v>
      </c>
      <c r="C3110" t="s">
        <v>146</v>
      </c>
      <c r="D3110" t="s">
        <v>26</v>
      </c>
      <c r="E3110" s="1">
        <v>42966</v>
      </c>
      <c r="F3110">
        <v>1</v>
      </c>
      <c r="G3110">
        <v>529.99</v>
      </c>
      <c r="H3110" t="s">
        <v>49</v>
      </c>
      <c r="I3110" t="str">
        <f>LEFT(Query1[[#This Row],[product_name]],SEARCH(" ",Query1[[#This Row],[product_name]]))</f>
        <v xml:space="preserve">Electra </v>
      </c>
      <c r="J3110" t="s">
        <v>15</v>
      </c>
      <c r="K3110" t="s">
        <v>27</v>
      </c>
      <c r="L3110" t="s">
        <v>28</v>
      </c>
    </row>
    <row r="3111" spans="1:12" x14ac:dyDescent="0.35">
      <c r="A3111">
        <v>1078</v>
      </c>
      <c r="B3111" t="s">
        <v>1381</v>
      </c>
      <c r="C3111" t="s">
        <v>146</v>
      </c>
      <c r="D3111" t="s">
        <v>26</v>
      </c>
      <c r="E3111" s="1">
        <v>42966</v>
      </c>
      <c r="F3111">
        <v>2</v>
      </c>
      <c r="G3111">
        <v>1239.98</v>
      </c>
      <c r="H3111" t="s">
        <v>862</v>
      </c>
      <c r="I3111" t="str">
        <f>LEFT(Query1[[#This Row],[product_name]],SEARCH(" ",Query1[[#This Row],[product_name]]))</f>
        <v xml:space="preserve">Sun </v>
      </c>
      <c r="J3111" t="s">
        <v>15</v>
      </c>
      <c r="K3111" t="s">
        <v>27</v>
      </c>
      <c r="L3111" t="s">
        <v>28</v>
      </c>
    </row>
    <row r="3112" spans="1:12" x14ac:dyDescent="0.35">
      <c r="A3112">
        <v>1078</v>
      </c>
      <c r="B3112" t="s">
        <v>1381</v>
      </c>
      <c r="C3112" t="s">
        <v>146</v>
      </c>
      <c r="D3112" t="s">
        <v>26</v>
      </c>
      <c r="E3112" s="1">
        <v>42966</v>
      </c>
      <c r="F3112">
        <v>2</v>
      </c>
      <c r="G3112">
        <v>3119.98</v>
      </c>
      <c r="H3112" t="s">
        <v>967</v>
      </c>
      <c r="I3112" t="str">
        <f>LEFT(Query1[[#This Row],[product_name]],SEARCH(" ",Query1[[#This Row],[product_name]]))</f>
        <v xml:space="preserve">Sun </v>
      </c>
      <c r="J3112" t="s">
        <v>46</v>
      </c>
      <c r="K3112" t="s">
        <v>27</v>
      </c>
      <c r="L3112" t="s">
        <v>28</v>
      </c>
    </row>
    <row r="3113" spans="1:12" x14ac:dyDescent="0.35">
      <c r="A3113">
        <v>1078</v>
      </c>
      <c r="B3113" t="s">
        <v>1381</v>
      </c>
      <c r="C3113" t="s">
        <v>146</v>
      </c>
      <c r="D3113" t="s">
        <v>26</v>
      </c>
      <c r="E3113" s="1">
        <v>42966</v>
      </c>
      <c r="F3113">
        <v>2</v>
      </c>
      <c r="G3113">
        <v>3098</v>
      </c>
      <c r="H3113" t="s">
        <v>19</v>
      </c>
      <c r="I3113" t="str">
        <f>LEFT(Query1[[#This Row],[product_name]],SEARCH(" ",Query1[[#This Row],[product_name]]))</f>
        <v xml:space="preserve">Surly </v>
      </c>
      <c r="J3113" t="s">
        <v>20</v>
      </c>
      <c r="K3113" t="s">
        <v>27</v>
      </c>
      <c r="L3113" t="s">
        <v>28</v>
      </c>
    </row>
    <row r="3114" spans="1:12" x14ac:dyDescent="0.35">
      <c r="A3114">
        <v>1079</v>
      </c>
      <c r="B3114" t="s">
        <v>1382</v>
      </c>
      <c r="C3114" t="s">
        <v>379</v>
      </c>
      <c r="D3114" t="s">
        <v>26</v>
      </c>
      <c r="E3114" s="1">
        <v>42966</v>
      </c>
      <c r="F3114">
        <v>2</v>
      </c>
      <c r="G3114">
        <v>1319.98</v>
      </c>
      <c r="H3114" t="s">
        <v>912</v>
      </c>
      <c r="I3114" t="str">
        <f>LEFT(Query1[[#This Row],[product_name]],SEARCH(" ",Query1[[#This Row],[product_name]]))</f>
        <v xml:space="preserve">Electra </v>
      </c>
      <c r="J3114" t="s">
        <v>15</v>
      </c>
      <c r="K3114" t="s">
        <v>27</v>
      </c>
      <c r="L3114" t="s">
        <v>31</v>
      </c>
    </row>
    <row r="3115" spans="1:12" x14ac:dyDescent="0.35">
      <c r="A3115">
        <v>1080</v>
      </c>
      <c r="B3115" t="s">
        <v>1383</v>
      </c>
      <c r="C3115" t="s">
        <v>319</v>
      </c>
      <c r="D3115" t="s">
        <v>26</v>
      </c>
      <c r="E3115" s="1">
        <v>42966</v>
      </c>
      <c r="F3115">
        <v>1</v>
      </c>
      <c r="G3115">
        <v>1632.99</v>
      </c>
      <c r="H3115" t="s">
        <v>980</v>
      </c>
      <c r="I3115" t="str">
        <f>LEFT(Query1[[#This Row],[product_name]],SEARCH(" ",Query1[[#This Row],[product_name]]))</f>
        <v xml:space="preserve">Surly </v>
      </c>
      <c r="J3115" t="s">
        <v>22</v>
      </c>
      <c r="K3115" t="s">
        <v>27</v>
      </c>
      <c r="L3115" t="s">
        <v>31</v>
      </c>
    </row>
    <row r="3116" spans="1:12" x14ac:dyDescent="0.35">
      <c r="A3116">
        <v>1080</v>
      </c>
      <c r="B3116" t="s">
        <v>1383</v>
      </c>
      <c r="C3116" t="s">
        <v>319</v>
      </c>
      <c r="D3116" t="s">
        <v>26</v>
      </c>
      <c r="E3116" s="1">
        <v>42966</v>
      </c>
      <c r="F3116">
        <v>2</v>
      </c>
      <c r="G3116">
        <v>939.98</v>
      </c>
      <c r="H3116" t="s">
        <v>869</v>
      </c>
      <c r="I3116" t="str">
        <f>LEFT(Query1[[#This Row],[product_name]],SEARCH(" ",Query1[[#This Row],[product_name]]))</f>
        <v xml:space="preserve">Trek </v>
      </c>
      <c r="J3116" t="s">
        <v>22</v>
      </c>
      <c r="K3116" t="s">
        <v>27</v>
      </c>
      <c r="L3116" t="s">
        <v>31</v>
      </c>
    </row>
    <row r="3117" spans="1:12" x14ac:dyDescent="0.35">
      <c r="A3117">
        <v>1080</v>
      </c>
      <c r="B3117" t="s">
        <v>1383</v>
      </c>
      <c r="C3117" t="s">
        <v>319</v>
      </c>
      <c r="D3117" t="s">
        <v>26</v>
      </c>
      <c r="E3117" s="1">
        <v>42966</v>
      </c>
      <c r="F3117">
        <v>1</v>
      </c>
      <c r="G3117">
        <v>4999.99</v>
      </c>
      <c r="H3117" t="s">
        <v>987</v>
      </c>
      <c r="I3117" t="str">
        <f>LEFT(Query1[[#This Row],[product_name]],SEARCH(" ",Query1[[#This Row],[product_name]]))</f>
        <v xml:space="preserve">Trek </v>
      </c>
      <c r="J3117" t="s">
        <v>22</v>
      </c>
      <c r="K3117" t="s">
        <v>27</v>
      </c>
      <c r="L3117" t="s">
        <v>31</v>
      </c>
    </row>
    <row r="3118" spans="1:12" x14ac:dyDescent="0.35">
      <c r="A3118">
        <v>1080</v>
      </c>
      <c r="B3118" t="s">
        <v>1383</v>
      </c>
      <c r="C3118" t="s">
        <v>319</v>
      </c>
      <c r="D3118" t="s">
        <v>26</v>
      </c>
      <c r="E3118" s="1">
        <v>42966</v>
      </c>
      <c r="F3118">
        <v>1</v>
      </c>
      <c r="G3118">
        <v>149.99</v>
      </c>
      <c r="H3118" t="s">
        <v>1047</v>
      </c>
      <c r="I3118" t="str">
        <f>LEFT(Query1[[#This Row],[product_name]],SEARCH(" ",Query1[[#This Row],[product_name]]))</f>
        <v xml:space="preserve">Trek </v>
      </c>
      <c r="J3118" t="s">
        <v>53</v>
      </c>
      <c r="K3118" t="s">
        <v>27</v>
      </c>
      <c r="L3118" t="s">
        <v>31</v>
      </c>
    </row>
    <row r="3119" spans="1:12" x14ac:dyDescent="0.35">
      <c r="A3119">
        <v>1080</v>
      </c>
      <c r="B3119" t="s">
        <v>1383</v>
      </c>
      <c r="C3119" t="s">
        <v>319</v>
      </c>
      <c r="D3119" t="s">
        <v>26</v>
      </c>
      <c r="E3119" s="1">
        <v>42966</v>
      </c>
      <c r="F3119">
        <v>1</v>
      </c>
      <c r="G3119">
        <v>5999.99</v>
      </c>
      <c r="H3119" t="s">
        <v>927</v>
      </c>
      <c r="I3119" t="str">
        <f>LEFT(Query1[[#This Row],[product_name]],SEARCH(" ",Query1[[#This Row],[product_name]]))</f>
        <v xml:space="preserve">Trek </v>
      </c>
      <c r="J3119" t="s">
        <v>858</v>
      </c>
      <c r="K3119" t="s">
        <v>27</v>
      </c>
      <c r="L3119" t="s">
        <v>31</v>
      </c>
    </row>
    <row r="3120" spans="1:12" x14ac:dyDescent="0.35">
      <c r="A3120">
        <v>1081</v>
      </c>
      <c r="B3120" t="s">
        <v>1384</v>
      </c>
      <c r="C3120" t="s">
        <v>487</v>
      </c>
      <c r="D3120" t="s">
        <v>26</v>
      </c>
      <c r="E3120" s="1">
        <v>42966</v>
      </c>
      <c r="F3120">
        <v>2</v>
      </c>
      <c r="G3120">
        <v>1751.98</v>
      </c>
      <c r="H3120" t="s">
        <v>906</v>
      </c>
      <c r="I3120" t="str">
        <f>LEFT(Query1[[#This Row],[product_name]],SEARCH(" ",Query1[[#This Row],[product_name]]))</f>
        <v xml:space="preserve">Surly </v>
      </c>
      <c r="J3120" t="s">
        <v>858</v>
      </c>
      <c r="K3120" t="s">
        <v>27</v>
      </c>
      <c r="L3120" t="s">
        <v>28</v>
      </c>
    </row>
    <row r="3121" spans="1:12" x14ac:dyDescent="0.35">
      <c r="A3121">
        <v>1082</v>
      </c>
      <c r="B3121" t="s">
        <v>1385</v>
      </c>
      <c r="C3121" t="s">
        <v>164</v>
      </c>
      <c r="D3121" t="s">
        <v>26</v>
      </c>
      <c r="E3121" s="1">
        <v>42967</v>
      </c>
      <c r="F3121">
        <v>2</v>
      </c>
      <c r="G3121">
        <v>1999.98</v>
      </c>
      <c r="H3121" t="s">
        <v>910</v>
      </c>
      <c r="I3121" t="str">
        <f>LEFT(Query1[[#This Row],[product_name]],SEARCH(" ",Query1[[#This Row],[product_name]]))</f>
        <v xml:space="preserve">Trek </v>
      </c>
      <c r="J3121" t="s">
        <v>22</v>
      </c>
      <c r="K3121" t="s">
        <v>27</v>
      </c>
      <c r="L3121" t="s">
        <v>28</v>
      </c>
    </row>
    <row r="3122" spans="1:12" x14ac:dyDescent="0.35">
      <c r="A3122">
        <v>1083</v>
      </c>
      <c r="B3122" t="s">
        <v>1386</v>
      </c>
      <c r="C3122" t="s">
        <v>538</v>
      </c>
      <c r="D3122" t="s">
        <v>26</v>
      </c>
      <c r="E3122" s="1">
        <v>42967</v>
      </c>
      <c r="F3122">
        <v>2</v>
      </c>
      <c r="G3122">
        <v>1599.98</v>
      </c>
      <c r="H3122" t="s">
        <v>1022</v>
      </c>
      <c r="I3122" t="str">
        <f>LEFT(Query1[[#This Row],[product_name]],SEARCH(" ",Query1[[#This Row],[product_name]]))</f>
        <v xml:space="preserve">Electra </v>
      </c>
      <c r="J3122" t="s">
        <v>15</v>
      </c>
      <c r="K3122" t="s">
        <v>27</v>
      </c>
      <c r="L3122" t="s">
        <v>28</v>
      </c>
    </row>
    <row r="3123" spans="1:12" x14ac:dyDescent="0.35">
      <c r="A3123">
        <v>1083</v>
      </c>
      <c r="B3123" t="s">
        <v>1386</v>
      </c>
      <c r="C3123" t="s">
        <v>538</v>
      </c>
      <c r="D3123" t="s">
        <v>26</v>
      </c>
      <c r="E3123" s="1">
        <v>42967</v>
      </c>
      <c r="F3123">
        <v>2</v>
      </c>
      <c r="G3123">
        <v>693.98</v>
      </c>
      <c r="H3123" t="s">
        <v>1033</v>
      </c>
      <c r="I3123" t="str">
        <f>LEFT(Query1[[#This Row],[product_name]],SEARCH(" ",Query1[[#This Row],[product_name]]))</f>
        <v xml:space="preserve">Sun </v>
      </c>
      <c r="J3123" t="s">
        <v>15</v>
      </c>
      <c r="K3123" t="s">
        <v>27</v>
      </c>
      <c r="L3123" t="s">
        <v>28</v>
      </c>
    </row>
    <row r="3124" spans="1:12" x14ac:dyDescent="0.35">
      <c r="A3124">
        <v>1083</v>
      </c>
      <c r="B3124" t="s">
        <v>1386</v>
      </c>
      <c r="C3124" t="s">
        <v>538</v>
      </c>
      <c r="D3124" t="s">
        <v>26</v>
      </c>
      <c r="E3124" s="1">
        <v>42967</v>
      </c>
      <c r="F3124">
        <v>1</v>
      </c>
      <c r="G3124">
        <v>469.99</v>
      </c>
      <c r="H3124" t="s">
        <v>903</v>
      </c>
      <c r="I3124" t="str">
        <f>LEFT(Query1[[#This Row],[product_name]],SEARCH(" ",Query1[[#This Row],[product_name]]))</f>
        <v xml:space="preserve">Surly </v>
      </c>
      <c r="J3124" t="s">
        <v>22</v>
      </c>
      <c r="K3124" t="s">
        <v>27</v>
      </c>
      <c r="L3124" t="s">
        <v>28</v>
      </c>
    </row>
    <row r="3125" spans="1:12" x14ac:dyDescent="0.35">
      <c r="A3125">
        <v>1083</v>
      </c>
      <c r="B3125" t="s">
        <v>1386</v>
      </c>
      <c r="C3125" t="s">
        <v>538</v>
      </c>
      <c r="D3125" t="s">
        <v>26</v>
      </c>
      <c r="E3125" s="1">
        <v>42967</v>
      </c>
      <c r="F3125">
        <v>1</v>
      </c>
      <c r="G3125">
        <v>4999.99</v>
      </c>
      <c r="H3125" t="s">
        <v>864</v>
      </c>
      <c r="I3125" t="str">
        <f>LEFT(Query1[[#This Row],[product_name]],SEARCH(" ",Query1[[#This Row],[product_name]]))</f>
        <v xml:space="preserve">Trek </v>
      </c>
      <c r="J3125" t="s">
        <v>46</v>
      </c>
      <c r="K3125" t="s">
        <v>27</v>
      </c>
      <c r="L3125" t="s">
        <v>28</v>
      </c>
    </row>
    <row r="3126" spans="1:12" x14ac:dyDescent="0.35">
      <c r="A3126">
        <v>1084</v>
      </c>
      <c r="B3126" t="s">
        <v>978</v>
      </c>
      <c r="C3126" t="s">
        <v>88</v>
      </c>
      <c r="D3126" t="s">
        <v>13</v>
      </c>
      <c r="E3126" s="1">
        <v>42968</v>
      </c>
      <c r="F3126">
        <v>1</v>
      </c>
      <c r="G3126">
        <v>659.99</v>
      </c>
      <c r="H3126" t="s">
        <v>912</v>
      </c>
      <c r="I3126" t="str">
        <f>LEFT(Query1[[#This Row],[product_name]],SEARCH(" ",Query1[[#This Row],[product_name]]))</f>
        <v xml:space="preserve">Electra </v>
      </c>
      <c r="J3126" t="s">
        <v>15</v>
      </c>
      <c r="K3126" t="s">
        <v>16</v>
      </c>
      <c r="L3126" t="s">
        <v>17</v>
      </c>
    </row>
    <row r="3127" spans="1:12" x14ac:dyDescent="0.35">
      <c r="A3127">
        <v>1084</v>
      </c>
      <c r="B3127" t="s">
        <v>978</v>
      </c>
      <c r="C3127" t="s">
        <v>88</v>
      </c>
      <c r="D3127" t="s">
        <v>13</v>
      </c>
      <c r="E3127" s="1">
        <v>42968</v>
      </c>
      <c r="F3127">
        <v>2</v>
      </c>
      <c r="G3127">
        <v>979.98</v>
      </c>
      <c r="H3127" t="s">
        <v>932</v>
      </c>
      <c r="I3127" t="str">
        <f>LEFT(Query1[[#This Row],[product_name]],SEARCH(" ",Query1[[#This Row],[product_name]]))</f>
        <v xml:space="preserve">Electra </v>
      </c>
      <c r="J3127" t="s">
        <v>53</v>
      </c>
      <c r="K3127" t="s">
        <v>16</v>
      </c>
      <c r="L3127" t="s">
        <v>17</v>
      </c>
    </row>
    <row r="3128" spans="1:12" x14ac:dyDescent="0.35">
      <c r="A3128">
        <v>1084</v>
      </c>
      <c r="B3128" t="s">
        <v>978</v>
      </c>
      <c r="C3128" t="s">
        <v>88</v>
      </c>
      <c r="D3128" t="s">
        <v>13</v>
      </c>
      <c r="E3128" s="1">
        <v>42968</v>
      </c>
      <c r="F3128">
        <v>1</v>
      </c>
      <c r="G3128">
        <v>1559.99</v>
      </c>
      <c r="H3128" t="s">
        <v>967</v>
      </c>
      <c r="I3128" t="str">
        <f>LEFT(Query1[[#This Row],[product_name]],SEARCH(" ",Query1[[#This Row],[product_name]]))</f>
        <v xml:space="preserve">Sun </v>
      </c>
      <c r="J3128" t="s">
        <v>46</v>
      </c>
      <c r="K3128" t="s">
        <v>16</v>
      </c>
      <c r="L3128" t="s">
        <v>17</v>
      </c>
    </row>
    <row r="3129" spans="1:12" x14ac:dyDescent="0.35">
      <c r="A3129">
        <v>1084</v>
      </c>
      <c r="B3129" t="s">
        <v>978</v>
      </c>
      <c r="C3129" t="s">
        <v>88</v>
      </c>
      <c r="D3129" t="s">
        <v>13</v>
      </c>
      <c r="E3129" s="1">
        <v>42968</v>
      </c>
      <c r="F3129">
        <v>2</v>
      </c>
      <c r="G3129">
        <v>693.98</v>
      </c>
      <c r="H3129" t="s">
        <v>1033</v>
      </c>
      <c r="I3129" t="str">
        <f>LEFT(Query1[[#This Row],[product_name]],SEARCH(" ",Query1[[#This Row],[product_name]]))</f>
        <v xml:space="preserve">Sun </v>
      </c>
      <c r="J3129" t="s">
        <v>15</v>
      </c>
      <c r="K3129" t="s">
        <v>16</v>
      </c>
      <c r="L3129" t="s">
        <v>17</v>
      </c>
    </row>
    <row r="3130" spans="1:12" x14ac:dyDescent="0.35">
      <c r="A3130">
        <v>1084</v>
      </c>
      <c r="B3130" t="s">
        <v>978</v>
      </c>
      <c r="C3130" t="s">
        <v>88</v>
      </c>
      <c r="D3130" t="s">
        <v>13</v>
      </c>
      <c r="E3130" s="1">
        <v>42968</v>
      </c>
      <c r="F3130">
        <v>1</v>
      </c>
      <c r="G3130">
        <v>999.99</v>
      </c>
      <c r="H3130" t="s">
        <v>868</v>
      </c>
      <c r="I3130" t="str">
        <f>LEFT(Query1[[#This Row],[product_name]],SEARCH(" ",Query1[[#This Row],[product_name]]))</f>
        <v xml:space="preserve">Surly </v>
      </c>
      <c r="J3130" t="s">
        <v>22</v>
      </c>
      <c r="K3130" t="s">
        <v>16</v>
      </c>
      <c r="L3130" t="s">
        <v>17</v>
      </c>
    </row>
    <row r="3131" spans="1:12" x14ac:dyDescent="0.35">
      <c r="A3131">
        <v>1085</v>
      </c>
      <c r="B3131" t="s">
        <v>1387</v>
      </c>
      <c r="C3131" t="s">
        <v>477</v>
      </c>
      <c r="D3131" t="s">
        <v>13</v>
      </c>
      <c r="E3131" s="1">
        <v>42968</v>
      </c>
      <c r="F3131">
        <v>1</v>
      </c>
      <c r="G3131">
        <v>439.99</v>
      </c>
      <c r="H3131" t="s">
        <v>893</v>
      </c>
      <c r="I3131" t="str">
        <f>LEFT(Query1[[#This Row],[product_name]],SEARCH(" ",Query1[[#This Row],[product_name]]))</f>
        <v xml:space="preserve">Electra </v>
      </c>
      <c r="J3131" t="s">
        <v>15</v>
      </c>
      <c r="K3131" t="s">
        <v>16</v>
      </c>
      <c r="L3131" t="s">
        <v>36</v>
      </c>
    </row>
    <row r="3132" spans="1:12" x14ac:dyDescent="0.35">
      <c r="A3132">
        <v>1085</v>
      </c>
      <c r="B3132" t="s">
        <v>1387</v>
      </c>
      <c r="C3132" t="s">
        <v>477</v>
      </c>
      <c r="D3132" t="s">
        <v>13</v>
      </c>
      <c r="E3132" s="1">
        <v>42968</v>
      </c>
      <c r="F3132">
        <v>1</v>
      </c>
      <c r="G3132">
        <v>489.99</v>
      </c>
      <c r="H3132" t="s">
        <v>871</v>
      </c>
      <c r="I3132" t="str">
        <f>LEFT(Query1[[#This Row],[product_name]],SEARCH(" ",Query1[[#This Row],[product_name]]))</f>
        <v xml:space="preserve">Electra </v>
      </c>
      <c r="J3132" t="s">
        <v>15</v>
      </c>
      <c r="K3132" t="s">
        <v>16</v>
      </c>
      <c r="L3132" t="s">
        <v>36</v>
      </c>
    </row>
    <row r="3133" spans="1:12" x14ac:dyDescent="0.35">
      <c r="A3133">
        <v>1085</v>
      </c>
      <c r="B3133" t="s">
        <v>1387</v>
      </c>
      <c r="C3133" t="s">
        <v>477</v>
      </c>
      <c r="D3133" t="s">
        <v>13</v>
      </c>
      <c r="E3133" s="1">
        <v>42968</v>
      </c>
      <c r="F3133">
        <v>2</v>
      </c>
      <c r="G3133">
        <v>501.98</v>
      </c>
      <c r="H3133" t="s">
        <v>950</v>
      </c>
      <c r="I3133" t="str">
        <f>LEFT(Query1[[#This Row],[product_name]],SEARCH(" ",Query1[[#This Row],[product_name]]))</f>
        <v xml:space="preserve">Sun </v>
      </c>
      <c r="J3133" t="s">
        <v>15</v>
      </c>
      <c r="K3133" t="s">
        <v>16</v>
      </c>
      <c r="L3133" t="s">
        <v>36</v>
      </c>
    </row>
    <row r="3134" spans="1:12" x14ac:dyDescent="0.35">
      <c r="A3134">
        <v>1086</v>
      </c>
      <c r="B3134" t="s">
        <v>1388</v>
      </c>
      <c r="C3134" t="s">
        <v>344</v>
      </c>
      <c r="D3134" t="s">
        <v>26</v>
      </c>
      <c r="E3134" s="1">
        <v>42968</v>
      </c>
      <c r="F3134">
        <v>2</v>
      </c>
      <c r="G3134">
        <v>2199.98</v>
      </c>
      <c r="H3134" t="s">
        <v>963</v>
      </c>
      <c r="I3134" t="str">
        <f>LEFT(Query1[[#This Row],[product_name]],SEARCH(" ",Query1[[#This Row],[product_name]]))</f>
        <v xml:space="preserve">Electra </v>
      </c>
      <c r="J3134" t="s">
        <v>15</v>
      </c>
      <c r="K3134" t="s">
        <v>27</v>
      </c>
      <c r="L3134" t="s">
        <v>31</v>
      </c>
    </row>
    <row r="3135" spans="1:12" x14ac:dyDescent="0.35">
      <c r="A3135">
        <v>1086</v>
      </c>
      <c r="B3135" t="s">
        <v>1388</v>
      </c>
      <c r="C3135" t="s">
        <v>344</v>
      </c>
      <c r="D3135" t="s">
        <v>26</v>
      </c>
      <c r="E3135" s="1">
        <v>42968</v>
      </c>
      <c r="F3135">
        <v>1</v>
      </c>
      <c r="G3135">
        <v>1320.99</v>
      </c>
      <c r="H3135" t="s">
        <v>77</v>
      </c>
      <c r="I3135" t="str">
        <f>LEFT(Query1[[#This Row],[product_name]],SEARCH(" ",Query1[[#This Row],[product_name]]))</f>
        <v xml:space="preserve">Heller </v>
      </c>
      <c r="J3135" t="s">
        <v>22</v>
      </c>
      <c r="K3135" t="s">
        <v>27</v>
      </c>
      <c r="L3135" t="s">
        <v>31</v>
      </c>
    </row>
    <row r="3136" spans="1:12" x14ac:dyDescent="0.35">
      <c r="A3136">
        <v>1086</v>
      </c>
      <c r="B3136" t="s">
        <v>1388</v>
      </c>
      <c r="C3136" t="s">
        <v>344</v>
      </c>
      <c r="D3136" t="s">
        <v>26</v>
      </c>
      <c r="E3136" s="1">
        <v>42968</v>
      </c>
      <c r="F3136">
        <v>1</v>
      </c>
      <c r="G3136">
        <v>449.99</v>
      </c>
      <c r="H3136" t="s">
        <v>941</v>
      </c>
      <c r="I3136" t="str">
        <f>LEFT(Query1[[#This Row],[product_name]],SEARCH(" ",Query1[[#This Row],[product_name]]))</f>
        <v xml:space="preserve">Sun </v>
      </c>
      <c r="J3136" t="s">
        <v>39</v>
      </c>
      <c r="K3136" t="s">
        <v>27</v>
      </c>
      <c r="L3136" t="s">
        <v>31</v>
      </c>
    </row>
    <row r="3137" spans="1:12" x14ac:dyDescent="0.35">
      <c r="A3137">
        <v>1086</v>
      </c>
      <c r="B3137" t="s">
        <v>1388</v>
      </c>
      <c r="C3137" t="s">
        <v>344</v>
      </c>
      <c r="D3137" t="s">
        <v>26</v>
      </c>
      <c r="E3137" s="1">
        <v>42968</v>
      </c>
      <c r="F3137">
        <v>1</v>
      </c>
      <c r="G3137">
        <v>250.99</v>
      </c>
      <c r="H3137" t="s">
        <v>894</v>
      </c>
      <c r="I3137" t="str">
        <f>LEFT(Query1[[#This Row],[product_name]],SEARCH(" ",Query1[[#This Row],[product_name]]))</f>
        <v xml:space="preserve">Sun </v>
      </c>
      <c r="J3137" t="s">
        <v>15</v>
      </c>
      <c r="K3137" t="s">
        <v>27</v>
      </c>
      <c r="L3137" t="s">
        <v>31</v>
      </c>
    </row>
    <row r="3138" spans="1:12" x14ac:dyDescent="0.35">
      <c r="A3138">
        <v>1086</v>
      </c>
      <c r="B3138" t="s">
        <v>1388</v>
      </c>
      <c r="C3138" t="s">
        <v>344</v>
      </c>
      <c r="D3138" t="s">
        <v>26</v>
      </c>
      <c r="E3138" s="1">
        <v>42968</v>
      </c>
      <c r="F3138">
        <v>2</v>
      </c>
      <c r="G3138">
        <v>3098</v>
      </c>
      <c r="H3138" t="s">
        <v>19</v>
      </c>
      <c r="I3138" t="str">
        <f>LEFT(Query1[[#This Row],[product_name]],SEARCH(" ",Query1[[#This Row],[product_name]]))</f>
        <v xml:space="preserve">Surly </v>
      </c>
      <c r="J3138" t="s">
        <v>20</v>
      </c>
      <c r="K3138" t="s">
        <v>27</v>
      </c>
      <c r="L3138" t="s">
        <v>31</v>
      </c>
    </row>
    <row r="3139" spans="1:12" x14ac:dyDescent="0.35">
      <c r="A3139">
        <v>1087</v>
      </c>
      <c r="B3139" t="s">
        <v>1389</v>
      </c>
      <c r="C3139" t="s">
        <v>553</v>
      </c>
      <c r="D3139" t="s">
        <v>108</v>
      </c>
      <c r="E3139" s="1">
        <v>42969</v>
      </c>
      <c r="F3139">
        <v>2</v>
      </c>
      <c r="G3139">
        <v>539.98</v>
      </c>
      <c r="H3139" t="s">
        <v>66</v>
      </c>
      <c r="I3139" t="str">
        <f>LEFT(Query1[[#This Row],[product_name]],SEARCH(" ",Query1[[#This Row],[product_name]]))</f>
        <v xml:space="preserve">Electra </v>
      </c>
      <c r="J3139" t="s">
        <v>15</v>
      </c>
      <c r="K3139" t="s">
        <v>109</v>
      </c>
      <c r="L3139" t="s">
        <v>110</v>
      </c>
    </row>
    <row r="3140" spans="1:12" x14ac:dyDescent="0.35">
      <c r="A3140">
        <v>1087</v>
      </c>
      <c r="B3140" t="s">
        <v>1389</v>
      </c>
      <c r="C3140" t="s">
        <v>553</v>
      </c>
      <c r="D3140" t="s">
        <v>108</v>
      </c>
      <c r="E3140" s="1">
        <v>42969</v>
      </c>
      <c r="F3140">
        <v>1</v>
      </c>
      <c r="G3140">
        <v>529.99</v>
      </c>
      <c r="H3140" t="s">
        <v>49</v>
      </c>
      <c r="I3140" t="str">
        <f>LEFT(Query1[[#This Row],[product_name]],SEARCH(" ",Query1[[#This Row],[product_name]]))</f>
        <v xml:space="preserve">Electra </v>
      </c>
      <c r="J3140" t="s">
        <v>15</v>
      </c>
      <c r="K3140" t="s">
        <v>109</v>
      </c>
      <c r="L3140" t="s">
        <v>110</v>
      </c>
    </row>
    <row r="3141" spans="1:12" x14ac:dyDescent="0.35">
      <c r="A3141">
        <v>1087</v>
      </c>
      <c r="B3141" t="s">
        <v>1389</v>
      </c>
      <c r="C3141" t="s">
        <v>553</v>
      </c>
      <c r="D3141" t="s">
        <v>108</v>
      </c>
      <c r="E3141" s="1">
        <v>42969</v>
      </c>
      <c r="F3141">
        <v>2</v>
      </c>
      <c r="G3141">
        <v>979.98</v>
      </c>
      <c r="H3141" t="s">
        <v>871</v>
      </c>
      <c r="I3141" t="str">
        <f>LEFT(Query1[[#This Row],[product_name]],SEARCH(" ",Query1[[#This Row],[product_name]]))</f>
        <v xml:space="preserve">Electra </v>
      </c>
      <c r="J3141" t="s">
        <v>39</v>
      </c>
      <c r="K3141" t="s">
        <v>109</v>
      </c>
      <c r="L3141" t="s">
        <v>110</v>
      </c>
    </row>
    <row r="3142" spans="1:12" x14ac:dyDescent="0.35">
      <c r="A3142">
        <v>1087</v>
      </c>
      <c r="B3142" t="s">
        <v>1389</v>
      </c>
      <c r="C3142" t="s">
        <v>553</v>
      </c>
      <c r="D3142" t="s">
        <v>108</v>
      </c>
      <c r="E3142" s="1">
        <v>42969</v>
      </c>
      <c r="F3142">
        <v>2</v>
      </c>
      <c r="G3142">
        <v>833.98</v>
      </c>
      <c r="H3142" t="s">
        <v>867</v>
      </c>
      <c r="I3142" t="str">
        <f>LEFT(Query1[[#This Row],[product_name]],SEARCH(" ",Query1[[#This Row],[product_name]]))</f>
        <v xml:space="preserve">Sun </v>
      </c>
      <c r="J3142" t="s">
        <v>39</v>
      </c>
      <c r="K3142" t="s">
        <v>109</v>
      </c>
      <c r="L3142" t="s">
        <v>110</v>
      </c>
    </row>
    <row r="3143" spans="1:12" x14ac:dyDescent="0.35">
      <c r="A3143">
        <v>1087</v>
      </c>
      <c r="B3143" t="s">
        <v>1389</v>
      </c>
      <c r="C3143" t="s">
        <v>553</v>
      </c>
      <c r="D3143" t="s">
        <v>108</v>
      </c>
      <c r="E3143" s="1">
        <v>42969</v>
      </c>
      <c r="F3143">
        <v>2</v>
      </c>
      <c r="G3143">
        <v>5199.9799999999996</v>
      </c>
      <c r="H3143" t="s">
        <v>915</v>
      </c>
      <c r="I3143" t="str">
        <f>LEFT(Query1[[#This Row],[product_name]],SEARCH(" ",Query1[[#This Row],[product_name]]))</f>
        <v xml:space="preserve">Trek </v>
      </c>
      <c r="J3143" t="s">
        <v>858</v>
      </c>
      <c r="K3143" t="s">
        <v>109</v>
      </c>
      <c r="L3143" t="s">
        <v>110</v>
      </c>
    </row>
    <row r="3144" spans="1:12" x14ac:dyDescent="0.35">
      <c r="A3144">
        <v>1088</v>
      </c>
      <c r="B3144" t="s">
        <v>1390</v>
      </c>
      <c r="C3144" t="s">
        <v>271</v>
      </c>
      <c r="D3144" t="s">
        <v>108</v>
      </c>
      <c r="E3144" s="1">
        <v>42969</v>
      </c>
      <c r="F3144">
        <v>1</v>
      </c>
      <c r="G3144">
        <v>489.99</v>
      </c>
      <c r="H3144" t="s">
        <v>871</v>
      </c>
      <c r="I3144" t="str">
        <f>LEFT(Query1[[#This Row],[product_name]],SEARCH(" ",Query1[[#This Row],[product_name]]))</f>
        <v xml:space="preserve">Electra </v>
      </c>
      <c r="J3144" t="s">
        <v>15</v>
      </c>
      <c r="K3144" t="s">
        <v>109</v>
      </c>
      <c r="L3144" t="s">
        <v>110</v>
      </c>
    </row>
    <row r="3145" spans="1:12" x14ac:dyDescent="0.35">
      <c r="A3145">
        <v>1088</v>
      </c>
      <c r="B3145" t="s">
        <v>1390</v>
      </c>
      <c r="C3145" t="s">
        <v>271</v>
      </c>
      <c r="D3145" t="s">
        <v>108</v>
      </c>
      <c r="E3145" s="1">
        <v>42969</v>
      </c>
      <c r="F3145">
        <v>1</v>
      </c>
      <c r="G3145">
        <v>999.99</v>
      </c>
      <c r="H3145" t="s">
        <v>868</v>
      </c>
      <c r="I3145" t="str">
        <f>LEFT(Query1[[#This Row],[product_name]],SEARCH(" ",Query1[[#This Row],[product_name]]))</f>
        <v xml:space="preserve">Surly </v>
      </c>
      <c r="J3145" t="s">
        <v>22</v>
      </c>
      <c r="K3145" t="s">
        <v>109</v>
      </c>
      <c r="L3145" t="s">
        <v>110</v>
      </c>
    </row>
    <row r="3146" spans="1:12" x14ac:dyDescent="0.35">
      <c r="A3146">
        <v>1088</v>
      </c>
      <c r="B3146" t="s">
        <v>1390</v>
      </c>
      <c r="C3146" t="s">
        <v>271</v>
      </c>
      <c r="D3146" t="s">
        <v>108</v>
      </c>
      <c r="E3146" s="1">
        <v>42969</v>
      </c>
      <c r="F3146">
        <v>2</v>
      </c>
      <c r="G3146">
        <v>1665.98</v>
      </c>
      <c r="H3146" t="s">
        <v>1055</v>
      </c>
      <c r="I3146" t="str">
        <f>LEFT(Query1[[#This Row],[product_name]],SEARCH(" ",Query1[[#This Row],[product_name]]))</f>
        <v xml:space="preserve">Surly </v>
      </c>
      <c r="J3146" t="s">
        <v>22</v>
      </c>
      <c r="K3146" t="s">
        <v>109</v>
      </c>
      <c r="L3146" t="s">
        <v>110</v>
      </c>
    </row>
    <row r="3147" spans="1:12" x14ac:dyDescent="0.35">
      <c r="A3147">
        <v>1088</v>
      </c>
      <c r="B3147" t="s">
        <v>1390</v>
      </c>
      <c r="C3147" t="s">
        <v>271</v>
      </c>
      <c r="D3147" t="s">
        <v>108</v>
      </c>
      <c r="E3147" s="1">
        <v>42969</v>
      </c>
      <c r="F3147">
        <v>1</v>
      </c>
      <c r="G3147">
        <v>469.99</v>
      </c>
      <c r="H3147" t="s">
        <v>903</v>
      </c>
      <c r="I3147" t="str">
        <f>LEFT(Query1[[#This Row],[product_name]],SEARCH(" ",Query1[[#This Row],[product_name]]))</f>
        <v xml:space="preserve">Surly </v>
      </c>
      <c r="J3147" t="s">
        <v>22</v>
      </c>
      <c r="K3147" t="s">
        <v>109</v>
      </c>
      <c r="L3147" t="s">
        <v>110</v>
      </c>
    </row>
    <row r="3148" spans="1:12" x14ac:dyDescent="0.35">
      <c r="A3148">
        <v>1089</v>
      </c>
      <c r="B3148" t="s">
        <v>277</v>
      </c>
      <c r="C3148" t="s">
        <v>82</v>
      </c>
      <c r="D3148" t="s">
        <v>13</v>
      </c>
      <c r="E3148" s="1">
        <v>42970</v>
      </c>
      <c r="F3148">
        <v>2</v>
      </c>
      <c r="G3148">
        <v>1319.98</v>
      </c>
      <c r="H3148" t="s">
        <v>912</v>
      </c>
      <c r="I3148" t="str">
        <f>LEFT(Query1[[#This Row],[product_name]],SEARCH(" ",Query1[[#This Row],[product_name]]))</f>
        <v xml:space="preserve">Electra </v>
      </c>
      <c r="J3148" t="s">
        <v>15</v>
      </c>
      <c r="K3148" t="s">
        <v>16</v>
      </c>
      <c r="L3148" t="s">
        <v>17</v>
      </c>
    </row>
    <row r="3149" spans="1:12" x14ac:dyDescent="0.35">
      <c r="A3149">
        <v>1089</v>
      </c>
      <c r="B3149" t="s">
        <v>277</v>
      </c>
      <c r="C3149" t="s">
        <v>82</v>
      </c>
      <c r="D3149" t="s">
        <v>13</v>
      </c>
      <c r="E3149" s="1">
        <v>42970</v>
      </c>
      <c r="F3149">
        <v>2</v>
      </c>
      <c r="G3149">
        <v>1999.98</v>
      </c>
      <c r="H3149" t="s">
        <v>868</v>
      </c>
      <c r="I3149" t="str">
        <f>LEFT(Query1[[#This Row],[product_name]],SEARCH(" ",Query1[[#This Row],[product_name]]))</f>
        <v xml:space="preserve">Surly </v>
      </c>
      <c r="J3149" t="s">
        <v>22</v>
      </c>
      <c r="K3149" t="s">
        <v>16</v>
      </c>
      <c r="L3149" t="s">
        <v>17</v>
      </c>
    </row>
    <row r="3150" spans="1:12" x14ac:dyDescent="0.35">
      <c r="A3150">
        <v>1090</v>
      </c>
      <c r="B3150" t="s">
        <v>1391</v>
      </c>
      <c r="C3150" t="s">
        <v>162</v>
      </c>
      <c r="D3150" t="s">
        <v>13</v>
      </c>
      <c r="E3150" s="1">
        <v>42971</v>
      </c>
      <c r="F3150">
        <v>1</v>
      </c>
      <c r="G3150">
        <v>439.99</v>
      </c>
      <c r="H3150" t="s">
        <v>893</v>
      </c>
      <c r="I3150" t="str">
        <f>LEFT(Query1[[#This Row],[product_name]],SEARCH(" ",Query1[[#This Row],[product_name]]))</f>
        <v xml:space="preserve">Electra </v>
      </c>
      <c r="J3150" t="s">
        <v>15</v>
      </c>
      <c r="K3150" t="s">
        <v>16</v>
      </c>
      <c r="L3150" t="s">
        <v>17</v>
      </c>
    </row>
    <row r="3151" spans="1:12" x14ac:dyDescent="0.35">
      <c r="A3151">
        <v>1091</v>
      </c>
      <c r="B3151" t="s">
        <v>1392</v>
      </c>
      <c r="C3151" t="s">
        <v>265</v>
      </c>
      <c r="D3151" t="s">
        <v>26</v>
      </c>
      <c r="E3151" s="1">
        <v>42971</v>
      </c>
      <c r="F3151">
        <v>1</v>
      </c>
      <c r="G3151">
        <v>349.99</v>
      </c>
      <c r="H3151" t="s">
        <v>885</v>
      </c>
      <c r="I3151" t="str">
        <f>LEFT(Query1[[#This Row],[product_name]],SEARCH(" ",Query1[[#This Row],[product_name]]))</f>
        <v xml:space="preserve">Electra </v>
      </c>
      <c r="J3151" t="s">
        <v>53</v>
      </c>
      <c r="K3151" t="s">
        <v>27</v>
      </c>
      <c r="L3151" t="s">
        <v>31</v>
      </c>
    </row>
    <row r="3152" spans="1:12" x14ac:dyDescent="0.35">
      <c r="A3152">
        <v>1091</v>
      </c>
      <c r="B3152" t="s">
        <v>1392</v>
      </c>
      <c r="C3152" t="s">
        <v>265</v>
      </c>
      <c r="D3152" t="s">
        <v>26</v>
      </c>
      <c r="E3152" s="1">
        <v>42971</v>
      </c>
      <c r="F3152">
        <v>1</v>
      </c>
      <c r="G3152">
        <v>449</v>
      </c>
      <c r="H3152" t="s">
        <v>99</v>
      </c>
      <c r="I3152" t="str">
        <f>LEFT(Query1[[#This Row],[product_name]],SEARCH(" ",Query1[[#This Row],[product_name]]))</f>
        <v xml:space="preserve">Pure </v>
      </c>
      <c r="J3152" t="s">
        <v>15</v>
      </c>
      <c r="K3152" t="s">
        <v>27</v>
      </c>
      <c r="L3152" t="s">
        <v>31</v>
      </c>
    </row>
    <row r="3153" spans="1:12" x14ac:dyDescent="0.35">
      <c r="A3153">
        <v>1091</v>
      </c>
      <c r="B3153" t="s">
        <v>1392</v>
      </c>
      <c r="C3153" t="s">
        <v>265</v>
      </c>
      <c r="D3153" t="s">
        <v>26</v>
      </c>
      <c r="E3153" s="1">
        <v>42971</v>
      </c>
      <c r="F3153">
        <v>1</v>
      </c>
      <c r="G3153">
        <v>5499.99</v>
      </c>
      <c r="H3153" t="s">
        <v>859</v>
      </c>
      <c r="I3153" t="str">
        <f>LEFT(Query1[[#This Row],[product_name]],SEARCH(" ",Query1[[#This Row],[product_name]]))</f>
        <v xml:space="preserve">Trek </v>
      </c>
      <c r="J3153" t="s">
        <v>858</v>
      </c>
      <c r="K3153" t="s">
        <v>27</v>
      </c>
      <c r="L3153" t="s">
        <v>31</v>
      </c>
    </row>
    <row r="3154" spans="1:12" x14ac:dyDescent="0.35">
      <c r="A3154">
        <v>1092</v>
      </c>
      <c r="B3154" t="s">
        <v>813</v>
      </c>
      <c r="C3154" t="s">
        <v>82</v>
      </c>
      <c r="D3154" t="s">
        <v>13</v>
      </c>
      <c r="E3154" s="1">
        <v>42972</v>
      </c>
      <c r="F3154">
        <v>1</v>
      </c>
      <c r="G3154">
        <v>449</v>
      </c>
      <c r="H3154" t="s">
        <v>44</v>
      </c>
      <c r="I3154" t="str">
        <f>LEFT(Query1[[#This Row],[product_name]],SEARCH(" ",Query1[[#This Row],[product_name]]))</f>
        <v xml:space="preserve">Pure </v>
      </c>
      <c r="J3154" t="s">
        <v>15</v>
      </c>
      <c r="K3154" t="s">
        <v>16</v>
      </c>
      <c r="L3154" t="s">
        <v>17</v>
      </c>
    </row>
    <row r="3155" spans="1:12" x14ac:dyDescent="0.35">
      <c r="A3155">
        <v>1092</v>
      </c>
      <c r="B3155" t="s">
        <v>813</v>
      </c>
      <c r="C3155" t="s">
        <v>82</v>
      </c>
      <c r="D3155" t="s">
        <v>13</v>
      </c>
      <c r="E3155" s="1">
        <v>42972</v>
      </c>
      <c r="F3155">
        <v>2</v>
      </c>
      <c r="G3155">
        <v>1499.98</v>
      </c>
      <c r="H3155" t="s">
        <v>35</v>
      </c>
      <c r="I3155" t="str">
        <f>LEFT(Query1[[#This Row],[product_name]],SEARCH(" ",Query1[[#This Row],[product_name]]))</f>
        <v xml:space="preserve">Ritchey </v>
      </c>
      <c r="J3155" t="s">
        <v>22</v>
      </c>
      <c r="K3155" t="s">
        <v>16</v>
      </c>
      <c r="L3155" t="s">
        <v>17</v>
      </c>
    </row>
    <row r="3156" spans="1:12" x14ac:dyDescent="0.35">
      <c r="A3156">
        <v>1092</v>
      </c>
      <c r="B3156" t="s">
        <v>813</v>
      </c>
      <c r="C3156" t="s">
        <v>82</v>
      </c>
      <c r="D3156" t="s">
        <v>13</v>
      </c>
      <c r="E3156" s="1">
        <v>42972</v>
      </c>
      <c r="F3156">
        <v>2</v>
      </c>
      <c r="G3156">
        <v>1999.98</v>
      </c>
      <c r="H3156" t="s">
        <v>868</v>
      </c>
      <c r="I3156" t="str">
        <f>LEFT(Query1[[#This Row],[product_name]],SEARCH(" ",Query1[[#This Row],[product_name]]))</f>
        <v xml:space="preserve">Surly </v>
      </c>
      <c r="J3156" t="s">
        <v>22</v>
      </c>
      <c r="K3156" t="s">
        <v>16</v>
      </c>
      <c r="L3156" t="s">
        <v>17</v>
      </c>
    </row>
    <row r="3157" spans="1:12" x14ac:dyDescent="0.35">
      <c r="A3157">
        <v>1092</v>
      </c>
      <c r="B3157" t="s">
        <v>813</v>
      </c>
      <c r="C3157" t="s">
        <v>82</v>
      </c>
      <c r="D3157" t="s">
        <v>13</v>
      </c>
      <c r="E3157" s="1">
        <v>42972</v>
      </c>
      <c r="F3157">
        <v>1</v>
      </c>
      <c r="G3157">
        <v>469.99</v>
      </c>
      <c r="H3157" t="s">
        <v>1000</v>
      </c>
      <c r="I3157" t="str">
        <f>LEFT(Query1[[#This Row],[product_name]],SEARCH(" ",Query1[[#This Row],[product_name]]))</f>
        <v xml:space="preserve">Trek </v>
      </c>
      <c r="J3157" t="s">
        <v>22</v>
      </c>
      <c r="K3157" t="s">
        <v>16</v>
      </c>
      <c r="L3157" t="s">
        <v>17</v>
      </c>
    </row>
    <row r="3158" spans="1:12" x14ac:dyDescent="0.35">
      <c r="A3158">
        <v>1093</v>
      </c>
      <c r="B3158" t="s">
        <v>1393</v>
      </c>
      <c r="C3158" t="s">
        <v>256</v>
      </c>
      <c r="D3158" t="s">
        <v>13</v>
      </c>
      <c r="E3158" s="1">
        <v>42972</v>
      </c>
      <c r="F3158">
        <v>2</v>
      </c>
      <c r="G3158">
        <v>1739.98</v>
      </c>
      <c r="H3158" t="s">
        <v>940</v>
      </c>
      <c r="I3158" t="str">
        <f>LEFT(Query1[[#This Row],[product_name]],SEARCH(" ",Query1[[#This Row],[product_name]]))</f>
        <v xml:space="preserve">Haro </v>
      </c>
      <c r="J3158" t="s">
        <v>22</v>
      </c>
      <c r="K3158" t="s">
        <v>16</v>
      </c>
      <c r="L3158" t="s">
        <v>36</v>
      </c>
    </row>
    <row r="3159" spans="1:12" x14ac:dyDescent="0.35">
      <c r="A3159">
        <v>1093</v>
      </c>
      <c r="B3159" t="s">
        <v>1393</v>
      </c>
      <c r="C3159" t="s">
        <v>256</v>
      </c>
      <c r="D3159" t="s">
        <v>13</v>
      </c>
      <c r="E3159" s="1">
        <v>42972</v>
      </c>
      <c r="F3159">
        <v>2</v>
      </c>
      <c r="G3159">
        <v>858</v>
      </c>
      <c r="H3159" t="s">
        <v>40</v>
      </c>
      <c r="I3159" t="str">
        <f>LEFT(Query1[[#This Row],[product_name]],SEARCH(" ",Query1[[#This Row],[product_name]]))</f>
        <v xml:space="preserve">Pure </v>
      </c>
      <c r="J3159" t="s">
        <v>15</v>
      </c>
      <c r="K3159" t="s">
        <v>16</v>
      </c>
      <c r="L3159" t="s">
        <v>36</v>
      </c>
    </row>
    <row r="3160" spans="1:12" x14ac:dyDescent="0.35">
      <c r="A3160">
        <v>1093</v>
      </c>
      <c r="B3160" t="s">
        <v>1393</v>
      </c>
      <c r="C3160" t="s">
        <v>256</v>
      </c>
      <c r="D3160" t="s">
        <v>13</v>
      </c>
      <c r="E3160" s="1">
        <v>42972</v>
      </c>
      <c r="F3160">
        <v>2</v>
      </c>
      <c r="G3160">
        <v>419.98</v>
      </c>
      <c r="H3160" t="s">
        <v>887</v>
      </c>
      <c r="I3160" t="str">
        <f>LEFT(Query1[[#This Row],[product_name]],SEARCH(" ",Query1[[#This Row],[product_name]]))</f>
        <v xml:space="preserve">Trek </v>
      </c>
      <c r="J3160" t="s">
        <v>53</v>
      </c>
      <c r="K3160" t="s">
        <v>16</v>
      </c>
      <c r="L3160" t="s">
        <v>36</v>
      </c>
    </row>
    <row r="3161" spans="1:12" x14ac:dyDescent="0.35">
      <c r="A3161">
        <v>1094</v>
      </c>
      <c r="B3161" t="s">
        <v>1394</v>
      </c>
      <c r="C3161" t="s">
        <v>86</v>
      </c>
      <c r="D3161" t="s">
        <v>26</v>
      </c>
      <c r="E3161" s="1">
        <v>42972</v>
      </c>
      <c r="F3161">
        <v>1</v>
      </c>
      <c r="G3161">
        <v>549.99</v>
      </c>
      <c r="H3161" t="s">
        <v>43</v>
      </c>
      <c r="I3161" t="str">
        <f>LEFT(Query1[[#This Row],[product_name]],SEARCH(" ",Query1[[#This Row],[product_name]]))</f>
        <v xml:space="preserve">Electra </v>
      </c>
      <c r="J3161" t="s">
        <v>39</v>
      </c>
      <c r="K3161" t="s">
        <v>27</v>
      </c>
      <c r="L3161" t="s">
        <v>28</v>
      </c>
    </row>
    <row r="3162" spans="1:12" x14ac:dyDescent="0.35">
      <c r="A3162">
        <v>1094</v>
      </c>
      <c r="B3162" t="s">
        <v>1394</v>
      </c>
      <c r="C3162" t="s">
        <v>86</v>
      </c>
      <c r="D3162" t="s">
        <v>26</v>
      </c>
      <c r="E3162" s="1">
        <v>42972</v>
      </c>
      <c r="F3162">
        <v>1</v>
      </c>
      <c r="G3162">
        <v>416.99</v>
      </c>
      <c r="H3162" t="s">
        <v>923</v>
      </c>
      <c r="I3162" t="str">
        <f>LEFT(Query1[[#This Row],[product_name]],SEARCH(" ",Query1[[#This Row],[product_name]]))</f>
        <v xml:space="preserve">Sun </v>
      </c>
      <c r="J3162" t="s">
        <v>15</v>
      </c>
      <c r="K3162" t="s">
        <v>27</v>
      </c>
      <c r="L3162" t="s">
        <v>28</v>
      </c>
    </row>
    <row r="3163" spans="1:12" x14ac:dyDescent="0.35">
      <c r="A3163">
        <v>1094</v>
      </c>
      <c r="B3163" t="s">
        <v>1394</v>
      </c>
      <c r="C3163" t="s">
        <v>86</v>
      </c>
      <c r="D3163" t="s">
        <v>26</v>
      </c>
      <c r="E3163" s="1">
        <v>42972</v>
      </c>
      <c r="F3163">
        <v>1</v>
      </c>
      <c r="G3163">
        <v>416.99</v>
      </c>
      <c r="H3163" t="s">
        <v>945</v>
      </c>
      <c r="I3163" t="str">
        <f>LEFT(Query1[[#This Row],[product_name]],SEARCH(" ",Query1[[#This Row],[product_name]]))</f>
        <v xml:space="preserve">Sun </v>
      </c>
      <c r="J3163" t="s">
        <v>39</v>
      </c>
      <c r="K3163" t="s">
        <v>27</v>
      </c>
      <c r="L3163" t="s">
        <v>28</v>
      </c>
    </row>
    <row r="3164" spans="1:12" x14ac:dyDescent="0.35">
      <c r="A3164">
        <v>1094</v>
      </c>
      <c r="B3164" t="s">
        <v>1394</v>
      </c>
      <c r="C3164" t="s">
        <v>86</v>
      </c>
      <c r="D3164" t="s">
        <v>26</v>
      </c>
      <c r="E3164" s="1">
        <v>42972</v>
      </c>
      <c r="F3164">
        <v>1</v>
      </c>
      <c r="G3164">
        <v>1680.99</v>
      </c>
      <c r="H3164" t="s">
        <v>63</v>
      </c>
      <c r="I3164" t="str">
        <f>LEFT(Query1[[#This Row],[product_name]],SEARCH(" ",Query1[[#This Row],[product_name]]))</f>
        <v xml:space="preserve">Surly </v>
      </c>
      <c r="J3164" t="s">
        <v>20</v>
      </c>
      <c r="K3164" t="s">
        <v>27</v>
      </c>
      <c r="L3164" t="s">
        <v>28</v>
      </c>
    </row>
    <row r="3165" spans="1:12" x14ac:dyDescent="0.35">
      <c r="A3165">
        <v>1095</v>
      </c>
      <c r="B3165" t="s">
        <v>1395</v>
      </c>
      <c r="C3165" t="s">
        <v>107</v>
      </c>
      <c r="D3165" t="s">
        <v>108</v>
      </c>
      <c r="E3165" s="1">
        <v>42973</v>
      </c>
      <c r="F3165">
        <v>2</v>
      </c>
      <c r="G3165">
        <v>1059.98</v>
      </c>
      <c r="H3165" t="s">
        <v>49</v>
      </c>
      <c r="I3165" t="str">
        <f>LEFT(Query1[[#This Row],[product_name]],SEARCH(" ",Query1[[#This Row],[product_name]]))</f>
        <v xml:space="preserve">Electra </v>
      </c>
      <c r="J3165" t="s">
        <v>15</v>
      </c>
      <c r="K3165" t="s">
        <v>109</v>
      </c>
      <c r="L3165" t="s">
        <v>179</v>
      </c>
    </row>
    <row r="3166" spans="1:12" x14ac:dyDescent="0.35">
      <c r="A3166">
        <v>1095</v>
      </c>
      <c r="B3166" t="s">
        <v>1395</v>
      </c>
      <c r="C3166" t="s">
        <v>107</v>
      </c>
      <c r="D3166" t="s">
        <v>108</v>
      </c>
      <c r="E3166" s="1">
        <v>42973</v>
      </c>
      <c r="F3166">
        <v>2</v>
      </c>
      <c r="G3166">
        <v>1295.98</v>
      </c>
      <c r="H3166" t="s">
        <v>886</v>
      </c>
      <c r="I3166" t="str">
        <f>LEFT(Query1[[#This Row],[product_name]],SEARCH(" ",Query1[[#This Row],[product_name]]))</f>
        <v xml:space="preserve">Sun </v>
      </c>
      <c r="J3166" t="s">
        <v>15</v>
      </c>
      <c r="K3166" t="s">
        <v>109</v>
      </c>
      <c r="L3166" t="s">
        <v>179</v>
      </c>
    </row>
    <row r="3167" spans="1:12" x14ac:dyDescent="0.35">
      <c r="A3167">
        <v>1095</v>
      </c>
      <c r="B3167" t="s">
        <v>1395</v>
      </c>
      <c r="C3167" t="s">
        <v>107</v>
      </c>
      <c r="D3167" t="s">
        <v>108</v>
      </c>
      <c r="E3167" s="1">
        <v>42973</v>
      </c>
      <c r="F3167">
        <v>1</v>
      </c>
      <c r="G3167">
        <v>1632.99</v>
      </c>
      <c r="H3167" t="s">
        <v>980</v>
      </c>
      <c r="I3167" t="str">
        <f>LEFT(Query1[[#This Row],[product_name]],SEARCH(" ",Query1[[#This Row],[product_name]]))</f>
        <v xml:space="preserve">Surly </v>
      </c>
      <c r="J3167" t="s">
        <v>22</v>
      </c>
      <c r="K3167" t="s">
        <v>109</v>
      </c>
      <c r="L3167" t="s">
        <v>179</v>
      </c>
    </row>
    <row r="3168" spans="1:12" x14ac:dyDescent="0.35">
      <c r="A3168">
        <v>1095</v>
      </c>
      <c r="B3168" t="s">
        <v>1395</v>
      </c>
      <c r="C3168" t="s">
        <v>107</v>
      </c>
      <c r="D3168" t="s">
        <v>108</v>
      </c>
      <c r="E3168" s="1">
        <v>42973</v>
      </c>
      <c r="F3168">
        <v>2</v>
      </c>
      <c r="G3168">
        <v>1999.98</v>
      </c>
      <c r="H3168" t="s">
        <v>32</v>
      </c>
      <c r="I3168" t="str">
        <f>LEFT(Query1[[#This Row],[product_name]],SEARCH(" ",Query1[[#This Row],[product_name]]))</f>
        <v xml:space="preserve">Surly </v>
      </c>
      <c r="J3168" t="s">
        <v>22</v>
      </c>
      <c r="K3168" t="s">
        <v>109</v>
      </c>
      <c r="L3168" t="s">
        <v>179</v>
      </c>
    </row>
    <row r="3169" spans="1:12" x14ac:dyDescent="0.35">
      <c r="A3169">
        <v>1095</v>
      </c>
      <c r="B3169" t="s">
        <v>1395</v>
      </c>
      <c r="C3169" t="s">
        <v>107</v>
      </c>
      <c r="D3169" t="s">
        <v>108</v>
      </c>
      <c r="E3169" s="1">
        <v>42973</v>
      </c>
      <c r="F3169">
        <v>2</v>
      </c>
      <c r="G3169">
        <v>11999.98</v>
      </c>
      <c r="H3169" t="s">
        <v>927</v>
      </c>
      <c r="I3169" t="str">
        <f>LEFT(Query1[[#This Row],[product_name]],SEARCH(" ",Query1[[#This Row],[product_name]]))</f>
        <v xml:space="preserve">Trek </v>
      </c>
      <c r="J3169" t="s">
        <v>858</v>
      </c>
      <c r="K3169" t="s">
        <v>109</v>
      </c>
      <c r="L3169" t="s">
        <v>179</v>
      </c>
    </row>
    <row r="3170" spans="1:12" x14ac:dyDescent="0.35">
      <c r="A3170">
        <v>1096</v>
      </c>
      <c r="B3170" t="s">
        <v>1396</v>
      </c>
      <c r="C3170" t="s">
        <v>12</v>
      </c>
      <c r="D3170" t="s">
        <v>13</v>
      </c>
      <c r="E3170" s="1">
        <v>42974</v>
      </c>
      <c r="F3170">
        <v>1</v>
      </c>
      <c r="G3170">
        <v>1680.99</v>
      </c>
      <c r="H3170" t="s">
        <v>63</v>
      </c>
      <c r="I3170" t="str">
        <f>LEFT(Query1[[#This Row],[product_name]],SEARCH(" ",Query1[[#This Row],[product_name]]))</f>
        <v xml:space="preserve">Surly </v>
      </c>
      <c r="J3170" t="s">
        <v>20</v>
      </c>
      <c r="K3170" t="s">
        <v>16</v>
      </c>
      <c r="L3170" t="s">
        <v>17</v>
      </c>
    </row>
    <row r="3171" spans="1:12" x14ac:dyDescent="0.35">
      <c r="A3171">
        <v>1097</v>
      </c>
      <c r="B3171" t="s">
        <v>1397</v>
      </c>
      <c r="C3171" t="s">
        <v>393</v>
      </c>
      <c r="D3171" t="s">
        <v>26</v>
      </c>
      <c r="E3171" s="1">
        <v>42974</v>
      </c>
      <c r="F3171">
        <v>2</v>
      </c>
      <c r="G3171">
        <v>979.98</v>
      </c>
      <c r="H3171" t="s">
        <v>932</v>
      </c>
      <c r="I3171" t="str">
        <f>LEFT(Query1[[#This Row],[product_name]],SEARCH(" ",Query1[[#This Row],[product_name]]))</f>
        <v xml:space="preserve">Electra </v>
      </c>
      <c r="J3171" t="s">
        <v>53</v>
      </c>
      <c r="K3171" t="s">
        <v>27</v>
      </c>
      <c r="L3171" t="s">
        <v>28</v>
      </c>
    </row>
    <row r="3172" spans="1:12" x14ac:dyDescent="0.35">
      <c r="A3172">
        <v>1097</v>
      </c>
      <c r="B3172" t="s">
        <v>1397</v>
      </c>
      <c r="C3172" t="s">
        <v>393</v>
      </c>
      <c r="D3172" t="s">
        <v>26</v>
      </c>
      <c r="E3172" s="1">
        <v>42974</v>
      </c>
      <c r="F3172">
        <v>1</v>
      </c>
      <c r="G3172">
        <v>299.99</v>
      </c>
      <c r="H3172" t="s">
        <v>877</v>
      </c>
      <c r="I3172" t="str">
        <f>LEFT(Query1[[#This Row],[product_name]],SEARCH(" ",Query1[[#This Row],[product_name]]))</f>
        <v xml:space="preserve">Electra </v>
      </c>
      <c r="J3172" t="s">
        <v>53</v>
      </c>
      <c r="K3172" t="s">
        <v>27</v>
      </c>
      <c r="L3172" t="s">
        <v>28</v>
      </c>
    </row>
    <row r="3173" spans="1:12" x14ac:dyDescent="0.35">
      <c r="A3173">
        <v>1097</v>
      </c>
      <c r="B3173" t="s">
        <v>1397</v>
      </c>
      <c r="C3173" t="s">
        <v>393</v>
      </c>
      <c r="D3173" t="s">
        <v>26</v>
      </c>
      <c r="E3173" s="1">
        <v>42974</v>
      </c>
      <c r="F3173">
        <v>1</v>
      </c>
      <c r="G3173">
        <v>449</v>
      </c>
      <c r="H3173" t="s">
        <v>99</v>
      </c>
      <c r="I3173" t="str">
        <f>LEFT(Query1[[#This Row],[product_name]],SEARCH(" ",Query1[[#This Row],[product_name]]))</f>
        <v xml:space="preserve">Pure </v>
      </c>
      <c r="J3173" t="s">
        <v>15</v>
      </c>
      <c r="K3173" t="s">
        <v>27</v>
      </c>
      <c r="L3173" t="s">
        <v>28</v>
      </c>
    </row>
    <row r="3174" spans="1:12" x14ac:dyDescent="0.35">
      <c r="A3174">
        <v>1097</v>
      </c>
      <c r="B3174" t="s">
        <v>1397</v>
      </c>
      <c r="C3174" t="s">
        <v>393</v>
      </c>
      <c r="D3174" t="s">
        <v>26</v>
      </c>
      <c r="E3174" s="1">
        <v>42974</v>
      </c>
      <c r="F3174">
        <v>2</v>
      </c>
      <c r="G3174">
        <v>899.98</v>
      </c>
      <c r="H3174" t="s">
        <v>854</v>
      </c>
      <c r="I3174" t="str">
        <f>LEFT(Query1[[#This Row],[product_name]],SEARCH(" ",Query1[[#This Row],[product_name]]))</f>
        <v xml:space="preserve">Sun </v>
      </c>
      <c r="J3174" t="s">
        <v>39</v>
      </c>
      <c r="K3174" t="s">
        <v>27</v>
      </c>
      <c r="L3174" t="s">
        <v>28</v>
      </c>
    </row>
    <row r="3175" spans="1:12" x14ac:dyDescent="0.35">
      <c r="A3175">
        <v>1097</v>
      </c>
      <c r="B3175" t="s">
        <v>1397</v>
      </c>
      <c r="C3175" t="s">
        <v>393</v>
      </c>
      <c r="D3175" t="s">
        <v>26</v>
      </c>
      <c r="E3175" s="1">
        <v>42974</v>
      </c>
      <c r="F3175">
        <v>2</v>
      </c>
      <c r="G3175">
        <v>1665.98</v>
      </c>
      <c r="H3175" t="s">
        <v>1006</v>
      </c>
      <c r="I3175" t="str">
        <f>LEFT(Query1[[#This Row],[product_name]],SEARCH(" ",Query1[[#This Row],[product_name]]))</f>
        <v xml:space="preserve">Sun </v>
      </c>
      <c r="J3175" t="s">
        <v>22</v>
      </c>
      <c r="K3175" t="s">
        <v>27</v>
      </c>
      <c r="L3175" t="s">
        <v>28</v>
      </c>
    </row>
    <row r="3176" spans="1:12" x14ac:dyDescent="0.35">
      <c r="A3176">
        <v>1098</v>
      </c>
      <c r="B3176" t="s">
        <v>1398</v>
      </c>
      <c r="C3176" t="s">
        <v>82</v>
      </c>
      <c r="D3176" t="s">
        <v>13</v>
      </c>
      <c r="E3176" s="1">
        <v>42975</v>
      </c>
      <c r="F3176">
        <v>1</v>
      </c>
      <c r="G3176">
        <v>189.99</v>
      </c>
      <c r="H3176" t="s">
        <v>898</v>
      </c>
      <c r="I3176" t="str">
        <f>LEFT(Query1[[#This Row],[product_name]],SEARCH(" ",Query1[[#This Row],[product_name]]))</f>
        <v xml:space="preserve">Trek </v>
      </c>
      <c r="J3176" t="s">
        <v>53</v>
      </c>
      <c r="K3176" t="s">
        <v>16</v>
      </c>
      <c r="L3176" t="s">
        <v>17</v>
      </c>
    </row>
    <row r="3177" spans="1:12" x14ac:dyDescent="0.35">
      <c r="A3177">
        <v>1099</v>
      </c>
      <c r="B3177" t="s">
        <v>1399</v>
      </c>
      <c r="C3177" t="s">
        <v>929</v>
      </c>
      <c r="D3177" t="s">
        <v>26</v>
      </c>
      <c r="E3177" s="1">
        <v>42975</v>
      </c>
      <c r="F3177">
        <v>2</v>
      </c>
      <c r="G3177">
        <v>539.98</v>
      </c>
      <c r="H3177" t="s">
        <v>66</v>
      </c>
      <c r="I3177" t="str">
        <f>LEFT(Query1[[#This Row],[product_name]],SEARCH(" ",Query1[[#This Row],[product_name]]))</f>
        <v xml:space="preserve">Electra </v>
      </c>
      <c r="J3177" t="s">
        <v>15</v>
      </c>
      <c r="K3177" t="s">
        <v>27</v>
      </c>
      <c r="L3177" t="s">
        <v>28</v>
      </c>
    </row>
    <row r="3178" spans="1:12" x14ac:dyDescent="0.35">
      <c r="A3178">
        <v>1099</v>
      </c>
      <c r="B3178" t="s">
        <v>1399</v>
      </c>
      <c r="C3178" t="s">
        <v>929</v>
      </c>
      <c r="D3178" t="s">
        <v>26</v>
      </c>
      <c r="E3178" s="1">
        <v>42975</v>
      </c>
      <c r="F3178">
        <v>1</v>
      </c>
      <c r="G3178">
        <v>489.99</v>
      </c>
      <c r="H3178" t="s">
        <v>871</v>
      </c>
      <c r="I3178" t="str">
        <f>LEFT(Query1[[#This Row],[product_name]],SEARCH(" ",Query1[[#This Row],[product_name]]))</f>
        <v xml:space="preserve">Electra </v>
      </c>
      <c r="J3178" t="s">
        <v>15</v>
      </c>
      <c r="K3178" t="s">
        <v>27</v>
      </c>
      <c r="L3178" t="s">
        <v>28</v>
      </c>
    </row>
    <row r="3179" spans="1:12" x14ac:dyDescent="0.35">
      <c r="A3179">
        <v>1099</v>
      </c>
      <c r="B3179" t="s">
        <v>1399</v>
      </c>
      <c r="C3179" t="s">
        <v>929</v>
      </c>
      <c r="D3179" t="s">
        <v>26</v>
      </c>
      <c r="E3179" s="1">
        <v>42975</v>
      </c>
      <c r="F3179">
        <v>1</v>
      </c>
      <c r="G3179">
        <v>1409.99</v>
      </c>
      <c r="H3179" t="s">
        <v>1151</v>
      </c>
      <c r="I3179" t="str">
        <f>LEFT(Query1[[#This Row],[product_name]],SEARCH(" ",Query1[[#This Row],[product_name]]))</f>
        <v xml:space="preserve">Haro </v>
      </c>
      <c r="J3179" t="s">
        <v>22</v>
      </c>
      <c r="K3179" t="s">
        <v>27</v>
      </c>
      <c r="L3179" t="s">
        <v>28</v>
      </c>
    </row>
    <row r="3180" spans="1:12" x14ac:dyDescent="0.35">
      <c r="A3180">
        <v>1099</v>
      </c>
      <c r="B3180" t="s">
        <v>1399</v>
      </c>
      <c r="C3180" t="s">
        <v>929</v>
      </c>
      <c r="D3180" t="s">
        <v>26</v>
      </c>
      <c r="E3180" s="1">
        <v>42975</v>
      </c>
      <c r="F3180">
        <v>2</v>
      </c>
      <c r="G3180">
        <v>419.98</v>
      </c>
      <c r="H3180" t="s">
        <v>953</v>
      </c>
      <c r="I3180" t="str">
        <f>LEFT(Query1[[#This Row],[product_name]],SEARCH(" ",Query1[[#This Row],[product_name]]))</f>
        <v xml:space="preserve">Trek </v>
      </c>
      <c r="J3180" t="s">
        <v>53</v>
      </c>
      <c r="K3180" t="s">
        <v>27</v>
      </c>
      <c r="L3180" t="s">
        <v>28</v>
      </c>
    </row>
    <row r="3181" spans="1:12" x14ac:dyDescent="0.35">
      <c r="A3181">
        <v>1100</v>
      </c>
      <c r="B3181" t="s">
        <v>1400</v>
      </c>
      <c r="C3181" t="s">
        <v>1038</v>
      </c>
      <c r="D3181" t="s">
        <v>26</v>
      </c>
      <c r="E3181" s="1">
        <v>42975</v>
      </c>
      <c r="F3181">
        <v>1</v>
      </c>
      <c r="G3181">
        <v>549.99</v>
      </c>
      <c r="H3181" t="s">
        <v>43</v>
      </c>
      <c r="I3181" t="str">
        <f>LEFT(Query1[[#This Row],[product_name]],SEARCH(" ",Query1[[#This Row],[product_name]]))</f>
        <v xml:space="preserve">Electra </v>
      </c>
      <c r="J3181" t="s">
        <v>15</v>
      </c>
      <c r="K3181" t="s">
        <v>27</v>
      </c>
      <c r="L3181" t="s">
        <v>31</v>
      </c>
    </row>
    <row r="3182" spans="1:12" x14ac:dyDescent="0.35">
      <c r="A3182">
        <v>1100</v>
      </c>
      <c r="B3182" t="s">
        <v>1400</v>
      </c>
      <c r="C3182" t="s">
        <v>1038</v>
      </c>
      <c r="D3182" t="s">
        <v>26</v>
      </c>
      <c r="E3182" s="1">
        <v>42975</v>
      </c>
      <c r="F3182">
        <v>2</v>
      </c>
      <c r="G3182">
        <v>5999.98</v>
      </c>
      <c r="H3182" t="s">
        <v>45</v>
      </c>
      <c r="I3182" t="str">
        <f>LEFT(Query1[[#This Row],[product_name]],SEARCH(" ",Query1[[#This Row],[product_name]]))</f>
        <v xml:space="preserve">Trek </v>
      </c>
      <c r="J3182" t="s">
        <v>46</v>
      </c>
      <c r="K3182" t="s">
        <v>27</v>
      </c>
      <c r="L3182" t="s">
        <v>31</v>
      </c>
    </row>
    <row r="3183" spans="1:12" x14ac:dyDescent="0.35">
      <c r="A3183">
        <v>1101</v>
      </c>
      <c r="B3183" t="s">
        <v>1401</v>
      </c>
      <c r="C3183" t="s">
        <v>565</v>
      </c>
      <c r="D3183" t="s">
        <v>26</v>
      </c>
      <c r="E3183" s="1">
        <v>42976</v>
      </c>
      <c r="F3183">
        <v>1</v>
      </c>
      <c r="G3183">
        <v>533.99</v>
      </c>
      <c r="H3183" t="s">
        <v>957</v>
      </c>
      <c r="I3183" t="str">
        <f>LEFT(Query1[[#This Row],[product_name]],SEARCH(" ",Query1[[#This Row],[product_name]]))</f>
        <v xml:space="preserve">Sun </v>
      </c>
      <c r="J3183" t="s">
        <v>39</v>
      </c>
      <c r="K3183" t="s">
        <v>27</v>
      </c>
      <c r="L3183" t="s">
        <v>31</v>
      </c>
    </row>
    <row r="3184" spans="1:12" x14ac:dyDescent="0.35">
      <c r="A3184">
        <v>1101</v>
      </c>
      <c r="B3184" t="s">
        <v>1401</v>
      </c>
      <c r="C3184" t="s">
        <v>565</v>
      </c>
      <c r="D3184" t="s">
        <v>26</v>
      </c>
      <c r="E3184" s="1">
        <v>42976</v>
      </c>
      <c r="F3184">
        <v>1</v>
      </c>
      <c r="G3184">
        <v>6499.99</v>
      </c>
      <c r="H3184" t="s">
        <v>948</v>
      </c>
      <c r="I3184" t="str">
        <f>LEFT(Query1[[#This Row],[product_name]],SEARCH(" ",Query1[[#This Row],[product_name]]))</f>
        <v xml:space="preserve">Trek </v>
      </c>
      <c r="J3184" t="s">
        <v>858</v>
      </c>
      <c r="K3184" t="s">
        <v>27</v>
      </c>
      <c r="L3184" t="s">
        <v>31</v>
      </c>
    </row>
    <row r="3185" spans="1:12" x14ac:dyDescent="0.35">
      <c r="A3185">
        <v>1102</v>
      </c>
      <c r="B3185" t="s">
        <v>1402</v>
      </c>
      <c r="C3185" t="s">
        <v>484</v>
      </c>
      <c r="D3185" t="s">
        <v>26</v>
      </c>
      <c r="E3185" s="1">
        <v>42976</v>
      </c>
      <c r="F3185">
        <v>1</v>
      </c>
      <c r="G3185">
        <v>349.99</v>
      </c>
      <c r="H3185" t="s">
        <v>958</v>
      </c>
      <c r="I3185" t="str">
        <f>LEFT(Query1[[#This Row],[product_name]],SEARCH(" ",Query1[[#This Row],[product_name]]))</f>
        <v xml:space="preserve">Trek </v>
      </c>
      <c r="J3185" t="s">
        <v>53</v>
      </c>
      <c r="K3185" t="s">
        <v>27</v>
      </c>
      <c r="L3185" t="s">
        <v>28</v>
      </c>
    </row>
    <row r="3186" spans="1:12" x14ac:dyDescent="0.35">
      <c r="A3186">
        <v>1103</v>
      </c>
      <c r="B3186" t="s">
        <v>1403</v>
      </c>
      <c r="C3186" t="s">
        <v>295</v>
      </c>
      <c r="D3186" t="s">
        <v>26</v>
      </c>
      <c r="E3186" s="1">
        <v>42978</v>
      </c>
      <c r="F3186">
        <v>2</v>
      </c>
      <c r="G3186">
        <v>2819.98</v>
      </c>
      <c r="H3186" t="s">
        <v>1151</v>
      </c>
      <c r="I3186" t="str">
        <f>LEFT(Query1[[#This Row],[product_name]],SEARCH(" ",Query1[[#This Row],[product_name]]))</f>
        <v xml:space="preserve">Haro </v>
      </c>
      <c r="J3186" t="s">
        <v>22</v>
      </c>
      <c r="K3186" t="s">
        <v>27</v>
      </c>
      <c r="L3186" t="s">
        <v>31</v>
      </c>
    </row>
    <row r="3187" spans="1:12" x14ac:dyDescent="0.35">
      <c r="A3187">
        <v>1103</v>
      </c>
      <c r="B3187" t="s">
        <v>1403</v>
      </c>
      <c r="C3187" t="s">
        <v>295</v>
      </c>
      <c r="D3187" t="s">
        <v>26</v>
      </c>
      <c r="E3187" s="1">
        <v>42978</v>
      </c>
      <c r="F3187">
        <v>1</v>
      </c>
      <c r="G3187">
        <v>449.99</v>
      </c>
      <c r="H3187" t="s">
        <v>854</v>
      </c>
      <c r="I3187" t="str">
        <f>LEFT(Query1[[#This Row],[product_name]],SEARCH(" ",Query1[[#This Row],[product_name]]))</f>
        <v xml:space="preserve">Sun </v>
      </c>
      <c r="J3187" t="s">
        <v>39</v>
      </c>
      <c r="K3187" t="s">
        <v>27</v>
      </c>
      <c r="L3187" t="s">
        <v>31</v>
      </c>
    </row>
    <row r="3188" spans="1:12" x14ac:dyDescent="0.35">
      <c r="A3188">
        <v>1104</v>
      </c>
      <c r="B3188" t="s">
        <v>1404</v>
      </c>
      <c r="C3188" t="s">
        <v>184</v>
      </c>
      <c r="D3188" t="s">
        <v>26</v>
      </c>
      <c r="E3188" s="1">
        <v>42979</v>
      </c>
      <c r="F3188">
        <v>2</v>
      </c>
      <c r="G3188">
        <v>1319.98</v>
      </c>
      <c r="H3188" t="s">
        <v>912</v>
      </c>
      <c r="I3188" t="str">
        <f>LEFT(Query1[[#This Row],[product_name]],SEARCH(" ",Query1[[#This Row],[product_name]]))</f>
        <v xml:space="preserve">Electra </v>
      </c>
      <c r="J3188" t="s">
        <v>15</v>
      </c>
      <c r="K3188" t="s">
        <v>27</v>
      </c>
      <c r="L3188" t="s">
        <v>28</v>
      </c>
    </row>
    <row r="3189" spans="1:12" x14ac:dyDescent="0.35">
      <c r="A3189">
        <v>1104</v>
      </c>
      <c r="B3189" t="s">
        <v>1404</v>
      </c>
      <c r="C3189" t="s">
        <v>184</v>
      </c>
      <c r="D3189" t="s">
        <v>26</v>
      </c>
      <c r="E3189" s="1">
        <v>42979</v>
      </c>
      <c r="F3189">
        <v>1</v>
      </c>
      <c r="G3189">
        <v>429</v>
      </c>
      <c r="H3189" t="s">
        <v>40</v>
      </c>
      <c r="I3189" t="str">
        <f>LEFT(Query1[[#This Row],[product_name]],SEARCH(" ",Query1[[#This Row],[product_name]]))</f>
        <v xml:space="preserve">Pure </v>
      </c>
      <c r="J3189" t="s">
        <v>15</v>
      </c>
      <c r="K3189" t="s">
        <v>27</v>
      </c>
      <c r="L3189" t="s">
        <v>28</v>
      </c>
    </row>
    <row r="3190" spans="1:12" x14ac:dyDescent="0.35">
      <c r="A3190">
        <v>1104</v>
      </c>
      <c r="B3190" t="s">
        <v>1404</v>
      </c>
      <c r="C3190" t="s">
        <v>184</v>
      </c>
      <c r="D3190" t="s">
        <v>26</v>
      </c>
      <c r="E3190" s="1">
        <v>42979</v>
      </c>
      <c r="F3190">
        <v>1</v>
      </c>
      <c r="G3190">
        <v>761.99</v>
      </c>
      <c r="H3190" t="s">
        <v>896</v>
      </c>
      <c r="I3190" t="str">
        <f>LEFT(Query1[[#This Row],[product_name]],SEARCH(" ",Query1[[#This Row],[product_name]]))</f>
        <v xml:space="preserve">Sun </v>
      </c>
      <c r="J3190" t="s">
        <v>15</v>
      </c>
      <c r="K3190" t="s">
        <v>27</v>
      </c>
      <c r="L3190" t="s">
        <v>28</v>
      </c>
    </row>
    <row r="3191" spans="1:12" x14ac:dyDescent="0.35">
      <c r="A3191">
        <v>1104</v>
      </c>
      <c r="B3191" t="s">
        <v>1404</v>
      </c>
      <c r="C3191" t="s">
        <v>184</v>
      </c>
      <c r="D3191" t="s">
        <v>26</v>
      </c>
      <c r="E3191" s="1">
        <v>42979</v>
      </c>
      <c r="F3191">
        <v>1</v>
      </c>
      <c r="G3191">
        <v>5299.99</v>
      </c>
      <c r="H3191" t="s">
        <v>897</v>
      </c>
      <c r="I3191" t="str">
        <f>LEFT(Query1[[#This Row],[product_name]],SEARCH(" ",Query1[[#This Row],[product_name]]))</f>
        <v xml:space="preserve">Trek </v>
      </c>
      <c r="J3191" t="s">
        <v>22</v>
      </c>
      <c r="K3191" t="s">
        <v>27</v>
      </c>
      <c r="L3191" t="s">
        <v>28</v>
      </c>
    </row>
    <row r="3192" spans="1:12" x14ac:dyDescent="0.35">
      <c r="A3192">
        <v>1105</v>
      </c>
      <c r="B3192" t="s">
        <v>1405</v>
      </c>
      <c r="C3192" t="s">
        <v>567</v>
      </c>
      <c r="D3192" t="s">
        <v>108</v>
      </c>
      <c r="E3192" s="1">
        <v>42979</v>
      </c>
      <c r="F3192">
        <v>1</v>
      </c>
      <c r="G3192">
        <v>1559.99</v>
      </c>
      <c r="H3192" t="s">
        <v>967</v>
      </c>
      <c r="I3192" t="str">
        <f>LEFT(Query1[[#This Row],[product_name]],SEARCH(" ",Query1[[#This Row],[product_name]]))</f>
        <v xml:space="preserve">Sun </v>
      </c>
      <c r="J3192" t="s">
        <v>46</v>
      </c>
      <c r="K3192" t="s">
        <v>109</v>
      </c>
      <c r="L3192" t="s">
        <v>110</v>
      </c>
    </row>
    <row r="3193" spans="1:12" x14ac:dyDescent="0.35">
      <c r="A3193">
        <v>1105</v>
      </c>
      <c r="B3193" t="s">
        <v>1405</v>
      </c>
      <c r="C3193" t="s">
        <v>567</v>
      </c>
      <c r="D3193" t="s">
        <v>108</v>
      </c>
      <c r="E3193" s="1">
        <v>42979</v>
      </c>
      <c r="F3193">
        <v>2</v>
      </c>
      <c r="G3193">
        <v>1665.98</v>
      </c>
      <c r="H3193" t="s">
        <v>1006</v>
      </c>
      <c r="I3193" t="str">
        <f>LEFT(Query1[[#This Row],[product_name]],SEARCH(" ",Query1[[#This Row],[product_name]]))</f>
        <v xml:space="preserve">Sun </v>
      </c>
      <c r="J3193" t="s">
        <v>22</v>
      </c>
      <c r="K3193" t="s">
        <v>109</v>
      </c>
      <c r="L3193" t="s">
        <v>110</v>
      </c>
    </row>
    <row r="3194" spans="1:12" x14ac:dyDescent="0.35">
      <c r="A3194">
        <v>1105</v>
      </c>
      <c r="B3194" t="s">
        <v>1405</v>
      </c>
      <c r="C3194" t="s">
        <v>567</v>
      </c>
      <c r="D3194" t="s">
        <v>108</v>
      </c>
      <c r="E3194" s="1">
        <v>42979</v>
      </c>
      <c r="F3194">
        <v>2</v>
      </c>
      <c r="G3194">
        <v>10999.98</v>
      </c>
      <c r="H3194" t="s">
        <v>859</v>
      </c>
      <c r="I3194" t="str">
        <f>LEFT(Query1[[#This Row],[product_name]],SEARCH(" ",Query1[[#This Row],[product_name]]))</f>
        <v xml:space="preserve">Trek </v>
      </c>
      <c r="J3194" t="s">
        <v>858</v>
      </c>
      <c r="K3194" t="s">
        <v>109</v>
      </c>
      <c r="L3194" t="s">
        <v>110</v>
      </c>
    </row>
    <row r="3195" spans="1:12" x14ac:dyDescent="0.35">
      <c r="A3195">
        <v>1106</v>
      </c>
      <c r="B3195" t="s">
        <v>1406</v>
      </c>
      <c r="C3195" t="s">
        <v>310</v>
      </c>
      <c r="D3195" t="s">
        <v>26</v>
      </c>
      <c r="E3195" s="1">
        <v>42980</v>
      </c>
      <c r="F3195">
        <v>1</v>
      </c>
      <c r="G3195">
        <v>349.99</v>
      </c>
      <c r="H3195" t="s">
        <v>947</v>
      </c>
      <c r="I3195" t="str">
        <f>LEFT(Query1[[#This Row],[product_name]],SEARCH(" ",Query1[[#This Row],[product_name]]))</f>
        <v xml:space="preserve">Electra </v>
      </c>
      <c r="J3195" t="s">
        <v>53</v>
      </c>
      <c r="K3195" t="s">
        <v>27</v>
      </c>
      <c r="L3195" t="s">
        <v>28</v>
      </c>
    </row>
    <row r="3196" spans="1:12" x14ac:dyDescent="0.35">
      <c r="A3196">
        <v>1107</v>
      </c>
      <c r="B3196" t="s">
        <v>1407</v>
      </c>
      <c r="C3196" t="s">
        <v>549</v>
      </c>
      <c r="D3196" t="s">
        <v>26</v>
      </c>
      <c r="E3196" s="1">
        <v>42980</v>
      </c>
      <c r="F3196">
        <v>2</v>
      </c>
      <c r="G3196">
        <v>2939.98</v>
      </c>
      <c r="H3196" t="s">
        <v>922</v>
      </c>
      <c r="I3196" t="str">
        <f>LEFT(Query1[[#This Row],[product_name]],SEARCH(" ",Query1[[#This Row],[product_name]]))</f>
        <v xml:space="preserve">Haro </v>
      </c>
      <c r="J3196" t="s">
        <v>22</v>
      </c>
      <c r="K3196" t="s">
        <v>27</v>
      </c>
      <c r="L3196" t="s">
        <v>31</v>
      </c>
    </row>
    <row r="3197" spans="1:12" x14ac:dyDescent="0.35">
      <c r="A3197">
        <v>1107</v>
      </c>
      <c r="B3197" t="s">
        <v>1407</v>
      </c>
      <c r="C3197" t="s">
        <v>549</v>
      </c>
      <c r="D3197" t="s">
        <v>26</v>
      </c>
      <c r="E3197" s="1">
        <v>42980</v>
      </c>
      <c r="F3197">
        <v>1</v>
      </c>
      <c r="G3197">
        <v>5299.99</v>
      </c>
      <c r="H3197" t="s">
        <v>897</v>
      </c>
      <c r="I3197" t="str">
        <f>LEFT(Query1[[#This Row],[product_name]],SEARCH(" ",Query1[[#This Row],[product_name]]))</f>
        <v xml:space="preserve">Trek </v>
      </c>
      <c r="J3197" t="s">
        <v>22</v>
      </c>
      <c r="K3197" t="s">
        <v>27</v>
      </c>
      <c r="L3197" t="s">
        <v>31</v>
      </c>
    </row>
    <row r="3198" spans="1:12" x14ac:dyDescent="0.35">
      <c r="A3198">
        <v>1108</v>
      </c>
      <c r="B3198" t="s">
        <v>1408</v>
      </c>
      <c r="C3198" t="s">
        <v>162</v>
      </c>
      <c r="D3198" t="s">
        <v>13</v>
      </c>
      <c r="E3198" s="1">
        <v>42981</v>
      </c>
      <c r="F3198">
        <v>1</v>
      </c>
      <c r="G3198">
        <v>489.99</v>
      </c>
      <c r="H3198" t="s">
        <v>994</v>
      </c>
      <c r="I3198" t="str">
        <f>LEFT(Query1[[#This Row],[product_name]],SEARCH(" ",Query1[[#This Row],[product_name]]))</f>
        <v xml:space="preserve">Electra </v>
      </c>
      <c r="J3198" t="s">
        <v>53</v>
      </c>
      <c r="K3198" t="s">
        <v>16</v>
      </c>
      <c r="L3198" t="s">
        <v>36</v>
      </c>
    </row>
    <row r="3199" spans="1:12" x14ac:dyDescent="0.35">
      <c r="A3199">
        <v>1108</v>
      </c>
      <c r="B3199" t="s">
        <v>1408</v>
      </c>
      <c r="C3199" t="s">
        <v>162</v>
      </c>
      <c r="D3199" t="s">
        <v>13</v>
      </c>
      <c r="E3199" s="1">
        <v>42981</v>
      </c>
      <c r="F3199">
        <v>2</v>
      </c>
      <c r="G3199">
        <v>1739.98</v>
      </c>
      <c r="H3199" t="s">
        <v>940</v>
      </c>
      <c r="I3199" t="str">
        <f>LEFT(Query1[[#This Row],[product_name]],SEARCH(" ",Query1[[#This Row],[product_name]]))</f>
        <v xml:space="preserve">Haro </v>
      </c>
      <c r="J3199" t="s">
        <v>22</v>
      </c>
      <c r="K3199" t="s">
        <v>16</v>
      </c>
      <c r="L3199" t="s">
        <v>36</v>
      </c>
    </row>
    <row r="3200" spans="1:12" x14ac:dyDescent="0.35">
      <c r="A3200">
        <v>1108</v>
      </c>
      <c r="B3200" t="s">
        <v>1408</v>
      </c>
      <c r="C3200" t="s">
        <v>162</v>
      </c>
      <c r="D3200" t="s">
        <v>13</v>
      </c>
      <c r="E3200" s="1">
        <v>42981</v>
      </c>
      <c r="F3200">
        <v>1</v>
      </c>
      <c r="G3200">
        <v>533.99</v>
      </c>
      <c r="H3200" t="s">
        <v>957</v>
      </c>
      <c r="I3200" t="str">
        <f>LEFT(Query1[[#This Row],[product_name]],SEARCH(" ",Query1[[#This Row],[product_name]]))</f>
        <v xml:space="preserve">Sun </v>
      </c>
      <c r="J3200" t="s">
        <v>39</v>
      </c>
      <c r="K3200" t="s">
        <v>16</v>
      </c>
      <c r="L3200" t="s">
        <v>36</v>
      </c>
    </row>
    <row r="3201" spans="1:12" x14ac:dyDescent="0.35">
      <c r="A3201">
        <v>1109</v>
      </c>
      <c r="B3201" t="s">
        <v>1409</v>
      </c>
      <c r="C3201" t="s">
        <v>382</v>
      </c>
      <c r="D3201" t="s">
        <v>26</v>
      </c>
      <c r="E3201" s="1">
        <v>42981</v>
      </c>
      <c r="F3201">
        <v>2</v>
      </c>
      <c r="G3201">
        <v>1239.98</v>
      </c>
      <c r="H3201" t="s">
        <v>862</v>
      </c>
      <c r="I3201" t="str">
        <f>LEFT(Query1[[#This Row],[product_name]],SEARCH(" ",Query1[[#This Row],[product_name]]))</f>
        <v xml:space="preserve">Sun </v>
      </c>
      <c r="J3201" t="s">
        <v>15</v>
      </c>
      <c r="K3201" t="s">
        <v>27</v>
      </c>
      <c r="L3201" t="s">
        <v>28</v>
      </c>
    </row>
    <row r="3202" spans="1:12" x14ac:dyDescent="0.35">
      <c r="A3202">
        <v>1110</v>
      </c>
      <c r="B3202" t="s">
        <v>1410</v>
      </c>
      <c r="C3202" t="s">
        <v>1050</v>
      </c>
      <c r="D3202" t="s">
        <v>26</v>
      </c>
      <c r="E3202" s="1">
        <v>42982</v>
      </c>
      <c r="F3202">
        <v>1</v>
      </c>
      <c r="G3202">
        <v>5499.99</v>
      </c>
      <c r="H3202" t="s">
        <v>859</v>
      </c>
      <c r="I3202" t="str">
        <f>LEFT(Query1[[#This Row],[product_name]],SEARCH(" ",Query1[[#This Row],[product_name]]))</f>
        <v xml:space="preserve">Trek </v>
      </c>
      <c r="J3202" t="s">
        <v>858</v>
      </c>
      <c r="K3202" t="s">
        <v>27</v>
      </c>
      <c r="L3202" t="s">
        <v>28</v>
      </c>
    </row>
    <row r="3203" spans="1:12" x14ac:dyDescent="0.35">
      <c r="A3203">
        <v>1111</v>
      </c>
      <c r="B3203" t="s">
        <v>1411</v>
      </c>
      <c r="C3203" t="s">
        <v>169</v>
      </c>
      <c r="D3203" t="s">
        <v>26</v>
      </c>
      <c r="E3203" s="1">
        <v>42982</v>
      </c>
      <c r="F3203">
        <v>1</v>
      </c>
      <c r="G3203">
        <v>269.99</v>
      </c>
      <c r="H3203" t="s">
        <v>52</v>
      </c>
      <c r="I3203" t="str">
        <f>LEFT(Query1[[#This Row],[product_name]],SEARCH(" ",Query1[[#This Row],[product_name]]))</f>
        <v xml:space="preserve">Electra </v>
      </c>
      <c r="J3203" t="s">
        <v>15</v>
      </c>
      <c r="K3203" t="s">
        <v>27</v>
      </c>
      <c r="L3203" t="s">
        <v>28</v>
      </c>
    </row>
    <row r="3204" spans="1:12" x14ac:dyDescent="0.35">
      <c r="A3204">
        <v>1111</v>
      </c>
      <c r="B3204" t="s">
        <v>1411</v>
      </c>
      <c r="C3204" t="s">
        <v>169</v>
      </c>
      <c r="D3204" t="s">
        <v>26</v>
      </c>
      <c r="E3204" s="1">
        <v>42982</v>
      </c>
      <c r="F3204">
        <v>1</v>
      </c>
      <c r="G3204">
        <v>299.99</v>
      </c>
      <c r="H3204" t="s">
        <v>866</v>
      </c>
      <c r="I3204" t="str">
        <f>LEFT(Query1[[#This Row],[product_name]],SEARCH(" ",Query1[[#This Row],[product_name]]))</f>
        <v xml:space="preserve">Electra </v>
      </c>
      <c r="J3204" t="s">
        <v>53</v>
      </c>
      <c r="K3204" t="s">
        <v>27</v>
      </c>
      <c r="L3204" t="s">
        <v>28</v>
      </c>
    </row>
    <row r="3205" spans="1:12" x14ac:dyDescent="0.35">
      <c r="A3205">
        <v>1111</v>
      </c>
      <c r="B3205" t="s">
        <v>1411</v>
      </c>
      <c r="C3205" t="s">
        <v>169</v>
      </c>
      <c r="D3205" t="s">
        <v>26</v>
      </c>
      <c r="E3205" s="1">
        <v>42982</v>
      </c>
      <c r="F3205">
        <v>1</v>
      </c>
      <c r="G3205">
        <v>549.99</v>
      </c>
      <c r="H3205" t="s">
        <v>43</v>
      </c>
      <c r="I3205" t="str">
        <f>LEFT(Query1[[#This Row],[product_name]],SEARCH(" ",Query1[[#This Row],[product_name]]))</f>
        <v xml:space="preserve">Electra </v>
      </c>
      <c r="J3205" t="s">
        <v>39</v>
      </c>
      <c r="K3205" t="s">
        <v>27</v>
      </c>
      <c r="L3205" t="s">
        <v>28</v>
      </c>
    </row>
    <row r="3206" spans="1:12" x14ac:dyDescent="0.35">
      <c r="A3206">
        <v>1111</v>
      </c>
      <c r="B3206" t="s">
        <v>1411</v>
      </c>
      <c r="C3206" t="s">
        <v>169</v>
      </c>
      <c r="D3206" t="s">
        <v>26</v>
      </c>
      <c r="E3206" s="1">
        <v>42982</v>
      </c>
      <c r="F3206">
        <v>2</v>
      </c>
      <c r="G3206">
        <v>501.98</v>
      </c>
      <c r="H3206" t="s">
        <v>950</v>
      </c>
      <c r="I3206" t="str">
        <f>LEFT(Query1[[#This Row],[product_name]],SEARCH(" ",Query1[[#This Row],[product_name]]))</f>
        <v xml:space="preserve">Sun </v>
      </c>
      <c r="J3206" t="s">
        <v>15</v>
      </c>
      <c r="K3206" t="s">
        <v>27</v>
      </c>
      <c r="L3206" t="s">
        <v>28</v>
      </c>
    </row>
    <row r="3207" spans="1:12" x14ac:dyDescent="0.35">
      <c r="A3207">
        <v>1112</v>
      </c>
      <c r="B3207" t="s">
        <v>1412</v>
      </c>
      <c r="C3207" t="s">
        <v>1050</v>
      </c>
      <c r="D3207" t="s">
        <v>26</v>
      </c>
      <c r="E3207" s="1">
        <v>42983</v>
      </c>
      <c r="F3207">
        <v>2</v>
      </c>
      <c r="G3207">
        <v>2641.98</v>
      </c>
      <c r="H3207" t="s">
        <v>77</v>
      </c>
      <c r="I3207" t="str">
        <f>LEFT(Query1[[#This Row],[product_name]],SEARCH(" ",Query1[[#This Row],[product_name]]))</f>
        <v xml:space="preserve">Heller </v>
      </c>
      <c r="J3207" t="s">
        <v>22</v>
      </c>
      <c r="K3207" t="s">
        <v>27</v>
      </c>
      <c r="L3207" t="s">
        <v>31</v>
      </c>
    </row>
    <row r="3208" spans="1:12" x14ac:dyDescent="0.35">
      <c r="A3208">
        <v>1112</v>
      </c>
      <c r="B3208" t="s">
        <v>1412</v>
      </c>
      <c r="C3208" t="s">
        <v>1050</v>
      </c>
      <c r="D3208" t="s">
        <v>26</v>
      </c>
      <c r="E3208" s="1">
        <v>42983</v>
      </c>
      <c r="F3208">
        <v>2</v>
      </c>
      <c r="G3208">
        <v>833.98</v>
      </c>
      <c r="H3208" t="s">
        <v>923</v>
      </c>
      <c r="I3208" t="str">
        <f>LEFT(Query1[[#This Row],[product_name]],SEARCH(" ",Query1[[#This Row],[product_name]]))</f>
        <v xml:space="preserve">Sun </v>
      </c>
      <c r="J3208" t="s">
        <v>15</v>
      </c>
      <c r="K3208" t="s">
        <v>27</v>
      </c>
      <c r="L3208" t="s">
        <v>31</v>
      </c>
    </row>
    <row r="3209" spans="1:12" x14ac:dyDescent="0.35">
      <c r="A3209">
        <v>1112</v>
      </c>
      <c r="B3209" t="s">
        <v>1412</v>
      </c>
      <c r="C3209" t="s">
        <v>1050</v>
      </c>
      <c r="D3209" t="s">
        <v>26</v>
      </c>
      <c r="E3209" s="1">
        <v>42983</v>
      </c>
      <c r="F3209">
        <v>2</v>
      </c>
      <c r="G3209">
        <v>5999.98</v>
      </c>
      <c r="H3209" t="s">
        <v>45</v>
      </c>
      <c r="I3209" t="str">
        <f>LEFT(Query1[[#This Row],[product_name]],SEARCH(" ",Query1[[#This Row],[product_name]]))</f>
        <v xml:space="preserve">Trek </v>
      </c>
      <c r="J3209" t="s">
        <v>46</v>
      </c>
      <c r="K3209" t="s">
        <v>27</v>
      </c>
      <c r="L3209" t="s">
        <v>31</v>
      </c>
    </row>
    <row r="3210" spans="1:12" x14ac:dyDescent="0.35">
      <c r="A3210">
        <v>1112</v>
      </c>
      <c r="B3210" t="s">
        <v>1412</v>
      </c>
      <c r="C3210" t="s">
        <v>1050</v>
      </c>
      <c r="D3210" t="s">
        <v>26</v>
      </c>
      <c r="E3210" s="1">
        <v>42983</v>
      </c>
      <c r="F3210">
        <v>1</v>
      </c>
      <c r="G3210">
        <v>2299.9899999999998</v>
      </c>
      <c r="H3210" t="s">
        <v>878</v>
      </c>
      <c r="I3210" t="str">
        <f>LEFT(Query1[[#This Row],[product_name]],SEARCH(" ",Query1[[#This Row],[product_name]]))</f>
        <v xml:space="preserve">Trek </v>
      </c>
      <c r="J3210" t="s">
        <v>22</v>
      </c>
      <c r="K3210" t="s">
        <v>27</v>
      </c>
      <c r="L3210" t="s">
        <v>31</v>
      </c>
    </row>
    <row r="3211" spans="1:12" x14ac:dyDescent="0.35">
      <c r="A3211">
        <v>1112</v>
      </c>
      <c r="B3211" t="s">
        <v>1412</v>
      </c>
      <c r="C3211" t="s">
        <v>1050</v>
      </c>
      <c r="D3211" t="s">
        <v>26</v>
      </c>
      <c r="E3211" s="1">
        <v>42983</v>
      </c>
      <c r="F3211">
        <v>2</v>
      </c>
      <c r="G3211">
        <v>379.98</v>
      </c>
      <c r="H3211" t="s">
        <v>1119</v>
      </c>
      <c r="I3211" t="str">
        <f>LEFT(Query1[[#This Row],[product_name]],SEARCH(" ",Query1[[#This Row],[product_name]]))</f>
        <v xml:space="preserve">Trek </v>
      </c>
      <c r="J3211" t="s">
        <v>53</v>
      </c>
      <c r="K3211" t="s">
        <v>27</v>
      </c>
      <c r="L3211" t="s">
        <v>31</v>
      </c>
    </row>
    <row r="3212" spans="1:12" x14ac:dyDescent="0.35">
      <c r="A3212">
        <v>1113</v>
      </c>
      <c r="B3212" t="s">
        <v>1413</v>
      </c>
      <c r="C3212" t="s">
        <v>464</v>
      </c>
      <c r="D3212" t="s">
        <v>26</v>
      </c>
      <c r="E3212" s="1">
        <v>42984</v>
      </c>
      <c r="F3212">
        <v>1</v>
      </c>
      <c r="G3212">
        <v>449.99</v>
      </c>
      <c r="H3212" t="s">
        <v>854</v>
      </c>
      <c r="I3212" t="str">
        <f>LEFT(Query1[[#This Row],[product_name]],SEARCH(" ",Query1[[#This Row],[product_name]]))</f>
        <v xml:space="preserve">Sun </v>
      </c>
      <c r="J3212" t="s">
        <v>39</v>
      </c>
      <c r="K3212" t="s">
        <v>27</v>
      </c>
      <c r="L3212" t="s">
        <v>31</v>
      </c>
    </row>
    <row r="3213" spans="1:12" x14ac:dyDescent="0.35">
      <c r="A3213">
        <v>1114</v>
      </c>
      <c r="B3213" t="s">
        <v>1414</v>
      </c>
      <c r="C3213" t="s">
        <v>213</v>
      </c>
      <c r="D3213" t="s">
        <v>26</v>
      </c>
      <c r="E3213" s="1">
        <v>42984</v>
      </c>
      <c r="F3213">
        <v>1</v>
      </c>
      <c r="G3213">
        <v>875.99</v>
      </c>
      <c r="H3213" t="s">
        <v>906</v>
      </c>
      <c r="I3213" t="str">
        <f>LEFT(Query1[[#This Row],[product_name]],SEARCH(" ",Query1[[#This Row],[product_name]]))</f>
        <v xml:space="preserve">Surly </v>
      </c>
      <c r="J3213" t="s">
        <v>858</v>
      </c>
      <c r="K3213" t="s">
        <v>27</v>
      </c>
      <c r="L3213" t="s">
        <v>28</v>
      </c>
    </row>
    <row r="3214" spans="1:12" x14ac:dyDescent="0.35">
      <c r="A3214">
        <v>1115</v>
      </c>
      <c r="B3214" t="s">
        <v>1415</v>
      </c>
      <c r="C3214" t="s">
        <v>184</v>
      </c>
      <c r="D3214" t="s">
        <v>26</v>
      </c>
      <c r="E3214" s="1">
        <v>42985</v>
      </c>
      <c r="F3214">
        <v>2</v>
      </c>
      <c r="G3214">
        <v>699.98</v>
      </c>
      <c r="H3214" t="s">
        <v>885</v>
      </c>
      <c r="I3214" t="str">
        <f>LEFT(Query1[[#This Row],[product_name]],SEARCH(" ",Query1[[#This Row],[product_name]]))</f>
        <v xml:space="preserve">Electra </v>
      </c>
      <c r="J3214" t="s">
        <v>53</v>
      </c>
      <c r="K3214" t="s">
        <v>27</v>
      </c>
      <c r="L3214" t="s">
        <v>28</v>
      </c>
    </row>
    <row r="3215" spans="1:12" x14ac:dyDescent="0.35">
      <c r="A3215">
        <v>1115</v>
      </c>
      <c r="B3215" t="s">
        <v>1415</v>
      </c>
      <c r="C3215" t="s">
        <v>184</v>
      </c>
      <c r="D3215" t="s">
        <v>26</v>
      </c>
      <c r="E3215" s="1">
        <v>42985</v>
      </c>
      <c r="F3215">
        <v>2</v>
      </c>
      <c r="G3215">
        <v>6999.98</v>
      </c>
      <c r="H3215" t="s">
        <v>909</v>
      </c>
      <c r="I3215" t="str">
        <f>LEFT(Query1[[#This Row],[product_name]],SEARCH(" ",Query1[[#This Row],[product_name]]))</f>
        <v xml:space="preserve">Trek </v>
      </c>
      <c r="J3215" t="s">
        <v>858</v>
      </c>
      <c r="K3215" t="s">
        <v>27</v>
      </c>
      <c r="L3215" t="s">
        <v>28</v>
      </c>
    </row>
    <row r="3216" spans="1:12" x14ac:dyDescent="0.35">
      <c r="A3216">
        <v>1115</v>
      </c>
      <c r="B3216" t="s">
        <v>1415</v>
      </c>
      <c r="C3216" t="s">
        <v>184</v>
      </c>
      <c r="D3216" t="s">
        <v>26</v>
      </c>
      <c r="E3216" s="1">
        <v>42985</v>
      </c>
      <c r="F3216">
        <v>2</v>
      </c>
      <c r="G3216">
        <v>699.98</v>
      </c>
      <c r="H3216" t="s">
        <v>958</v>
      </c>
      <c r="I3216" t="str">
        <f>LEFT(Query1[[#This Row],[product_name]],SEARCH(" ",Query1[[#This Row],[product_name]]))</f>
        <v xml:space="preserve">Trek </v>
      </c>
      <c r="J3216" t="s">
        <v>53</v>
      </c>
      <c r="K3216" t="s">
        <v>27</v>
      </c>
      <c r="L3216" t="s">
        <v>28</v>
      </c>
    </row>
    <row r="3217" spans="1:12" x14ac:dyDescent="0.35">
      <c r="A3217">
        <v>1115</v>
      </c>
      <c r="B3217" t="s">
        <v>1415</v>
      </c>
      <c r="C3217" t="s">
        <v>184</v>
      </c>
      <c r="D3217" t="s">
        <v>26</v>
      </c>
      <c r="E3217" s="1">
        <v>42985</v>
      </c>
      <c r="F3217">
        <v>2</v>
      </c>
      <c r="G3217">
        <v>11999.98</v>
      </c>
      <c r="H3217" t="s">
        <v>927</v>
      </c>
      <c r="I3217" t="str">
        <f>LEFT(Query1[[#This Row],[product_name]],SEARCH(" ",Query1[[#This Row],[product_name]]))</f>
        <v xml:space="preserve">Trek </v>
      </c>
      <c r="J3217" t="s">
        <v>858</v>
      </c>
      <c r="K3217" t="s">
        <v>27</v>
      </c>
      <c r="L3217" t="s">
        <v>28</v>
      </c>
    </row>
    <row r="3218" spans="1:12" x14ac:dyDescent="0.35">
      <c r="A3218">
        <v>1116</v>
      </c>
      <c r="B3218" t="s">
        <v>1416</v>
      </c>
      <c r="C3218" t="s">
        <v>250</v>
      </c>
      <c r="D3218" t="s">
        <v>26</v>
      </c>
      <c r="E3218" s="1">
        <v>42986</v>
      </c>
      <c r="F3218">
        <v>2</v>
      </c>
      <c r="G3218">
        <v>3361.98</v>
      </c>
      <c r="H3218" t="s">
        <v>63</v>
      </c>
      <c r="I3218" t="str">
        <f>LEFT(Query1[[#This Row],[product_name]],SEARCH(" ",Query1[[#This Row],[product_name]]))</f>
        <v xml:space="preserve">Surly </v>
      </c>
      <c r="J3218" t="s">
        <v>20</v>
      </c>
      <c r="K3218" t="s">
        <v>27</v>
      </c>
      <c r="L3218" t="s">
        <v>31</v>
      </c>
    </row>
    <row r="3219" spans="1:12" x14ac:dyDescent="0.35">
      <c r="A3219">
        <v>1117</v>
      </c>
      <c r="B3219" t="s">
        <v>1417</v>
      </c>
      <c r="C3219" t="s">
        <v>25</v>
      </c>
      <c r="D3219" t="s">
        <v>26</v>
      </c>
      <c r="E3219" s="1">
        <v>42986</v>
      </c>
      <c r="F3219">
        <v>2</v>
      </c>
      <c r="G3219">
        <v>759.98</v>
      </c>
      <c r="H3219" t="s">
        <v>960</v>
      </c>
      <c r="I3219" t="str">
        <f>LEFT(Query1[[#This Row],[product_name]],SEARCH(" ",Query1[[#This Row],[product_name]]))</f>
        <v xml:space="preserve">Haro </v>
      </c>
      <c r="J3219" t="s">
        <v>22</v>
      </c>
      <c r="K3219" t="s">
        <v>27</v>
      </c>
      <c r="L3219" t="s">
        <v>28</v>
      </c>
    </row>
    <row r="3220" spans="1:12" x14ac:dyDescent="0.35">
      <c r="A3220">
        <v>1117</v>
      </c>
      <c r="B3220" t="s">
        <v>1417</v>
      </c>
      <c r="C3220" t="s">
        <v>25</v>
      </c>
      <c r="D3220" t="s">
        <v>26</v>
      </c>
      <c r="E3220" s="1">
        <v>42986</v>
      </c>
      <c r="F3220">
        <v>1</v>
      </c>
      <c r="G3220">
        <v>349.99</v>
      </c>
      <c r="H3220" t="s">
        <v>958</v>
      </c>
      <c r="I3220" t="str">
        <f>LEFT(Query1[[#This Row],[product_name]],SEARCH(" ",Query1[[#This Row],[product_name]]))</f>
        <v xml:space="preserve">Trek </v>
      </c>
      <c r="J3220" t="s">
        <v>53</v>
      </c>
      <c r="K3220" t="s">
        <v>27</v>
      </c>
      <c r="L3220" t="s">
        <v>28</v>
      </c>
    </row>
    <row r="3221" spans="1:12" x14ac:dyDescent="0.35">
      <c r="A3221">
        <v>1117</v>
      </c>
      <c r="B3221" t="s">
        <v>1417</v>
      </c>
      <c r="C3221" t="s">
        <v>25</v>
      </c>
      <c r="D3221" t="s">
        <v>26</v>
      </c>
      <c r="E3221" s="1">
        <v>42986</v>
      </c>
      <c r="F3221">
        <v>2</v>
      </c>
      <c r="G3221">
        <v>12999.98</v>
      </c>
      <c r="H3221" t="s">
        <v>948</v>
      </c>
      <c r="I3221" t="str">
        <f>LEFT(Query1[[#This Row],[product_name]],SEARCH(" ",Query1[[#This Row],[product_name]]))</f>
        <v xml:space="preserve">Trek </v>
      </c>
      <c r="J3221" t="s">
        <v>858</v>
      </c>
      <c r="K3221" t="s">
        <v>27</v>
      </c>
      <c r="L3221" t="s">
        <v>28</v>
      </c>
    </row>
    <row r="3222" spans="1:12" x14ac:dyDescent="0.35">
      <c r="A3222">
        <v>1118</v>
      </c>
      <c r="B3222" t="s">
        <v>1418</v>
      </c>
      <c r="C3222" t="s">
        <v>184</v>
      </c>
      <c r="D3222" t="s">
        <v>26</v>
      </c>
      <c r="E3222" s="1">
        <v>42986</v>
      </c>
      <c r="F3222">
        <v>2</v>
      </c>
      <c r="G3222">
        <v>5399.98</v>
      </c>
      <c r="H3222" t="s">
        <v>919</v>
      </c>
      <c r="I3222" t="str">
        <f>LEFT(Query1[[#This Row],[product_name]],SEARCH(" ",Query1[[#This Row],[product_name]]))</f>
        <v xml:space="preserve">Trek </v>
      </c>
      <c r="J3222" t="s">
        <v>858</v>
      </c>
      <c r="K3222" t="s">
        <v>27</v>
      </c>
      <c r="L3222" t="s">
        <v>28</v>
      </c>
    </row>
    <row r="3223" spans="1:12" x14ac:dyDescent="0.35">
      <c r="A3223">
        <v>1118</v>
      </c>
      <c r="B3223" t="s">
        <v>1418</v>
      </c>
      <c r="C3223" t="s">
        <v>184</v>
      </c>
      <c r="D3223" t="s">
        <v>26</v>
      </c>
      <c r="E3223" s="1">
        <v>42986</v>
      </c>
      <c r="F3223">
        <v>2</v>
      </c>
      <c r="G3223">
        <v>10599.98</v>
      </c>
      <c r="H3223" t="s">
        <v>879</v>
      </c>
      <c r="I3223" t="str">
        <f>LEFT(Query1[[#This Row],[product_name]],SEARCH(" ",Query1[[#This Row],[product_name]]))</f>
        <v xml:space="preserve">Trek </v>
      </c>
      <c r="J3223" t="s">
        <v>22</v>
      </c>
      <c r="K3223" t="s">
        <v>27</v>
      </c>
      <c r="L3223" t="s">
        <v>28</v>
      </c>
    </row>
    <row r="3224" spans="1:12" x14ac:dyDescent="0.35">
      <c r="A3224">
        <v>1118</v>
      </c>
      <c r="B3224" t="s">
        <v>1418</v>
      </c>
      <c r="C3224" t="s">
        <v>184</v>
      </c>
      <c r="D3224" t="s">
        <v>26</v>
      </c>
      <c r="E3224" s="1">
        <v>42986</v>
      </c>
      <c r="F3224">
        <v>1</v>
      </c>
      <c r="G3224">
        <v>5999.99</v>
      </c>
      <c r="H3224" t="s">
        <v>927</v>
      </c>
      <c r="I3224" t="str">
        <f>LEFT(Query1[[#This Row],[product_name]],SEARCH(" ",Query1[[#This Row],[product_name]]))</f>
        <v xml:space="preserve">Trek </v>
      </c>
      <c r="J3224" t="s">
        <v>858</v>
      </c>
      <c r="K3224" t="s">
        <v>27</v>
      </c>
      <c r="L3224" t="s">
        <v>28</v>
      </c>
    </row>
    <row r="3225" spans="1:12" x14ac:dyDescent="0.35">
      <c r="A3225">
        <v>1118</v>
      </c>
      <c r="B3225" t="s">
        <v>1418</v>
      </c>
      <c r="C3225" t="s">
        <v>184</v>
      </c>
      <c r="D3225" t="s">
        <v>26</v>
      </c>
      <c r="E3225" s="1">
        <v>42986</v>
      </c>
      <c r="F3225">
        <v>1</v>
      </c>
      <c r="G3225">
        <v>999.99</v>
      </c>
      <c r="H3225" t="s">
        <v>910</v>
      </c>
      <c r="I3225" t="str">
        <f>LEFT(Query1[[#This Row],[product_name]],SEARCH(" ",Query1[[#This Row],[product_name]]))</f>
        <v xml:space="preserve">Trek </v>
      </c>
      <c r="J3225" t="s">
        <v>22</v>
      </c>
      <c r="K3225" t="s">
        <v>27</v>
      </c>
      <c r="L3225" t="s">
        <v>28</v>
      </c>
    </row>
    <row r="3226" spans="1:12" x14ac:dyDescent="0.35">
      <c r="A3226">
        <v>1119</v>
      </c>
      <c r="B3226" t="s">
        <v>1419</v>
      </c>
      <c r="C3226" t="s">
        <v>200</v>
      </c>
      <c r="D3226" t="s">
        <v>13</v>
      </c>
      <c r="E3226" s="1">
        <v>42988</v>
      </c>
      <c r="F3226">
        <v>2</v>
      </c>
      <c r="G3226">
        <v>419.98</v>
      </c>
      <c r="H3226" t="s">
        <v>1008</v>
      </c>
      <c r="I3226" t="str">
        <f>LEFT(Query1[[#This Row],[product_name]],SEARCH(" ",Query1[[#This Row],[product_name]]))</f>
        <v xml:space="preserve">Haro </v>
      </c>
      <c r="J3226" t="s">
        <v>53</v>
      </c>
      <c r="K3226" t="s">
        <v>16</v>
      </c>
      <c r="L3226" t="s">
        <v>17</v>
      </c>
    </row>
    <row r="3227" spans="1:12" x14ac:dyDescent="0.35">
      <c r="A3227">
        <v>1119</v>
      </c>
      <c r="B3227" t="s">
        <v>1419</v>
      </c>
      <c r="C3227" t="s">
        <v>200</v>
      </c>
      <c r="D3227" t="s">
        <v>13</v>
      </c>
      <c r="E3227" s="1">
        <v>42988</v>
      </c>
      <c r="F3227">
        <v>1</v>
      </c>
      <c r="G3227">
        <v>481.99</v>
      </c>
      <c r="H3227" t="s">
        <v>942</v>
      </c>
      <c r="I3227" t="str">
        <f>LEFT(Query1[[#This Row],[product_name]],SEARCH(" ",Query1[[#This Row],[product_name]]))</f>
        <v xml:space="preserve">Sun </v>
      </c>
      <c r="J3227" t="s">
        <v>39</v>
      </c>
      <c r="K3227" t="s">
        <v>16</v>
      </c>
      <c r="L3227" t="s">
        <v>17</v>
      </c>
    </row>
    <row r="3228" spans="1:12" x14ac:dyDescent="0.35">
      <c r="A3228">
        <v>1119</v>
      </c>
      <c r="B3228" t="s">
        <v>1419</v>
      </c>
      <c r="C3228" t="s">
        <v>200</v>
      </c>
      <c r="D3228" t="s">
        <v>13</v>
      </c>
      <c r="E3228" s="1">
        <v>42988</v>
      </c>
      <c r="F3228">
        <v>2</v>
      </c>
      <c r="G3228">
        <v>5399.98</v>
      </c>
      <c r="H3228" t="s">
        <v>919</v>
      </c>
      <c r="I3228" t="str">
        <f>LEFT(Query1[[#This Row],[product_name]],SEARCH(" ",Query1[[#This Row],[product_name]]))</f>
        <v xml:space="preserve">Trek </v>
      </c>
      <c r="J3228" t="s">
        <v>858</v>
      </c>
      <c r="K3228" t="s">
        <v>16</v>
      </c>
      <c r="L3228" t="s">
        <v>17</v>
      </c>
    </row>
    <row r="3229" spans="1:12" x14ac:dyDescent="0.35">
      <c r="A3229">
        <v>1120</v>
      </c>
      <c r="B3229" t="s">
        <v>1420</v>
      </c>
      <c r="C3229" t="s">
        <v>188</v>
      </c>
      <c r="D3229" t="s">
        <v>26</v>
      </c>
      <c r="E3229" s="1">
        <v>42988</v>
      </c>
      <c r="F3229">
        <v>2</v>
      </c>
      <c r="G3229">
        <v>419.98</v>
      </c>
      <c r="H3229" t="s">
        <v>1010</v>
      </c>
      <c r="I3229" t="str">
        <f>LEFT(Query1[[#This Row],[product_name]],SEARCH(" ",Query1[[#This Row],[product_name]]))</f>
        <v xml:space="preserve">Haro </v>
      </c>
      <c r="J3229" t="s">
        <v>53</v>
      </c>
      <c r="K3229" t="s">
        <v>27</v>
      </c>
      <c r="L3229" t="s">
        <v>31</v>
      </c>
    </row>
    <row r="3230" spans="1:12" x14ac:dyDescent="0.35">
      <c r="A3230">
        <v>1120</v>
      </c>
      <c r="B3230" t="s">
        <v>1420</v>
      </c>
      <c r="C3230" t="s">
        <v>188</v>
      </c>
      <c r="D3230" t="s">
        <v>26</v>
      </c>
      <c r="E3230" s="1">
        <v>42988</v>
      </c>
      <c r="F3230">
        <v>1</v>
      </c>
      <c r="G3230">
        <v>209.99</v>
      </c>
      <c r="H3230" t="s">
        <v>1008</v>
      </c>
      <c r="I3230" t="str">
        <f>LEFT(Query1[[#This Row],[product_name]],SEARCH(" ",Query1[[#This Row],[product_name]]))</f>
        <v xml:space="preserve">Haro </v>
      </c>
      <c r="J3230" t="s">
        <v>53</v>
      </c>
      <c r="K3230" t="s">
        <v>27</v>
      </c>
      <c r="L3230" t="s">
        <v>31</v>
      </c>
    </row>
    <row r="3231" spans="1:12" x14ac:dyDescent="0.35">
      <c r="A3231">
        <v>1120</v>
      </c>
      <c r="B3231" t="s">
        <v>1420</v>
      </c>
      <c r="C3231" t="s">
        <v>188</v>
      </c>
      <c r="D3231" t="s">
        <v>26</v>
      </c>
      <c r="E3231" s="1">
        <v>42988</v>
      </c>
      <c r="F3231">
        <v>1</v>
      </c>
      <c r="G3231">
        <v>249.99</v>
      </c>
      <c r="H3231" t="s">
        <v>890</v>
      </c>
      <c r="I3231" t="str">
        <f>LEFT(Query1[[#This Row],[product_name]],SEARCH(" ",Query1[[#This Row],[product_name]]))</f>
        <v xml:space="preserve">Haro </v>
      </c>
      <c r="J3231" t="s">
        <v>53</v>
      </c>
      <c r="K3231" t="s">
        <v>27</v>
      </c>
      <c r="L3231" t="s">
        <v>31</v>
      </c>
    </row>
    <row r="3232" spans="1:12" x14ac:dyDescent="0.35">
      <c r="A3232">
        <v>1120</v>
      </c>
      <c r="B3232" t="s">
        <v>1420</v>
      </c>
      <c r="C3232" t="s">
        <v>188</v>
      </c>
      <c r="D3232" t="s">
        <v>26</v>
      </c>
      <c r="E3232" s="1">
        <v>42988</v>
      </c>
      <c r="F3232">
        <v>2</v>
      </c>
      <c r="G3232">
        <v>1999.98</v>
      </c>
      <c r="H3232" t="s">
        <v>868</v>
      </c>
      <c r="I3232" t="str">
        <f>LEFT(Query1[[#This Row],[product_name]],SEARCH(" ",Query1[[#This Row],[product_name]]))</f>
        <v xml:space="preserve">Surly </v>
      </c>
      <c r="J3232" t="s">
        <v>22</v>
      </c>
      <c r="K3232" t="s">
        <v>27</v>
      </c>
      <c r="L3232" t="s">
        <v>31</v>
      </c>
    </row>
    <row r="3233" spans="1:12" x14ac:dyDescent="0.35">
      <c r="A3233">
        <v>1120</v>
      </c>
      <c r="B3233" t="s">
        <v>1420</v>
      </c>
      <c r="C3233" t="s">
        <v>188</v>
      </c>
      <c r="D3233" t="s">
        <v>26</v>
      </c>
      <c r="E3233" s="1">
        <v>42988</v>
      </c>
      <c r="F3233">
        <v>1</v>
      </c>
      <c r="G3233">
        <v>1632.99</v>
      </c>
      <c r="H3233" t="s">
        <v>980</v>
      </c>
      <c r="I3233" t="str">
        <f>LEFT(Query1[[#This Row],[product_name]],SEARCH(" ",Query1[[#This Row],[product_name]]))</f>
        <v xml:space="preserve">Surly </v>
      </c>
      <c r="J3233" t="s">
        <v>22</v>
      </c>
      <c r="K3233" t="s">
        <v>27</v>
      </c>
      <c r="L3233" t="s">
        <v>31</v>
      </c>
    </row>
    <row r="3234" spans="1:12" x14ac:dyDescent="0.35">
      <c r="A3234">
        <v>1121</v>
      </c>
      <c r="B3234" t="s">
        <v>1421</v>
      </c>
      <c r="C3234" t="s">
        <v>325</v>
      </c>
      <c r="D3234" t="s">
        <v>26</v>
      </c>
      <c r="E3234" s="1">
        <v>42989</v>
      </c>
      <c r="F3234">
        <v>2</v>
      </c>
      <c r="G3234">
        <v>941.98</v>
      </c>
      <c r="H3234" t="s">
        <v>900</v>
      </c>
      <c r="I3234" t="str">
        <f>LEFT(Query1[[#This Row],[product_name]],SEARCH(" ",Query1[[#This Row],[product_name]]))</f>
        <v xml:space="preserve">Sun </v>
      </c>
      <c r="J3234" t="s">
        <v>39</v>
      </c>
      <c r="K3234" t="s">
        <v>27</v>
      </c>
      <c r="L3234" t="s">
        <v>31</v>
      </c>
    </row>
    <row r="3235" spans="1:12" x14ac:dyDescent="0.35">
      <c r="A3235">
        <v>1121</v>
      </c>
      <c r="B3235" t="s">
        <v>1421</v>
      </c>
      <c r="C3235" t="s">
        <v>325</v>
      </c>
      <c r="D3235" t="s">
        <v>26</v>
      </c>
      <c r="E3235" s="1">
        <v>42989</v>
      </c>
      <c r="F3235">
        <v>2</v>
      </c>
      <c r="G3235">
        <v>3361.98</v>
      </c>
      <c r="H3235" t="s">
        <v>63</v>
      </c>
      <c r="I3235" t="str">
        <f>LEFT(Query1[[#This Row],[product_name]],SEARCH(" ",Query1[[#This Row],[product_name]]))</f>
        <v xml:space="preserve">Surly </v>
      </c>
      <c r="J3235" t="s">
        <v>20</v>
      </c>
      <c r="K3235" t="s">
        <v>27</v>
      </c>
      <c r="L3235" t="s">
        <v>31</v>
      </c>
    </row>
    <row r="3236" spans="1:12" x14ac:dyDescent="0.35">
      <c r="A3236">
        <v>1122</v>
      </c>
      <c r="B3236" t="s">
        <v>1422</v>
      </c>
      <c r="C3236" t="s">
        <v>128</v>
      </c>
      <c r="D3236" t="s">
        <v>26</v>
      </c>
      <c r="E3236" s="1">
        <v>42990</v>
      </c>
      <c r="F3236">
        <v>2</v>
      </c>
      <c r="G3236">
        <v>2939.98</v>
      </c>
      <c r="H3236" t="s">
        <v>922</v>
      </c>
      <c r="I3236" t="str">
        <f>LEFT(Query1[[#This Row],[product_name]],SEARCH(" ",Query1[[#This Row],[product_name]]))</f>
        <v xml:space="preserve">Haro </v>
      </c>
      <c r="J3236" t="s">
        <v>22</v>
      </c>
      <c r="K3236" t="s">
        <v>27</v>
      </c>
      <c r="L3236" t="s">
        <v>28</v>
      </c>
    </row>
    <row r="3237" spans="1:12" x14ac:dyDescent="0.35">
      <c r="A3237">
        <v>1122</v>
      </c>
      <c r="B3237" t="s">
        <v>1422</v>
      </c>
      <c r="C3237" t="s">
        <v>128</v>
      </c>
      <c r="D3237" t="s">
        <v>26</v>
      </c>
      <c r="E3237" s="1">
        <v>42990</v>
      </c>
      <c r="F3237">
        <v>1</v>
      </c>
      <c r="G3237">
        <v>619.99</v>
      </c>
      <c r="H3237" t="s">
        <v>862</v>
      </c>
      <c r="I3237" t="str">
        <f>LEFT(Query1[[#This Row],[product_name]],SEARCH(" ",Query1[[#This Row],[product_name]]))</f>
        <v xml:space="preserve">Sun </v>
      </c>
      <c r="J3237" t="s">
        <v>15</v>
      </c>
      <c r="K3237" t="s">
        <v>27</v>
      </c>
      <c r="L3237" t="s">
        <v>28</v>
      </c>
    </row>
    <row r="3238" spans="1:12" x14ac:dyDescent="0.35">
      <c r="A3238">
        <v>1122</v>
      </c>
      <c r="B3238" t="s">
        <v>1422</v>
      </c>
      <c r="C3238" t="s">
        <v>128</v>
      </c>
      <c r="D3238" t="s">
        <v>26</v>
      </c>
      <c r="E3238" s="1">
        <v>42990</v>
      </c>
      <c r="F3238">
        <v>1</v>
      </c>
      <c r="G3238">
        <v>749.99</v>
      </c>
      <c r="H3238" t="s">
        <v>857</v>
      </c>
      <c r="I3238" t="str">
        <f>LEFT(Query1[[#This Row],[product_name]],SEARCH(" ",Query1[[#This Row],[product_name]]))</f>
        <v xml:space="preserve">Surly </v>
      </c>
      <c r="J3238" t="s">
        <v>858</v>
      </c>
      <c r="K3238" t="s">
        <v>27</v>
      </c>
      <c r="L3238" t="s">
        <v>28</v>
      </c>
    </row>
    <row r="3239" spans="1:12" x14ac:dyDescent="0.35">
      <c r="A3239">
        <v>1122</v>
      </c>
      <c r="B3239" t="s">
        <v>1422</v>
      </c>
      <c r="C3239" t="s">
        <v>128</v>
      </c>
      <c r="D3239" t="s">
        <v>26</v>
      </c>
      <c r="E3239" s="1">
        <v>42990</v>
      </c>
      <c r="F3239">
        <v>2</v>
      </c>
      <c r="G3239">
        <v>5999.98</v>
      </c>
      <c r="H3239" t="s">
        <v>45</v>
      </c>
      <c r="I3239" t="str">
        <f>LEFT(Query1[[#This Row],[product_name]],SEARCH(" ",Query1[[#This Row],[product_name]]))</f>
        <v xml:space="preserve">Trek </v>
      </c>
      <c r="J3239" t="s">
        <v>46</v>
      </c>
      <c r="K3239" t="s">
        <v>27</v>
      </c>
      <c r="L3239" t="s">
        <v>28</v>
      </c>
    </row>
    <row r="3240" spans="1:12" x14ac:dyDescent="0.35">
      <c r="A3240">
        <v>1122</v>
      </c>
      <c r="B3240" t="s">
        <v>1422</v>
      </c>
      <c r="C3240" t="s">
        <v>128</v>
      </c>
      <c r="D3240" t="s">
        <v>26</v>
      </c>
      <c r="E3240" s="1">
        <v>42990</v>
      </c>
      <c r="F3240">
        <v>2</v>
      </c>
      <c r="G3240">
        <v>6999.98</v>
      </c>
      <c r="H3240" t="s">
        <v>909</v>
      </c>
      <c r="I3240" t="str">
        <f>LEFT(Query1[[#This Row],[product_name]],SEARCH(" ",Query1[[#This Row],[product_name]]))</f>
        <v xml:space="preserve">Trek </v>
      </c>
      <c r="J3240" t="s">
        <v>858</v>
      </c>
      <c r="K3240" t="s">
        <v>27</v>
      </c>
      <c r="L3240" t="s">
        <v>28</v>
      </c>
    </row>
    <row r="3241" spans="1:12" x14ac:dyDescent="0.35">
      <c r="A3241">
        <v>1123</v>
      </c>
      <c r="B3241" t="s">
        <v>1423</v>
      </c>
      <c r="C3241" t="s">
        <v>1162</v>
      </c>
      <c r="D3241" t="s">
        <v>26</v>
      </c>
      <c r="E3241" s="1">
        <v>42991</v>
      </c>
      <c r="F3241">
        <v>2</v>
      </c>
      <c r="G3241">
        <v>693.98</v>
      </c>
      <c r="H3241" t="s">
        <v>1033</v>
      </c>
      <c r="I3241" t="str">
        <f>LEFT(Query1[[#This Row],[product_name]],SEARCH(" ",Query1[[#This Row],[product_name]]))</f>
        <v xml:space="preserve">Sun </v>
      </c>
      <c r="J3241" t="s">
        <v>15</v>
      </c>
      <c r="K3241" t="s">
        <v>27</v>
      </c>
      <c r="L3241" t="s">
        <v>31</v>
      </c>
    </row>
    <row r="3242" spans="1:12" x14ac:dyDescent="0.35">
      <c r="A3242">
        <v>1123</v>
      </c>
      <c r="B3242" t="s">
        <v>1423</v>
      </c>
      <c r="C3242" t="s">
        <v>1162</v>
      </c>
      <c r="D3242" t="s">
        <v>26</v>
      </c>
      <c r="E3242" s="1">
        <v>42991</v>
      </c>
      <c r="F3242">
        <v>2</v>
      </c>
      <c r="G3242">
        <v>9999.98</v>
      </c>
      <c r="H3242" t="s">
        <v>864</v>
      </c>
      <c r="I3242" t="str">
        <f>LEFT(Query1[[#This Row],[product_name]],SEARCH(" ",Query1[[#This Row],[product_name]]))</f>
        <v xml:space="preserve">Trek </v>
      </c>
      <c r="J3242" t="s">
        <v>46</v>
      </c>
      <c r="K3242" t="s">
        <v>27</v>
      </c>
      <c r="L3242" t="s">
        <v>31</v>
      </c>
    </row>
    <row r="3243" spans="1:12" x14ac:dyDescent="0.35">
      <c r="A3243">
        <v>1124</v>
      </c>
      <c r="B3243" t="s">
        <v>1424</v>
      </c>
      <c r="C3243" t="s">
        <v>371</v>
      </c>
      <c r="D3243" t="s">
        <v>108</v>
      </c>
      <c r="E3243" s="1">
        <v>42991</v>
      </c>
      <c r="F3243">
        <v>2</v>
      </c>
      <c r="G3243">
        <v>1739.98</v>
      </c>
      <c r="H3243" t="s">
        <v>940</v>
      </c>
      <c r="I3243" t="str">
        <f>LEFT(Query1[[#This Row],[product_name]],SEARCH(" ",Query1[[#This Row],[product_name]]))</f>
        <v xml:space="preserve">Haro </v>
      </c>
      <c r="J3243" t="s">
        <v>22</v>
      </c>
      <c r="K3243" t="s">
        <v>109</v>
      </c>
      <c r="L3243" t="s">
        <v>179</v>
      </c>
    </row>
    <row r="3244" spans="1:12" x14ac:dyDescent="0.35">
      <c r="A3244">
        <v>1124</v>
      </c>
      <c r="B3244" t="s">
        <v>1424</v>
      </c>
      <c r="C3244" t="s">
        <v>371</v>
      </c>
      <c r="D3244" t="s">
        <v>108</v>
      </c>
      <c r="E3244" s="1">
        <v>42991</v>
      </c>
      <c r="F3244">
        <v>2</v>
      </c>
      <c r="G3244">
        <v>1499.98</v>
      </c>
      <c r="H3244" t="s">
        <v>35</v>
      </c>
      <c r="I3244" t="str">
        <f>LEFT(Query1[[#This Row],[product_name]],SEARCH(" ",Query1[[#This Row],[product_name]]))</f>
        <v xml:space="preserve">Ritchey </v>
      </c>
      <c r="J3244" t="s">
        <v>22</v>
      </c>
      <c r="K3244" t="s">
        <v>109</v>
      </c>
      <c r="L3244" t="s">
        <v>179</v>
      </c>
    </row>
    <row r="3245" spans="1:12" x14ac:dyDescent="0.35">
      <c r="A3245">
        <v>1124</v>
      </c>
      <c r="B3245" t="s">
        <v>1424</v>
      </c>
      <c r="C3245" t="s">
        <v>371</v>
      </c>
      <c r="D3245" t="s">
        <v>108</v>
      </c>
      <c r="E3245" s="1">
        <v>42991</v>
      </c>
      <c r="F3245">
        <v>2</v>
      </c>
      <c r="G3245">
        <v>833.98</v>
      </c>
      <c r="H3245" t="s">
        <v>867</v>
      </c>
      <c r="I3245" t="str">
        <f>LEFT(Query1[[#This Row],[product_name]],SEARCH(" ",Query1[[#This Row],[product_name]]))</f>
        <v xml:space="preserve">Sun </v>
      </c>
      <c r="J3245" t="s">
        <v>39</v>
      </c>
      <c r="K3245" t="s">
        <v>109</v>
      </c>
      <c r="L3245" t="s">
        <v>179</v>
      </c>
    </row>
    <row r="3246" spans="1:12" x14ac:dyDescent="0.35">
      <c r="A3246">
        <v>1124</v>
      </c>
      <c r="B3246" t="s">
        <v>1424</v>
      </c>
      <c r="C3246" t="s">
        <v>371</v>
      </c>
      <c r="D3246" t="s">
        <v>108</v>
      </c>
      <c r="E3246" s="1">
        <v>42991</v>
      </c>
      <c r="F3246">
        <v>1</v>
      </c>
      <c r="G3246">
        <v>469.99</v>
      </c>
      <c r="H3246" t="s">
        <v>69</v>
      </c>
      <c r="I3246" t="str">
        <f>LEFT(Query1[[#This Row],[product_name]],SEARCH(" ",Query1[[#This Row],[product_name]]))</f>
        <v xml:space="preserve">Surly </v>
      </c>
      <c r="J3246" t="s">
        <v>22</v>
      </c>
      <c r="K3246" t="s">
        <v>109</v>
      </c>
      <c r="L3246" t="s">
        <v>179</v>
      </c>
    </row>
    <row r="3247" spans="1:12" x14ac:dyDescent="0.35">
      <c r="A3247">
        <v>1124</v>
      </c>
      <c r="B3247" t="s">
        <v>1424</v>
      </c>
      <c r="C3247" t="s">
        <v>371</v>
      </c>
      <c r="D3247" t="s">
        <v>108</v>
      </c>
      <c r="E3247" s="1">
        <v>42991</v>
      </c>
      <c r="F3247">
        <v>2</v>
      </c>
      <c r="G3247">
        <v>7999.98</v>
      </c>
      <c r="H3247" t="s">
        <v>56</v>
      </c>
      <c r="I3247" t="str">
        <f>LEFT(Query1[[#This Row],[product_name]],SEARCH(" ",Query1[[#This Row],[product_name]]))</f>
        <v xml:space="preserve">Trek </v>
      </c>
      <c r="J3247" t="s">
        <v>22</v>
      </c>
      <c r="K3247" t="s">
        <v>109</v>
      </c>
      <c r="L3247" t="s">
        <v>179</v>
      </c>
    </row>
    <row r="3248" spans="1:12" x14ac:dyDescent="0.35">
      <c r="A3248">
        <v>1125</v>
      </c>
      <c r="B3248" t="s">
        <v>1425</v>
      </c>
      <c r="C3248" t="s">
        <v>188</v>
      </c>
      <c r="D3248" t="s">
        <v>26</v>
      </c>
      <c r="E3248" s="1">
        <v>42992</v>
      </c>
      <c r="F3248">
        <v>2</v>
      </c>
      <c r="G3248">
        <v>2199.98</v>
      </c>
      <c r="H3248" t="s">
        <v>963</v>
      </c>
      <c r="I3248" t="str">
        <f>LEFT(Query1[[#This Row],[product_name]],SEARCH(" ",Query1[[#This Row],[product_name]]))</f>
        <v xml:space="preserve">Electra </v>
      </c>
      <c r="J3248" t="s">
        <v>15</v>
      </c>
      <c r="K3248" t="s">
        <v>27</v>
      </c>
      <c r="L3248" t="s">
        <v>31</v>
      </c>
    </row>
    <row r="3249" spans="1:12" x14ac:dyDescent="0.35">
      <c r="A3249">
        <v>1125</v>
      </c>
      <c r="B3249" t="s">
        <v>1425</v>
      </c>
      <c r="C3249" t="s">
        <v>188</v>
      </c>
      <c r="D3249" t="s">
        <v>26</v>
      </c>
      <c r="E3249" s="1">
        <v>42992</v>
      </c>
      <c r="F3249">
        <v>1</v>
      </c>
      <c r="G3249">
        <v>269.99</v>
      </c>
      <c r="H3249" t="s">
        <v>66</v>
      </c>
      <c r="I3249" t="str">
        <f>LEFT(Query1[[#This Row],[product_name]],SEARCH(" ",Query1[[#This Row],[product_name]]))</f>
        <v xml:space="preserve">Electra </v>
      </c>
      <c r="J3249" t="s">
        <v>53</v>
      </c>
      <c r="K3249" t="s">
        <v>27</v>
      </c>
      <c r="L3249" t="s">
        <v>31</v>
      </c>
    </row>
    <row r="3250" spans="1:12" x14ac:dyDescent="0.35">
      <c r="A3250">
        <v>1125</v>
      </c>
      <c r="B3250" t="s">
        <v>1425</v>
      </c>
      <c r="C3250" t="s">
        <v>188</v>
      </c>
      <c r="D3250" t="s">
        <v>26</v>
      </c>
      <c r="E3250" s="1">
        <v>42992</v>
      </c>
      <c r="F3250">
        <v>1</v>
      </c>
      <c r="G3250">
        <v>549.99</v>
      </c>
      <c r="H3250" t="s">
        <v>43</v>
      </c>
      <c r="I3250" t="str">
        <f>LEFT(Query1[[#This Row],[product_name]],SEARCH(" ",Query1[[#This Row],[product_name]]))</f>
        <v xml:space="preserve">Electra </v>
      </c>
      <c r="J3250" t="s">
        <v>39</v>
      </c>
      <c r="K3250" t="s">
        <v>27</v>
      </c>
      <c r="L3250" t="s">
        <v>31</v>
      </c>
    </row>
    <row r="3251" spans="1:12" x14ac:dyDescent="0.35">
      <c r="A3251">
        <v>1125</v>
      </c>
      <c r="B3251" t="s">
        <v>1425</v>
      </c>
      <c r="C3251" t="s">
        <v>188</v>
      </c>
      <c r="D3251" t="s">
        <v>26</v>
      </c>
      <c r="E3251" s="1">
        <v>42992</v>
      </c>
      <c r="F3251">
        <v>2</v>
      </c>
      <c r="G3251">
        <v>1199.98</v>
      </c>
      <c r="H3251" t="s">
        <v>14</v>
      </c>
      <c r="I3251" t="str">
        <f>LEFT(Query1[[#This Row],[product_name]],SEARCH(" ",Query1[[#This Row],[product_name]]))</f>
        <v xml:space="preserve">Electra </v>
      </c>
      <c r="J3251" t="s">
        <v>15</v>
      </c>
      <c r="K3251" t="s">
        <v>27</v>
      </c>
      <c r="L3251" t="s">
        <v>31</v>
      </c>
    </row>
    <row r="3252" spans="1:12" x14ac:dyDescent="0.35">
      <c r="A3252">
        <v>1125</v>
      </c>
      <c r="B3252" t="s">
        <v>1425</v>
      </c>
      <c r="C3252" t="s">
        <v>188</v>
      </c>
      <c r="D3252" t="s">
        <v>26</v>
      </c>
      <c r="E3252" s="1">
        <v>42992</v>
      </c>
      <c r="F3252">
        <v>2</v>
      </c>
      <c r="G3252">
        <v>939.98</v>
      </c>
      <c r="H3252" t="s">
        <v>869</v>
      </c>
      <c r="I3252" t="str">
        <f>LEFT(Query1[[#This Row],[product_name]],SEARCH(" ",Query1[[#This Row],[product_name]]))</f>
        <v xml:space="preserve">Trek </v>
      </c>
      <c r="J3252" t="s">
        <v>22</v>
      </c>
      <c r="K3252" t="s">
        <v>27</v>
      </c>
      <c r="L3252" t="s">
        <v>31</v>
      </c>
    </row>
    <row r="3253" spans="1:12" x14ac:dyDescent="0.35">
      <c r="A3253">
        <v>1126</v>
      </c>
      <c r="B3253" t="s">
        <v>1426</v>
      </c>
      <c r="C3253" t="s">
        <v>371</v>
      </c>
      <c r="D3253" t="s">
        <v>108</v>
      </c>
      <c r="E3253" s="1">
        <v>42992</v>
      </c>
      <c r="F3253">
        <v>2</v>
      </c>
      <c r="G3253">
        <v>939.98</v>
      </c>
      <c r="H3253" t="s">
        <v>903</v>
      </c>
      <c r="I3253" t="str">
        <f>LEFT(Query1[[#This Row],[product_name]],SEARCH(" ",Query1[[#This Row],[product_name]]))</f>
        <v xml:space="preserve">Surly </v>
      </c>
      <c r="J3253" t="s">
        <v>22</v>
      </c>
      <c r="K3253" t="s">
        <v>109</v>
      </c>
      <c r="L3253" t="s">
        <v>110</v>
      </c>
    </row>
    <row r="3254" spans="1:12" x14ac:dyDescent="0.35">
      <c r="A3254">
        <v>1126</v>
      </c>
      <c r="B3254" t="s">
        <v>1426</v>
      </c>
      <c r="C3254" t="s">
        <v>371</v>
      </c>
      <c r="D3254" t="s">
        <v>108</v>
      </c>
      <c r="E3254" s="1">
        <v>42992</v>
      </c>
      <c r="F3254">
        <v>1</v>
      </c>
      <c r="G3254">
        <v>4999.99</v>
      </c>
      <c r="H3254" t="s">
        <v>930</v>
      </c>
      <c r="I3254" t="str">
        <f>LEFT(Query1[[#This Row],[product_name]],SEARCH(" ",Query1[[#This Row],[product_name]]))</f>
        <v xml:space="preserve">Trek </v>
      </c>
      <c r="J3254" t="s">
        <v>858</v>
      </c>
      <c r="K3254" t="s">
        <v>109</v>
      </c>
      <c r="L3254" t="s">
        <v>110</v>
      </c>
    </row>
    <row r="3255" spans="1:12" x14ac:dyDescent="0.35">
      <c r="A3255">
        <v>1126</v>
      </c>
      <c r="B3255" t="s">
        <v>1426</v>
      </c>
      <c r="C3255" t="s">
        <v>371</v>
      </c>
      <c r="D3255" t="s">
        <v>108</v>
      </c>
      <c r="E3255" s="1">
        <v>42992</v>
      </c>
      <c r="F3255">
        <v>2</v>
      </c>
      <c r="G3255">
        <v>419.98</v>
      </c>
      <c r="H3255" t="s">
        <v>953</v>
      </c>
      <c r="I3255" t="str">
        <f>LEFT(Query1[[#This Row],[product_name]],SEARCH(" ",Query1[[#This Row],[product_name]]))</f>
        <v xml:space="preserve">Trek </v>
      </c>
      <c r="J3255" t="s">
        <v>53</v>
      </c>
      <c r="K3255" t="s">
        <v>109</v>
      </c>
      <c r="L3255" t="s">
        <v>110</v>
      </c>
    </row>
    <row r="3256" spans="1:12" x14ac:dyDescent="0.35">
      <c r="A3256">
        <v>1127</v>
      </c>
      <c r="B3256" t="s">
        <v>1427</v>
      </c>
      <c r="C3256" t="s">
        <v>565</v>
      </c>
      <c r="D3256" t="s">
        <v>26</v>
      </c>
      <c r="E3256" s="1">
        <v>42993</v>
      </c>
      <c r="F3256">
        <v>2</v>
      </c>
      <c r="G3256">
        <v>599.98</v>
      </c>
      <c r="H3256" t="s">
        <v>72</v>
      </c>
      <c r="I3256" t="str">
        <f>LEFT(Query1[[#This Row],[product_name]],SEARCH(" ",Query1[[#This Row],[product_name]]))</f>
        <v xml:space="preserve">Electra </v>
      </c>
      <c r="J3256" t="s">
        <v>53</v>
      </c>
      <c r="K3256" t="s">
        <v>27</v>
      </c>
      <c r="L3256" t="s">
        <v>31</v>
      </c>
    </row>
    <row r="3257" spans="1:12" x14ac:dyDescent="0.35">
      <c r="A3257">
        <v>1127</v>
      </c>
      <c r="B3257" t="s">
        <v>1427</v>
      </c>
      <c r="C3257" t="s">
        <v>565</v>
      </c>
      <c r="D3257" t="s">
        <v>26</v>
      </c>
      <c r="E3257" s="1">
        <v>42993</v>
      </c>
      <c r="F3257">
        <v>2</v>
      </c>
      <c r="G3257">
        <v>699.98</v>
      </c>
      <c r="H3257" t="s">
        <v>947</v>
      </c>
      <c r="I3257" t="str">
        <f>LEFT(Query1[[#This Row],[product_name]],SEARCH(" ",Query1[[#This Row],[product_name]]))</f>
        <v xml:space="preserve">Electra </v>
      </c>
      <c r="J3257" t="s">
        <v>53</v>
      </c>
      <c r="K3257" t="s">
        <v>27</v>
      </c>
      <c r="L3257" t="s">
        <v>31</v>
      </c>
    </row>
    <row r="3258" spans="1:12" x14ac:dyDescent="0.35">
      <c r="A3258">
        <v>1127</v>
      </c>
      <c r="B3258" t="s">
        <v>1427</v>
      </c>
      <c r="C3258" t="s">
        <v>565</v>
      </c>
      <c r="D3258" t="s">
        <v>26</v>
      </c>
      <c r="E3258" s="1">
        <v>42993</v>
      </c>
      <c r="F3258">
        <v>1</v>
      </c>
      <c r="G3258">
        <v>379.99</v>
      </c>
      <c r="H3258" t="s">
        <v>960</v>
      </c>
      <c r="I3258" t="str">
        <f>LEFT(Query1[[#This Row],[product_name]],SEARCH(" ",Query1[[#This Row],[product_name]]))</f>
        <v xml:space="preserve">Haro </v>
      </c>
      <c r="J3258" t="s">
        <v>22</v>
      </c>
      <c r="K3258" t="s">
        <v>27</v>
      </c>
      <c r="L3258" t="s">
        <v>31</v>
      </c>
    </row>
    <row r="3259" spans="1:12" x14ac:dyDescent="0.35">
      <c r="A3259">
        <v>1128</v>
      </c>
      <c r="B3259" t="s">
        <v>1428</v>
      </c>
      <c r="C3259" t="s">
        <v>139</v>
      </c>
      <c r="D3259" t="s">
        <v>26</v>
      </c>
      <c r="E3259" s="1">
        <v>42993</v>
      </c>
      <c r="F3259">
        <v>1</v>
      </c>
      <c r="G3259">
        <v>539.99</v>
      </c>
      <c r="H3259" t="s">
        <v>1005</v>
      </c>
      <c r="I3259" t="str">
        <f>LEFT(Query1[[#This Row],[product_name]],SEARCH(" ",Query1[[#This Row],[product_name]]))</f>
        <v xml:space="preserve">Haro </v>
      </c>
      <c r="J3259" t="s">
        <v>22</v>
      </c>
      <c r="K3259" t="s">
        <v>27</v>
      </c>
      <c r="L3259" t="s">
        <v>28</v>
      </c>
    </row>
    <row r="3260" spans="1:12" x14ac:dyDescent="0.35">
      <c r="A3260">
        <v>1128</v>
      </c>
      <c r="B3260" t="s">
        <v>1428</v>
      </c>
      <c r="C3260" t="s">
        <v>139</v>
      </c>
      <c r="D3260" t="s">
        <v>26</v>
      </c>
      <c r="E3260" s="1">
        <v>42993</v>
      </c>
      <c r="F3260">
        <v>2</v>
      </c>
      <c r="G3260">
        <v>693.98</v>
      </c>
      <c r="H3260" t="s">
        <v>1033</v>
      </c>
      <c r="I3260" t="str">
        <f>LEFT(Query1[[#This Row],[product_name]],SEARCH(" ",Query1[[#This Row],[product_name]]))</f>
        <v xml:space="preserve">Sun </v>
      </c>
      <c r="J3260" t="s">
        <v>15</v>
      </c>
      <c r="K3260" t="s">
        <v>27</v>
      </c>
      <c r="L3260" t="s">
        <v>28</v>
      </c>
    </row>
    <row r="3261" spans="1:12" x14ac:dyDescent="0.35">
      <c r="A3261">
        <v>1128</v>
      </c>
      <c r="B3261" t="s">
        <v>1428</v>
      </c>
      <c r="C3261" t="s">
        <v>139</v>
      </c>
      <c r="D3261" t="s">
        <v>26</v>
      </c>
      <c r="E3261" s="1">
        <v>42993</v>
      </c>
      <c r="F3261">
        <v>1</v>
      </c>
      <c r="G3261">
        <v>1549</v>
      </c>
      <c r="H3261" t="s">
        <v>19</v>
      </c>
      <c r="I3261" t="str">
        <f>LEFT(Query1[[#This Row],[product_name]],SEARCH(" ",Query1[[#This Row],[product_name]]))</f>
        <v xml:space="preserve">Surly </v>
      </c>
      <c r="J3261" t="s">
        <v>20</v>
      </c>
      <c r="K3261" t="s">
        <v>27</v>
      </c>
      <c r="L3261" t="s">
        <v>28</v>
      </c>
    </row>
    <row r="3262" spans="1:12" x14ac:dyDescent="0.35">
      <c r="A3262">
        <v>1129</v>
      </c>
      <c r="B3262" t="s">
        <v>1429</v>
      </c>
      <c r="C3262" t="s">
        <v>177</v>
      </c>
      <c r="D3262" t="s">
        <v>26</v>
      </c>
      <c r="E3262" s="1">
        <v>42995</v>
      </c>
      <c r="F3262">
        <v>2</v>
      </c>
      <c r="G3262">
        <v>833.98</v>
      </c>
      <c r="H3262" t="s">
        <v>923</v>
      </c>
      <c r="I3262" t="str">
        <f>LEFT(Query1[[#This Row],[product_name]],SEARCH(" ",Query1[[#This Row],[product_name]]))</f>
        <v xml:space="preserve">Sun </v>
      </c>
      <c r="J3262" t="s">
        <v>15</v>
      </c>
      <c r="K3262" t="s">
        <v>27</v>
      </c>
      <c r="L3262" t="s">
        <v>28</v>
      </c>
    </row>
    <row r="3263" spans="1:12" x14ac:dyDescent="0.35">
      <c r="A3263">
        <v>1129</v>
      </c>
      <c r="B3263" t="s">
        <v>1429</v>
      </c>
      <c r="C3263" t="s">
        <v>177</v>
      </c>
      <c r="D3263" t="s">
        <v>26</v>
      </c>
      <c r="E3263" s="1">
        <v>42995</v>
      </c>
      <c r="F3263">
        <v>1</v>
      </c>
      <c r="G3263">
        <v>5499.99</v>
      </c>
      <c r="H3263" t="s">
        <v>859</v>
      </c>
      <c r="I3263" t="str">
        <f>LEFT(Query1[[#This Row],[product_name]],SEARCH(" ",Query1[[#This Row],[product_name]]))</f>
        <v xml:space="preserve">Trek </v>
      </c>
      <c r="J3263" t="s">
        <v>858</v>
      </c>
      <c r="K3263" t="s">
        <v>27</v>
      </c>
      <c r="L3263" t="s">
        <v>28</v>
      </c>
    </row>
    <row r="3264" spans="1:12" x14ac:dyDescent="0.35">
      <c r="A3264">
        <v>1129</v>
      </c>
      <c r="B3264" t="s">
        <v>1429</v>
      </c>
      <c r="C3264" t="s">
        <v>177</v>
      </c>
      <c r="D3264" t="s">
        <v>26</v>
      </c>
      <c r="E3264" s="1">
        <v>42995</v>
      </c>
      <c r="F3264">
        <v>2</v>
      </c>
      <c r="G3264">
        <v>9999.98</v>
      </c>
      <c r="H3264" t="s">
        <v>864</v>
      </c>
      <c r="I3264" t="str">
        <f>LEFT(Query1[[#This Row],[product_name]],SEARCH(" ",Query1[[#This Row],[product_name]]))</f>
        <v xml:space="preserve">Trek </v>
      </c>
      <c r="J3264" t="s">
        <v>46</v>
      </c>
      <c r="K3264" t="s">
        <v>27</v>
      </c>
      <c r="L3264" t="s">
        <v>28</v>
      </c>
    </row>
    <row r="3265" spans="1:12" x14ac:dyDescent="0.35">
      <c r="A3265">
        <v>1130</v>
      </c>
      <c r="B3265" t="s">
        <v>1430</v>
      </c>
      <c r="C3265" t="s">
        <v>256</v>
      </c>
      <c r="D3265" t="s">
        <v>13</v>
      </c>
      <c r="E3265" s="1">
        <v>42996</v>
      </c>
      <c r="F3265">
        <v>2</v>
      </c>
      <c r="G3265">
        <v>6399.98</v>
      </c>
      <c r="H3265" t="s">
        <v>907</v>
      </c>
      <c r="I3265" t="str">
        <f>LEFT(Query1[[#This Row],[product_name]],SEARCH(" ",Query1[[#This Row],[product_name]]))</f>
        <v xml:space="preserve">Trek </v>
      </c>
      <c r="J3265" t="s">
        <v>858</v>
      </c>
      <c r="K3265" t="s">
        <v>16</v>
      </c>
      <c r="L3265" t="s">
        <v>36</v>
      </c>
    </row>
    <row r="3266" spans="1:12" x14ac:dyDescent="0.35">
      <c r="A3266">
        <v>1131</v>
      </c>
      <c r="B3266" t="s">
        <v>1431</v>
      </c>
      <c r="C3266" t="s">
        <v>292</v>
      </c>
      <c r="D3266" t="s">
        <v>13</v>
      </c>
      <c r="E3266" s="1">
        <v>42996</v>
      </c>
      <c r="F3266">
        <v>2</v>
      </c>
      <c r="G3266">
        <v>3119.98</v>
      </c>
      <c r="H3266" t="s">
        <v>967</v>
      </c>
      <c r="I3266" t="str">
        <f>LEFT(Query1[[#This Row],[product_name]],SEARCH(" ",Query1[[#This Row],[product_name]]))</f>
        <v xml:space="preserve">Sun </v>
      </c>
      <c r="J3266" t="s">
        <v>46</v>
      </c>
      <c r="K3266" t="s">
        <v>16</v>
      </c>
      <c r="L3266" t="s">
        <v>36</v>
      </c>
    </row>
    <row r="3267" spans="1:12" x14ac:dyDescent="0.35">
      <c r="A3267">
        <v>1131</v>
      </c>
      <c r="B3267" t="s">
        <v>1431</v>
      </c>
      <c r="C3267" t="s">
        <v>292</v>
      </c>
      <c r="D3267" t="s">
        <v>13</v>
      </c>
      <c r="E3267" s="1">
        <v>42996</v>
      </c>
      <c r="F3267">
        <v>2</v>
      </c>
      <c r="G3267">
        <v>1103.98</v>
      </c>
      <c r="H3267" t="s">
        <v>856</v>
      </c>
      <c r="I3267" t="str">
        <f>LEFT(Query1[[#This Row],[product_name]],SEARCH(" ",Query1[[#This Row],[product_name]]))</f>
        <v xml:space="preserve">Sun </v>
      </c>
      <c r="J3267" t="s">
        <v>39</v>
      </c>
      <c r="K3267" t="s">
        <v>16</v>
      </c>
      <c r="L3267" t="s">
        <v>36</v>
      </c>
    </row>
    <row r="3268" spans="1:12" x14ac:dyDescent="0.35">
      <c r="A3268">
        <v>1132</v>
      </c>
      <c r="B3268" t="s">
        <v>1432</v>
      </c>
      <c r="C3268" t="s">
        <v>549</v>
      </c>
      <c r="D3268" t="s">
        <v>26</v>
      </c>
      <c r="E3268" s="1">
        <v>42997</v>
      </c>
      <c r="F3268">
        <v>1</v>
      </c>
      <c r="G3268">
        <v>599.99</v>
      </c>
      <c r="H3268" t="s">
        <v>14</v>
      </c>
      <c r="I3268" t="str">
        <f>LEFT(Query1[[#This Row],[product_name]],SEARCH(" ",Query1[[#This Row],[product_name]]))</f>
        <v xml:space="preserve">Electra </v>
      </c>
      <c r="J3268" t="s">
        <v>15</v>
      </c>
      <c r="K3268" t="s">
        <v>27</v>
      </c>
      <c r="L3268" t="s">
        <v>28</v>
      </c>
    </row>
    <row r="3269" spans="1:12" x14ac:dyDescent="0.35">
      <c r="A3269">
        <v>1132</v>
      </c>
      <c r="B3269" t="s">
        <v>1432</v>
      </c>
      <c r="C3269" t="s">
        <v>549</v>
      </c>
      <c r="D3269" t="s">
        <v>26</v>
      </c>
      <c r="E3269" s="1">
        <v>42997</v>
      </c>
      <c r="F3269">
        <v>1</v>
      </c>
      <c r="G3269">
        <v>1549</v>
      </c>
      <c r="H3269" t="s">
        <v>19</v>
      </c>
      <c r="I3269" t="str">
        <f>LEFT(Query1[[#This Row],[product_name]],SEARCH(" ",Query1[[#This Row],[product_name]]))</f>
        <v xml:space="preserve">Surly </v>
      </c>
      <c r="J3269" t="s">
        <v>20</v>
      </c>
      <c r="K3269" t="s">
        <v>27</v>
      </c>
      <c r="L3269" t="s">
        <v>28</v>
      </c>
    </row>
    <row r="3270" spans="1:12" x14ac:dyDescent="0.35">
      <c r="A3270">
        <v>1132</v>
      </c>
      <c r="B3270" t="s">
        <v>1432</v>
      </c>
      <c r="C3270" t="s">
        <v>549</v>
      </c>
      <c r="D3270" t="s">
        <v>26</v>
      </c>
      <c r="E3270" s="1">
        <v>42997</v>
      </c>
      <c r="F3270">
        <v>2</v>
      </c>
      <c r="G3270">
        <v>1665.98</v>
      </c>
      <c r="H3270" t="s">
        <v>1055</v>
      </c>
      <c r="I3270" t="str">
        <f>LEFT(Query1[[#This Row],[product_name]],SEARCH(" ",Query1[[#This Row],[product_name]]))</f>
        <v xml:space="preserve">Surly </v>
      </c>
      <c r="J3270" t="s">
        <v>22</v>
      </c>
      <c r="K3270" t="s">
        <v>27</v>
      </c>
      <c r="L3270" t="s">
        <v>28</v>
      </c>
    </row>
    <row r="3271" spans="1:12" x14ac:dyDescent="0.35">
      <c r="A3271">
        <v>1132</v>
      </c>
      <c r="B3271" t="s">
        <v>1432</v>
      </c>
      <c r="C3271" t="s">
        <v>549</v>
      </c>
      <c r="D3271" t="s">
        <v>26</v>
      </c>
      <c r="E3271" s="1">
        <v>42997</v>
      </c>
      <c r="F3271">
        <v>1</v>
      </c>
      <c r="G3271">
        <v>5299.99</v>
      </c>
      <c r="H3271" t="s">
        <v>897</v>
      </c>
      <c r="I3271" t="str">
        <f>LEFT(Query1[[#This Row],[product_name]],SEARCH(" ",Query1[[#This Row],[product_name]]))</f>
        <v xml:space="preserve">Trek </v>
      </c>
      <c r="J3271" t="s">
        <v>22</v>
      </c>
      <c r="K3271" t="s">
        <v>27</v>
      </c>
      <c r="L3271" t="s">
        <v>28</v>
      </c>
    </row>
    <row r="3272" spans="1:12" x14ac:dyDescent="0.35">
      <c r="A3272">
        <v>1133</v>
      </c>
      <c r="B3272" t="s">
        <v>1433</v>
      </c>
      <c r="C3272" t="s">
        <v>48</v>
      </c>
      <c r="D3272" t="s">
        <v>26</v>
      </c>
      <c r="E3272" s="1">
        <v>42997</v>
      </c>
      <c r="F3272">
        <v>1</v>
      </c>
      <c r="G3272">
        <v>429</v>
      </c>
      <c r="H3272" t="s">
        <v>40</v>
      </c>
      <c r="I3272" t="str">
        <f>LEFT(Query1[[#This Row],[product_name]],SEARCH(" ",Query1[[#This Row],[product_name]]))</f>
        <v xml:space="preserve">Pure </v>
      </c>
      <c r="J3272" t="s">
        <v>15</v>
      </c>
      <c r="K3272" t="s">
        <v>27</v>
      </c>
      <c r="L3272" t="s">
        <v>31</v>
      </c>
    </row>
    <row r="3273" spans="1:12" x14ac:dyDescent="0.35">
      <c r="A3273">
        <v>1133</v>
      </c>
      <c r="B3273" t="s">
        <v>1433</v>
      </c>
      <c r="C3273" t="s">
        <v>48</v>
      </c>
      <c r="D3273" t="s">
        <v>26</v>
      </c>
      <c r="E3273" s="1">
        <v>42997</v>
      </c>
      <c r="F3273">
        <v>1</v>
      </c>
      <c r="G3273">
        <v>3499.99</v>
      </c>
      <c r="H3273" t="s">
        <v>872</v>
      </c>
      <c r="I3273" t="str">
        <f>LEFT(Query1[[#This Row],[product_name]],SEARCH(" ",Query1[[#This Row],[product_name]]))</f>
        <v xml:space="preserve">Trek </v>
      </c>
      <c r="J3273" t="s">
        <v>20</v>
      </c>
      <c r="K3273" t="s">
        <v>27</v>
      </c>
      <c r="L3273" t="s">
        <v>31</v>
      </c>
    </row>
    <row r="3274" spans="1:12" x14ac:dyDescent="0.35">
      <c r="A3274">
        <v>1133</v>
      </c>
      <c r="B3274" t="s">
        <v>1433</v>
      </c>
      <c r="C3274" t="s">
        <v>48</v>
      </c>
      <c r="D3274" t="s">
        <v>26</v>
      </c>
      <c r="E3274" s="1">
        <v>42997</v>
      </c>
      <c r="F3274">
        <v>2</v>
      </c>
      <c r="G3274">
        <v>5799.98</v>
      </c>
      <c r="H3274" t="s">
        <v>21</v>
      </c>
      <c r="I3274" t="str">
        <f>LEFT(Query1[[#This Row],[product_name]],SEARCH(" ",Query1[[#This Row],[product_name]]))</f>
        <v xml:space="preserve">Trek </v>
      </c>
      <c r="J3274" t="s">
        <v>22</v>
      </c>
      <c r="K3274" t="s">
        <v>27</v>
      </c>
      <c r="L3274" t="s">
        <v>31</v>
      </c>
    </row>
    <row r="3275" spans="1:12" x14ac:dyDescent="0.35">
      <c r="A3275">
        <v>1133</v>
      </c>
      <c r="B3275" t="s">
        <v>1433</v>
      </c>
      <c r="C3275" t="s">
        <v>48</v>
      </c>
      <c r="D3275" t="s">
        <v>26</v>
      </c>
      <c r="E3275" s="1">
        <v>42997</v>
      </c>
      <c r="F3275">
        <v>2</v>
      </c>
      <c r="G3275">
        <v>419.98</v>
      </c>
      <c r="H3275" t="s">
        <v>887</v>
      </c>
      <c r="I3275" t="str">
        <f>LEFT(Query1[[#This Row],[product_name]],SEARCH(" ",Query1[[#This Row],[product_name]]))</f>
        <v xml:space="preserve">Trek </v>
      </c>
      <c r="J3275" t="s">
        <v>53</v>
      </c>
      <c r="K3275" t="s">
        <v>27</v>
      </c>
      <c r="L3275" t="s">
        <v>31</v>
      </c>
    </row>
    <row r="3276" spans="1:12" x14ac:dyDescent="0.35">
      <c r="A3276">
        <v>1134</v>
      </c>
      <c r="B3276" t="s">
        <v>1434</v>
      </c>
      <c r="C3276" t="s">
        <v>98</v>
      </c>
      <c r="D3276" t="s">
        <v>26</v>
      </c>
      <c r="E3276" s="1">
        <v>42997</v>
      </c>
      <c r="F3276">
        <v>1</v>
      </c>
      <c r="G3276">
        <v>349.99</v>
      </c>
      <c r="H3276" t="s">
        <v>885</v>
      </c>
      <c r="I3276" t="str">
        <f>LEFT(Query1[[#This Row],[product_name]],SEARCH(" ",Query1[[#This Row],[product_name]]))</f>
        <v xml:space="preserve">Electra </v>
      </c>
      <c r="J3276" t="s">
        <v>53</v>
      </c>
      <c r="K3276" t="s">
        <v>27</v>
      </c>
      <c r="L3276" t="s">
        <v>28</v>
      </c>
    </row>
    <row r="3277" spans="1:12" x14ac:dyDescent="0.35">
      <c r="A3277">
        <v>1134</v>
      </c>
      <c r="B3277" t="s">
        <v>1434</v>
      </c>
      <c r="C3277" t="s">
        <v>98</v>
      </c>
      <c r="D3277" t="s">
        <v>26</v>
      </c>
      <c r="E3277" s="1">
        <v>42997</v>
      </c>
      <c r="F3277">
        <v>1</v>
      </c>
      <c r="G3277">
        <v>832.99</v>
      </c>
      <c r="H3277" t="s">
        <v>1055</v>
      </c>
      <c r="I3277" t="str">
        <f>LEFT(Query1[[#This Row],[product_name]],SEARCH(" ",Query1[[#This Row],[product_name]]))</f>
        <v xml:space="preserve">Surly </v>
      </c>
      <c r="J3277" t="s">
        <v>22</v>
      </c>
      <c r="K3277" t="s">
        <v>27</v>
      </c>
      <c r="L3277" t="s">
        <v>28</v>
      </c>
    </row>
    <row r="3278" spans="1:12" x14ac:dyDescent="0.35">
      <c r="A3278">
        <v>1135</v>
      </c>
      <c r="B3278" t="s">
        <v>1435</v>
      </c>
      <c r="C3278" t="s">
        <v>51</v>
      </c>
      <c r="D3278" t="s">
        <v>26</v>
      </c>
      <c r="E3278" s="1">
        <v>42997</v>
      </c>
      <c r="F3278">
        <v>2</v>
      </c>
      <c r="G3278">
        <v>679.98</v>
      </c>
      <c r="H3278" t="s">
        <v>926</v>
      </c>
      <c r="I3278" t="str">
        <f>LEFT(Query1[[#This Row],[product_name]],SEARCH(" ",Query1[[#This Row],[product_name]]))</f>
        <v xml:space="preserve">Electra </v>
      </c>
      <c r="J3278" t="s">
        <v>53</v>
      </c>
      <c r="K3278" t="s">
        <v>27</v>
      </c>
      <c r="L3278" t="s">
        <v>28</v>
      </c>
    </row>
    <row r="3279" spans="1:12" x14ac:dyDescent="0.35">
      <c r="A3279">
        <v>1135</v>
      </c>
      <c r="B3279" t="s">
        <v>1435</v>
      </c>
      <c r="C3279" t="s">
        <v>51</v>
      </c>
      <c r="D3279" t="s">
        <v>26</v>
      </c>
      <c r="E3279" s="1">
        <v>42997</v>
      </c>
      <c r="F3279">
        <v>1</v>
      </c>
      <c r="G3279">
        <v>6499.99</v>
      </c>
      <c r="H3279" t="s">
        <v>948</v>
      </c>
      <c r="I3279" t="str">
        <f>LEFT(Query1[[#This Row],[product_name]],SEARCH(" ",Query1[[#This Row],[product_name]]))</f>
        <v xml:space="preserve">Trek </v>
      </c>
      <c r="J3279" t="s">
        <v>858</v>
      </c>
      <c r="K3279" t="s">
        <v>27</v>
      </c>
      <c r="L3279" t="s">
        <v>28</v>
      </c>
    </row>
    <row r="3280" spans="1:12" x14ac:dyDescent="0.35">
      <c r="A3280">
        <v>1136</v>
      </c>
      <c r="B3280" t="s">
        <v>1436</v>
      </c>
      <c r="C3280" t="s">
        <v>142</v>
      </c>
      <c r="D3280" t="s">
        <v>26</v>
      </c>
      <c r="E3280" s="1">
        <v>42998</v>
      </c>
      <c r="F3280">
        <v>1</v>
      </c>
      <c r="G3280">
        <v>533.99</v>
      </c>
      <c r="H3280" t="s">
        <v>957</v>
      </c>
      <c r="I3280" t="str">
        <f>LEFT(Query1[[#This Row],[product_name]],SEARCH(" ",Query1[[#This Row],[product_name]]))</f>
        <v xml:space="preserve">Sun </v>
      </c>
      <c r="J3280" t="s">
        <v>39</v>
      </c>
      <c r="K3280" t="s">
        <v>27</v>
      </c>
      <c r="L3280" t="s">
        <v>28</v>
      </c>
    </row>
    <row r="3281" spans="1:12" x14ac:dyDescent="0.35">
      <c r="A3281">
        <v>1137</v>
      </c>
      <c r="B3281" t="s">
        <v>1437</v>
      </c>
      <c r="C3281" t="s">
        <v>314</v>
      </c>
      <c r="D3281" t="s">
        <v>108</v>
      </c>
      <c r="E3281" s="1">
        <v>42998</v>
      </c>
      <c r="F3281">
        <v>2</v>
      </c>
      <c r="G3281">
        <v>833.98</v>
      </c>
      <c r="H3281" t="s">
        <v>945</v>
      </c>
      <c r="I3281" t="str">
        <f>LEFT(Query1[[#This Row],[product_name]],SEARCH(" ",Query1[[#This Row],[product_name]]))</f>
        <v xml:space="preserve">Sun </v>
      </c>
      <c r="J3281" t="s">
        <v>15</v>
      </c>
      <c r="K3281" t="s">
        <v>109</v>
      </c>
      <c r="L3281" t="s">
        <v>110</v>
      </c>
    </row>
    <row r="3282" spans="1:12" x14ac:dyDescent="0.35">
      <c r="A3282">
        <v>1137</v>
      </c>
      <c r="B3282" t="s">
        <v>1437</v>
      </c>
      <c r="C3282" t="s">
        <v>314</v>
      </c>
      <c r="D3282" t="s">
        <v>108</v>
      </c>
      <c r="E3282" s="1">
        <v>42998</v>
      </c>
      <c r="F3282">
        <v>2</v>
      </c>
      <c r="G3282">
        <v>219.98</v>
      </c>
      <c r="H3282" t="s">
        <v>934</v>
      </c>
      <c r="I3282" t="str">
        <f>LEFT(Query1[[#This Row],[product_name]],SEARCH(" ",Query1[[#This Row],[product_name]]))</f>
        <v xml:space="preserve">Sun </v>
      </c>
      <c r="J3282" t="s">
        <v>53</v>
      </c>
      <c r="K3282" t="s">
        <v>109</v>
      </c>
      <c r="L3282" t="s">
        <v>110</v>
      </c>
    </row>
    <row r="3283" spans="1:12" x14ac:dyDescent="0.35">
      <c r="A3283">
        <v>1137</v>
      </c>
      <c r="B3283" t="s">
        <v>1437</v>
      </c>
      <c r="C3283" t="s">
        <v>314</v>
      </c>
      <c r="D3283" t="s">
        <v>108</v>
      </c>
      <c r="E3283" s="1">
        <v>42998</v>
      </c>
      <c r="F3283">
        <v>1</v>
      </c>
      <c r="G3283">
        <v>2499.9899999999998</v>
      </c>
      <c r="H3283" t="s">
        <v>943</v>
      </c>
      <c r="I3283" t="str">
        <f>LEFT(Query1[[#This Row],[product_name]],SEARCH(" ",Query1[[#This Row],[product_name]]))</f>
        <v xml:space="preserve">Surly </v>
      </c>
      <c r="J3283" t="s">
        <v>22</v>
      </c>
      <c r="K3283" t="s">
        <v>109</v>
      </c>
      <c r="L3283" t="s">
        <v>110</v>
      </c>
    </row>
    <row r="3284" spans="1:12" x14ac:dyDescent="0.35">
      <c r="A3284">
        <v>1137</v>
      </c>
      <c r="B3284" t="s">
        <v>1437</v>
      </c>
      <c r="C3284" t="s">
        <v>314</v>
      </c>
      <c r="D3284" t="s">
        <v>108</v>
      </c>
      <c r="E3284" s="1">
        <v>42998</v>
      </c>
      <c r="F3284">
        <v>2</v>
      </c>
      <c r="G3284">
        <v>9999.98</v>
      </c>
      <c r="H3284" t="s">
        <v>930</v>
      </c>
      <c r="I3284" t="str">
        <f>LEFT(Query1[[#This Row],[product_name]],SEARCH(" ",Query1[[#This Row],[product_name]]))</f>
        <v xml:space="preserve">Trek </v>
      </c>
      <c r="J3284" t="s">
        <v>858</v>
      </c>
      <c r="K3284" t="s">
        <v>109</v>
      </c>
      <c r="L3284" t="s">
        <v>110</v>
      </c>
    </row>
    <row r="3285" spans="1:12" x14ac:dyDescent="0.35">
      <c r="A3285">
        <v>1138</v>
      </c>
      <c r="B3285" t="s">
        <v>1438</v>
      </c>
      <c r="C3285" t="s">
        <v>215</v>
      </c>
      <c r="D3285" t="s">
        <v>13</v>
      </c>
      <c r="E3285" s="1">
        <v>42999</v>
      </c>
      <c r="F3285">
        <v>2</v>
      </c>
      <c r="G3285">
        <v>539.98</v>
      </c>
      <c r="H3285" t="s">
        <v>66</v>
      </c>
      <c r="I3285" t="str">
        <f>LEFT(Query1[[#This Row],[product_name]],SEARCH(" ",Query1[[#This Row],[product_name]]))</f>
        <v xml:space="preserve">Electra </v>
      </c>
      <c r="J3285" t="s">
        <v>15</v>
      </c>
      <c r="K3285" t="s">
        <v>16</v>
      </c>
      <c r="L3285" t="s">
        <v>17</v>
      </c>
    </row>
    <row r="3286" spans="1:12" x14ac:dyDescent="0.35">
      <c r="A3286">
        <v>1138</v>
      </c>
      <c r="B3286" t="s">
        <v>1438</v>
      </c>
      <c r="C3286" t="s">
        <v>215</v>
      </c>
      <c r="D3286" t="s">
        <v>13</v>
      </c>
      <c r="E3286" s="1">
        <v>42999</v>
      </c>
      <c r="F3286">
        <v>1</v>
      </c>
      <c r="G3286">
        <v>209.99</v>
      </c>
      <c r="H3286" t="s">
        <v>1008</v>
      </c>
      <c r="I3286" t="str">
        <f>LEFT(Query1[[#This Row],[product_name]],SEARCH(" ",Query1[[#This Row],[product_name]]))</f>
        <v xml:space="preserve">Haro </v>
      </c>
      <c r="J3286" t="s">
        <v>53</v>
      </c>
      <c r="K3286" t="s">
        <v>16</v>
      </c>
      <c r="L3286" t="s">
        <v>17</v>
      </c>
    </row>
    <row r="3287" spans="1:12" x14ac:dyDescent="0.35">
      <c r="A3287">
        <v>1138</v>
      </c>
      <c r="B3287" t="s">
        <v>1438</v>
      </c>
      <c r="C3287" t="s">
        <v>215</v>
      </c>
      <c r="D3287" t="s">
        <v>13</v>
      </c>
      <c r="E3287" s="1">
        <v>42999</v>
      </c>
      <c r="F3287">
        <v>2</v>
      </c>
      <c r="G3287">
        <v>1067.98</v>
      </c>
      <c r="H3287" t="s">
        <v>957</v>
      </c>
      <c r="I3287" t="str">
        <f>LEFT(Query1[[#This Row],[product_name]],SEARCH(" ",Query1[[#This Row],[product_name]]))</f>
        <v xml:space="preserve">Sun </v>
      </c>
      <c r="J3287" t="s">
        <v>39</v>
      </c>
      <c r="K3287" t="s">
        <v>16</v>
      </c>
      <c r="L3287" t="s">
        <v>17</v>
      </c>
    </row>
    <row r="3288" spans="1:12" x14ac:dyDescent="0.35">
      <c r="A3288">
        <v>1139</v>
      </c>
      <c r="B3288" t="s">
        <v>1439</v>
      </c>
      <c r="C3288" t="s">
        <v>391</v>
      </c>
      <c r="D3288" t="s">
        <v>13</v>
      </c>
      <c r="E3288" s="1">
        <v>42999</v>
      </c>
      <c r="F3288">
        <v>2</v>
      </c>
      <c r="G3288">
        <v>999.98</v>
      </c>
      <c r="H3288" t="s">
        <v>80</v>
      </c>
      <c r="I3288" t="str">
        <f>LEFT(Query1[[#This Row],[product_name]],SEARCH(" ",Query1[[#This Row],[product_name]]))</f>
        <v xml:space="preserve">Electra </v>
      </c>
      <c r="J3288" t="s">
        <v>39</v>
      </c>
      <c r="K3288" t="s">
        <v>16</v>
      </c>
      <c r="L3288" t="s">
        <v>17</v>
      </c>
    </row>
    <row r="3289" spans="1:12" x14ac:dyDescent="0.35">
      <c r="A3289">
        <v>1139</v>
      </c>
      <c r="B3289" t="s">
        <v>1439</v>
      </c>
      <c r="C3289" t="s">
        <v>391</v>
      </c>
      <c r="D3289" t="s">
        <v>13</v>
      </c>
      <c r="E3289" s="1">
        <v>42999</v>
      </c>
      <c r="F3289">
        <v>2</v>
      </c>
      <c r="G3289">
        <v>1079.98</v>
      </c>
      <c r="H3289" t="s">
        <v>1005</v>
      </c>
      <c r="I3289" t="str">
        <f>LEFT(Query1[[#This Row],[product_name]],SEARCH(" ",Query1[[#This Row],[product_name]]))</f>
        <v xml:space="preserve">Haro </v>
      </c>
      <c r="J3289" t="s">
        <v>22</v>
      </c>
      <c r="K3289" t="s">
        <v>16</v>
      </c>
      <c r="L3289" t="s">
        <v>17</v>
      </c>
    </row>
    <row r="3290" spans="1:12" x14ac:dyDescent="0.35">
      <c r="A3290">
        <v>1139</v>
      </c>
      <c r="B3290" t="s">
        <v>1439</v>
      </c>
      <c r="C3290" t="s">
        <v>391</v>
      </c>
      <c r="D3290" t="s">
        <v>13</v>
      </c>
      <c r="E3290" s="1">
        <v>42999</v>
      </c>
      <c r="F3290">
        <v>2</v>
      </c>
      <c r="G3290">
        <v>899.98</v>
      </c>
      <c r="H3290" t="s">
        <v>854</v>
      </c>
      <c r="I3290" t="str">
        <f>LEFT(Query1[[#This Row],[product_name]],SEARCH(" ",Query1[[#This Row],[product_name]]))</f>
        <v xml:space="preserve">Sun </v>
      </c>
      <c r="J3290" t="s">
        <v>39</v>
      </c>
      <c r="K3290" t="s">
        <v>16</v>
      </c>
      <c r="L3290" t="s">
        <v>17</v>
      </c>
    </row>
    <row r="3291" spans="1:12" x14ac:dyDescent="0.35">
      <c r="A3291">
        <v>1139</v>
      </c>
      <c r="B3291" t="s">
        <v>1439</v>
      </c>
      <c r="C3291" t="s">
        <v>391</v>
      </c>
      <c r="D3291" t="s">
        <v>13</v>
      </c>
      <c r="E3291" s="1">
        <v>42999</v>
      </c>
      <c r="F3291">
        <v>1</v>
      </c>
      <c r="G3291">
        <v>416.99</v>
      </c>
      <c r="H3291" t="s">
        <v>945</v>
      </c>
      <c r="I3291" t="str">
        <f>LEFT(Query1[[#This Row],[product_name]],SEARCH(" ",Query1[[#This Row],[product_name]]))</f>
        <v xml:space="preserve">Sun </v>
      </c>
      <c r="J3291" t="s">
        <v>15</v>
      </c>
      <c r="K3291" t="s">
        <v>16</v>
      </c>
      <c r="L3291" t="s">
        <v>17</v>
      </c>
    </row>
    <row r="3292" spans="1:12" x14ac:dyDescent="0.35">
      <c r="A3292">
        <v>1139</v>
      </c>
      <c r="B3292" t="s">
        <v>1439</v>
      </c>
      <c r="C3292" t="s">
        <v>391</v>
      </c>
      <c r="D3292" t="s">
        <v>13</v>
      </c>
      <c r="E3292" s="1">
        <v>42999</v>
      </c>
      <c r="F3292">
        <v>1</v>
      </c>
      <c r="G3292">
        <v>3999.99</v>
      </c>
      <c r="H3292" t="s">
        <v>56</v>
      </c>
      <c r="I3292" t="str">
        <f>LEFT(Query1[[#This Row],[product_name]],SEARCH(" ",Query1[[#This Row],[product_name]]))</f>
        <v xml:space="preserve">Trek </v>
      </c>
      <c r="J3292" t="s">
        <v>22</v>
      </c>
      <c r="K3292" t="s">
        <v>16</v>
      </c>
      <c r="L3292" t="s">
        <v>17</v>
      </c>
    </row>
    <row r="3293" spans="1:12" x14ac:dyDescent="0.35">
      <c r="A3293">
        <v>1140</v>
      </c>
      <c r="B3293" t="s">
        <v>1440</v>
      </c>
      <c r="C3293" t="s">
        <v>208</v>
      </c>
      <c r="D3293" t="s">
        <v>108</v>
      </c>
      <c r="E3293" s="1">
        <v>42999</v>
      </c>
      <c r="F3293">
        <v>2</v>
      </c>
      <c r="G3293">
        <v>1099.98</v>
      </c>
      <c r="H3293" t="s">
        <v>949</v>
      </c>
      <c r="I3293" t="str">
        <f>LEFT(Query1[[#This Row],[product_name]],SEARCH(" ",Query1[[#This Row],[product_name]]))</f>
        <v xml:space="preserve">Haro </v>
      </c>
      <c r="J3293" t="s">
        <v>22</v>
      </c>
      <c r="K3293" t="s">
        <v>109</v>
      </c>
      <c r="L3293" t="s">
        <v>110</v>
      </c>
    </row>
    <row r="3294" spans="1:12" x14ac:dyDescent="0.35">
      <c r="A3294">
        <v>1140</v>
      </c>
      <c r="B3294" t="s">
        <v>1440</v>
      </c>
      <c r="C3294" t="s">
        <v>208</v>
      </c>
      <c r="D3294" t="s">
        <v>108</v>
      </c>
      <c r="E3294" s="1">
        <v>42999</v>
      </c>
      <c r="F3294">
        <v>2</v>
      </c>
      <c r="G3294">
        <v>833.98</v>
      </c>
      <c r="H3294" t="s">
        <v>923</v>
      </c>
      <c r="I3294" t="str">
        <f>LEFT(Query1[[#This Row],[product_name]],SEARCH(" ",Query1[[#This Row],[product_name]]))</f>
        <v xml:space="preserve">Sun </v>
      </c>
      <c r="J3294" t="s">
        <v>15</v>
      </c>
      <c r="K3294" t="s">
        <v>109</v>
      </c>
      <c r="L3294" t="s">
        <v>110</v>
      </c>
    </row>
    <row r="3295" spans="1:12" x14ac:dyDescent="0.35">
      <c r="A3295">
        <v>1140</v>
      </c>
      <c r="B3295" t="s">
        <v>1440</v>
      </c>
      <c r="C3295" t="s">
        <v>208</v>
      </c>
      <c r="D3295" t="s">
        <v>108</v>
      </c>
      <c r="E3295" s="1">
        <v>42999</v>
      </c>
      <c r="F3295">
        <v>2</v>
      </c>
      <c r="G3295">
        <v>9999.98</v>
      </c>
      <c r="H3295" t="s">
        <v>987</v>
      </c>
      <c r="I3295" t="str">
        <f>LEFT(Query1[[#This Row],[product_name]],SEARCH(" ",Query1[[#This Row],[product_name]]))</f>
        <v xml:space="preserve">Trek </v>
      </c>
      <c r="J3295" t="s">
        <v>22</v>
      </c>
      <c r="K3295" t="s">
        <v>109</v>
      </c>
      <c r="L3295" t="s">
        <v>110</v>
      </c>
    </row>
    <row r="3296" spans="1:12" x14ac:dyDescent="0.35">
      <c r="A3296">
        <v>1140</v>
      </c>
      <c r="B3296" t="s">
        <v>1440</v>
      </c>
      <c r="C3296" t="s">
        <v>208</v>
      </c>
      <c r="D3296" t="s">
        <v>108</v>
      </c>
      <c r="E3296" s="1">
        <v>42999</v>
      </c>
      <c r="F3296">
        <v>2</v>
      </c>
      <c r="G3296">
        <v>2999.98</v>
      </c>
      <c r="H3296" t="s">
        <v>913</v>
      </c>
      <c r="I3296" t="str">
        <f>LEFT(Query1[[#This Row],[product_name]],SEARCH(" ",Query1[[#This Row],[product_name]]))</f>
        <v xml:space="preserve">Trek </v>
      </c>
      <c r="J3296" t="s">
        <v>22</v>
      </c>
      <c r="K3296" t="s">
        <v>109</v>
      </c>
      <c r="L3296" t="s">
        <v>110</v>
      </c>
    </row>
    <row r="3297" spans="1:12" x14ac:dyDescent="0.35">
      <c r="A3297">
        <v>1141</v>
      </c>
      <c r="B3297" t="s">
        <v>1441</v>
      </c>
      <c r="C3297" t="s">
        <v>448</v>
      </c>
      <c r="D3297" t="s">
        <v>13</v>
      </c>
      <c r="E3297" s="1">
        <v>43000</v>
      </c>
      <c r="F3297">
        <v>1</v>
      </c>
      <c r="G3297">
        <v>1799.99</v>
      </c>
      <c r="H3297" t="s">
        <v>23</v>
      </c>
      <c r="I3297" t="str">
        <f>LEFT(Query1[[#This Row],[product_name]],SEARCH(" ",Query1[[#This Row],[product_name]]))</f>
        <v xml:space="preserve">Trek </v>
      </c>
      <c r="J3297" t="s">
        <v>22</v>
      </c>
      <c r="K3297" t="s">
        <v>16</v>
      </c>
      <c r="L3297" t="s">
        <v>17</v>
      </c>
    </row>
    <row r="3298" spans="1:12" x14ac:dyDescent="0.35">
      <c r="A3298">
        <v>1142</v>
      </c>
      <c r="B3298" t="s">
        <v>1442</v>
      </c>
      <c r="C3298" t="s">
        <v>88</v>
      </c>
      <c r="D3298" t="s">
        <v>13</v>
      </c>
      <c r="E3298" s="1">
        <v>43001</v>
      </c>
      <c r="F3298">
        <v>2</v>
      </c>
      <c r="G3298">
        <v>979.98</v>
      </c>
      <c r="H3298" t="s">
        <v>994</v>
      </c>
      <c r="I3298" t="str">
        <f>LEFT(Query1[[#This Row],[product_name]],SEARCH(" ",Query1[[#This Row],[product_name]]))</f>
        <v xml:space="preserve">Electra </v>
      </c>
      <c r="J3298" t="s">
        <v>53</v>
      </c>
      <c r="K3298" t="s">
        <v>16</v>
      </c>
      <c r="L3298" t="s">
        <v>36</v>
      </c>
    </row>
    <row r="3299" spans="1:12" x14ac:dyDescent="0.35">
      <c r="A3299">
        <v>1142</v>
      </c>
      <c r="B3299" t="s">
        <v>1442</v>
      </c>
      <c r="C3299" t="s">
        <v>88</v>
      </c>
      <c r="D3299" t="s">
        <v>13</v>
      </c>
      <c r="E3299" s="1">
        <v>43001</v>
      </c>
      <c r="F3299">
        <v>2</v>
      </c>
      <c r="G3299">
        <v>1199.98</v>
      </c>
      <c r="H3299" t="s">
        <v>18</v>
      </c>
      <c r="I3299" t="str">
        <f>LEFT(Query1[[#This Row],[product_name]],SEARCH(" ",Query1[[#This Row],[product_name]]))</f>
        <v xml:space="preserve">Electra </v>
      </c>
      <c r="J3299" t="s">
        <v>15</v>
      </c>
      <c r="K3299" t="s">
        <v>16</v>
      </c>
      <c r="L3299" t="s">
        <v>36</v>
      </c>
    </row>
    <row r="3300" spans="1:12" x14ac:dyDescent="0.35">
      <c r="A3300">
        <v>1142</v>
      </c>
      <c r="B3300" t="s">
        <v>1442</v>
      </c>
      <c r="C3300" t="s">
        <v>88</v>
      </c>
      <c r="D3300" t="s">
        <v>13</v>
      </c>
      <c r="E3300" s="1">
        <v>43001</v>
      </c>
      <c r="F3300">
        <v>2</v>
      </c>
      <c r="G3300">
        <v>899.98</v>
      </c>
      <c r="H3300" t="s">
        <v>941</v>
      </c>
      <c r="I3300" t="str">
        <f>LEFT(Query1[[#This Row],[product_name]],SEARCH(" ",Query1[[#This Row],[product_name]]))</f>
        <v xml:space="preserve">Sun </v>
      </c>
      <c r="J3300" t="s">
        <v>39</v>
      </c>
      <c r="K3300" t="s">
        <v>16</v>
      </c>
      <c r="L3300" t="s">
        <v>36</v>
      </c>
    </row>
    <row r="3301" spans="1:12" x14ac:dyDescent="0.35">
      <c r="A3301">
        <v>1142</v>
      </c>
      <c r="B3301" t="s">
        <v>1442</v>
      </c>
      <c r="C3301" t="s">
        <v>88</v>
      </c>
      <c r="D3301" t="s">
        <v>13</v>
      </c>
      <c r="E3301" s="1">
        <v>43001</v>
      </c>
      <c r="F3301">
        <v>2</v>
      </c>
      <c r="G3301">
        <v>833.98</v>
      </c>
      <c r="H3301" t="s">
        <v>867</v>
      </c>
      <c r="I3301" t="str">
        <f>LEFT(Query1[[#This Row],[product_name]],SEARCH(" ",Query1[[#This Row],[product_name]]))</f>
        <v xml:space="preserve">Sun </v>
      </c>
      <c r="J3301" t="s">
        <v>39</v>
      </c>
      <c r="K3301" t="s">
        <v>16</v>
      </c>
      <c r="L3301" t="s">
        <v>36</v>
      </c>
    </row>
    <row r="3302" spans="1:12" x14ac:dyDescent="0.35">
      <c r="A3302">
        <v>1142</v>
      </c>
      <c r="B3302" t="s">
        <v>1442</v>
      </c>
      <c r="C3302" t="s">
        <v>88</v>
      </c>
      <c r="D3302" t="s">
        <v>13</v>
      </c>
      <c r="E3302" s="1">
        <v>43001</v>
      </c>
      <c r="F3302">
        <v>1</v>
      </c>
      <c r="G3302">
        <v>999.99</v>
      </c>
      <c r="H3302" t="s">
        <v>868</v>
      </c>
      <c r="I3302" t="str">
        <f>LEFT(Query1[[#This Row],[product_name]],SEARCH(" ",Query1[[#This Row],[product_name]]))</f>
        <v xml:space="preserve">Surly </v>
      </c>
      <c r="J3302" t="s">
        <v>22</v>
      </c>
      <c r="K3302" t="s">
        <v>16</v>
      </c>
      <c r="L3302" t="s">
        <v>36</v>
      </c>
    </row>
    <row r="3303" spans="1:12" x14ac:dyDescent="0.35">
      <c r="A3303">
        <v>1143</v>
      </c>
      <c r="B3303" t="s">
        <v>1443</v>
      </c>
      <c r="C3303" t="s">
        <v>12</v>
      </c>
      <c r="D3303" t="s">
        <v>13</v>
      </c>
      <c r="E3303" s="1">
        <v>43002</v>
      </c>
      <c r="F3303">
        <v>1</v>
      </c>
      <c r="G3303">
        <v>299.99</v>
      </c>
      <c r="H3303" t="s">
        <v>877</v>
      </c>
      <c r="I3303" t="str">
        <f>LEFT(Query1[[#This Row],[product_name]],SEARCH(" ",Query1[[#This Row],[product_name]]))</f>
        <v xml:space="preserve">Electra </v>
      </c>
      <c r="J3303" t="s">
        <v>53</v>
      </c>
      <c r="K3303" t="s">
        <v>16</v>
      </c>
      <c r="L3303" t="s">
        <v>17</v>
      </c>
    </row>
    <row r="3304" spans="1:12" x14ac:dyDescent="0.35">
      <c r="A3304">
        <v>1143</v>
      </c>
      <c r="B3304" t="s">
        <v>1443</v>
      </c>
      <c r="C3304" t="s">
        <v>12</v>
      </c>
      <c r="D3304" t="s">
        <v>13</v>
      </c>
      <c r="E3304" s="1">
        <v>43002</v>
      </c>
      <c r="F3304">
        <v>2</v>
      </c>
      <c r="G3304">
        <v>833.98</v>
      </c>
      <c r="H3304" t="s">
        <v>945</v>
      </c>
      <c r="I3304" t="str">
        <f>LEFT(Query1[[#This Row],[product_name]],SEARCH(" ",Query1[[#This Row],[product_name]]))</f>
        <v xml:space="preserve">Sun </v>
      </c>
      <c r="J3304" t="s">
        <v>15</v>
      </c>
      <c r="K3304" t="s">
        <v>16</v>
      </c>
      <c r="L3304" t="s">
        <v>17</v>
      </c>
    </row>
    <row r="3305" spans="1:12" x14ac:dyDescent="0.35">
      <c r="A3305">
        <v>1143</v>
      </c>
      <c r="B3305" t="s">
        <v>1443</v>
      </c>
      <c r="C3305" t="s">
        <v>12</v>
      </c>
      <c r="D3305" t="s">
        <v>13</v>
      </c>
      <c r="E3305" s="1">
        <v>43002</v>
      </c>
      <c r="F3305">
        <v>1</v>
      </c>
      <c r="G3305">
        <v>1499.99</v>
      </c>
      <c r="H3305" t="s">
        <v>936</v>
      </c>
      <c r="I3305" t="str">
        <f>LEFT(Query1[[#This Row],[product_name]],SEARCH(" ",Query1[[#This Row],[product_name]]))</f>
        <v xml:space="preserve">Trek </v>
      </c>
      <c r="J3305" t="s">
        <v>858</v>
      </c>
      <c r="K3305" t="s">
        <v>16</v>
      </c>
      <c r="L3305" t="s">
        <v>17</v>
      </c>
    </row>
    <row r="3306" spans="1:12" x14ac:dyDescent="0.35">
      <c r="A3306">
        <v>1144</v>
      </c>
      <c r="B3306" t="s">
        <v>1444</v>
      </c>
      <c r="C3306" t="s">
        <v>269</v>
      </c>
      <c r="D3306" t="s">
        <v>26</v>
      </c>
      <c r="E3306" s="1">
        <v>43002</v>
      </c>
      <c r="F3306">
        <v>1</v>
      </c>
      <c r="G3306">
        <v>189.99</v>
      </c>
      <c r="H3306" t="s">
        <v>898</v>
      </c>
      <c r="I3306" t="str">
        <f>LEFT(Query1[[#This Row],[product_name]],SEARCH(" ",Query1[[#This Row],[product_name]]))</f>
        <v xml:space="preserve">Trek </v>
      </c>
      <c r="J3306" t="s">
        <v>53</v>
      </c>
      <c r="K3306" t="s">
        <v>27</v>
      </c>
      <c r="L3306" t="s">
        <v>31</v>
      </c>
    </row>
    <row r="3307" spans="1:12" x14ac:dyDescent="0.35">
      <c r="A3307">
        <v>1145</v>
      </c>
      <c r="B3307" t="s">
        <v>1445</v>
      </c>
      <c r="C3307" t="s">
        <v>551</v>
      </c>
      <c r="D3307" t="s">
        <v>26</v>
      </c>
      <c r="E3307" s="1">
        <v>43003</v>
      </c>
      <c r="F3307">
        <v>2</v>
      </c>
      <c r="G3307">
        <v>1067.98</v>
      </c>
      <c r="H3307" t="s">
        <v>957</v>
      </c>
      <c r="I3307" t="str">
        <f>LEFT(Query1[[#This Row],[product_name]],SEARCH(" ",Query1[[#This Row],[product_name]]))</f>
        <v xml:space="preserve">Sun </v>
      </c>
      <c r="J3307" t="s">
        <v>39</v>
      </c>
      <c r="K3307" t="s">
        <v>27</v>
      </c>
      <c r="L3307" t="s">
        <v>28</v>
      </c>
    </row>
    <row r="3308" spans="1:12" x14ac:dyDescent="0.35">
      <c r="A3308">
        <v>1146</v>
      </c>
      <c r="B3308" t="s">
        <v>1446</v>
      </c>
      <c r="C3308" t="s">
        <v>589</v>
      </c>
      <c r="D3308" t="s">
        <v>26</v>
      </c>
      <c r="E3308" s="1">
        <v>43003</v>
      </c>
      <c r="F3308">
        <v>1</v>
      </c>
      <c r="G3308">
        <v>489.99</v>
      </c>
      <c r="H3308" t="s">
        <v>871</v>
      </c>
      <c r="I3308" t="str">
        <f>LEFT(Query1[[#This Row],[product_name]],SEARCH(" ",Query1[[#This Row],[product_name]]))</f>
        <v xml:space="preserve">Electra </v>
      </c>
      <c r="J3308" t="s">
        <v>15</v>
      </c>
      <c r="K3308" t="s">
        <v>27</v>
      </c>
      <c r="L3308" t="s">
        <v>31</v>
      </c>
    </row>
    <row r="3309" spans="1:12" x14ac:dyDescent="0.35">
      <c r="A3309">
        <v>1146</v>
      </c>
      <c r="B3309" t="s">
        <v>1446</v>
      </c>
      <c r="C3309" t="s">
        <v>589</v>
      </c>
      <c r="D3309" t="s">
        <v>26</v>
      </c>
      <c r="E3309" s="1">
        <v>43003</v>
      </c>
      <c r="F3309">
        <v>1</v>
      </c>
      <c r="G3309">
        <v>1680.99</v>
      </c>
      <c r="H3309" t="s">
        <v>63</v>
      </c>
      <c r="I3309" t="str">
        <f>LEFT(Query1[[#This Row],[product_name]],SEARCH(" ",Query1[[#This Row],[product_name]]))</f>
        <v xml:space="preserve">Surly </v>
      </c>
      <c r="J3309" t="s">
        <v>20</v>
      </c>
      <c r="K3309" t="s">
        <v>27</v>
      </c>
      <c r="L3309" t="s">
        <v>31</v>
      </c>
    </row>
    <row r="3310" spans="1:12" x14ac:dyDescent="0.35">
      <c r="A3310">
        <v>1146</v>
      </c>
      <c r="B3310" t="s">
        <v>1446</v>
      </c>
      <c r="C3310" t="s">
        <v>589</v>
      </c>
      <c r="D3310" t="s">
        <v>26</v>
      </c>
      <c r="E3310" s="1">
        <v>43003</v>
      </c>
      <c r="F3310">
        <v>1</v>
      </c>
      <c r="G3310">
        <v>832.99</v>
      </c>
      <c r="H3310" t="s">
        <v>1055</v>
      </c>
      <c r="I3310" t="str">
        <f>LEFT(Query1[[#This Row],[product_name]],SEARCH(" ",Query1[[#This Row],[product_name]]))</f>
        <v xml:space="preserve">Surly </v>
      </c>
      <c r="J3310" t="s">
        <v>22</v>
      </c>
      <c r="K3310" t="s">
        <v>27</v>
      </c>
      <c r="L3310" t="s">
        <v>31</v>
      </c>
    </row>
    <row r="3311" spans="1:12" x14ac:dyDescent="0.35">
      <c r="A3311">
        <v>1147</v>
      </c>
      <c r="B3311" t="s">
        <v>1447</v>
      </c>
      <c r="C3311" t="s">
        <v>285</v>
      </c>
      <c r="D3311" t="s">
        <v>26</v>
      </c>
      <c r="E3311" s="1">
        <v>43003</v>
      </c>
      <c r="F3311">
        <v>1</v>
      </c>
      <c r="G3311">
        <v>659.99</v>
      </c>
      <c r="H3311" t="s">
        <v>965</v>
      </c>
      <c r="I3311" t="str">
        <f>LEFT(Query1[[#This Row],[product_name]],SEARCH(" ",Query1[[#This Row],[product_name]]))</f>
        <v xml:space="preserve">Electra </v>
      </c>
      <c r="J3311" t="s">
        <v>15</v>
      </c>
      <c r="K3311" t="s">
        <v>27</v>
      </c>
      <c r="L3311" t="s">
        <v>28</v>
      </c>
    </row>
    <row r="3312" spans="1:12" x14ac:dyDescent="0.35">
      <c r="A3312">
        <v>1147</v>
      </c>
      <c r="B3312" t="s">
        <v>1447</v>
      </c>
      <c r="C3312" t="s">
        <v>285</v>
      </c>
      <c r="D3312" t="s">
        <v>26</v>
      </c>
      <c r="E3312" s="1">
        <v>43003</v>
      </c>
      <c r="F3312">
        <v>2</v>
      </c>
      <c r="G3312">
        <v>2999.98</v>
      </c>
      <c r="H3312" t="s">
        <v>913</v>
      </c>
      <c r="I3312" t="str">
        <f>LEFT(Query1[[#This Row],[product_name]],SEARCH(" ",Query1[[#This Row],[product_name]]))</f>
        <v xml:space="preserve">Trek </v>
      </c>
      <c r="J3312" t="s">
        <v>22</v>
      </c>
      <c r="K3312" t="s">
        <v>27</v>
      </c>
      <c r="L3312" t="s">
        <v>28</v>
      </c>
    </row>
    <row r="3313" spans="1:12" x14ac:dyDescent="0.35">
      <c r="A3313">
        <v>1148</v>
      </c>
      <c r="B3313" t="s">
        <v>1448</v>
      </c>
      <c r="C3313" t="s">
        <v>423</v>
      </c>
      <c r="D3313" t="s">
        <v>26</v>
      </c>
      <c r="E3313" s="1">
        <v>43003</v>
      </c>
      <c r="F3313">
        <v>1</v>
      </c>
      <c r="G3313">
        <v>659.99</v>
      </c>
      <c r="H3313" t="s">
        <v>965</v>
      </c>
      <c r="I3313" t="str">
        <f>LEFT(Query1[[#This Row],[product_name]],SEARCH(" ",Query1[[#This Row],[product_name]]))</f>
        <v xml:space="preserve">Electra </v>
      </c>
      <c r="J3313" t="s">
        <v>15</v>
      </c>
      <c r="K3313" t="s">
        <v>27</v>
      </c>
      <c r="L3313" t="s">
        <v>31</v>
      </c>
    </row>
    <row r="3314" spans="1:12" x14ac:dyDescent="0.35">
      <c r="A3314">
        <v>1148</v>
      </c>
      <c r="B3314" t="s">
        <v>1448</v>
      </c>
      <c r="C3314" t="s">
        <v>423</v>
      </c>
      <c r="D3314" t="s">
        <v>26</v>
      </c>
      <c r="E3314" s="1">
        <v>43003</v>
      </c>
      <c r="F3314">
        <v>1</v>
      </c>
      <c r="G3314">
        <v>269.99</v>
      </c>
      <c r="H3314" t="s">
        <v>52</v>
      </c>
      <c r="I3314" t="str">
        <f>LEFT(Query1[[#This Row],[product_name]],SEARCH(" ",Query1[[#This Row],[product_name]]))</f>
        <v xml:space="preserve">Electra </v>
      </c>
      <c r="J3314" t="s">
        <v>53</v>
      </c>
      <c r="K3314" t="s">
        <v>27</v>
      </c>
      <c r="L3314" t="s">
        <v>31</v>
      </c>
    </row>
    <row r="3315" spans="1:12" x14ac:dyDescent="0.35">
      <c r="A3315">
        <v>1148</v>
      </c>
      <c r="B3315" t="s">
        <v>1448</v>
      </c>
      <c r="C3315" t="s">
        <v>423</v>
      </c>
      <c r="D3315" t="s">
        <v>26</v>
      </c>
      <c r="E3315" s="1">
        <v>43003</v>
      </c>
      <c r="F3315">
        <v>2</v>
      </c>
      <c r="G3315">
        <v>1599.98</v>
      </c>
      <c r="H3315" t="s">
        <v>1022</v>
      </c>
      <c r="I3315" t="str">
        <f>LEFT(Query1[[#This Row],[product_name]],SEARCH(" ",Query1[[#This Row],[product_name]]))</f>
        <v xml:space="preserve">Electra </v>
      </c>
      <c r="J3315" t="s">
        <v>15</v>
      </c>
      <c r="K3315" t="s">
        <v>27</v>
      </c>
      <c r="L3315" t="s">
        <v>31</v>
      </c>
    </row>
    <row r="3316" spans="1:12" x14ac:dyDescent="0.35">
      <c r="A3316">
        <v>1148</v>
      </c>
      <c r="B3316" t="s">
        <v>1448</v>
      </c>
      <c r="C3316" t="s">
        <v>423</v>
      </c>
      <c r="D3316" t="s">
        <v>26</v>
      </c>
      <c r="E3316" s="1">
        <v>43003</v>
      </c>
      <c r="F3316">
        <v>2</v>
      </c>
      <c r="G3316">
        <v>499.98</v>
      </c>
      <c r="H3316" t="s">
        <v>890</v>
      </c>
      <c r="I3316" t="str">
        <f>LEFT(Query1[[#This Row],[product_name]],SEARCH(" ",Query1[[#This Row],[product_name]]))</f>
        <v xml:space="preserve">Haro </v>
      </c>
      <c r="J3316" t="s">
        <v>53</v>
      </c>
      <c r="K3316" t="s">
        <v>27</v>
      </c>
      <c r="L3316" t="s">
        <v>31</v>
      </c>
    </row>
    <row r="3317" spans="1:12" x14ac:dyDescent="0.35">
      <c r="A3317">
        <v>1149</v>
      </c>
      <c r="B3317" t="s">
        <v>1449</v>
      </c>
      <c r="C3317" t="s">
        <v>86</v>
      </c>
      <c r="D3317" t="s">
        <v>26</v>
      </c>
      <c r="E3317" s="1">
        <v>43005</v>
      </c>
      <c r="F3317">
        <v>2</v>
      </c>
      <c r="G3317">
        <v>979.98</v>
      </c>
      <c r="H3317" t="s">
        <v>932</v>
      </c>
      <c r="I3317" t="str">
        <f>LEFT(Query1[[#This Row],[product_name]],SEARCH(" ",Query1[[#This Row],[product_name]]))</f>
        <v xml:space="preserve">Electra </v>
      </c>
      <c r="J3317" t="s">
        <v>53</v>
      </c>
      <c r="K3317" t="s">
        <v>27</v>
      </c>
      <c r="L3317" t="s">
        <v>31</v>
      </c>
    </row>
    <row r="3318" spans="1:12" x14ac:dyDescent="0.35">
      <c r="A3318">
        <v>1149</v>
      </c>
      <c r="B3318" t="s">
        <v>1449</v>
      </c>
      <c r="C3318" t="s">
        <v>86</v>
      </c>
      <c r="D3318" t="s">
        <v>26</v>
      </c>
      <c r="E3318" s="1">
        <v>43005</v>
      </c>
      <c r="F3318">
        <v>1</v>
      </c>
      <c r="G3318">
        <v>329.99</v>
      </c>
      <c r="H3318" t="s">
        <v>852</v>
      </c>
      <c r="I3318" t="str">
        <f>LEFT(Query1[[#This Row],[product_name]],SEARCH(" ",Query1[[#This Row],[product_name]]))</f>
        <v xml:space="preserve">Haro </v>
      </c>
      <c r="J3318" t="s">
        <v>53</v>
      </c>
      <c r="K3318" t="s">
        <v>27</v>
      </c>
      <c r="L3318" t="s">
        <v>31</v>
      </c>
    </row>
    <row r="3319" spans="1:12" x14ac:dyDescent="0.35">
      <c r="A3319">
        <v>1149</v>
      </c>
      <c r="B3319" t="s">
        <v>1449</v>
      </c>
      <c r="C3319" t="s">
        <v>86</v>
      </c>
      <c r="D3319" t="s">
        <v>26</v>
      </c>
      <c r="E3319" s="1">
        <v>43005</v>
      </c>
      <c r="F3319">
        <v>1</v>
      </c>
      <c r="G3319">
        <v>249.99</v>
      </c>
      <c r="H3319" t="s">
        <v>890</v>
      </c>
      <c r="I3319" t="str">
        <f>LEFT(Query1[[#This Row],[product_name]],SEARCH(" ",Query1[[#This Row],[product_name]]))</f>
        <v xml:space="preserve">Haro </v>
      </c>
      <c r="J3319" t="s">
        <v>53</v>
      </c>
      <c r="K3319" t="s">
        <v>27</v>
      </c>
      <c r="L3319" t="s">
        <v>31</v>
      </c>
    </row>
    <row r="3320" spans="1:12" x14ac:dyDescent="0.35">
      <c r="A3320">
        <v>1149</v>
      </c>
      <c r="B3320" t="s">
        <v>1449</v>
      </c>
      <c r="C3320" t="s">
        <v>86</v>
      </c>
      <c r="D3320" t="s">
        <v>26</v>
      </c>
      <c r="E3320" s="1">
        <v>43005</v>
      </c>
      <c r="F3320">
        <v>1</v>
      </c>
      <c r="G3320">
        <v>1499.99</v>
      </c>
      <c r="H3320" t="s">
        <v>936</v>
      </c>
      <c r="I3320" t="str">
        <f>LEFT(Query1[[#This Row],[product_name]],SEARCH(" ",Query1[[#This Row],[product_name]]))</f>
        <v xml:space="preserve">Trek </v>
      </c>
      <c r="J3320" t="s">
        <v>858</v>
      </c>
      <c r="K3320" t="s">
        <v>27</v>
      </c>
      <c r="L3320" t="s">
        <v>31</v>
      </c>
    </row>
    <row r="3321" spans="1:12" x14ac:dyDescent="0.35">
      <c r="A3321">
        <v>1149</v>
      </c>
      <c r="B3321" t="s">
        <v>1449</v>
      </c>
      <c r="C3321" t="s">
        <v>86</v>
      </c>
      <c r="D3321" t="s">
        <v>26</v>
      </c>
      <c r="E3321" s="1">
        <v>43005</v>
      </c>
      <c r="F3321">
        <v>1</v>
      </c>
      <c r="G3321">
        <v>4999.99</v>
      </c>
      <c r="H3321" t="s">
        <v>930</v>
      </c>
      <c r="I3321" t="str">
        <f>LEFT(Query1[[#This Row],[product_name]],SEARCH(" ",Query1[[#This Row],[product_name]]))</f>
        <v xml:space="preserve">Trek </v>
      </c>
      <c r="J3321" t="s">
        <v>858</v>
      </c>
      <c r="K3321" t="s">
        <v>27</v>
      </c>
      <c r="L3321" t="s">
        <v>31</v>
      </c>
    </row>
    <row r="3322" spans="1:12" x14ac:dyDescent="0.35">
      <c r="A3322">
        <v>1150</v>
      </c>
      <c r="B3322" t="s">
        <v>1450</v>
      </c>
      <c r="C3322" t="s">
        <v>105</v>
      </c>
      <c r="D3322" t="s">
        <v>26</v>
      </c>
      <c r="E3322" s="1">
        <v>43006</v>
      </c>
      <c r="F3322">
        <v>2</v>
      </c>
      <c r="G3322">
        <v>539.98</v>
      </c>
      <c r="H3322" t="s">
        <v>66</v>
      </c>
      <c r="I3322" t="str">
        <f>LEFT(Query1[[#This Row],[product_name]],SEARCH(" ",Query1[[#This Row],[product_name]]))</f>
        <v xml:space="preserve">Electra </v>
      </c>
      <c r="J3322" t="s">
        <v>53</v>
      </c>
      <c r="K3322" t="s">
        <v>27</v>
      </c>
      <c r="L3322" t="s">
        <v>31</v>
      </c>
    </row>
    <row r="3323" spans="1:12" x14ac:dyDescent="0.35">
      <c r="A3323">
        <v>1150</v>
      </c>
      <c r="B3323" t="s">
        <v>1450</v>
      </c>
      <c r="C3323" t="s">
        <v>105</v>
      </c>
      <c r="D3323" t="s">
        <v>26</v>
      </c>
      <c r="E3323" s="1">
        <v>43006</v>
      </c>
      <c r="F3323">
        <v>2</v>
      </c>
      <c r="G3323">
        <v>963.98</v>
      </c>
      <c r="H3323" t="s">
        <v>942</v>
      </c>
      <c r="I3323" t="str">
        <f>LEFT(Query1[[#This Row],[product_name]],SEARCH(" ",Query1[[#This Row],[product_name]]))</f>
        <v xml:space="preserve">Sun </v>
      </c>
      <c r="J3323" t="s">
        <v>39</v>
      </c>
      <c r="K3323" t="s">
        <v>27</v>
      </c>
      <c r="L3323" t="s">
        <v>31</v>
      </c>
    </row>
    <row r="3324" spans="1:12" x14ac:dyDescent="0.35">
      <c r="A3324">
        <v>1150</v>
      </c>
      <c r="B3324" t="s">
        <v>1450</v>
      </c>
      <c r="C3324" t="s">
        <v>105</v>
      </c>
      <c r="D3324" t="s">
        <v>26</v>
      </c>
      <c r="E3324" s="1">
        <v>43006</v>
      </c>
      <c r="F3324">
        <v>1</v>
      </c>
      <c r="G3324">
        <v>349.99</v>
      </c>
      <c r="H3324" t="s">
        <v>958</v>
      </c>
      <c r="I3324" t="str">
        <f>LEFT(Query1[[#This Row],[product_name]],SEARCH(" ",Query1[[#This Row],[product_name]]))</f>
        <v xml:space="preserve">Trek </v>
      </c>
      <c r="J3324" t="s">
        <v>53</v>
      </c>
      <c r="K3324" t="s">
        <v>27</v>
      </c>
      <c r="L3324" t="s">
        <v>31</v>
      </c>
    </row>
    <row r="3325" spans="1:12" x14ac:dyDescent="0.35">
      <c r="A3325">
        <v>1150</v>
      </c>
      <c r="B3325" t="s">
        <v>1450</v>
      </c>
      <c r="C3325" t="s">
        <v>105</v>
      </c>
      <c r="D3325" t="s">
        <v>26</v>
      </c>
      <c r="E3325" s="1">
        <v>43006</v>
      </c>
      <c r="F3325">
        <v>1</v>
      </c>
      <c r="G3325">
        <v>999.99</v>
      </c>
      <c r="H3325" t="s">
        <v>910</v>
      </c>
      <c r="I3325" t="str">
        <f>LEFT(Query1[[#This Row],[product_name]],SEARCH(" ",Query1[[#This Row],[product_name]]))</f>
        <v xml:space="preserve">Trek </v>
      </c>
      <c r="J3325" t="s">
        <v>22</v>
      </c>
      <c r="K3325" t="s">
        <v>27</v>
      </c>
      <c r="L3325" t="s">
        <v>31</v>
      </c>
    </row>
    <row r="3326" spans="1:12" x14ac:dyDescent="0.35">
      <c r="A3326">
        <v>1151</v>
      </c>
      <c r="B3326" t="s">
        <v>1451</v>
      </c>
      <c r="C3326" t="s">
        <v>391</v>
      </c>
      <c r="D3326" t="s">
        <v>13</v>
      </c>
      <c r="E3326" s="1">
        <v>43007</v>
      </c>
      <c r="F3326">
        <v>2</v>
      </c>
      <c r="G3326">
        <v>1999.98</v>
      </c>
      <c r="H3326" t="s">
        <v>868</v>
      </c>
      <c r="I3326" t="str">
        <f>LEFT(Query1[[#This Row],[product_name]],SEARCH(" ",Query1[[#This Row],[product_name]]))</f>
        <v xml:space="preserve">Surly </v>
      </c>
      <c r="J3326" t="s">
        <v>22</v>
      </c>
      <c r="K3326" t="s">
        <v>16</v>
      </c>
      <c r="L3326" t="s">
        <v>36</v>
      </c>
    </row>
    <row r="3327" spans="1:12" x14ac:dyDescent="0.35">
      <c r="A3327">
        <v>1152</v>
      </c>
      <c r="B3327" t="s">
        <v>1452</v>
      </c>
      <c r="C3327" t="s">
        <v>1162</v>
      </c>
      <c r="D3327" t="s">
        <v>26</v>
      </c>
      <c r="E3327" s="1">
        <v>43007</v>
      </c>
      <c r="F3327">
        <v>1</v>
      </c>
      <c r="G3327">
        <v>549.99</v>
      </c>
      <c r="H3327" t="s">
        <v>43</v>
      </c>
      <c r="I3327" t="str">
        <f>LEFT(Query1[[#This Row],[product_name]],SEARCH(" ",Query1[[#This Row],[product_name]]))</f>
        <v xml:space="preserve">Electra </v>
      </c>
      <c r="J3327" t="s">
        <v>39</v>
      </c>
      <c r="K3327" t="s">
        <v>27</v>
      </c>
      <c r="L3327" t="s">
        <v>28</v>
      </c>
    </row>
    <row r="3328" spans="1:12" x14ac:dyDescent="0.35">
      <c r="A3328">
        <v>1152</v>
      </c>
      <c r="B3328" t="s">
        <v>1452</v>
      </c>
      <c r="C3328" t="s">
        <v>1162</v>
      </c>
      <c r="D3328" t="s">
        <v>26</v>
      </c>
      <c r="E3328" s="1">
        <v>43007</v>
      </c>
      <c r="F3328">
        <v>1</v>
      </c>
      <c r="G3328">
        <v>4999.99</v>
      </c>
      <c r="H3328" t="s">
        <v>930</v>
      </c>
      <c r="I3328" t="str">
        <f>LEFT(Query1[[#This Row],[product_name]],SEARCH(" ",Query1[[#This Row],[product_name]]))</f>
        <v xml:space="preserve">Trek </v>
      </c>
      <c r="J3328" t="s">
        <v>858</v>
      </c>
      <c r="K3328" t="s">
        <v>27</v>
      </c>
      <c r="L3328" t="s">
        <v>28</v>
      </c>
    </row>
    <row r="3329" spans="1:12" x14ac:dyDescent="0.35">
      <c r="A3329">
        <v>1152</v>
      </c>
      <c r="B3329" t="s">
        <v>1452</v>
      </c>
      <c r="C3329" t="s">
        <v>1162</v>
      </c>
      <c r="D3329" t="s">
        <v>26</v>
      </c>
      <c r="E3329" s="1">
        <v>43007</v>
      </c>
      <c r="F3329">
        <v>2</v>
      </c>
      <c r="G3329">
        <v>699.98</v>
      </c>
      <c r="H3329" t="s">
        <v>958</v>
      </c>
      <c r="I3329" t="str">
        <f>LEFT(Query1[[#This Row],[product_name]],SEARCH(" ",Query1[[#This Row],[product_name]]))</f>
        <v xml:space="preserve">Trek </v>
      </c>
      <c r="J3329" t="s">
        <v>53</v>
      </c>
      <c r="K3329" t="s">
        <v>27</v>
      </c>
      <c r="L3329" t="s">
        <v>28</v>
      </c>
    </row>
    <row r="3330" spans="1:12" x14ac:dyDescent="0.35">
      <c r="A3330">
        <v>1153</v>
      </c>
      <c r="B3330" t="s">
        <v>1453</v>
      </c>
      <c r="C3330" t="s">
        <v>157</v>
      </c>
      <c r="D3330" t="s">
        <v>26</v>
      </c>
      <c r="E3330" s="1">
        <v>43008</v>
      </c>
      <c r="F3330">
        <v>1</v>
      </c>
      <c r="G3330">
        <v>551.99</v>
      </c>
      <c r="H3330" t="s">
        <v>856</v>
      </c>
      <c r="I3330" t="str">
        <f>LEFT(Query1[[#This Row],[product_name]],SEARCH(" ",Query1[[#This Row],[product_name]]))</f>
        <v xml:space="preserve">Sun </v>
      </c>
      <c r="J3330" t="s">
        <v>39</v>
      </c>
      <c r="K3330" t="s">
        <v>27</v>
      </c>
      <c r="L3330" t="s">
        <v>31</v>
      </c>
    </row>
    <row r="3331" spans="1:12" x14ac:dyDescent="0.35">
      <c r="A3331">
        <v>1153</v>
      </c>
      <c r="B3331" t="s">
        <v>1453</v>
      </c>
      <c r="C3331" t="s">
        <v>157</v>
      </c>
      <c r="D3331" t="s">
        <v>26</v>
      </c>
      <c r="E3331" s="1">
        <v>43008</v>
      </c>
      <c r="F3331">
        <v>2</v>
      </c>
      <c r="G3331">
        <v>939.98</v>
      </c>
      <c r="H3331" t="s">
        <v>69</v>
      </c>
      <c r="I3331" t="str">
        <f>LEFT(Query1[[#This Row],[product_name]],SEARCH(" ",Query1[[#This Row],[product_name]]))</f>
        <v xml:space="preserve">Surly </v>
      </c>
      <c r="J3331" t="s">
        <v>22</v>
      </c>
      <c r="K3331" t="s">
        <v>27</v>
      </c>
      <c r="L3331" t="s">
        <v>31</v>
      </c>
    </row>
    <row r="3332" spans="1:12" x14ac:dyDescent="0.35">
      <c r="A3332">
        <v>1154</v>
      </c>
      <c r="B3332" t="s">
        <v>1454</v>
      </c>
      <c r="C3332" t="s">
        <v>65</v>
      </c>
      <c r="D3332" t="s">
        <v>26</v>
      </c>
      <c r="E3332" s="1">
        <v>43008</v>
      </c>
      <c r="F3332">
        <v>1</v>
      </c>
      <c r="G3332">
        <v>429</v>
      </c>
      <c r="H3332" t="s">
        <v>40</v>
      </c>
      <c r="I3332" t="str">
        <f>LEFT(Query1[[#This Row],[product_name]],SEARCH(" ",Query1[[#This Row],[product_name]]))</f>
        <v xml:space="preserve">Pure </v>
      </c>
      <c r="J3332" t="s">
        <v>15</v>
      </c>
      <c r="K3332" t="s">
        <v>27</v>
      </c>
      <c r="L3332" t="s">
        <v>31</v>
      </c>
    </row>
    <row r="3333" spans="1:12" x14ac:dyDescent="0.35">
      <c r="A3333">
        <v>1154</v>
      </c>
      <c r="B3333" t="s">
        <v>1454</v>
      </c>
      <c r="C3333" t="s">
        <v>65</v>
      </c>
      <c r="D3333" t="s">
        <v>26</v>
      </c>
      <c r="E3333" s="1">
        <v>43008</v>
      </c>
      <c r="F3333">
        <v>1</v>
      </c>
      <c r="G3333">
        <v>1559.99</v>
      </c>
      <c r="H3333" t="s">
        <v>967</v>
      </c>
      <c r="I3333" t="str">
        <f>LEFT(Query1[[#This Row],[product_name]],SEARCH(" ",Query1[[#This Row],[product_name]]))</f>
        <v xml:space="preserve">Sun </v>
      </c>
      <c r="J3333" t="s">
        <v>46</v>
      </c>
      <c r="K3333" t="s">
        <v>27</v>
      </c>
      <c r="L3333" t="s">
        <v>31</v>
      </c>
    </row>
    <row r="3334" spans="1:12" x14ac:dyDescent="0.35">
      <c r="A3334">
        <v>1154</v>
      </c>
      <c r="B3334" t="s">
        <v>1454</v>
      </c>
      <c r="C3334" t="s">
        <v>65</v>
      </c>
      <c r="D3334" t="s">
        <v>26</v>
      </c>
      <c r="E3334" s="1">
        <v>43008</v>
      </c>
      <c r="F3334">
        <v>2</v>
      </c>
      <c r="G3334">
        <v>501.98</v>
      </c>
      <c r="H3334" t="s">
        <v>894</v>
      </c>
      <c r="I3334" t="str">
        <f>LEFT(Query1[[#This Row],[product_name]],SEARCH(" ",Query1[[#This Row],[product_name]]))</f>
        <v xml:space="preserve">Sun </v>
      </c>
      <c r="J3334" t="s">
        <v>15</v>
      </c>
      <c r="K3334" t="s">
        <v>27</v>
      </c>
      <c r="L3334" t="s">
        <v>31</v>
      </c>
    </row>
    <row r="3335" spans="1:12" x14ac:dyDescent="0.35">
      <c r="A3335">
        <v>1155</v>
      </c>
      <c r="B3335" t="s">
        <v>1455</v>
      </c>
      <c r="C3335" t="s">
        <v>535</v>
      </c>
      <c r="D3335" t="s">
        <v>26</v>
      </c>
      <c r="E3335" s="1">
        <v>43008</v>
      </c>
      <c r="F3335">
        <v>2</v>
      </c>
      <c r="G3335">
        <v>1599.98</v>
      </c>
      <c r="H3335" t="s">
        <v>1022</v>
      </c>
      <c r="I3335" t="str">
        <f>LEFT(Query1[[#This Row],[product_name]],SEARCH(" ",Query1[[#This Row],[product_name]]))</f>
        <v xml:space="preserve">Electra </v>
      </c>
      <c r="J3335" t="s">
        <v>15</v>
      </c>
      <c r="K3335" t="s">
        <v>27</v>
      </c>
      <c r="L3335" t="s">
        <v>31</v>
      </c>
    </row>
    <row r="3336" spans="1:12" x14ac:dyDescent="0.35">
      <c r="A3336">
        <v>1155</v>
      </c>
      <c r="B3336" t="s">
        <v>1455</v>
      </c>
      <c r="C3336" t="s">
        <v>535</v>
      </c>
      <c r="D3336" t="s">
        <v>26</v>
      </c>
      <c r="E3336" s="1">
        <v>43008</v>
      </c>
      <c r="F3336">
        <v>2</v>
      </c>
      <c r="G3336">
        <v>899.98</v>
      </c>
      <c r="H3336" t="s">
        <v>854</v>
      </c>
      <c r="I3336" t="str">
        <f>LEFT(Query1[[#This Row],[product_name]],SEARCH(" ",Query1[[#This Row],[product_name]]))</f>
        <v xml:space="preserve">Sun </v>
      </c>
      <c r="J3336" t="s">
        <v>15</v>
      </c>
      <c r="K3336" t="s">
        <v>27</v>
      </c>
      <c r="L3336" t="s">
        <v>31</v>
      </c>
    </row>
    <row r="3337" spans="1:12" x14ac:dyDescent="0.35">
      <c r="A3337">
        <v>1155</v>
      </c>
      <c r="B3337" t="s">
        <v>1455</v>
      </c>
      <c r="C3337" t="s">
        <v>535</v>
      </c>
      <c r="D3337" t="s">
        <v>26</v>
      </c>
      <c r="E3337" s="1">
        <v>43008</v>
      </c>
      <c r="F3337">
        <v>1</v>
      </c>
      <c r="G3337">
        <v>832.99</v>
      </c>
      <c r="H3337" t="s">
        <v>1006</v>
      </c>
      <c r="I3337" t="str">
        <f>LEFT(Query1[[#This Row],[product_name]],SEARCH(" ",Query1[[#This Row],[product_name]]))</f>
        <v xml:space="preserve">Sun </v>
      </c>
      <c r="J3337" t="s">
        <v>22</v>
      </c>
      <c r="K3337" t="s">
        <v>27</v>
      </c>
      <c r="L3337" t="s">
        <v>31</v>
      </c>
    </row>
    <row r="3338" spans="1:12" x14ac:dyDescent="0.35">
      <c r="A3338">
        <v>1155</v>
      </c>
      <c r="B3338" t="s">
        <v>1455</v>
      </c>
      <c r="C3338" t="s">
        <v>535</v>
      </c>
      <c r="D3338" t="s">
        <v>26</v>
      </c>
      <c r="E3338" s="1">
        <v>43008</v>
      </c>
      <c r="F3338">
        <v>2</v>
      </c>
      <c r="G3338">
        <v>939.98</v>
      </c>
      <c r="H3338" t="s">
        <v>69</v>
      </c>
      <c r="I3338" t="str">
        <f>LEFT(Query1[[#This Row],[product_name]],SEARCH(" ",Query1[[#This Row],[product_name]]))</f>
        <v xml:space="preserve">Surly </v>
      </c>
      <c r="J3338" t="s">
        <v>22</v>
      </c>
      <c r="K3338" t="s">
        <v>27</v>
      </c>
      <c r="L3338" t="s">
        <v>31</v>
      </c>
    </row>
    <row r="3339" spans="1:12" x14ac:dyDescent="0.35">
      <c r="A3339">
        <v>1156</v>
      </c>
      <c r="B3339" t="s">
        <v>1456</v>
      </c>
      <c r="C3339" t="s">
        <v>101</v>
      </c>
      <c r="D3339" t="s">
        <v>26</v>
      </c>
      <c r="E3339" s="1">
        <v>43008</v>
      </c>
      <c r="F3339">
        <v>2</v>
      </c>
      <c r="G3339">
        <v>941.98</v>
      </c>
      <c r="H3339" t="s">
        <v>1012</v>
      </c>
      <c r="I3339" t="str">
        <f>LEFT(Query1[[#This Row],[product_name]],SEARCH(" ",Query1[[#This Row],[product_name]]))</f>
        <v xml:space="preserve">Sun </v>
      </c>
      <c r="J3339" t="s">
        <v>39</v>
      </c>
      <c r="K3339" t="s">
        <v>27</v>
      </c>
      <c r="L3339" t="s">
        <v>31</v>
      </c>
    </row>
    <row r="3340" spans="1:12" x14ac:dyDescent="0.35">
      <c r="A3340">
        <v>1156</v>
      </c>
      <c r="B3340" t="s">
        <v>1456</v>
      </c>
      <c r="C3340" t="s">
        <v>101</v>
      </c>
      <c r="D3340" t="s">
        <v>26</v>
      </c>
      <c r="E3340" s="1">
        <v>43008</v>
      </c>
      <c r="F3340">
        <v>1</v>
      </c>
      <c r="G3340">
        <v>149.99</v>
      </c>
      <c r="H3340" t="s">
        <v>1047</v>
      </c>
      <c r="I3340" t="str">
        <f>LEFT(Query1[[#This Row],[product_name]],SEARCH(" ",Query1[[#This Row],[product_name]]))</f>
        <v xml:space="preserve">Trek </v>
      </c>
      <c r="J3340" t="s">
        <v>53</v>
      </c>
      <c r="K3340" t="s">
        <v>27</v>
      </c>
      <c r="L3340" t="s">
        <v>31</v>
      </c>
    </row>
    <row r="3341" spans="1:12" x14ac:dyDescent="0.35">
      <c r="A3341">
        <v>1157</v>
      </c>
      <c r="B3341" t="s">
        <v>350</v>
      </c>
      <c r="C3341" t="s">
        <v>162</v>
      </c>
      <c r="D3341" t="s">
        <v>13</v>
      </c>
      <c r="E3341" s="1">
        <v>43009</v>
      </c>
      <c r="F3341">
        <v>1</v>
      </c>
      <c r="G3341">
        <v>599.99</v>
      </c>
      <c r="H3341" t="s">
        <v>18</v>
      </c>
      <c r="I3341" t="str">
        <f>LEFT(Query1[[#This Row],[product_name]],SEARCH(" ",Query1[[#This Row],[product_name]]))</f>
        <v xml:space="preserve">Electra </v>
      </c>
      <c r="J3341" t="s">
        <v>15</v>
      </c>
      <c r="K3341" t="s">
        <v>16</v>
      </c>
      <c r="L3341" t="s">
        <v>36</v>
      </c>
    </row>
    <row r="3342" spans="1:12" x14ac:dyDescent="0.35">
      <c r="A3342">
        <v>1157</v>
      </c>
      <c r="B3342" t="s">
        <v>350</v>
      </c>
      <c r="C3342" t="s">
        <v>162</v>
      </c>
      <c r="D3342" t="s">
        <v>13</v>
      </c>
      <c r="E3342" s="1">
        <v>43009</v>
      </c>
      <c r="F3342">
        <v>2</v>
      </c>
      <c r="G3342">
        <v>759.98</v>
      </c>
      <c r="H3342" t="s">
        <v>960</v>
      </c>
      <c r="I3342" t="str">
        <f>LEFT(Query1[[#This Row],[product_name]],SEARCH(" ",Query1[[#This Row],[product_name]]))</f>
        <v xml:space="preserve">Haro </v>
      </c>
      <c r="J3342" t="s">
        <v>22</v>
      </c>
      <c r="K3342" t="s">
        <v>16</v>
      </c>
      <c r="L3342" t="s">
        <v>36</v>
      </c>
    </row>
    <row r="3343" spans="1:12" x14ac:dyDescent="0.35">
      <c r="A3343">
        <v>1157</v>
      </c>
      <c r="B3343" t="s">
        <v>350</v>
      </c>
      <c r="C3343" t="s">
        <v>162</v>
      </c>
      <c r="D3343" t="s">
        <v>13</v>
      </c>
      <c r="E3343" s="1">
        <v>43009</v>
      </c>
      <c r="F3343">
        <v>1</v>
      </c>
      <c r="G3343">
        <v>1469.99</v>
      </c>
      <c r="H3343" t="s">
        <v>922</v>
      </c>
      <c r="I3343" t="str">
        <f>LEFT(Query1[[#This Row],[product_name]],SEARCH(" ",Query1[[#This Row],[product_name]]))</f>
        <v xml:space="preserve">Haro </v>
      </c>
      <c r="J3343" t="s">
        <v>22</v>
      </c>
      <c r="K3343" t="s">
        <v>16</v>
      </c>
      <c r="L3343" t="s">
        <v>36</v>
      </c>
    </row>
    <row r="3344" spans="1:12" x14ac:dyDescent="0.35">
      <c r="A3344">
        <v>1157</v>
      </c>
      <c r="B3344" t="s">
        <v>350</v>
      </c>
      <c r="C3344" t="s">
        <v>162</v>
      </c>
      <c r="D3344" t="s">
        <v>13</v>
      </c>
      <c r="E3344" s="1">
        <v>43009</v>
      </c>
      <c r="F3344">
        <v>2</v>
      </c>
      <c r="G3344">
        <v>3265.98</v>
      </c>
      <c r="H3344" t="s">
        <v>980</v>
      </c>
      <c r="I3344" t="str">
        <f>LEFT(Query1[[#This Row],[product_name]],SEARCH(" ",Query1[[#This Row],[product_name]]))</f>
        <v xml:space="preserve">Surly </v>
      </c>
      <c r="J3344" t="s">
        <v>22</v>
      </c>
      <c r="K3344" t="s">
        <v>16</v>
      </c>
      <c r="L3344" t="s">
        <v>36</v>
      </c>
    </row>
    <row r="3345" spans="1:12" x14ac:dyDescent="0.35">
      <c r="A3345">
        <v>1158</v>
      </c>
      <c r="B3345" t="s">
        <v>1457</v>
      </c>
      <c r="C3345" t="s">
        <v>55</v>
      </c>
      <c r="D3345" t="s">
        <v>13</v>
      </c>
      <c r="E3345" s="1">
        <v>43009</v>
      </c>
      <c r="F3345">
        <v>1</v>
      </c>
      <c r="G3345">
        <v>439.99</v>
      </c>
      <c r="H3345" t="s">
        <v>893</v>
      </c>
      <c r="I3345" t="str">
        <f>LEFT(Query1[[#This Row],[product_name]],SEARCH(" ",Query1[[#This Row],[product_name]]))</f>
        <v xml:space="preserve">Electra </v>
      </c>
      <c r="J3345" t="s">
        <v>15</v>
      </c>
      <c r="K3345" t="s">
        <v>16</v>
      </c>
      <c r="L3345" t="s">
        <v>17</v>
      </c>
    </row>
    <row r="3346" spans="1:12" x14ac:dyDescent="0.35">
      <c r="A3346">
        <v>1158</v>
      </c>
      <c r="B3346" t="s">
        <v>1457</v>
      </c>
      <c r="C3346" t="s">
        <v>55</v>
      </c>
      <c r="D3346" t="s">
        <v>13</v>
      </c>
      <c r="E3346" s="1">
        <v>43009</v>
      </c>
      <c r="F3346">
        <v>2</v>
      </c>
      <c r="G3346">
        <v>599.98</v>
      </c>
      <c r="H3346" t="s">
        <v>866</v>
      </c>
      <c r="I3346" t="str">
        <f>LEFT(Query1[[#This Row],[product_name]],SEARCH(" ",Query1[[#This Row],[product_name]]))</f>
        <v xml:space="preserve">Electra </v>
      </c>
      <c r="J3346" t="s">
        <v>53</v>
      </c>
      <c r="K3346" t="s">
        <v>16</v>
      </c>
      <c r="L3346" t="s">
        <v>17</v>
      </c>
    </row>
    <row r="3347" spans="1:12" x14ac:dyDescent="0.35">
      <c r="A3347">
        <v>1159</v>
      </c>
      <c r="B3347" t="s">
        <v>1458</v>
      </c>
      <c r="C3347" t="s">
        <v>391</v>
      </c>
      <c r="D3347" t="s">
        <v>13</v>
      </c>
      <c r="E3347" s="1">
        <v>43009</v>
      </c>
      <c r="F3347">
        <v>2</v>
      </c>
      <c r="G3347">
        <v>1099.98</v>
      </c>
      <c r="H3347" t="s">
        <v>43</v>
      </c>
      <c r="I3347" t="str">
        <f>LEFT(Query1[[#This Row],[product_name]],SEARCH(" ",Query1[[#This Row],[product_name]]))</f>
        <v xml:space="preserve">Electra </v>
      </c>
      <c r="J3347" t="s">
        <v>15</v>
      </c>
      <c r="K3347" t="s">
        <v>16</v>
      </c>
      <c r="L3347" t="s">
        <v>36</v>
      </c>
    </row>
    <row r="3348" spans="1:12" x14ac:dyDescent="0.35">
      <c r="A3348">
        <v>1160</v>
      </c>
      <c r="B3348" t="s">
        <v>1459</v>
      </c>
      <c r="C3348" t="s">
        <v>211</v>
      </c>
      <c r="D3348" t="s">
        <v>13</v>
      </c>
      <c r="E3348" s="1">
        <v>43009</v>
      </c>
      <c r="F3348">
        <v>1</v>
      </c>
      <c r="G3348">
        <v>1469.99</v>
      </c>
      <c r="H3348" t="s">
        <v>922</v>
      </c>
      <c r="I3348" t="str">
        <f>LEFT(Query1[[#This Row],[product_name]],SEARCH(" ",Query1[[#This Row],[product_name]]))</f>
        <v xml:space="preserve">Haro </v>
      </c>
      <c r="J3348" t="s">
        <v>22</v>
      </c>
      <c r="K3348" t="s">
        <v>16</v>
      </c>
      <c r="L3348" t="s">
        <v>17</v>
      </c>
    </row>
    <row r="3349" spans="1:12" x14ac:dyDescent="0.35">
      <c r="A3349">
        <v>1160</v>
      </c>
      <c r="B3349" t="s">
        <v>1459</v>
      </c>
      <c r="C3349" t="s">
        <v>211</v>
      </c>
      <c r="D3349" t="s">
        <v>13</v>
      </c>
      <c r="E3349" s="1">
        <v>43009</v>
      </c>
      <c r="F3349">
        <v>1</v>
      </c>
      <c r="G3349">
        <v>2999.99</v>
      </c>
      <c r="H3349" t="s">
        <v>45</v>
      </c>
      <c r="I3349" t="str">
        <f>LEFT(Query1[[#This Row],[product_name]],SEARCH(" ",Query1[[#This Row],[product_name]]))</f>
        <v xml:space="preserve">Trek </v>
      </c>
      <c r="J3349" t="s">
        <v>46</v>
      </c>
      <c r="K3349" t="s">
        <v>16</v>
      </c>
      <c r="L3349" t="s">
        <v>17</v>
      </c>
    </row>
    <row r="3350" spans="1:12" x14ac:dyDescent="0.35">
      <c r="A3350">
        <v>1161</v>
      </c>
      <c r="B3350" t="s">
        <v>1460</v>
      </c>
      <c r="C3350" t="s">
        <v>269</v>
      </c>
      <c r="D3350" t="s">
        <v>26</v>
      </c>
      <c r="E3350" s="1">
        <v>43009</v>
      </c>
      <c r="F3350">
        <v>1</v>
      </c>
      <c r="G3350">
        <v>269.99</v>
      </c>
      <c r="H3350" t="s">
        <v>52</v>
      </c>
      <c r="I3350" t="str">
        <f>LEFT(Query1[[#This Row],[product_name]],SEARCH(" ",Query1[[#This Row],[product_name]]))</f>
        <v xml:space="preserve">Electra </v>
      </c>
      <c r="J3350" t="s">
        <v>53</v>
      </c>
      <c r="K3350" t="s">
        <v>27</v>
      </c>
      <c r="L3350" t="s">
        <v>31</v>
      </c>
    </row>
    <row r="3351" spans="1:12" x14ac:dyDescent="0.35">
      <c r="A3351">
        <v>1161</v>
      </c>
      <c r="B3351" t="s">
        <v>1460</v>
      </c>
      <c r="C3351" t="s">
        <v>269</v>
      </c>
      <c r="D3351" t="s">
        <v>26</v>
      </c>
      <c r="E3351" s="1">
        <v>43009</v>
      </c>
      <c r="F3351">
        <v>1</v>
      </c>
      <c r="G3351">
        <v>549.99</v>
      </c>
      <c r="H3351" t="s">
        <v>949</v>
      </c>
      <c r="I3351" t="str">
        <f>LEFT(Query1[[#This Row],[product_name]],SEARCH(" ",Query1[[#This Row],[product_name]]))</f>
        <v xml:space="preserve">Haro </v>
      </c>
      <c r="J3351" t="s">
        <v>22</v>
      </c>
      <c r="K3351" t="s">
        <v>27</v>
      </c>
      <c r="L3351" t="s">
        <v>31</v>
      </c>
    </row>
    <row r="3352" spans="1:12" x14ac:dyDescent="0.35">
      <c r="A3352">
        <v>1161</v>
      </c>
      <c r="B3352" t="s">
        <v>1460</v>
      </c>
      <c r="C3352" t="s">
        <v>269</v>
      </c>
      <c r="D3352" t="s">
        <v>26</v>
      </c>
      <c r="E3352" s="1">
        <v>43009</v>
      </c>
      <c r="F3352">
        <v>2</v>
      </c>
      <c r="G3352">
        <v>833.98</v>
      </c>
      <c r="H3352" t="s">
        <v>923</v>
      </c>
      <c r="I3352" t="str">
        <f>LEFT(Query1[[#This Row],[product_name]],SEARCH(" ",Query1[[#This Row],[product_name]]))</f>
        <v xml:space="preserve">Sun </v>
      </c>
      <c r="J3352" t="s">
        <v>15</v>
      </c>
      <c r="K3352" t="s">
        <v>27</v>
      </c>
      <c r="L3352" t="s">
        <v>31</v>
      </c>
    </row>
    <row r="3353" spans="1:12" x14ac:dyDescent="0.35">
      <c r="A3353">
        <v>1161</v>
      </c>
      <c r="B3353" t="s">
        <v>1460</v>
      </c>
      <c r="C3353" t="s">
        <v>269</v>
      </c>
      <c r="D3353" t="s">
        <v>26</v>
      </c>
      <c r="E3353" s="1">
        <v>43009</v>
      </c>
      <c r="F3353">
        <v>2</v>
      </c>
      <c r="G3353">
        <v>1999.98</v>
      </c>
      <c r="H3353" t="s">
        <v>910</v>
      </c>
      <c r="I3353" t="str">
        <f>LEFT(Query1[[#This Row],[product_name]],SEARCH(" ",Query1[[#This Row],[product_name]]))</f>
        <v xml:space="preserve">Trek </v>
      </c>
      <c r="J3353" t="s">
        <v>22</v>
      </c>
      <c r="K3353" t="s">
        <v>27</v>
      </c>
      <c r="L3353" t="s">
        <v>31</v>
      </c>
    </row>
    <row r="3354" spans="1:12" x14ac:dyDescent="0.35">
      <c r="A3354">
        <v>1162</v>
      </c>
      <c r="B3354" t="s">
        <v>1461</v>
      </c>
      <c r="C3354" t="s">
        <v>410</v>
      </c>
      <c r="D3354" t="s">
        <v>26</v>
      </c>
      <c r="E3354" s="1">
        <v>43009</v>
      </c>
      <c r="F3354">
        <v>2</v>
      </c>
      <c r="G3354">
        <v>1099.98</v>
      </c>
      <c r="H3354" t="s">
        <v>43</v>
      </c>
      <c r="I3354" t="str">
        <f>LEFT(Query1[[#This Row],[product_name]],SEARCH(" ",Query1[[#This Row],[product_name]]))</f>
        <v xml:space="preserve">Electra </v>
      </c>
      <c r="J3354" t="s">
        <v>15</v>
      </c>
      <c r="K3354" t="s">
        <v>27</v>
      </c>
      <c r="L3354" t="s">
        <v>28</v>
      </c>
    </row>
    <row r="3355" spans="1:12" x14ac:dyDescent="0.35">
      <c r="A3355">
        <v>1162</v>
      </c>
      <c r="B3355" t="s">
        <v>1461</v>
      </c>
      <c r="C3355" t="s">
        <v>410</v>
      </c>
      <c r="D3355" t="s">
        <v>26</v>
      </c>
      <c r="E3355" s="1">
        <v>43009</v>
      </c>
      <c r="F3355">
        <v>1</v>
      </c>
      <c r="G3355">
        <v>1469.99</v>
      </c>
      <c r="H3355" t="s">
        <v>922</v>
      </c>
      <c r="I3355" t="str">
        <f>LEFT(Query1[[#This Row],[product_name]],SEARCH(" ",Query1[[#This Row],[product_name]]))</f>
        <v xml:space="preserve">Haro </v>
      </c>
      <c r="J3355" t="s">
        <v>22</v>
      </c>
      <c r="K3355" t="s">
        <v>27</v>
      </c>
      <c r="L3355" t="s">
        <v>28</v>
      </c>
    </row>
    <row r="3356" spans="1:12" x14ac:dyDescent="0.35">
      <c r="A3356">
        <v>1162</v>
      </c>
      <c r="B3356" t="s">
        <v>1461</v>
      </c>
      <c r="C3356" t="s">
        <v>410</v>
      </c>
      <c r="D3356" t="s">
        <v>26</v>
      </c>
      <c r="E3356" s="1">
        <v>43009</v>
      </c>
      <c r="F3356">
        <v>2</v>
      </c>
      <c r="G3356">
        <v>9999.98</v>
      </c>
      <c r="H3356" t="s">
        <v>987</v>
      </c>
      <c r="I3356" t="str">
        <f>LEFT(Query1[[#This Row],[product_name]],SEARCH(" ",Query1[[#This Row],[product_name]]))</f>
        <v xml:space="preserve">Trek </v>
      </c>
      <c r="J3356" t="s">
        <v>22</v>
      </c>
      <c r="K3356" t="s">
        <v>27</v>
      </c>
      <c r="L3356" t="s">
        <v>28</v>
      </c>
    </row>
    <row r="3357" spans="1:12" x14ac:dyDescent="0.35">
      <c r="A3357">
        <v>1162</v>
      </c>
      <c r="B3357" t="s">
        <v>1461</v>
      </c>
      <c r="C3357" t="s">
        <v>410</v>
      </c>
      <c r="D3357" t="s">
        <v>26</v>
      </c>
      <c r="E3357" s="1">
        <v>43009</v>
      </c>
      <c r="F3357">
        <v>1</v>
      </c>
      <c r="G3357">
        <v>149.99</v>
      </c>
      <c r="H3357" t="s">
        <v>1047</v>
      </c>
      <c r="I3357" t="str">
        <f>LEFT(Query1[[#This Row],[product_name]],SEARCH(" ",Query1[[#This Row],[product_name]]))</f>
        <v xml:space="preserve">Trek </v>
      </c>
      <c r="J3357" t="s">
        <v>53</v>
      </c>
      <c r="K3357" t="s">
        <v>27</v>
      </c>
      <c r="L3357" t="s">
        <v>28</v>
      </c>
    </row>
    <row r="3358" spans="1:12" x14ac:dyDescent="0.35">
      <c r="A3358">
        <v>1162</v>
      </c>
      <c r="B3358" t="s">
        <v>1461</v>
      </c>
      <c r="C3358" t="s">
        <v>410</v>
      </c>
      <c r="D3358" t="s">
        <v>26</v>
      </c>
      <c r="E3358" s="1">
        <v>43009</v>
      </c>
      <c r="F3358">
        <v>1</v>
      </c>
      <c r="G3358">
        <v>189.99</v>
      </c>
      <c r="H3358" t="s">
        <v>898</v>
      </c>
      <c r="I3358" t="str">
        <f>LEFT(Query1[[#This Row],[product_name]],SEARCH(" ",Query1[[#This Row],[product_name]]))</f>
        <v xml:space="preserve">Trek </v>
      </c>
      <c r="J3358" t="s">
        <v>53</v>
      </c>
      <c r="K3358" t="s">
        <v>27</v>
      </c>
      <c r="L3358" t="s">
        <v>28</v>
      </c>
    </row>
    <row r="3359" spans="1:12" x14ac:dyDescent="0.35">
      <c r="A3359">
        <v>1163</v>
      </c>
      <c r="B3359" t="s">
        <v>1462</v>
      </c>
      <c r="C3359" t="s">
        <v>583</v>
      </c>
      <c r="D3359" t="s">
        <v>26</v>
      </c>
      <c r="E3359" s="1">
        <v>43009</v>
      </c>
      <c r="F3359">
        <v>2</v>
      </c>
      <c r="G3359">
        <v>1499.98</v>
      </c>
      <c r="H3359" t="s">
        <v>857</v>
      </c>
      <c r="I3359" t="str">
        <f>LEFT(Query1[[#This Row],[product_name]],SEARCH(" ",Query1[[#This Row],[product_name]]))</f>
        <v xml:space="preserve">Surly </v>
      </c>
      <c r="J3359" t="s">
        <v>858</v>
      </c>
      <c r="K3359" t="s">
        <v>27</v>
      </c>
      <c r="L3359" t="s">
        <v>28</v>
      </c>
    </row>
    <row r="3360" spans="1:12" x14ac:dyDescent="0.35">
      <c r="A3360">
        <v>1163</v>
      </c>
      <c r="B3360" t="s">
        <v>1462</v>
      </c>
      <c r="C3360" t="s">
        <v>583</v>
      </c>
      <c r="D3360" t="s">
        <v>26</v>
      </c>
      <c r="E3360" s="1">
        <v>43009</v>
      </c>
      <c r="F3360">
        <v>2</v>
      </c>
      <c r="G3360">
        <v>6999.98</v>
      </c>
      <c r="H3360" t="s">
        <v>917</v>
      </c>
      <c r="I3360" t="str">
        <f>LEFT(Query1[[#This Row],[product_name]],SEARCH(" ",Query1[[#This Row],[product_name]]))</f>
        <v xml:space="preserve">Trek </v>
      </c>
      <c r="J3360" t="s">
        <v>20</v>
      </c>
      <c r="K3360" t="s">
        <v>27</v>
      </c>
      <c r="L3360" t="s">
        <v>28</v>
      </c>
    </row>
    <row r="3361" spans="1:12" x14ac:dyDescent="0.35">
      <c r="A3361">
        <v>1164</v>
      </c>
      <c r="B3361" t="s">
        <v>1463</v>
      </c>
      <c r="C3361" t="s">
        <v>130</v>
      </c>
      <c r="D3361" t="s">
        <v>26</v>
      </c>
      <c r="E3361" s="1">
        <v>43009</v>
      </c>
      <c r="F3361">
        <v>2</v>
      </c>
      <c r="G3361">
        <v>1079.98</v>
      </c>
      <c r="H3361" t="s">
        <v>1005</v>
      </c>
      <c r="I3361" t="str">
        <f>LEFT(Query1[[#This Row],[product_name]],SEARCH(" ",Query1[[#This Row],[product_name]]))</f>
        <v xml:space="preserve">Haro </v>
      </c>
      <c r="J3361" t="s">
        <v>22</v>
      </c>
      <c r="K3361" t="s">
        <v>27</v>
      </c>
      <c r="L3361" t="s">
        <v>28</v>
      </c>
    </row>
    <row r="3362" spans="1:12" x14ac:dyDescent="0.35">
      <c r="A3362">
        <v>1164</v>
      </c>
      <c r="B3362" t="s">
        <v>1463</v>
      </c>
      <c r="C3362" t="s">
        <v>130</v>
      </c>
      <c r="D3362" t="s">
        <v>26</v>
      </c>
      <c r="E3362" s="1">
        <v>43009</v>
      </c>
      <c r="F3362">
        <v>1</v>
      </c>
      <c r="G3362">
        <v>647.99</v>
      </c>
      <c r="H3362" t="s">
        <v>886</v>
      </c>
      <c r="I3362" t="str">
        <f>LEFT(Query1[[#This Row],[product_name]],SEARCH(" ",Query1[[#This Row],[product_name]]))</f>
        <v xml:space="preserve">Sun </v>
      </c>
      <c r="J3362" t="s">
        <v>15</v>
      </c>
      <c r="K3362" t="s">
        <v>27</v>
      </c>
      <c r="L3362" t="s">
        <v>28</v>
      </c>
    </row>
    <row r="3363" spans="1:12" x14ac:dyDescent="0.35">
      <c r="A3363">
        <v>1164</v>
      </c>
      <c r="B3363" t="s">
        <v>1463</v>
      </c>
      <c r="C3363" t="s">
        <v>130</v>
      </c>
      <c r="D3363" t="s">
        <v>26</v>
      </c>
      <c r="E3363" s="1">
        <v>43009</v>
      </c>
      <c r="F3363">
        <v>2</v>
      </c>
      <c r="G3363">
        <v>1103.98</v>
      </c>
      <c r="H3363" t="s">
        <v>856</v>
      </c>
      <c r="I3363" t="str">
        <f>LEFT(Query1[[#This Row],[product_name]],SEARCH(" ",Query1[[#This Row],[product_name]]))</f>
        <v xml:space="preserve">Sun </v>
      </c>
      <c r="J3363" t="s">
        <v>39</v>
      </c>
      <c r="K3363" t="s">
        <v>27</v>
      </c>
      <c r="L3363" t="s">
        <v>28</v>
      </c>
    </row>
    <row r="3364" spans="1:12" x14ac:dyDescent="0.35">
      <c r="A3364">
        <v>1164</v>
      </c>
      <c r="B3364" t="s">
        <v>1463</v>
      </c>
      <c r="C3364" t="s">
        <v>130</v>
      </c>
      <c r="D3364" t="s">
        <v>26</v>
      </c>
      <c r="E3364" s="1">
        <v>43009</v>
      </c>
      <c r="F3364">
        <v>1</v>
      </c>
      <c r="G3364">
        <v>1799.99</v>
      </c>
      <c r="H3364" t="s">
        <v>23</v>
      </c>
      <c r="I3364" t="str">
        <f>LEFT(Query1[[#This Row],[product_name]],SEARCH(" ",Query1[[#This Row],[product_name]]))</f>
        <v xml:space="preserve">Trek </v>
      </c>
      <c r="J3364" t="s">
        <v>22</v>
      </c>
      <c r="K3364" t="s">
        <v>27</v>
      </c>
      <c r="L3364" t="s">
        <v>28</v>
      </c>
    </row>
    <row r="3365" spans="1:12" x14ac:dyDescent="0.35">
      <c r="A3365">
        <v>1165</v>
      </c>
      <c r="B3365" t="s">
        <v>1464</v>
      </c>
      <c r="C3365" t="s">
        <v>468</v>
      </c>
      <c r="D3365" t="s">
        <v>26</v>
      </c>
      <c r="E3365" s="1">
        <v>43010</v>
      </c>
      <c r="F3365">
        <v>1</v>
      </c>
      <c r="G3365">
        <v>449.99</v>
      </c>
      <c r="H3365" t="s">
        <v>854</v>
      </c>
      <c r="I3365" t="str">
        <f>LEFT(Query1[[#This Row],[product_name]],SEARCH(" ",Query1[[#This Row],[product_name]]))</f>
        <v xml:space="preserve">Sun </v>
      </c>
      <c r="J3365" t="s">
        <v>15</v>
      </c>
      <c r="K3365" t="s">
        <v>27</v>
      </c>
      <c r="L3365" t="s">
        <v>31</v>
      </c>
    </row>
    <row r="3366" spans="1:12" x14ac:dyDescent="0.35">
      <c r="A3366">
        <v>1165</v>
      </c>
      <c r="B3366" t="s">
        <v>1464</v>
      </c>
      <c r="C3366" t="s">
        <v>468</v>
      </c>
      <c r="D3366" t="s">
        <v>26</v>
      </c>
      <c r="E3366" s="1">
        <v>43010</v>
      </c>
      <c r="F3366">
        <v>2</v>
      </c>
      <c r="G3366">
        <v>693.98</v>
      </c>
      <c r="H3366" t="s">
        <v>1033</v>
      </c>
      <c r="I3366" t="str">
        <f>LEFT(Query1[[#This Row],[product_name]],SEARCH(" ",Query1[[#This Row],[product_name]]))</f>
        <v xml:space="preserve">Sun </v>
      </c>
      <c r="J3366" t="s">
        <v>15</v>
      </c>
      <c r="K3366" t="s">
        <v>27</v>
      </c>
      <c r="L3366" t="s">
        <v>31</v>
      </c>
    </row>
    <row r="3367" spans="1:12" x14ac:dyDescent="0.35">
      <c r="A3367">
        <v>1166</v>
      </c>
      <c r="B3367" t="s">
        <v>1465</v>
      </c>
      <c r="C3367" t="s">
        <v>589</v>
      </c>
      <c r="D3367" t="s">
        <v>26</v>
      </c>
      <c r="E3367" s="1">
        <v>43011</v>
      </c>
      <c r="F3367">
        <v>2</v>
      </c>
      <c r="G3367">
        <v>1103.98</v>
      </c>
      <c r="H3367" t="s">
        <v>856</v>
      </c>
      <c r="I3367" t="str">
        <f>LEFT(Query1[[#This Row],[product_name]],SEARCH(" ",Query1[[#This Row],[product_name]]))</f>
        <v xml:space="preserve">Sun </v>
      </c>
      <c r="J3367" t="s">
        <v>39</v>
      </c>
      <c r="K3367" t="s">
        <v>27</v>
      </c>
      <c r="L3367" t="s">
        <v>31</v>
      </c>
    </row>
    <row r="3368" spans="1:12" x14ac:dyDescent="0.35">
      <c r="A3368">
        <v>1167</v>
      </c>
      <c r="B3368" t="s">
        <v>1466</v>
      </c>
      <c r="C3368" t="s">
        <v>55</v>
      </c>
      <c r="D3368" t="s">
        <v>13</v>
      </c>
      <c r="E3368" s="1">
        <v>43012</v>
      </c>
      <c r="F3368">
        <v>2</v>
      </c>
      <c r="G3368">
        <v>2199.98</v>
      </c>
      <c r="H3368" t="s">
        <v>963</v>
      </c>
      <c r="I3368" t="str">
        <f>LEFT(Query1[[#This Row],[product_name]],SEARCH(" ",Query1[[#This Row],[product_name]]))</f>
        <v xml:space="preserve">Electra </v>
      </c>
      <c r="J3368" t="s">
        <v>15</v>
      </c>
      <c r="K3368" t="s">
        <v>16</v>
      </c>
      <c r="L3368" t="s">
        <v>17</v>
      </c>
    </row>
    <row r="3369" spans="1:12" x14ac:dyDescent="0.35">
      <c r="A3369">
        <v>1167</v>
      </c>
      <c r="B3369" t="s">
        <v>1466</v>
      </c>
      <c r="C3369" t="s">
        <v>55</v>
      </c>
      <c r="D3369" t="s">
        <v>13</v>
      </c>
      <c r="E3369" s="1">
        <v>43012</v>
      </c>
      <c r="F3369">
        <v>1</v>
      </c>
      <c r="G3369">
        <v>449.99</v>
      </c>
      <c r="H3369" t="s">
        <v>854</v>
      </c>
      <c r="I3369" t="str">
        <f>LEFT(Query1[[#This Row],[product_name]],SEARCH(" ",Query1[[#This Row],[product_name]]))</f>
        <v xml:space="preserve">Sun </v>
      </c>
      <c r="J3369" t="s">
        <v>15</v>
      </c>
      <c r="K3369" t="s">
        <v>16</v>
      </c>
      <c r="L3369" t="s">
        <v>17</v>
      </c>
    </row>
    <row r="3370" spans="1:12" x14ac:dyDescent="0.35">
      <c r="A3370">
        <v>1167</v>
      </c>
      <c r="B3370" t="s">
        <v>1466</v>
      </c>
      <c r="C3370" t="s">
        <v>55</v>
      </c>
      <c r="D3370" t="s">
        <v>13</v>
      </c>
      <c r="E3370" s="1">
        <v>43012</v>
      </c>
      <c r="F3370">
        <v>2</v>
      </c>
      <c r="G3370">
        <v>1999.98</v>
      </c>
      <c r="H3370" t="s">
        <v>910</v>
      </c>
      <c r="I3370" t="str">
        <f>LEFT(Query1[[#This Row],[product_name]],SEARCH(" ",Query1[[#This Row],[product_name]]))</f>
        <v xml:space="preserve">Trek </v>
      </c>
      <c r="J3370" t="s">
        <v>22</v>
      </c>
      <c r="K3370" t="s">
        <v>16</v>
      </c>
      <c r="L3370" t="s">
        <v>17</v>
      </c>
    </row>
    <row r="3371" spans="1:12" x14ac:dyDescent="0.35">
      <c r="A3371">
        <v>1168</v>
      </c>
      <c r="B3371" t="s">
        <v>1467</v>
      </c>
      <c r="C3371" t="s">
        <v>1038</v>
      </c>
      <c r="D3371" t="s">
        <v>26</v>
      </c>
      <c r="E3371" s="1">
        <v>43012</v>
      </c>
      <c r="F3371">
        <v>1</v>
      </c>
      <c r="G3371">
        <v>659.99</v>
      </c>
      <c r="H3371" t="s">
        <v>965</v>
      </c>
      <c r="I3371" t="str">
        <f>LEFT(Query1[[#This Row],[product_name]],SEARCH(" ",Query1[[#This Row],[product_name]]))</f>
        <v xml:space="preserve">Electra </v>
      </c>
      <c r="J3371" t="s">
        <v>15</v>
      </c>
      <c r="K3371" t="s">
        <v>27</v>
      </c>
      <c r="L3371" t="s">
        <v>28</v>
      </c>
    </row>
    <row r="3372" spans="1:12" x14ac:dyDescent="0.35">
      <c r="A3372">
        <v>1168</v>
      </c>
      <c r="B3372" t="s">
        <v>1467</v>
      </c>
      <c r="C3372" t="s">
        <v>1038</v>
      </c>
      <c r="D3372" t="s">
        <v>26</v>
      </c>
      <c r="E3372" s="1">
        <v>43012</v>
      </c>
      <c r="F3372">
        <v>2</v>
      </c>
      <c r="G3372">
        <v>599.98</v>
      </c>
      <c r="H3372" t="s">
        <v>72</v>
      </c>
      <c r="I3372" t="str">
        <f>LEFT(Query1[[#This Row],[product_name]],SEARCH(" ",Query1[[#This Row],[product_name]]))</f>
        <v xml:space="preserve">Electra </v>
      </c>
      <c r="J3372" t="s">
        <v>53</v>
      </c>
      <c r="K3372" t="s">
        <v>27</v>
      </c>
      <c r="L3372" t="s">
        <v>28</v>
      </c>
    </row>
    <row r="3373" spans="1:12" x14ac:dyDescent="0.35">
      <c r="A3373">
        <v>1168</v>
      </c>
      <c r="B3373" t="s">
        <v>1467</v>
      </c>
      <c r="C3373" t="s">
        <v>1038</v>
      </c>
      <c r="D3373" t="s">
        <v>26</v>
      </c>
      <c r="E3373" s="1">
        <v>43012</v>
      </c>
      <c r="F3373">
        <v>2</v>
      </c>
      <c r="G3373">
        <v>1059.98</v>
      </c>
      <c r="H3373" t="s">
        <v>49</v>
      </c>
      <c r="I3373" t="str">
        <f>LEFT(Query1[[#This Row],[product_name]],SEARCH(" ",Query1[[#This Row],[product_name]]))</f>
        <v xml:space="preserve">Electra </v>
      </c>
      <c r="J3373" t="s">
        <v>15</v>
      </c>
      <c r="K3373" t="s">
        <v>27</v>
      </c>
      <c r="L3373" t="s">
        <v>28</v>
      </c>
    </row>
    <row r="3374" spans="1:12" x14ac:dyDescent="0.35">
      <c r="A3374">
        <v>1168</v>
      </c>
      <c r="B3374" t="s">
        <v>1467</v>
      </c>
      <c r="C3374" t="s">
        <v>1038</v>
      </c>
      <c r="D3374" t="s">
        <v>26</v>
      </c>
      <c r="E3374" s="1">
        <v>43012</v>
      </c>
      <c r="F3374">
        <v>2</v>
      </c>
      <c r="G3374">
        <v>833.98</v>
      </c>
      <c r="H3374" t="s">
        <v>945</v>
      </c>
      <c r="I3374" t="str">
        <f>LEFT(Query1[[#This Row],[product_name]],SEARCH(" ",Query1[[#This Row],[product_name]]))</f>
        <v xml:space="preserve">Sun </v>
      </c>
      <c r="J3374" t="s">
        <v>39</v>
      </c>
      <c r="K3374" t="s">
        <v>27</v>
      </c>
      <c r="L3374" t="s">
        <v>28</v>
      </c>
    </row>
    <row r="3375" spans="1:12" x14ac:dyDescent="0.35">
      <c r="A3375">
        <v>1168</v>
      </c>
      <c r="B3375" t="s">
        <v>1467</v>
      </c>
      <c r="C3375" t="s">
        <v>1038</v>
      </c>
      <c r="D3375" t="s">
        <v>26</v>
      </c>
      <c r="E3375" s="1">
        <v>43012</v>
      </c>
      <c r="F3375">
        <v>1</v>
      </c>
      <c r="G3375">
        <v>6499.99</v>
      </c>
      <c r="H3375" t="s">
        <v>948</v>
      </c>
      <c r="I3375" t="str">
        <f>LEFT(Query1[[#This Row],[product_name]],SEARCH(" ",Query1[[#This Row],[product_name]]))</f>
        <v xml:space="preserve">Trek </v>
      </c>
      <c r="J3375" t="s">
        <v>858</v>
      </c>
      <c r="K3375" t="s">
        <v>27</v>
      </c>
      <c r="L3375" t="s">
        <v>28</v>
      </c>
    </row>
    <row r="3376" spans="1:12" x14ac:dyDescent="0.35">
      <c r="A3376">
        <v>1169</v>
      </c>
      <c r="B3376" t="s">
        <v>1468</v>
      </c>
      <c r="C3376" t="s">
        <v>356</v>
      </c>
      <c r="D3376" t="s">
        <v>26</v>
      </c>
      <c r="E3376" s="1">
        <v>43012</v>
      </c>
      <c r="F3376">
        <v>2</v>
      </c>
      <c r="G3376">
        <v>2199.98</v>
      </c>
      <c r="H3376" t="s">
        <v>963</v>
      </c>
      <c r="I3376" t="str">
        <f>LEFT(Query1[[#This Row],[product_name]],SEARCH(" ",Query1[[#This Row],[product_name]]))</f>
        <v xml:space="preserve">Electra </v>
      </c>
      <c r="J3376" t="s">
        <v>15</v>
      </c>
      <c r="K3376" t="s">
        <v>27</v>
      </c>
      <c r="L3376" t="s">
        <v>31</v>
      </c>
    </row>
    <row r="3377" spans="1:12" x14ac:dyDescent="0.35">
      <c r="A3377">
        <v>1169</v>
      </c>
      <c r="B3377" t="s">
        <v>1468</v>
      </c>
      <c r="C3377" t="s">
        <v>356</v>
      </c>
      <c r="D3377" t="s">
        <v>26</v>
      </c>
      <c r="E3377" s="1">
        <v>43012</v>
      </c>
      <c r="F3377">
        <v>2</v>
      </c>
      <c r="G3377">
        <v>9999.98</v>
      </c>
      <c r="H3377" t="s">
        <v>930</v>
      </c>
      <c r="I3377" t="str">
        <f>LEFT(Query1[[#This Row],[product_name]],SEARCH(" ",Query1[[#This Row],[product_name]]))</f>
        <v xml:space="preserve">Trek </v>
      </c>
      <c r="J3377" t="s">
        <v>858</v>
      </c>
      <c r="K3377" t="s">
        <v>27</v>
      </c>
      <c r="L3377" t="s">
        <v>31</v>
      </c>
    </row>
    <row r="3378" spans="1:12" x14ac:dyDescent="0.35">
      <c r="A3378">
        <v>1169</v>
      </c>
      <c r="B3378" t="s">
        <v>1468</v>
      </c>
      <c r="C3378" t="s">
        <v>356</v>
      </c>
      <c r="D3378" t="s">
        <v>26</v>
      </c>
      <c r="E3378" s="1">
        <v>43012</v>
      </c>
      <c r="F3378">
        <v>2</v>
      </c>
      <c r="G3378">
        <v>699.98</v>
      </c>
      <c r="H3378" t="s">
        <v>958</v>
      </c>
      <c r="I3378" t="str">
        <f>LEFT(Query1[[#This Row],[product_name]],SEARCH(" ",Query1[[#This Row],[product_name]]))</f>
        <v xml:space="preserve">Trek </v>
      </c>
      <c r="J3378" t="s">
        <v>53</v>
      </c>
      <c r="K3378" t="s">
        <v>27</v>
      </c>
      <c r="L3378" t="s">
        <v>31</v>
      </c>
    </row>
    <row r="3379" spans="1:12" x14ac:dyDescent="0.35">
      <c r="A3379">
        <v>1169</v>
      </c>
      <c r="B3379" t="s">
        <v>1468</v>
      </c>
      <c r="C3379" t="s">
        <v>356</v>
      </c>
      <c r="D3379" t="s">
        <v>26</v>
      </c>
      <c r="E3379" s="1">
        <v>43012</v>
      </c>
      <c r="F3379">
        <v>1</v>
      </c>
      <c r="G3379">
        <v>6499.99</v>
      </c>
      <c r="H3379" t="s">
        <v>948</v>
      </c>
      <c r="I3379" t="str">
        <f>LEFT(Query1[[#This Row],[product_name]],SEARCH(" ",Query1[[#This Row],[product_name]]))</f>
        <v xml:space="preserve">Trek </v>
      </c>
      <c r="J3379" t="s">
        <v>858</v>
      </c>
      <c r="K3379" t="s">
        <v>27</v>
      </c>
      <c r="L3379" t="s">
        <v>31</v>
      </c>
    </row>
    <row r="3380" spans="1:12" x14ac:dyDescent="0.35">
      <c r="A3380">
        <v>1170</v>
      </c>
      <c r="B3380" t="s">
        <v>1469</v>
      </c>
      <c r="C3380" t="s">
        <v>735</v>
      </c>
      <c r="D3380" t="s">
        <v>26</v>
      </c>
      <c r="E3380" s="1">
        <v>43013</v>
      </c>
      <c r="F3380">
        <v>1</v>
      </c>
      <c r="G3380">
        <v>529.99</v>
      </c>
      <c r="H3380" t="s">
        <v>49</v>
      </c>
      <c r="I3380" t="str">
        <f>LEFT(Query1[[#This Row],[product_name]],SEARCH(" ",Query1[[#This Row],[product_name]]))</f>
        <v xml:space="preserve">Electra </v>
      </c>
      <c r="J3380" t="s">
        <v>15</v>
      </c>
      <c r="K3380" t="s">
        <v>27</v>
      </c>
      <c r="L3380" t="s">
        <v>28</v>
      </c>
    </row>
    <row r="3381" spans="1:12" x14ac:dyDescent="0.35">
      <c r="A3381">
        <v>1170</v>
      </c>
      <c r="B3381" t="s">
        <v>1469</v>
      </c>
      <c r="C3381" t="s">
        <v>735</v>
      </c>
      <c r="D3381" t="s">
        <v>26</v>
      </c>
      <c r="E3381" s="1">
        <v>43013</v>
      </c>
      <c r="F3381">
        <v>2</v>
      </c>
      <c r="G3381">
        <v>6999.98</v>
      </c>
      <c r="H3381" t="s">
        <v>872</v>
      </c>
      <c r="I3381" t="str">
        <f>LEFT(Query1[[#This Row],[product_name]],SEARCH(" ",Query1[[#This Row],[product_name]]))</f>
        <v xml:space="preserve">Trek </v>
      </c>
      <c r="J3381" t="s">
        <v>20</v>
      </c>
      <c r="K3381" t="s">
        <v>27</v>
      </c>
      <c r="L3381" t="s">
        <v>28</v>
      </c>
    </row>
    <row r="3382" spans="1:12" x14ac:dyDescent="0.35">
      <c r="A3382">
        <v>1170</v>
      </c>
      <c r="B3382" t="s">
        <v>1469</v>
      </c>
      <c r="C3382" t="s">
        <v>735</v>
      </c>
      <c r="D3382" t="s">
        <v>26</v>
      </c>
      <c r="E3382" s="1">
        <v>43013</v>
      </c>
      <c r="F3382">
        <v>2</v>
      </c>
      <c r="G3382">
        <v>10599.98</v>
      </c>
      <c r="H3382" t="s">
        <v>879</v>
      </c>
      <c r="I3382" t="str">
        <f>LEFT(Query1[[#This Row],[product_name]],SEARCH(" ",Query1[[#This Row],[product_name]]))</f>
        <v xml:space="preserve">Trek </v>
      </c>
      <c r="J3382" t="s">
        <v>22</v>
      </c>
      <c r="K3382" t="s">
        <v>27</v>
      </c>
      <c r="L3382" t="s">
        <v>28</v>
      </c>
    </row>
    <row r="3383" spans="1:12" x14ac:dyDescent="0.35">
      <c r="A3383">
        <v>1171</v>
      </c>
      <c r="B3383" t="s">
        <v>1470</v>
      </c>
      <c r="C3383" t="s">
        <v>344</v>
      </c>
      <c r="D3383" t="s">
        <v>26</v>
      </c>
      <c r="E3383" s="1">
        <v>43013</v>
      </c>
      <c r="F3383">
        <v>2</v>
      </c>
      <c r="G3383">
        <v>419.98</v>
      </c>
      <c r="H3383" t="s">
        <v>1010</v>
      </c>
      <c r="I3383" t="str">
        <f>LEFT(Query1[[#This Row],[product_name]],SEARCH(" ",Query1[[#This Row],[product_name]]))</f>
        <v xml:space="preserve">Haro </v>
      </c>
      <c r="J3383" t="s">
        <v>53</v>
      </c>
      <c r="K3383" t="s">
        <v>27</v>
      </c>
      <c r="L3383" t="s">
        <v>28</v>
      </c>
    </row>
    <row r="3384" spans="1:12" x14ac:dyDescent="0.35">
      <c r="A3384">
        <v>1171</v>
      </c>
      <c r="B3384" t="s">
        <v>1470</v>
      </c>
      <c r="C3384" t="s">
        <v>344</v>
      </c>
      <c r="D3384" t="s">
        <v>26</v>
      </c>
      <c r="E3384" s="1">
        <v>43013</v>
      </c>
      <c r="F3384">
        <v>2</v>
      </c>
      <c r="G3384">
        <v>499.98</v>
      </c>
      <c r="H3384" t="s">
        <v>890</v>
      </c>
      <c r="I3384" t="str">
        <f>LEFT(Query1[[#This Row],[product_name]],SEARCH(" ",Query1[[#This Row],[product_name]]))</f>
        <v xml:space="preserve">Haro </v>
      </c>
      <c r="J3384" t="s">
        <v>53</v>
      </c>
      <c r="K3384" t="s">
        <v>27</v>
      </c>
      <c r="L3384" t="s">
        <v>28</v>
      </c>
    </row>
    <row r="3385" spans="1:12" x14ac:dyDescent="0.35">
      <c r="A3385">
        <v>1171</v>
      </c>
      <c r="B3385" t="s">
        <v>1470</v>
      </c>
      <c r="C3385" t="s">
        <v>344</v>
      </c>
      <c r="D3385" t="s">
        <v>26</v>
      </c>
      <c r="E3385" s="1">
        <v>43013</v>
      </c>
      <c r="F3385">
        <v>2</v>
      </c>
      <c r="G3385">
        <v>3098</v>
      </c>
      <c r="H3385" t="s">
        <v>19</v>
      </c>
      <c r="I3385" t="str">
        <f>LEFT(Query1[[#This Row],[product_name]],SEARCH(" ",Query1[[#This Row],[product_name]]))</f>
        <v xml:space="preserve">Surly </v>
      </c>
      <c r="J3385" t="s">
        <v>20</v>
      </c>
      <c r="K3385" t="s">
        <v>27</v>
      </c>
      <c r="L3385" t="s">
        <v>28</v>
      </c>
    </row>
    <row r="3386" spans="1:12" x14ac:dyDescent="0.35">
      <c r="A3386">
        <v>1172</v>
      </c>
      <c r="B3386" t="s">
        <v>1471</v>
      </c>
      <c r="C3386" t="s">
        <v>1304</v>
      </c>
      <c r="D3386" t="s">
        <v>26</v>
      </c>
      <c r="E3386" s="1">
        <v>43015</v>
      </c>
      <c r="F3386">
        <v>2</v>
      </c>
      <c r="G3386">
        <v>1295.98</v>
      </c>
      <c r="H3386" t="s">
        <v>886</v>
      </c>
      <c r="I3386" t="str">
        <f>LEFT(Query1[[#This Row],[product_name]],SEARCH(" ",Query1[[#This Row],[product_name]]))</f>
        <v xml:space="preserve">Sun </v>
      </c>
      <c r="J3386" t="s">
        <v>15</v>
      </c>
      <c r="K3386" t="s">
        <v>27</v>
      </c>
      <c r="L3386" t="s">
        <v>31</v>
      </c>
    </row>
    <row r="3387" spans="1:12" x14ac:dyDescent="0.35">
      <c r="A3387">
        <v>1172</v>
      </c>
      <c r="B3387" t="s">
        <v>1471</v>
      </c>
      <c r="C3387" t="s">
        <v>1304</v>
      </c>
      <c r="D3387" t="s">
        <v>26</v>
      </c>
      <c r="E3387" s="1">
        <v>43015</v>
      </c>
      <c r="F3387">
        <v>1</v>
      </c>
      <c r="G3387">
        <v>481.99</v>
      </c>
      <c r="H3387" t="s">
        <v>942</v>
      </c>
      <c r="I3387" t="str">
        <f>LEFT(Query1[[#This Row],[product_name]],SEARCH(" ",Query1[[#This Row],[product_name]]))</f>
        <v xml:space="preserve">Sun </v>
      </c>
      <c r="J3387" t="s">
        <v>39</v>
      </c>
      <c r="K3387" t="s">
        <v>27</v>
      </c>
      <c r="L3387" t="s">
        <v>31</v>
      </c>
    </row>
    <row r="3388" spans="1:12" x14ac:dyDescent="0.35">
      <c r="A3388">
        <v>1173</v>
      </c>
      <c r="B3388" t="s">
        <v>1472</v>
      </c>
      <c r="C3388" t="s">
        <v>235</v>
      </c>
      <c r="D3388" t="s">
        <v>26</v>
      </c>
      <c r="E3388" s="1">
        <v>43016</v>
      </c>
      <c r="F3388">
        <v>1</v>
      </c>
      <c r="G3388">
        <v>299.99</v>
      </c>
      <c r="H3388" t="s">
        <v>866</v>
      </c>
      <c r="I3388" t="str">
        <f>LEFT(Query1[[#This Row],[product_name]],SEARCH(" ",Query1[[#This Row],[product_name]]))</f>
        <v xml:space="preserve">Electra </v>
      </c>
      <c r="J3388" t="s">
        <v>53</v>
      </c>
      <c r="K3388" t="s">
        <v>27</v>
      </c>
      <c r="L3388" t="s">
        <v>31</v>
      </c>
    </row>
    <row r="3389" spans="1:12" x14ac:dyDescent="0.35">
      <c r="A3389">
        <v>1173</v>
      </c>
      <c r="B3389" t="s">
        <v>1472</v>
      </c>
      <c r="C3389" t="s">
        <v>235</v>
      </c>
      <c r="D3389" t="s">
        <v>26</v>
      </c>
      <c r="E3389" s="1">
        <v>43016</v>
      </c>
      <c r="F3389">
        <v>1</v>
      </c>
      <c r="G3389">
        <v>429</v>
      </c>
      <c r="H3389" t="s">
        <v>40</v>
      </c>
      <c r="I3389" t="str">
        <f>LEFT(Query1[[#This Row],[product_name]],SEARCH(" ",Query1[[#This Row],[product_name]]))</f>
        <v xml:space="preserve">Pure </v>
      </c>
      <c r="J3389" t="s">
        <v>15</v>
      </c>
      <c r="K3389" t="s">
        <v>27</v>
      </c>
      <c r="L3389" t="s">
        <v>31</v>
      </c>
    </row>
    <row r="3390" spans="1:12" x14ac:dyDescent="0.35">
      <c r="A3390">
        <v>1173</v>
      </c>
      <c r="B3390" t="s">
        <v>1472</v>
      </c>
      <c r="C3390" t="s">
        <v>235</v>
      </c>
      <c r="D3390" t="s">
        <v>26</v>
      </c>
      <c r="E3390" s="1">
        <v>43016</v>
      </c>
      <c r="F3390">
        <v>1</v>
      </c>
      <c r="G3390">
        <v>449.99</v>
      </c>
      <c r="H3390" t="s">
        <v>854</v>
      </c>
      <c r="I3390" t="str">
        <f>LEFT(Query1[[#This Row],[product_name]],SEARCH(" ",Query1[[#This Row],[product_name]]))</f>
        <v xml:space="preserve">Sun </v>
      </c>
      <c r="J3390" t="s">
        <v>15</v>
      </c>
      <c r="K3390" t="s">
        <v>27</v>
      </c>
      <c r="L3390" t="s">
        <v>31</v>
      </c>
    </row>
    <row r="3391" spans="1:12" x14ac:dyDescent="0.35">
      <c r="A3391">
        <v>1173</v>
      </c>
      <c r="B3391" t="s">
        <v>1472</v>
      </c>
      <c r="C3391" t="s">
        <v>235</v>
      </c>
      <c r="D3391" t="s">
        <v>26</v>
      </c>
      <c r="E3391" s="1">
        <v>43016</v>
      </c>
      <c r="F3391">
        <v>2</v>
      </c>
      <c r="G3391">
        <v>1103.98</v>
      </c>
      <c r="H3391" t="s">
        <v>856</v>
      </c>
      <c r="I3391" t="str">
        <f>LEFT(Query1[[#This Row],[product_name]],SEARCH(" ",Query1[[#This Row],[product_name]]))</f>
        <v xml:space="preserve">Sun </v>
      </c>
      <c r="J3391" t="s">
        <v>39</v>
      </c>
      <c r="K3391" t="s">
        <v>27</v>
      </c>
      <c r="L3391" t="s">
        <v>31</v>
      </c>
    </row>
    <row r="3392" spans="1:12" x14ac:dyDescent="0.35">
      <c r="A3392">
        <v>1174</v>
      </c>
      <c r="B3392" t="s">
        <v>1473</v>
      </c>
      <c r="C3392" t="s">
        <v>502</v>
      </c>
      <c r="D3392" t="s">
        <v>26</v>
      </c>
      <c r="E3392" s="1">
        <v>43016</v>
      </c>
      <c r="F3392">
        <v>1</v>
      </c>
      <c r="G3392">
        <v>449.99</v>
      </c>
      <c r="H3392" t="s">
        <v>854</v>
      </c>
      <c r="I3392" t="str">
        <f>LEFT(Query1[[#This Row],[product_name]],SEARCH(" ",Query1[[#This Row],[product_name]]))</f>
        <v xml:space="preserve">Sun </v>
      </c>
      <c r="J3392" t="s">
        <v>39</v>
      </c>
      <c r="K3392" t="s">
        <v>27</v>
      </c>
      <c r="L3392" t="s">
        <v>28</v>
      </c>
    </row>
    <row r="3393" spans="1:12" x14ac:dyDescent="0.35">
      <c r="A3393">
        <v>1174</v>
      </c>
      <c r="B3393" t="s">
        <v>1473</v>
      </c>
      <c r="C3393" t="s">
        <v>502</v>
      </c>
      <c r="D3393" t="s">
        <v>26</v>
      </c>
      <c r="E3393" s="1">
        <v>43016</v>
      </c>
      <c r="F3393">
        <v>2</v>
      </c>
      <c r="G3393">
        <v>941.98</v>
      </c>
      <c r="H3393" t="s">
        <v>900</v>
      </c>
      <c r="I3393" t="str">
        <f>LEFT(Query1[[#This Row],[product_name]],SEARCH(" ",Query1[[#This Row],[product_name]]))</f>
        <v xml:space="preserve">Sun </v>
      </c>
      <c r="J3393" t="s">
        <v>39</v>
      </c>
      <c r="K3393" t="s">
        <v>27</v>
      </c>
      <c r="L3393" t="s">
        <v>28</v>
      </c>
    </row>
    <row r="3394" spans="1:12" x14ac:dyDescent="0.35">
      <c r="A3394">
        <v>1174</v>
      </c>
      <c r="B3394" t="s">
        <v>1473</v>
      </c>
      <c r="C3394" t="s">
        <v>502</v>
      </c>
      <c r="D3394" t="s">
        <v>26</v>
      </c>
      <c r="E3394" s="1">
        <v>43016</v>
      </c>
      <c r="F3394">
        <v>1</v>
      </c>
      <c r="G3394">
        <v>469.99</v>
      </c>
      <c r="H3394" t="s">
        <v>69</v>
      </c>
      <c r="I3394" t="str">
        <f>LEFT(Query1[[#This Row],[product_name]],SEARCH(" ",Query1[[#This Row],[product_name]]))</f>
        <v xml:space="preserve">Surly </v>
      </c>
      <c r="J3394" t="s">
        <v>22</v>
      </c>
      <c r="K3394" t="s">
        <v>27</v>
      </c>
      <c r="L3394" t="s">
        <v>28</v>
      </c>
    </row>
    <row r="3395" spans="1:12" x14ac:dyDescent="0.35">
      <c r="A3395">
        <v>1175</v>
      </c>
      <c r="B3395" t="s">
        <v>1474</v>
      </c>
      <c r="C3395" t="s">
        <v>240</v>
      </c>
      <c r="D3395" t="s">
        <v>26</v>
      </c>
      <c r="E3395" s="1">
        <v>43017</v>
      </c>
      <c r="F3395">
        <v>1</v>
      </c>
      <c r="G3395">
        <v>599.99</v>
      </c>
      <c r="H3395" t="s">
        <v>18</v>
      </c>
      <c r="I3395" t="str">
        <f>LEFT(Query1[[#This Row],[product_name]],SEARCH(" ",Query1[[#This Row],[product_name]]))</f>
        <v xml:space="preserve">Electra </v>
      </c>
      <c r="J3395" t="s">
        <v>15</v>
      </c>
      <c r="K3395" t="s">
        <v>27</v>
      </c>
      <c r="L3395" t="s">
        <v>28</v>
      </c>
    </row>
    <row r="3396" spans="1:12" x14ac:dyDescent="0.35">
      <c r="A3396">
        <v>1175</v>
      </c>
      <c r="B3396" t="s">
        <v>1474</v>
      </c>
      <c r="C3396" t="s">
        <v>240</v>
      </c>
      <c r="D3396" t="s">
        <v>26</v>
      </c>
      <c r="E3396" s="1">
        <v>43017</v>
      </c>
      <c r="F3396">
        <v>1</v>
      </c>
      <c r="G3396">
        <v>346.99</v>
      </c>
      <c r="H3396" t="s">
        <v>1033</v>
      </c>
      <c r="I3396" t="str">
        <f>LEFT(Query1[[#This Row],[product_name]],SEARCH(" ",Query1[[#This Row],[product_name]]))</f>
        <v xml:space="preserve">Sun </v>
      </c>
      <c r="J3396" t="s">
        <v>15</v>
      </c>
      <c r="K3396" t="s">
        <v>27</v>
      </c>
      <c r="L3396" t="s">
        <v>28</v>
      </c>
    </row>
    <row r="3397" spans="1:12" x14ac:dyDescent="0.35">
      <c r="A3397">
        <v>1175</v>
      </c>
      <c r="B3397" t="s">
        <v>1474</v>
      </c>
      <c r="C3397" t="s">
        <v>240</v>
      </c>
      <c r="D3397" t="s">
        <v>26</v>
      </c>
      <c r="E3397" s="1">
        <v>43017</v>
      </c>
      <c r="F3397">
        <v>1</v>
      </c>
      <c r="G3397">
        <v>999.99</v>
      </c>
      <c r="H3397" t="s">
        <v>32</v>
      </c>
      <c r="I3397" t="str">
        <f>LEFT(Query1[[#This Row],[product_name]],SEARCH(" ",Query1[[#This Row],[product_name]]))</f>
        <v xml:space="preserve">Surly </v>
      </c>
      <c r="J3397" t="s">
        <v>22</v>
      </c>
      <c r="K3397" t="s">
        <v>27</v>
      </c>
      <c r="L3397" t="s">
        <v>28</v>
      </c>
    </row>
    <row r="3398" spans="1:12" x14ac:dyDescent="0.35">
      <c r="A3398">
        <v>1175</v>
      </c>
      <c r="B3398" t="s">
        <v>1474</v>
      </c>
      <c r="C3398" t="s">
        <v>240</v>
      </c>
      <c r="D3398" t="s">
        <v>26</v>
      </c>
      <c r="E3398" s="1">
        <v>43017</v>
      </c>
      <c r="F3398">
        <v>1</v>
      </c>
      <c r="G3398">
        <v>2999.99</v>
      </c>
      <c r="H3398" t="s">
        <v>45</v>
      </c>
      <c r="I3398" t="str">
        <f>LEFT(Query1[[#This Row],[product_name]],SEARCH(" ",Query1[[#This Row],[product_name]]))</f>
        <v xml:space="preserve">Trek </v>
      </c>
      <c r="J3398" t="s">
        <v>46</v>
      </c>
      <c r="K3398" t="s">
        <v>27</v>
      </c>
      <c r="L3398" t="s">
        <v>28</v>
      </c>
    </row>
    <row r="3399" spans="1:12" x14ac:dyDescent="0.35">
      <c r="A3399">
        <v>1175</v>
      </c>
      <c r="B3399" t="s">
        <v>1474</v>
      </c>
      <c r="C3399" t="s">
        <v>240</v>
      </c>
      <c r="D3399" t="s">
        <v>26</v>
      </c>
      <c r="E3399" s="1">
        <v>43017</v>
      </c>
      <c r="F3399">
        <v>2</v>
      </c>
      <c r="G3399">
        <v>9999.98</v>
      </c>
      <c r="H3399" t="s">
        <v>930</v>
      </c>
      <c r="I3399" t="str">
        <f>LEFT(Query1[[#This Row],[product_name]],SEARCH(" ",Query1[[#This Row],[product_name]]))</f>
        <v xml:space="preserve">Trek </v>
      </c>
      <c r="J3399" t="s">
        <v>858</v>
      </c>
      <c r="K3399" t="s">
        <v>27</v>
      </c>
      <c r="L3399" t="s">
        <v>28</v>
      </c>
    </row>
    <row r="3400" spans="1:12" x14ac:dyDescent="0.35">
      <c r="A3400">
        <v>1176</v>
      </c>
      <c r="B3400" t="s">
        <v>1475</v>
      </c>
      <c r="C3400" t="s">
        <v>623</v>
      </c>
      <c r="D3400" t="s">
        <v>108</v>
      </c>
      <c r="E3400" s="1">
        <v>43018</v>
      </c>
      <c r="F3400">
        <v>1</v>
      </c>
      <c r="G3400">
        <v>189.99</v>
      </c>
      <c r="H3400" t="s">
        <v>1119</v>
      </c>
      <c r="I3400" t="str">
        <f>LEFT(Query1[[#This Row],[product_name]],SEARCH(" ",Query1[[#This Row],[product_name]]))</f>
        <v xml:space="preserve">Trek </v>
      </c>
      <c r="J3400" t="s">
        <v>53</v>
      </c>
      <c r="K3400" t="s">
        <v>109</v>
      </c>
      <c r="L3400" t="s">
        <v>179</v>
      </c>
    </row>
    <row r="3401" spans="1:12" x14ac:dyDescent="0.35">
      <c r="A3401">
        <v>1177</v>
      </c>
      <c r="B3401" t="s">
        <v>1476</v>
      </c>
      <c r="C3401" t="s">
        <v>237</v>
      </c>
      <c r="D3401" t="s">
        <v>108</v>
      </c>
      <c r="E3401" s="1">
        <v>43020</v>
      </c>
      <c r="F3401">
        <v>1</v>
      </c>
      <c r="G3401">
        <v>439.99</v>
      </c>
      <c r="H3401" t="s">
        <v>893</v>
      </c>
      <c r="I3401" t="str">
        <f>LEFT(Query1[[#This Row],[product_name]],SEARCH(" ",Query1[[#This Row],[product_name]]))</f>
        <v xml:space="preserve">Electra </v>
      </c>
      <c r="J3401" t="s">
        <v>15</v>
      </c>
      <c r="K3401" t="s">
        <v>109</v>
      </c>
      <c r="L3401" t="s">
        <v>179</v>
      </c>
    </row>
    <row r="3402" spans="1:12" x14ac:dyDescent="0.35">
      <c r="A3402">
        <v>1177</v>
      </c>
      <c r="B3402" t="s">
        <v>1476</v>
      </c>
      <c r="C3402" t="s">
        <v>237</v>
      </c>
      <c r="D3402" t="s">
        <v>108</v>
      </c>
      <c r="E3402" s="1">
        <v>43020</v>
      </c>
      <c r="F3402">
        <v>2</v>
      </c>
      <c r="G3402">
        <v>6999.98</v>
      </c>
      <c r="H3402" t="s">
        <v>872</v>
      </c>
      <c r="I3402" t="str">
        <f>LEFT(Query1[[#This Row],[product_name]],SEARCH(" ",Query1[[#This Row],[product_name]]))</f>
        <v xml:space="preserve">Trek </v>
      </c>
      <c r="J3402" t="s">
        <v>20</v>
      </c>
      <c r="K3402" t="s">
        <v>109</v>
      </c>
      <c r="L3402" t="s">
        <v>179</v>
      </c>
    </row>
    <row r="3403" spans="1:12" x14ac:dyDescent="0.35">
      <c r="A3403">
        <v>1178</v>
      </c>
      <c r="B3403" t="s">
        <v>1477</v>
      </c>
      <c r="C3403" t="s">
        <v>115</v>
      </c>
      <c r="D3403" t="s">
        <v>26</v>
      </c>
      <c r="E3403" s="1">
        <v>43020</v>
      </c>
      <c r="F3403">
        <v>2</v>
      </c>
      <c r="G3403">
        <v>539.98</v>
      </c>
      <c r="H3403" t="s">
        <v>66</v>
      </c>
      <c r="I3403" t="str">
        <f>LEFT(Query1[[#This Row],[product_name]],SEARCH(" ",Query1[[#This Row],[product_name]]))</f>
        <v xml:space="preserve">Electra </v>
      </c>
      <c r="J3403" t="s">
        <v>15</v>
      </c>
      <c r="K3403" t="s">
        <v>27</v>
      </c>
      <c r="L3403" t="s">
        <v>28</v>
      </c>
    </row>
    <row r="3404" spans="1:12" x14ac:dyDescent="0.35">
      <c r="A3404">
        <v>1178</v>
      </c>
      <c r="B3404" t="s">
        <v>1477</v>
      </c>
      <c r="C3404" t="s">
        <v>115</v>
      </c>
      <c r="D3404" t="s">
        <v>26</v>
      </c>
      <c r="E3404" s="1">
        <v>43020</v>
      </c>
      <c r="F3404">
        <v>1</v>
      </c>
      <c r="G3404">
        <v>799.99</v>
      </c>
      <c r="H3404" t="s">
        <v>1022</v>
      </c>
      <c r="I3404" t="str">
        <f>LEFT(Query1[[#This Row],[product_name]],SEARCH(" ",Query1[[#This Row],[product_name]]))</f>
        <v xml:space="preserve">Electra </v>
      </c>
      <c r="J3404" t="s">
        <v>15</v>
      </c>
      <c r="K3404" t="s">
        <v>27</v>
      </c>
      <c r="L3404" t="s">
        <v>28</v>
      </c>
    </row>
    <row r="3405" spans="1:12" x14ac:dyDescent="0.35">
      <c r="A3405">
        <v>1178</v>
      </c>
      <c r="B3405" t="s">
        <v>1477</v>
      </c>
      <c r="C3405" t="s">
        <v>115</v>
      </c>
      <c r="D3405" t="s">
        <v>26</v>
      </c>
      <c r="E3405" s="1">
        <v>43020</v>
      </c>
      <c r="F3405">
        <v>1</v>
      </c>
      <c r="G3405">
        <v>1409.99</v>
      </c>
      <c r="H3405" t="s">
        <v>1151</v>
      </c>
      <c r="I3405" t="str">
        <f>LEFT(Query1[[#This Row],[product_name]],SEARCH(" ",Query1[[#This Row],[product_name]]))</f>
        <v xml:space="preserve">Haro </v>
      </c>
      <c r="J3405" t="s">
        <v>22</v>
      </c>
      <c r="K3405" t="s">
        <v>27</v>
      </c>
      <c r="L3405" t="s">
        <v>28</v>
      </c>
    </row>
    <row r="3406" spans="1:12" x14ac:dyDescent="0.35">
      <c r="A3406">
        <v>1178</v>
      </c>
      <c r="B3406" t="s">
        <v>1477</v>
      </c>
      <c r="C3406" t="s">
        <v>115</v>
      </c>
      <c r="D3406" t="s">
        <v>26</v>
      </c>
      <c r="E3406" s="1">
        <v>43020</v>
      </c>
      <c r="F3406">
        <v>1</v>
      </c>
      <c r="G3406">
        <v>449.99</v>
      </c>
      <c r="H3406" t="s">
        <v>941</v>
      </c>
      <c r="I3406" t="str">
        <f>LEFT(Query1[[#This Row],[product_name]],SEARCH(" ",Query1[[#This Row],[product_name]]))</f>
        <v xml:space="preserve">Sun </v>
      </c>
      <c r="J3406" t="s">
        <v>39</v>
      </c>
      <c r="K3406" t="s">
        <v>27</v>
      </c>
      <c r="L3406" t="s">
        <v>28</v>
      </c>
    </row>
    <row r="3407" spans="1:12" x14ac:dyDescent="0.35">
      <c r="A3407">
        <v>1179</v>
      </c>
      <c r="B3407" t="s">
        <v>1478</v>
      </c>
      <c r="C3407" t="s">
        <v>144</v>
      </c>
      <c r="D3407" t="s">
        <v>108</v>
      </c>
      <c r="E3407" s="1">
        <v>43020</v>
      </c>
      <c r="F3407">
        <v>2</v>
      </c>
      <c r="G3407">
        <v>419.98</v>
      </c>
      <c r="H3407" t="s">
        <v>1008</v>
      </c>
      <c r="I3407" t="str">
        <f>LEFT(Query1[[#This Row],[product_name]],SEARCH(" ",Query1[[#This Row],[product_name]]))</f>
        <v xml:space="preserve">Haro </v>
      </c>
      <c r="J3407" t="s">
        <v>53</v>
      </c>
      <c r="K3407" t="s">
        <v>109</v>
      </c>
      <c r="L3407" t="s">
        <v>179</v>
      </c>
    </row>
    <row r="3408" spans="1:12" x14ac:dyDescent="0.35">
      <c r="A3408">
        <v>1179</v>
      </c>
      <c r="B3408" t="s">
        <v>1478</v>
      </c>
      <c r="C3408" t="s">
        <v>144</v>
      </c>
      <c r="D3408" t="s">
        <v>108</v>
      </c>
      <c r="E3408" s="1">
        <v>43020</v>
      </c>
      <c r="F3408">
        <v>2</v>
      </c>
      <c r="G3408">
        <v>939.98</v>
      </c>
      <c r="H3408" t="s">
        <v>903</v>
      </c>
      <c r="I3408" t="str">
        <f>LEFT(Query1[[#This Row],[product_name]],SEARCH(" ",Query1[[#This Row],[product_name]]))</f>
        <v xml:space="preserve">Surly </v>
      </c>
      <c r="J3408" t="s">
        <v>22</v>
      </c>
      <c r="K3408" t="s">
        <v>109</v>
      </c>
      <c r="L3408" t="s">
        <v>179</v>
      </c>
    </row>
    <row r="3409" spans="1:12" x14ac:dyDescent="0.35">
      <c r="A3409">
        <v>1179</v>
      </c>
      <c r="B3409" t="s">
        <v>1478</v>
      </c>
      <c r="C3409" t="s">
        <v>144</v>
      </c>
      <c r="D3409" t="s">
        <v>108</v>
      </c>
      <c r="E3409" s="1">
        <v>43020</v>
      </c>
      <c r="F3409">
        <v>2</v>
      </c>
      <c r="G3409">
        <v>379.98</v>
      </c>
      <c r="H3409" t="s">
        <v>898</v>
      </c>
      <c r="I3409" t="str">
        <f>LEFT(Query1[[#This Row],[product_name]],SEARCH(" ",Query1[[#This Row],[product_name]]))</f>
        <v xml:space="preserve">Trek </v>
      </c>
      <c r="J3409" t="s">
        <v>53</v>
      </c>
      <c r="K3409" t="s">
        <v>109</v>
      </c>
      <c r="L3409" t="s">
        <v>179</v>
      </c>
    </row>
    <row r="3410" spans="1:12" x14ac:dyDescent="0.35">
      <c r="A3410">
        <v>1179</v>
      </c>
      <c r="B3410" t="s">
        <v>1478</v>
      </c>
      <c r="C3410" t="s">
        <v>144</v>
      </c>
      <c r="D3410" t="s">
        <v>108</v>
      </c>
      <c r="E3410" s="1">
        <v>43020</v>
      </c>
      <c r="F3410">
        <v>1</v>
      </c>
      <c r="G3410">
        <v>5999.99</v>
      </c>
      <c r="H3410" t="s">
        <v>927</v>
      </c>
      <c r="I3410" t="str">
        <f>LEFT(Query1[[#This Row],[product_name]],SEARCH(" ",Query1[[#This Row],[product_name]]))</f>
        <v xml:space="preserve">Trek </v>
      </c>
      <c r="J3410" t="s">
        <v>858</v>
      </c>
      <c r="K3410" t="s">
        <v>109</v>
      </c>
      <c r="L3410" t="s">
        <v>179</v>
      </c>
    </row>
    <row r="3411" spans="1:12" x14ac:dyDescent="0.35">
      <c r="A3411">
        <v>1180</v>
      </c>
      <c r="B3411" t="s">
        <v>1479</v>
      </c>
      <c r="C3411" t="s">
        <v>456</v>
      </c>
      <c r="D3411" t="s">
        <v>13</v>
      </c>
      <c r="E3411" s="1">
        <v>43021</v>
      </c>
      <c r="F3411">
        <v>2</v>
      </c>
      <c r="G3411">
        <v>501.98</v>
      </c>
      <c r="H3411" t="s">
        <v>950</v>
      </c>
      <c r="I3411" t="str">
        <f>LEFT(Query1[[#This Row],[product_name]],SEARCH(" ",Query1[[#This Row],[product_name]]))</f>
        <v xml:space="preserve">Sun </v>
      </c>
      <c r="J3411" t="s">
        <v>15</v>
      </c>
      <c r="K3411" t="s">
        <v>16</v>
      </c>
      <c r="L3411" t="s">
        <v>36</v>
      </c>
    </row>
    <row r="3412" spans="1:12" x14ac:dyDescent="0.35">
      <c r="A3412">
        <v>1181</v>
      </c>
      <c r="B3412" t="s">
        <v>1480</v>
      </c>
      <c r="C3412" t="s">
        <v>929</v>
      </c>
      <c r="D3412" t="s">
        <v>26</v>
      </c>
      <c r="E3412" s="1">
        <v>43021</v>
      </c>
      <c r="F3412">
        <v>1</v>
      </c>
      <c r="G3412">
        <v>489.99</v>
      </c>
      <c r="H3412" t="s">
        <v>932</v>
      </c>
      <c r="I3412" t="str">
        <f>LEFT(Query1[[#This Row],[product_name]],SEARCH(" ",Query1[[#This Row],[product_name]]))</f>
        <v xml:space="preserve">Electra </v>
      </c>
      <c r="J3412" t="s">
        <v>53</v>
      </c>
      <c r="K3412" t="s">
        <v>27</v>
      </c>
      <c r="L3412" t="s">
        <v>31</v>
      </c>
    </row>
    <row r="3413" spans="1:12" x14ac:dyDescent="0.35">
      <c r="A3413">
        <v>1182</v>
      </c>
      <c r="B3413" t="s">
        <v>1481</v>
      </c>
      <c r="C3413" t="s">
        <v>344</v>
      </c>
      <c r="D3413" t="s">
        <v>26</v>
      </c>
      <c r="E3413" s="1">
        <v>43021</v>
      </c>
      <c r="F3413">
        <v>1</v>
      </c>
      <c r="G3413">
        <v>832.99</v>
      </c>
      <c r="H3413" t="s">
        <v>1006</v>
      </c>
      <c r="I3413" t="str">
        <f>LEFT(Query1[[#This Row],[product_name]],SEARCH(" ",Query1[[#This Row],[product_name]]))</f>
        <v xml:space="preserve">Sun </v>
      </c>
      <c r="J3413" t="s">
        <v>22</v>
      </c>
      <c r="K3413" t="s">
        <v>27</v>
      </c>
      <c r="L3413" t="s">
        <v>31</v>
      </c>
    </row>
    <row r="3414" spans="1:12" x14ac:dyDescent="0.35">
      <c r="A3414">
        <v>1182</v>
      </c>
      <c r="B3414" t="s">
        <v>1481</v>
      </c>
      <c r="C3414" t="s">
        <v>344</v>
      </c>
      <c r="D3414" t="s">
        <v>26</v>
      </c>
      <c r="E3414" s="1">
        <v>43021</v>
      </c>
      <c r="F3414">
        <v>2</v>
      </c>
      <c r="G3414">
        <v>6999.98</v>
      </c>
      <c r="H3414" t="s">
        <v>909</v>
      </c>
      <c r="I3414" t="str">
        <f>LEFT(Query1[[#This Row],[product_name]],SEARCH(" ",Query1[[#This Row],[product_name]]))</f>
        <v xml:space="preserve">Trek </v>
      </c>
      <c r="J3414" t="s">
        <v>858</v>
      </c>
      <c r="K3414" t="s">
        <v>27</v>
      </c>
      <c r="L3414" t="s">
        <v>31</v>
      </c>
    </row>
    <row r="3415" spans="1:12" x14ac:dyDescent="0.35">
      <c r="A3415">
        <v>1183</v>
      </c>
      <c r="B3415" t="s">
        <v>1482</v>
      </c>
      <c r="C3415" t="s">
        <v>227</v>
      </c>
      <c r="D3415" t="s">
        <v>26</v>
      </c>
      <c r="E3415" s="1">
        <v>43022</v>
      </c>
      <c r="F3415">
        <v>2</v>
      </c>
      <c r="G3415">
        <v>1523.98</v>
      </c>
      <c r="H3415" t="s">
        <v>896</v>
      </c>
      <c r="I3415" t="str">
        <f>LEFT(Query1[[#This Row],[product_name]],SEARCH(" ",Query1[[#This Row],[product_name]]))</f>
        <v xml:space="preserve">Sun </v>
      </c>
      <c r="J3415" t="s">
        <v>15</v>
      </c>
      <c r="K3415" t="s">
        <v>27</v>
      </c>
      <c r="L3415" t="s">
        <v>28</v>
      </c>
    </row>
    <row r="3416" spans="1:12" x14ac:dyDescent="0.35">
      <c r="A3416">
        <v>1183</v>
      </c>
      <c r="B3416" t="s">
        <v>1482</v>
      </c>
      <c r="C3416" t="s">
        <v>227</v>
      </c>
      <c r="D3416" t="s">
        <v>26</v>
      </c>
      <c r="E3416" s="1">
        <v>43022</v>
      </c>
      <c r="F3416">
        <v>2</v>
      </c>
      <c r="G3416">
        <v>939.98</v>
      </c>
      <c r="H3416" t="s">
        <v>69</v>
      </c>
      <c r="I3416" t="str">
        <f>LEFT(Query1[[#This Row],[product_name]],SEARCH(" ",Query1[[#This Row],[product_name]]))</f>
        <v xml:space="preserve">Surly </v>
      </c>
      <c r="J3416" t="s">
        <v>22</v>
      </c>
      <c r="K3416" t="s">
        <v>27</v>
      </c>
      <c r="L3416" t="s">
        <v>28</v>
      </c>
    </row>
    <row r="3417" spans="1:12" x14ac:dyDescent="0.35">
      <c r="A3417">
        <v>1183</v>
      </c>
      <c r="B3417" t="s">
        <v>1482</v>
      </c>
      <c r="C3417" t="s">
        <v>227</v>
      </c>
      <c r="D3417" t="s">
        <v>26</v>
      </c>
      <c r="E3417" s="1">
        <v>43022</v>
      </c>
      <c r="F3417">
        <v>1</v>
      </c>
      <c r="G3417">
        <v>3499.99</v>
      </c>
      <c r="H3417" t="s">
        <v>917</v>
      </c>
      <c r="I3417" t="str">
        <f>LEFT(Query1[[#This Row],[product_name]],SEARCH(" ",Query1[[#This Row],[product_name]]))</f>
        <v xml:space="preserve">Trek </v>
      </c>
      <c r="J3417" t="s">
        <v>20</v>
      </c>
      <c r="K3417" t="s">
        <v>27</v>
      </c>
      <c r="L3417" t="s">
        <v>28</v>
      </c>
    </row>
    <row r="3418" spans="1:12" x14ac:dyDescent="0.35">
      <c r="A3418">
        <v>1184</v>
      </c>
      <c r="B3418" t="s">
        <v>1483</v>
      </c>
      <c r="C3418" t="s">
        <v>121</v>
      </c>
      <c r="D3418" t="s">
        <v>26</v>
      </c>
      <c r="E3418" s="1">
        <v>43022</v>
      </c>
      <c r="F3418">
        <v>2</v>
      </c>
      <c r="G3418">
        <v>1199.98</v>
      </c>
      <c r="H3418" t="s">
        <v>14</v>
      </c>
      <c r="I3418" t="str">
        <f>LEFT(Query1[[#This Row],[product_name]],SEARCH(" ",Query1[[#This Row],[product_name]]))</f>
        <v xml:space="preserve">Electra </v>
      </c>
      <c r="J3418" t="s">
        <v>15</v>
      </c>
      <c r="K3418" t="s">
        <v>27</v>
      </c>
      <c r="L3418" t="s">
        <v>28</v>
      </c>
    </row>
    <row r="3419" spans="1:12" x14ac:dyDescent="0.35">
      <c r="A3419">
        <v>1184</v>
      </c>
      <c r="B3419" t="s">
        <v>1483</v>
      </c>
      <c r="C3419" t="s">
        <v>121</v>
      </c>
      <c r="D3419" t="s">
        <v>26</v>
      </c>
      <c r="E3419" s="1">
        <v>43022</v>
      </c>
      <c r="F3419">
        <v>1</v>
      </c>
      <c r="G3419">
        <v>416.99</v>
      </c>
      <c r="H3419" t="s">
        <v>923</v>
      </c>
      <c r="I3419" t="str">
        <f>LEFT(Query1[[#This Row],[product_name]],SEARCH(" ",Query1[[#This Row],[product_name]]))</f>
        <v xml:space="preserve">Sun </v>
      </c>
      <c r="J3419" t="s">
        <v>15</v>
      </c>
      <c r="K3419" t="s">
        <v>27</v>
      </c>
      <c r="L3419" t="s">
        <v>28</v>
      </c>
    </row>
    <row r="3420" spans="1:12" x14ac:dyDescent="0.35">
      <c r="A3420">
        <v>1185</v>
      </c>
      <c r="B3420" t="s">
        <v>1484</v>
      </c>
      <c r="C3420" t="s">
        <v>240</v>
      </c>
      <c r="D3420" t="s">
        <v>26</v>
      </c>
      <c r="E3420" s="1">
        <v>43022</v>
      </c>
      <c r="F3420">
        <v>1</v>
      </c>
      <c r="G3420">
        <v>269.99</v>
      </c>
      <c r="H3420" t="s">
        <v>66</v>
      </c>
      <c r="I3420" t="str">
        <f>LEFT(Query1[[#This Row],[product_name]],SEARCH(" ",Query1[[#This Row],[product_name]]))</f>
        <v xml:space="preserve">Electra </v>
      </c>
      <c r="J3420" t="s">
        <v>53</v>
      </c>
      <c r="K3420" t="s">
        <v>27</v>
      </c>
      <c r="L3420" t="s">
        <v>28</v>
      </c>
    </row>
    <row r="3421" spans="1:12" x14ac:dyDescent="0.35">
      <c r="A3421">
        <v>1185</v>
      </c>
      <c r="B3421" t="s">
        <v>1484</v>
      </c>
      <c r="C3421" t="s">
        <v>240</v>
      </c>
      <c r="D3421" t="s">
        <v>26</v>
      </c>
      <c r="E3421" s="1">
        <v>43022</v>
      </c>
      <c r="F3421">
        <v>2</v>
      </c>
      <c r="G3421">
        <v>898</v>
      </c>
      <c r="H3421" t="s">
        <v>99</v>
      </c>
      <c r="I3421" t="str">
        <f>LEFT(Query1[[#This Row],[product_name]],SEARCH(" ",Query1[[#This Row],[product_name]]))</f>
        <v xml:space="preserve">Pure </v>
      </c>
      <c r="J3421" t="s">
        <v>15</v>
      </c>
      <c r="K3421" t="s">
        <v>27</v>
      </c>
      <c r="L3421" t="s">
        <v>28</v>
      </c>
    </row>
    <row r="3422" spans="1:12" x14ac:dyDescent="0.35">
      <c r="A3422">
        <v>1185</v>
      </c>
      <c r="B3422" t="s">
        <v>1484</v>
      </c>
      <c r="C3422" t="s">
        <v>240</v>
      </c>
      <c r="D3422" t="s">
        <v>26</v>
      </c>
      <c r="E3422" s="1">
        <v>43022</v>
      </c>
      <c r="F3422">
        <v>1</v>
      </c>
      <c r="G3422">
        <v>761.99</v>
      </c>
      <c r="H3422" t="s">
        <v>896</v>
      </c>
      <c r="I3422" t="str">
        <f>LEFT(Query1[[#This Row],[product_name]],SEARCH(" ",Query1[[#This Row],[product_name]]))</f>
        <v xml:space="preserve">Sun </v>
      </c>
      <c r="J3422" t="s">
        <v>15</v>
      </c>
      <c r="K3422" t="s">
        <v>27</v>
      </c>
      <c r="L3422" t="s">
        <v>28</v>
      </c>
    </row>
    <row r="3423" spans="1:12" x14ac:dyDescent="0.35">
      <c r="A3423">
        <v>1185</v>
      </c>
      <c r="B3423" t="s">
        <v>1484</v>
      </c>
      <c r="C3423" t="s">
        <v>240</v>
      </c>
      <c r="D3423" t="s">
        <v>26</v>
      </c>
      <c r="E3423" s="1">
        <v>43022</v>
      </c>
      <c r="F3423">
        <v>2</v>
      </c>
      <c r="G3423">
        <v>6999.98</v>
      </c>
      <c r="H3423" t="s">
        <v>917</v>
      </c>
      <c r="I3423" t="str">
        <f>LEFT(Query1[[#This Row],[product_name]],SEARCH(" ",Query1[[#This Row],[product_name]]))</f>
        <v xml:space="preserve">Trek </v>
      </c>
      <c r="J3423" t="s">
        <v>20</v>
      </c>
      <c r="K3423" t="s">
        <v>27</v>
      </c>
      <c r="L3423" t="s">
        <v>28</v>
      </c>
    </row>
    <row r="3424" spans="1:12" x14ac:dyDescent="0.35">
      <c r="A3424">
        <v>1186</v>
      </c>
      <c r="B3424" t="s">
        <v>1485</v>
      </c>
      <c r="C3424" t="s">
        <v>348</v>
      </c>
      <c r="D3424" t="s">
        <v>26</v>
      </c>
      <c r="E3424" s="1">
        <v>43022</v>
      </c>
      <c r="F3424">
        <v>1</v>
      </c>
      <c r="G3424">
        <v>449.99</v>
      </c>
      <c r="H3424" t="s">
        <v>854</v>
      </c>
      <c r="I3424" t="str">
        <f>LEFT(Query1[[#This Row],[product_name]],SEARCH(" ",Query1[[#This Row],[product_name]]))</f>
        <v xml:space="preserve">Sun </v>
      </c>
      <c r="J3424" t="s">
        <v>39</v>
      </c>
      <c r="K3424" t="s">
        <v>27</v>
      </c>
      <c r="L3424" t="s">
        <v>28</v>
      </c>
    </row>
    <row r="3425" spans="1:12" x14ac:dyDescent="0.35">
      <c r="A3425">
        <v>1186</v>
      </c>
      <c r="B3425" t="s">
        <v>1485</v>
      </c>
      <c r="C3425" t="s">
        <v>348</v>
      </c>
      <c r="D3425" t="s">
        <v>26</v>
      </c>
      <c r="E3425" s="1">
        <v>43022</v>
      </c>
      <c r="F3425">
        <v>1</v>
      </c>
      <c r="G3425">
        <v>999.99</v>
      </c>
      <c r="H3425" t="s">
        <v>997</v>
      </c>
      <c r="I3425" t="str">
        <f>LEFT(Query1[[#This Row],[product_name]],SEARCH(" ",Query1[[#This Row],[product_name]]))</f>
        <v xml:space="preserve">Surly </v>
      </c>
      <c r="J3425" t="s">
        <v>22</v>
      </c>
      <c r="K3425" t="s">
        <v>27</v>
      </c>
      <c r="L3425" t="s">
        <v>28</v>
      </c>
    </row>
    <row r="3426" spans="1:12" x14ac:dyDescent="0.35">
      <c r="A3426">
        <v>1186</v>
      </c>
      <c r="B3426" t="s">
        <v>1485</v>
      </c>
      <c r="C3426" t="s">
        <v>348</v>
      </c>
      <c r="D3426" t="s">
        <v>26</v>
      </c>
      <c r="E3426" s="1">
        <v>43022</v>
      </c>
      <c r="F3426">
        <v>1</v>
      </c>
      <c r="G3426">
        <v>3499.99</v>
      </c>
      <c r="H3426" t="s">
        <v>909</v>
      </c>
      <c r="I3426" t="str">
        <f>LEFT(Query1[[#This Row],[product_name]],SEARCH(" ",Query1[[#This Row],[product_name]]))</f>
        <v xml:space="preserve">Trek </v>
      </c>
      <c r="J3426" t="s">
        <v>858</v>
      </c>
      <c r="K3426" t="s">
        <v>27</v>
      </c>
      <c r="L3426" t="s">
        <v>28</v>
      </c>
    </row>
    <row r="3427" spans="1:12" x14ac:dyDescent="0.35">
      <c r="A3427">
        <v>1186</v>
      </c>
      <c r="B3427" t="s">
        <v>1485</v>
      </c>
      <c r="C3427" t="s">
        <v>348</v>
      </c>
      <c r="D3427" t="s">
        <v>26</v>
      </c>
      <c r="E3427" s="1">
        <v>43022</v>
      </c>
      <c r="F3427">
        <v>2</v>
      </c>
      <c r="G3427">
        <v>2999.98</v>
      </c>
      <c r="H3427" t="s">
        <v>936</v>
      </c>
      <c r="I3427" t="str">
        <f>LEFT(Query1[[#This Row],[product_name]],SEARCH(" ",Query1[[#This Row],[product_name]]))</f>
        <v xml:space="preserve">Trek </v>
      </c>
      <c r="J3427" t="s">
        <v>858</v>
      </c>
      <c r="K3427" t="s">
        <v>27</v>
      </c>
      <c r="L3427" t="s">
        <v>28</v>
      </c>
    </row>
    <row r="3428" spans="1:12" x14ac:dyDescent="0.35">
      <c r="A3428">
        <v>1187</v>
      </c>
      <c r="B3428" t="s">
        <v>1486</v>
      </c>
      <c r="C3428" t="s">
        <v>1095</v>
      </c>
      <c r="D3428" t="s">
        <v>26</v>
      </c>
      <c r="E3428" s="1">
        <v>43023</v>
      </c>
      <c r="F3428">
        <v>1</v>
      </c>
      <c r="G3428">
        <v>402.99</v>
      </c>
      <c r="H3428" t="s">
        <v>891</v>
      </c>
      <c r="I3428" t="str">
        <f>LEFT(Query1[[#This Row],[product_name]],SEARCH(" ",Query1[[#This Row],[product_name]]))</f>
        <v xml:space="preserve">Sun </v>
      </c>
      <c r="J3428" t="s">
        <v>15</v>
      </c>
      <c r="K3428" t="s">
        <v>27</v>
      </c>
      <c r="L3428" t="s">
        <v>28</v>
      </c>
    </row>
    <row r="3429" spans="1:12" x14ac:dyDescent="0.35">
      <c r="A3429">
        <v>1187</v>
      </c>
      <c r="B3429" t="s">
        <v>1486</v>
      </c>
      <c r="C3429" t="s">
        <v>1095</v>
      </c>
      <c r="D3429" t="s">
        <v>26</v>
      </c>
      <c r="E3429" s="1">
        <v>43023</v>
      </c>
      <c r="F3429">
        <v>2</v>
      </c>
      <c r="G3429">
        <v>1499.98</v>
      </c>
      <c r="H3429" t="s">
        <v>857</v>
      </c>
      <c r="I3429" t="str">
        <f>LEFT(Query1[[#This Row],[product_name]],SEARCH(" ",Query1[[#This Row],[product_name]]))</f>
        <v xml:space="preserve">Surly </v>
      </c>
      <c r="J3429" t="s">
        <v>858</v>
      </c>
      <c r="K3429" t="s">
        <v>27</v>
      </c>
      <c r="L3429" t="s">
        <v>28</v>
      </c>
    </row>
    <row r="3430" spans="1:12" x14ac:dyDescent="0.35">
      <c r="A3430">
        <v>1187</v>
      </c>
      <c r="B3430" t="s">
        <v>1486</v>
      </c>
      <c r="C3430" t="s">
        <v>1095</v>
      </c>
      <c r="D3430" t="s">
        <v>26</v>
      </c>
      <c r="E3430" s="1">
        <v>43023</v>
      </c>
      <c r="F3430">
        <v>2</v>
      </c>
      <c r="G3430">
        <v>1665.98</v>
      </c>
      <c r="H3430" t="s">
        <v>1055</v>
      </c>
      <c r="I3430" t="str">
        <f>LEFT(Query1[[#This Row],[product_name]],SEARCH(" ",Query1[[#This Row],[product_name]]))</f>
        <v xml:space="preserve">Surly </v>
      </c>
      <c r="J3430" t="s">
        <v>22</v>
      </c>
      <c r="K3430" t="s">
        <v>27</v>
      </c>
      <c r="L3430" t="s">
        <v>28</v>
      </c>
    </row>
    <row r="3431" spans="1:12" x14ac:dyDescent="0.35">
      <c r="A3431">
        <v>1187</v>
      </c>
      <c r="B3431" t="s">
        <v>1486</v>
      </c>
      <c r="C3431" t="s">
        <v>1095</v>
      </c>
      <c r="D3431" t="s">
        <v>26</v>
      </c>
      <c r="E3431" s="1">
        <v>43023</v>
      </c>
      <c r="F3431">
        <v>1</v>
      </c>
      <c r="G3431">
        <v>2899.99</v>
      </c>
      <c r="H3431" t="s">
        <v>21</v>
      </c>
      <c r="I3431" t="str">
        <f>LEFT(Query1[[#This Row],[product_name]],SEARCH(" ",Query1[[#This Row],[product_name]]))</f>
        <v xml:space="preserve">Trek </v>
      </c>
      <c r="J3431" t="s">
        <v>22</v>
      </c>
      <c r="K3431" t="s">
        <v>27</v>
      </c>
      <c r="L3431" t="s">
        <v>28</v>
      </c>
    </row>
    <row r="3432" spans="1:12" x14ac:dyDescent="0.35">
      <c r="A3432">
        <v>1188</v>
      </c>
      <c r="B3432" t="s">
        <v>1487</v>
      </c>
      <c r="C3432" t="s">
        <v>101</v>
      </c>
      <c r="D3432" t="s">
        <v>26</v>
      </c>
      <c r="E3432" s="1">
        <v>43023</v>
      </c>
      <c r="F3432">
        <v>2</v>
      </c>
      <c r="G3432">
        <v>501.98</v>
      </c>
      <c r="H3432" t="s">
        <v>950</v>
      </c>
      <c r="I3432" t="str">
        <f>LEFT(Query1[[#This Row],[product_name]],SEARCH(" ",Query1[[#This Row],[product_name]]))</f>
        <v xml:space="preserve">Sun </v>
      </c>
      <c r="J3432" t="s">
        <v>15</v>
      </c>
      <c r="K3432" t="s">
        <v>27</v>
      </c>
      <c r="L3432" t="s">
        <v>31</v>
      </c>
    </row>
    <row r="3433" spans="1:12" x14ac:dyDescent="0.35">
      <c r="A3433">
        <v>1188</v>
      </c>
      <c r="B3433" t="s">
        <v>1487</v>
      </c>
      <c r="C3433" t="s">
        <v>101</v>
      </c>
      <c r="D3433" t="s">
        <v>26</v>
      </c>
      <c r="E3433" s="1">
        <v>43023</v>
      </c>
      <c r="F3433">
        <v>2</v>
      </c>
      <c r="G3433">
        <v>379.98</v>
      </c>
      <c r="H3433" t="s">
        <v>1119</v>
      </c>
      <c r="I3433" t="str">
        <f>LEFT(Query1[[#This Row],[product_name]],SEARCH(" ",Query1[[#This Row],[product_name]]))</f>
        <v xml:space="preserve">Trek </v>
      </c>
      <c r="J3433" t="s">
        <v>53</v>
      </c>
      <c r="K3433" t="s">
        <v>27</v>
      </c>
      <c r="L3433" t="s">
        <v>31</v>
      </c>
    </row>
    <row r="3434" spans="1:12" x14ac:dyDescent="0.35">
      <c r="A3434">
        <v>1188</v>
      </c>
      <c r="B3434" t="s">
        <v>1487</v>
      </c>
      <c r="C3434" t="s">
        <v>101</v>
      </c>
      <c r="D3434" t="s">
        <v>26</v>
      </c>
      <c r="E3434" s="1">
        <v>43023</v>
      </c>
      <c r="F3434">
        <v>2</v>
      </c>
      <c r="G3434">
        <v>699.98</v>
      </c>
      <c r="H3434" t="s">
        <v>958</v>
      </c>
      <c r="I3434" t="str">
        <f>LEFT(Query1[[#This Row],[product_name]],SEARCH(" ",Query1[[#This Row],[product_name]]))</f>
        <v xml:space="preserve">Trek </v>
      </c>
      <c r="J3434" t="s">
        <v>53</v>
      </c>
      <c r="K3434" t="s">
        <v>27</v>
      </c>
      <c r="L3434" t="s">
        <v>31</v>
      </c>
    </row>
    <row r="3435" spans="1:12" x14ac:dyDescent="0.35">
      <c r="A3435">
        <v>1189</v>
      </c>
      <c r="B3435" t="s">
        <v>1488</v>
      </c>
      <c r="C3435" t="s">
        <v>305</v>
      </c>
      <c r="D3435" t="s">
        <v>26</v>
      </c>
      <c r="E3435" s="1">
        <v>43023</v>
      </c>
      <c r="F3435">
        <v>2</v>
      </c>
      <c r="G3435">
        <v>979.98</v>
      </c>
      <c r="H3435" t="s">
        <v>871</v>
      </c>
      <c r="I3435" t="str">
        <f>LEFT(Query1[[#This Row],[product_name]],SEARCH(" ",Query1[[#This Row],[product_name]]))</f>
        <v xml:space="preserve">Electra </v>
      </c>
      <c r="J3435" t="s">
        <v>39</v>
      </c>
      <c r="K3435" t="s">
        <v>27</v>
      </c>
      <c r="L3435" t="s">
        <v>28</v>
      </c>
    </row>
    <row r="3436" spans="1:12" x14ac:dyDescent="0.35">
      <c r="A3436">
        <v>1189</v>
      </c>
      <c r="B3436" t="s">
        <v>1488</v>
      </c>
      <c r="C3436" t="s">
        <v>305</v>
      </c>
      <c r="D3436" t="s">
        <v>26</v>
      </c>
      <c r="E3436" s="1">
        <v>43023</v>
      </c>
      <c r="F3436">
        <v>1</v>
      </c>
      <c r="G3436">
        <v>2699.99</v>
      </c>
      <c r="H3436" t="s">
        <v>919</v>
      </c>
      <c r="I3436" t="str">
        <f>LEFT(Query1[[#This Row],[product_name]],SEARCH(" ",Query1[[#This Row],[product_name]]))</f>
        <v xml:space="preserve">Trek </v>
      </c>
      <c r="J3436" t="s">
        <v>858</v>
      </c>
      <c r="K3436" t="s">
        <v>27</v>
      </c>
      <c r="L3436" t="s">
        <v>28</v>
      </c>
    </row>
    <row r="3437" spans="1:12" x14ac:dyDescent="0.35">
      <c r="A3437">
        <v>1189</v>
      </c>
      <c r="B3437" t="s">
        <v>1488</v>
      </c>
      <c r="C3437" t="s">
        <v>305</v>
      </c>
      <c r="D3437" t="s">
        <v>26</v>
      </c>
      <c r="E3437" s="1">
        <v>43023</v>
      </c>
      <c r="F3437">
        <v>2</v>
      </c>
      <c r="G3437">
        <v>9999.98</v>
      </c>
      <c r="H3437" t="s">
        <v>987</v>
      </c>
      <c r="I3437" t="str">
        <f>LEFT(Query1[[#This Row],[product_name]],SEARCH(" ",Query1[[#This Row],[product_name]]))</f>
        <v xml:space="preserve">Trek </v>
      </c>
      <c r="J3437" t="s">
        <v>22</v>
      </c>
      <c r="K3437" t="s">
        <v>27</v>
      </c>
      <c r="L3437" t="s">
        <v>28</v>
      </c>
    </row>
    <row r="3438" spans="1:12" x14ac:dyDescent="0.35">
      <c r="A3438">
        <v>1190</v>
      </c>
      <c r="B3438" t="s">
        <v>1489</v>
      </c>
      <c r="C3438" t="s">
        <v>348</v>
      </c>
      <c r="D3438" t="s">
        <v>26</v>
      </c>
      <c r="E3438" s="1">
        <v>43024</v>
      </c>
      <c r="F3438">
        <v>1</v>
      </c>
      <c r="G3438">
        <v>416.99</v>
      </c>
      <c r="H3438" t="s">
        <v>923</v>
      </c>
      <c r="I3438" t="str">
        <f>LEFT(Query1[[#This Row],[product_name]],SEARCH(" ",Query1[[#This Row],[product_name]]))</f>
        <v xml:space="preserve">Sun </v>
      </c>
      <c r="J3438" t="s">
        <v>15</v>
      </c>
      <c r="K3438" t="s">
        <v>27</v>
      </c>
      <c r="L3438" t="s">
        <v>28</v>
      </c>
    </row>
    <row r="3439" spans="1:12" x14ac:dyDescent="0.35">
      <c r="A3439">
        <v>1191</v>
      </c>
      <c r="B3439" t="s">
        <v>1490</v>
      </c>
      <c r="C3439" t="s">
        <v>549</v>
      </c>
      <c r="D3439" t="s">
        <v>26</v>
      </c>
      <c r="E3439" s="1">
        <v>43025</v>
      </c>
      <c r="F3439">
        <v>1</v>
      </c>
      <c r="G3439">
        <v>489.99</v>
      </c>
      <c r="H3439" t="s">
        <v>994</v>
      </c>
      <c r="I3439" t="str">
        <f>LEFT(Query1[[#This Row],[product_name]],SEARCH(" ",Query1[[#This Row],[product_name]]))</f>
        <v xml:space="preserve">Electra </v>
      </c>
      <c r="J3439" t="s">
        <v>53</v>
      </c>
      <c r="K3439" t="s">
        <v>27</v>
      </c>
      <c r="L3439" t="s">
        <v>28</v>
      </c>
    </row>
    <row r="3440" spans="1:12" x14ac:dyDescent="0.35">
      <c r="A3440">
        <v>1191</v>
      </c>
      <c r="B3440" t="s">
        <v>1490</v>
      </c>
      <c r="C3440" t="s">
        <v>549</v>
      </c>
      <c r="D3440" t="s">
        <v>26</v>
      </c>
      <c r="E3440" s="1">
        <v>43025</v>
      </c>
      <c r="F3440">
        <v>2</v>
      </c>
      <c r="G3440">
        <v>9999.98</v>
      </c>
      <c r="H3440" t="s">
        <v>987</v>
      </c>
      <c r="I3440" t="str">
        <f>LEFT(Query1[[#This Row],[product_name]],SEARCH(" ",Query1[[#This Row],[product_name]]))</f>
        <v xml:space="preserve">Trek </v>
      </c>
      <c r="J3440" t="s">
        <v>22</v>
      </c>
      <c r="K3440" t="s">
        <v>27</v>
      </c>
      <c r="L3440" t="s">
        <v>28</v>
      </c>
    </row>
    <row r="3441" spans="1:12" x14ac:dyDescent="0.35">
      <c r="A3441">
        <v>1191</v>
      </c>
      <c r="B3441" t="s">
        <v>1490</v>
      </c>
      <c r="C3441" t="s">
        <v>549</v>
      </c>
      <c r="D3441" t="s">
        <v>26</v>
      </c>
      <c r="E3441" s="1">
        <v>43025</v>
      </c>
      <c r="F3441">
        <v>2</v>
      </c>
      <c r="G3441">
        <v>419.98</v>
      </c>
      <c r="H3441" t="s">
        <v>953</v>
      </c>
      <c r="I3441" t="str">
        <f>LEFT(Query1[[#This Row],[product_name]],SEARCH(" ",Query1[[#This Row],[product_name]]))</f>
        <v xml:space="preserve">Trek </v>
      </c>
      <c r="J3441" t="s">
        <v>53</v>
      </c>
      <c r="K3441" t="s">
        <v>27</v>
      </c>
      <c r="L3441" t="s">
        <v>28</v>
      </c>
    </row>
    <row r="3442" spans="1:12" x14ac:dyDescent="0.35">
      <c r="A3442">
        <v>1192</v>
      </c>
      <c r="B3442" t="s">
        <v>1491</v>
      </c>
      <c r="C3442" t="s">
        <v>1207</v>
      </c>
      <c r="D3442" t="s">
        <v>26</v>
      </c>
      <c r="E3442" s="1">
        <v>43025</v>
      </c>
      <c r="F3442">
        <v>2</v>
      </c>
      <c r="G3442">
        <v>1099.98</v>
      </c>
      <c r="H3442" t="s">
        <v>43</v>
      </c>
      <c r="I3442" t="str">
        <f>LEFT(Query1[[#This Row],[product_name]],SEARCH(" ",Query1[[#This Row],[product_name]]))</f>
        <v xml:space="preserve">Electra </v>
      </c>
      <c r="J3442" t="s">
        <v>39</v>
      </c>
      <c r="K3442" t="s">
        <v>27</v>
      </c>
      <c r="L3442" t="s">
        <v>28</v>
      </c>
    </row>
    <row r="3443" spans="1:12" x14ac:dyDescent="0.35">
      <c r="A3443">
        <v>1192</v>
      </c>
      <c r="B3443" t="s">
        <v>1491</v>
      </c>
      <c r="C3443" t="s">
        <v>1207</v>
      </c>
      <c r="D3443" t="s">
        <v>26</v>
      </c>
      <c r="E3443" s="1">
        <v>43025</v>
      </c>
      <c r="F3443">
        <v>2</v>
      </c>
      <c r="G3443">
        <v>759.98</v>
      </c>
      <c r="H3443" t="s">
        <v>960</v>
      </c>
      <c r="I3443" t="str">
        <f>LEFT(Query1[[#This Row],[product_name]],SEARCH(" ",Query1[[#This Row],[product_name]]))</f>
        <v xml:space="preserve">Haro </v>
      </c>
      <c r="J3443" t="s">
        <v>22</v>
      </c>
      <c r="K3443" t="s">
        <v>27</v>
      </c>
      <c r="L3443" t="s">
        <v>28</v>
      </c>
    </row>
    <row r="3444" spans="1:12" x14ac:dyDescent="0.35">
      <c r="A3444">
        <v>1192</v>
      </c>
      <c r="B3444" t="s">
        <v>1491</v>
      </c>
      <c r="C3444" t="s">
        <v>1207</v>
      </c>
      <c r="D3444" t="s">
        <v>26</v>
      </c>
      <c r="E3444" s="1">
        <v>43025</v>
      </c>
      <c r="F3444">
        <v>2</v>
      </c>
      <c r="G3444">
        <v>379.98</v>
      </c>
      <c r="H3444" t="s">
        <v>898</v>
      </c>
      <c r="I3444" t="str">
        <f>LEFT(Query1[[#This Row],[product_name]],SEARCH(" ",Query1[[#This Row],[product_name]]))</f>
        <v xml:space="preserve">Trek </v>
      </c>
      <c r="J3444" t="s">
        <v>53</v>
      </c>
      <c r="K3444" t="s">
        <v>27</v>
      </c>
      <c r="L3444" t="s">
        <v>28</v>
      </c>
    </row>
    <row r="3445" spans="1:12" x14ac:dyDescent="0.35">
      <c r="A3445">
        <v>1193</v>
      </c>
      <c r="B3445" t="s">
        <v>1492</v>
      </c>
      <c r="C3445" t="s">
        <v>130</v>
      </c>
      <c r="D3445" t="s">
        <v>26</v>
      </c>
      <c r="E3445" s="1">
        <v>43025</v>
      </c>
      <c r="F3445">
        <v>1</v>
      </c>
      <c r="G3445">
        <v>999.99</v>
      </c>
      <c r="H3445" t="s">
        <v>997</v>
      </c>
      <c r="I3445" t="str">
        <f>LEFT(Query1[[#This Row],[product_name]],SEARCH(" ",Query1[[#This Row],[product_name]]))</f>
        <v xml:space="preserve">Surly </v>
      </c>
      <c r="J3445" t="s">
        <v>22</v>
      </c>
      <c r="K3445" t="s">
        <v>27</v>
      </c>
      <c r="L3445" t="s">
        <v>31</v>
      </c>
    </row>
    <row r="3446" spans="1:12" x14ac:dyDescent="0.35">
      <c r="A3446">
        <v>1193</v>
      </c>
      <c r="B3446" t="s">
        <v>1492</v>
      </c>
      <c r="C3446" t="s">
        <v>130</v>
      </c>
      <c r="D3446" t="s">
        <v>26</v>
      </c>
      <c r="E3446" s="1">
        <v>43025</v>
      </c>
      <c r="F3446">
        <v>2</v>
      </c>
      <c r="G3446">
        <v>299.98</v>
      </c>
      <c r="H3446" t="s">
        <v>904</v>
      </c>
      <c r="I3446" t="str">
        <f>LEFT(Query1[[#This Row],[product_name]],SEARCH(" ",Query1[[#This Row],[product_name]]))</f>
        <v xml:space="preserve">Trek </v>
      </c>
      <c r="J3446" t="s">
        <v>53</v>
      </c>
      <c r="K3446" t="s">
        <v>27</v>
      </c>
      <c r="L3446" t="s">
        <v>31</v>
      </c>
    </row>
    <row r="3447" spans="1:12" x14ac:dyDescent="0.35">
      <c r="A3447">
        <v>1194</v>
      </c>
      <c r="B3447" t="s">
        <v>1493</v>
      </c>
      <c r="C3447" t="s">
        <v>68</v>
      </c>
      <c r="D3447" t="s">
        <v>13</v>
      </c>
      <c r="E3447" s="1">
        <v>43027</v>
      </c>
      <c r="F3447">
        <v>1</v>
      </c>
      <c r="G3447">
        <v>416.99</v>
      </c>
      <c r="H3447" t="s">
        <v>923</v>
      </c>
      <c r="I3447" t="str">
        <f>LEFT(Query1[[#This Row],[product_name]],SEARCH(" ",Query1[[#This Row],[product_name]]))</f>
        <v xml:space="preserve">Sun </v>
      </c>
      <c r="J3447" t="s">
        <v>15</v>
      </c>
      <c r="K3447" t="s">
        <v>16</v>
      </c>
      <c r="L3447" t="s">
        <v>17</v>
      </c>
    </row>
    <row r="3448" spans="1:12" x14ac:dyDescent="0.35">
      <c r="A3448">
        <v>1194</v>
      </c>
      <c r="B3448" t="s">
        <v>1493</v>
      </c>
      <c r="C3448" t="s">
        <v>68</v>
      </c>
      <c r="D3448" t="s">
        <v>13</v>
      </c>
      <c r="E3448" s="1">
        <v>43027</v>
      </c>
      <c r="F3448">
        <v>1</v>
      </c>
      <c r="G3448">
        <v>109.99</v>
      </c>
      <c r="H3448" t="s">
        <v>934</v>
      </c>
      <c r="I3448" t="str">
        <f>LEFT(Query1[[#This Row],[product_name]],SEARCH(" ",Query1[[#This Row],[product_name]]))</f>
        <v xml:space="preserve">Sun </v>
      </c>
      <c r="J3448" t="s">
        <v>53</v>
      </c>
      <c r="K3448" t="s">
        <v>16</v>
      </c>
      <c r="L3448" t="s">
        <v>17</v>
      </c>
    </row>
    <row r="3449" spans="1:12" x14ac:dyDescent="0.35">
      <c r="A3449">
        <v>1194</v>
      </c>
      <c r="B3449" t="s">
        <v>1493</v>
      </c>
      <c r="C3449" t="s">
        <v>68</v>
      </c>
      <c r="D3449" t="s">
        <v>13</v>
      </c>
      <c r="E3449" s="1">
        <v>43027</v>
      </c>
      <c r="F3449">
        <v>2</v>
      </c>
      <c r="G3449">
        <v>1067.98</v>
      </c>
      <c r="H3449" t="s">
        <v>957</v>
      </c>
      <c r="I3449" t="str">
        <f>LEFT(Query1[[#This Row],[product_name]],SEARCH(" ",Query1[[#This Row],[product_name]]))</f>
        <v xml:space="preserve">Sun </v>
      </c>
      <c r="J3449" t="s">
        <v>39</v>
      </c>
      <c r="K3449" t="s">
        <v>16</v>
      </c>
      <c r="L3449" t="s">
        <v>17</v>
      </c>
    </row>
    <row r="3450" spans="1:12" x14ac:dyDescent="0.35">
      <c r="A3450">
        <v>1194</v>
      </c>
      <c r="B3450" t="s">
        <v>1493</v>
      </c>
      <c r="C3450" t="s">
        <v>68</v>
      </c>
      <c r="D3450" t="s">
        <v>13</v>
      </c>
      <c r="E3450" s="1">
        <v>43027</v>
      </c>
      <c r="F3450">
        <v>2</v>
      </c>
      <c r="G3450">
        <v>7999.98</v>
      </c>
      <c r="H3450" t="s">
        <v>56</v>
      </c>
      <c r="I3450" t="str">
        <f>LEFT(Query1[[#This Row],[product_name]],SEARCH(" ",Query1[[#This Row],[product_name]]))</f>
        <v xml:space="preserve">Trek </v>
      </c>
      <c r="J3450" t="s">
        <v>22</v>
      </c>
      <c r="K3450" t="s">
        <v>16</v>
      </c>
      <c r="L3450" t="s">
        <v>17</v>
      </c>
    </row>
    <row r="3451" spans="1:12" x14ac:dyDescent="0.35">
      <c r="A3451">
        <v>1195</v>
      </c>
      <c r="B3451" t="s">
        <v>1494</v>
      </c>
      <c r="C3451" t="s">
        <v>925</v>
      </c>
      <c r="D3451" t="s">
        <v>26</v>
      </c>
      <c r="E3451" s="1">
        <v>43027</v>
      </c>
      <c r="F3451">
        <v>1</v>
      </c>
      <c r="G3451">
        <v>875.99</v>
      </c>
      <c r="H3451" t="s">
        <v>906</v>
      </c>
      <c r="I3451" t="str">
        <f>LEFT(Query1[[#This Row],[product_name]],SEARCH(" ",Query1[[#This Row],[product_name]]))</f>
        <v xml:space="preserve">Surly </v>
      </c>
      <c r="J3451" t="s">
        <v>858</v>
      </c>
      <c r="K3451" t="s">
        <v>27</v>
      </c>
      <c r="L3451" t="s">
        <v>31</v>
      </c>
    </row>
    <row r="3452" spans="1:12" x14ac:dyDescent="0.35">
      <c r="A3452">
        <v>1196</v>
      </c>
      <c r="B3452" t="s">
        <v>1495</v>
      </c>
      <c r="C3452" t="s">
        <v>231</v>
      </c>
      <c r="D3452" t="s">
        <v>26</v>
      </c>
      <c r="E3452" s="1">
        <v>43027</v>
      </c>
      <c r="F3452">
        <v>1</v>
      </c>
      <c r="G3452">
        <v>749.99</v>
      </c>
      <c r="H3452" t="s">
        <v>857</v>
      </c>
      <c r="I3452" t="str">
        <f>LEFT(Query1[[#This Row],[product_name]],SEARCH(" ",Query1[[#This Row],[product_name]]))</f>
        <v xml:space="preserve">Surly </v>
      </c>
      <c r="J3452" t="s">
        <v>858</v>
      </c>
      <c r="K3452" t="s">
        <v>27</v>
      </c>
      <c r="L3452" t="s">
        <v>28</v>
      </c>
    </row>
    <row r="3453" spans="1:12" x14ac:dyDescent="0.35">
      <c r="A3453">
        <v>1197</v>
      </c>
      <c r="B3453" t="s">
        <v>1496</v>
      </c>
      <c r="C3453" t="s">
        <v>48</v>
      </c>
      <c r="D3453" t="s">
        <v>26</v>
      </c>
      <c r="E3453" s="1">
        <v>43029</v>
      </c>
      <c r="F3453">
        <v>1</v>
      </c>
      <c r="G3453">
        <v>269.99</v>
      </c>
      <c r="H3453" t="s">
        <v>66</v>
      </c>
      <c r="I3453" t="str">
        <f>LEFT(Query1[[#This Row],[product_name]],SEARCH(" ",Query1[[#This Row],[product_name]]))</f>
        <v xml:space="preserve">Electra </v>
      </c>
      <c r="J3453" t="s">
        <v>15</v>
      </c>
      <c r="K3453" t="s">
        <v>27</v>
      </c>
      <c r="L3453" t="s">
        <v>28</v>
      </c>
    </row>
    <row r="3454" spans="1:12" x14ac:dyDescent="0.35">
      <c r="A3454">
        <v>1197</v>
      </c>
      <c r="B3454" t="s">
        <v>1496</v>
      </c>
      <c r="C3454" t="s">
        <v>48</v>
      </c>
      <c r="D3454" t="s">
        <v>26</v>
      </c>
      <c r="E3454" s="1">
        <v>43029</v>
      </c>
      <c r="F3454">
        <v>2</v>
      </c>
      <c r="G3454">
        <v>899.98</v>
      </c>
      <c r="H3454" t="s">
        <v>854</v>
      </c>
      <c r="I3454" t="str">
        <f>LEFT(Query1[[#This Row],[product_name]],SEARCH(" ",Query1[[#This Row],[product_name]]))</f>
        <v xml:space="preserve">Sun </v>
      </c>
      <c r="J3454" t="s">
        <v>39</v>
      </c>
      <c r="K3454" t="s">
        <v>27</v>
      </c>
      <c r="L3454" t="s">
        <v>28</v>
      </c>
    </row>
    <row r="3455" spans="1:12" x14ac:dyDescent="0.35">
      <c r="A3455">
        <v>1197</v>
      </c>
      <c r="B3455" t="s">
        <v>1496</v>
      </c>
      <c r="C3455" t="s">
        <v>48</v>
      </c>
      <c r="D3455" t="s">
        <v>26</v>
      </c>
      <c r="E3455" s="1">
        <v>43029</v>
      </c>
      <c r="F3455">
        <v>2</v>
      </c>
      <c r="G3455">
        <v>899.98</v>
      </c>
      <c r="H3455" t="s">
        <v>941</v>
      </c>
      <c r="I3455" t="str">
        <f>LEFT(Query1[[#This Row],[product_name]],SEARCH(" ",Query1[[#This Row],[product_name]]))</f>
        <v xml:space="preserve">Sun </v>
      </c>
      <c r="J3455" t="s">
        <v>39</v>
      </c>
      <c r="K3455" t="s">
        <v>27</v>
      </c>
      <c r="L3455" t="s">
        <v>28</v>
      </c>
    </row>
    <row r="3456" spans="1:12" x14ac:dyDescent="0.35">
      <c r="A3456">
        <v>1197</v>
      </c>
      <c r="B3456" t="s">
        <v>1496</v>
      </c>
      <c r="C3456" t="s">
        <v>48</v>
      </c>
      <c r="D3456" t="s">
        <v>26</v>
      </c>
      <c r="E3456" s="1">
        <v>43029</v>
      </c>
      <c r="F3456">
        <v>2</v>
      </c>
      <c r="G3456">
        <v>5999.98</v>
      </c>
      <c r="H3456" t="s">
        <v>45</v>
      </c>
      <c r="I3456" t="str">
        <f>LEFT(Query1[[#This Row],[product_name]],SEARCH(" ",Query1[[#This Row],[product_name]]))</f>
        <v xml:space="preserve">Trek </v>
      </c>
      <c r="J3456" t="s">
        <v>46</v>
      </c>
      <c r="K3456" t="s">
        <v>27</v>
      </c>
      <c r="L3456" t="s">
        <v>28</v>
      </c>
    </row>
    <row r="3457" spans="1:12" x14ac:dyDescent="0.35">
      <c r="A3457">
        <v>1198</v>
      </c>
      <c r="B3457" t="s">
        <v>1497</v>
      </c>
      <c r="C3457" t="s">
        <v>227</v>
      </c>
      <c r="D3457" t="s">
        <v>26</v>
      </c>
      <c r="E3457" s="1">
        <v>43030</v>
      </c>
      <c r="F3457">
        <v>1</v>
      </c>
      <c r="G3457">
        <v>533.99</v>
      </c>
      <c r="H3457" t="s">
        <v>957</v>
      </c>
      <c r="I3457" t="str">
        <f>LEFT(Query1[[#This Row],[product_name]],SEARCH(" ",Query1[[#This Row],[product_name]]))</f>
        <v xml:space="preserve">Sun </v>
      </c>
      <c r="J3457" t="s">
        <v>39</v>
      </c>
      <c r="K3457" t="s">
        <v>27</v>
      </c>
      <c r="L3457" t="s">
        <v>31</v>
      </c>
    </row>
    <row r="3458" spans="1:12" x14ac:dyDescent="0.35">
      <c r="A3458">
        <v>1199</v>
      </c>
      <c r="B3458" t="s">
        <v>1498</v>
      </c>
      <c r="C3458" t="s">
        <v>317</v>
      </c>
      <c r="D3458" t="s">
        <v>13</v>
      </c>
      <c r="E3458" s="1">
        <v>43031</v>
      </c>
      <c r="F3458">
        <v>2</v>
      </c>
      <c r="G3458">
        <v>499.98</v>
      </c>
      <c r="H3458" t="s">
        <v>890</v>
      </c>
      <c r="I3458" t="str">
        <f>LEFT(Query1[[#This Row],[product_name]],SEARCH(" ",Query1[[#This Row],[product_name]]))</f>
        <v xml:space="preserve">Haro </v>
      </c>
      <c r="J3458" t="s">
        <v>53</v>
      </c>
      <c r="K3458" t="s">
        <v>16</v>
      </c>
      <c r="L3458" t="s">
        <v>17</v>
      </c>
    </row>
    <row r="3459" spans="1:12" x14ac:dyDescent="0.35">
      <c r="A3459">
        <v>1199</v>
      </c>
      <c r="B3459" t="s">
        <v>1498</v>
      </c>
      <c r="C3459" t="s">
        <v>317</v>
      </c>
      <c r="D3459" t="s">
        <v>13</v>
      </c>
      <c r="E3459" s="1">
        <v>43031</v>
      </c>
      <c r="F3459">
        <v>2</v>
      </c>
      <c r="G3459">
        <v>833.98</v>
      </c>
      <c r="H3459" t="s">
        <v>867</v>
      </c>
      <c r="I3459" t="str">
        <f>LEFT(Query1[[#This Row],[product_name]],SEARCH(" ",Query1[[#This Row],[product_name]]))</f>
        <v xml:space="preserve">Sun </v>
      </c>
      <c r="J3459" t="s">
        <v>39</v>
      </c>
      <c r="K3459" t="s">
        <v>16</v>
      </c>
      <c r="L3459" t="s">
        <v>17</v>
      </c>
    </row>
    <row r="3460" spans="1:12" x14ac:dyDescent="0.35">
      <c r="A3460">
        <v>1199</v>
      </c>
      <c r="B3460" t="s">
        <v>1498</v>
      </c>
      <c r="C3460" t="s">
        <v>317</v>
      </c>
      <c r="D3460" t="s">
        <v>13</v>
      </c>
      <c r="E3460" s="1">
        <v>43031</v>
      </c>
      <c r="F3460">
        <v>1</v>
      </c>
      <c r="G3460">
        <v>469.99</v>
      </c>
      <c r="H3460" t="s">
        <v>869</v>
      </c>
      <c r="I3460" t="str">
        <f>LEFT(Query1[[#This Row],[product_name]],SEARCH(" ",Query1[[#This Row],[product_name]]))</f>
        <v xml:space="preserve">Trek </v>
      </c>
      <c r="J3460" t="s">
        <v>22</v>
      </c>
      <c r="K3460" t="s">
        <v>16</v>
      </c>
      <c r="L3460" t="s">
        <v>17</v>
      </c>
    </row>
    <row r="3461" spans="1:12" x14ac:dyDescent="0.35">
      <c r="A3461">
        <v>1200</v>
      </c>
      <c r="B3461" t="s">
        <v>1499</v>
      </c>
      <c r="C3461" t="s">
        <v>132</v>
      </c>
      <c r="D3461" t="s">
        <v>26</v>
      </c>
      <c r="E3461" s="1">
        <v>43031</v>
      </c>
      <c r="F3461">
        <v>2</v>
      </c>
      <c r="G3461">
        <v>4599.9799999999996</v>
      </c>
      <c r="H3461" t="s">
        <v>878</v>
      </c>
      <c r="I3461" t="str">
        <f>LEFT(Query1[[#This Row],[product_name]],SEARCH(" ",Query1[[#This Row],[product_name]]))</f>
        <v xml:space="preserve">Trek </v>
      </c>
      <c r="J3461" t="s">
        <v>22</v>
      </c>
      <c r="K3461" t="s">
        <v>27</v>
      </c>
      <c r="L3461" t="s">
        <v>28</v>
      </c>
    </row>
    <row r="3462" spans="1:12" x14ac:dyDescent="0.35">
      <c r="A3462">
        <v>1201</v>
      </c>
      <c r="B3462" t="s">
        <v>1500</v>
      </c>
      <c r="C3462" t="s">
        <v>184</v>
      </c>
      <c r="D3462" t="s">
        <v>26</v>
      </c>
      <c r="E3462" s="1">
        <v>43031</v>
      </c>
      <c r="F3462">
        <v>1</v>
      </c>
      <c r="G3462">
        <v>269.99</v>
      </c>
      <c r="H3462" t="s">
        <v>66</v>
      </c>
      <c r="I3462" t="str">
        <f>LEFT(Query1[[#This Row],[product_name]],SEARCH(" ",Query1[[#This Row],[product_name]]))</f>
        <v xml:space="preserve">Electra </v>
      </c>
      <c r="J3462" t="s">
        <v>15</v>
      </c>
      <c r="K3462" t="s">
        <v>27</v>
      </c>
      <c r="L3462" t="s">
        <v>28</v>
      </c>
    </row>
    <row r="3463" spans="1:12" x14ac:dyDescent="0.35">
      <c r="A3463">
        <v>1201</v>
      </c>
      <c r="B3463" t="s">
        <v>1500</v>
      </c>
      <c r="C3463" t="s">
        <v>184</v>
      </c>
      <c r="D3463" t="s">
        <v>26</v>
      </c>
      <c r="E3463" s="1">
        <v>43031</v>
      </c>
      <c r="F3463">
        <v>1</v>
      </c>
      <c r="G3463">
        <v>299.99</v>
      </c>
      <c r="H3463" t="s">
        <v>866</v>
      </c>
      <c r="I3463" t="str">
        <f>LEFT(Query1[[#This Row],[product_name]],SEARCH(" ",Query1[[#This Row],[product_name]]))</f>
        <v xml:space="preserve">Electra </v>
      </c>
      <c r="J3463" t="s">
        <v>53</v>
      </c>
      <c r="K3463" t="s">
        <v>27</v>
      </c>
      <c r="L3463" t="s">
        <v>28</v>
      </c>
    </row>
    <row r="3464" spans="1:12" x14ac:dyDescent="0.35">
      <c r="A3464">
        <v>1201</v>
      </c>
      <c r="B3464" t="s">
        <v>1500</v>
      </c>
      <c r="C3464" t="s">
        <v>184</v>
      </c>
      <c r="D3464" t="s">
        <v>26</v>
      </c>
      <c r="E3464" s="1">
        <v>43031</v>
      </c>
      <c r="F3464">
        <v>1</v>
      </c>
      <c r="G3464">
        <v>599.99</v>
      </c>
      <c r="H3464" t="s">
        <v>14</v>
      </c>
      <c r="I3464" t="str">
        <f>LEFT(Query1[[#This Row],[product_name]],SEARCH(" ",Query1[[#This Row],[product_name]]))</f>
        <v xml:space="preserve">Electra </v>
      </c>
      <c r="J3464" t="s">
        <v>39</v>
      </c>
      <c r="K3464" t="s">
        <v>27</v>
      </c>
      <c r="L3464" t="s">
        <v>28</v>
      </c>
    </row>
    <row r="3465" spans="1:12" x14ac:dyDescent="0.35">
      <c r="A3465">
        <v>1201</v>
      </c>
      <c r="B3465" t="s">
        <v>1500</v>
      </c>
      <c r="C3465" t="s">
        <v>184</v>
      </c>
      <c r="D3465" t="s">
        <v>26</v>
      </c>
      <c r="E3465" s="1">
        <v>43031</v>
      </c>
      <c r="F3465">
        <v>2</v>
      </c>
      <c r="G3465">
        <v>858</v>
      </c>
      <c r="H3465" t="s">
        <v>40</v>
      </c>
      <c r="I3465" t="str">
        <f>LEFT(Query1[[#This Row],[product_name]],SEARCH(" ",Query1[[#This Row],[product_name]]))</f>
        <v xml:space="preserve">Pure </v>
      </c>
      <c r="J3465" t="s">
        <v>15</v>
      </c>
      <c r="K3465" t="s">
        <v>27</v>
      </c>
      <c r="L3465" t="s">
        <v>28</v>
      </c>
    </row>
    <row r="3466" spans="1:12" x14ac:dyDescent="0.35">
      <c r="A3466">
        <v>1201</v>
      </c>
      <c r="B3466" t="s">
        <v>1500</v>
      </c>
      <c r="C3466" t="s">
        <v>184</v>
      </c>
      <c r="D3466" t="s">
        <v>26</v>
      </c>
      <c r="E3466" s="1">
        <v>43031</v>
      </c>
      <c r="F3466">
        <v>2</v>
      </c>
      <c r="G3466">
        <v>898</v>
      </c>
      <c r="H3466" t="s">
        <v>99</v>
      </c>
      <c r="I3466" t="str">
        <f>LEFT(Query1[[#This Row],[product_name]],SEARCH(" ",Query1[[#This Row],[product_name]]))</f>
        <v xml:space="preserve">Pure </v>
      </c>
      <c r="J3466" t="s">
        <v>15</v>
      </c>
      <c r="K3466" t="s">
        <v>27</v>
      </c>
      <c r="L3466" t="s">
        <v>28</v>
      </c>
    </row>
    <row r="3467" spans="1:12" x14ac:dyDescent="0.35">
      <c r="A3467">
        <v>1202</v>
      </c>
      <c r="B3467" t="s">
        <v>1501</v>
      </c>
      <c r="C3467" t="s">
        <v>344</v>
      </c>
      <c r="D3467" t="s">
        <v>26</v>
      </c>
      <c r="E3467" s="1">
        <v>43032</v>
      </c>
      <c r="F3467">
        <v>2</v>
      </c>
      <c r="G3467">
        <v>219.98</v>
      </c>
      <c r="H3467" t="s">
        <v>934</v>
      </c>
      <c r="I3467" t="str">
        <f>LEFT(Query1[[#This Row],[product_name]],SEARCH(" ",Query1[[#This Row],[product_name]]))</f>
        <v xml:space="preserve">Sun </v>
      </c>
      <c r="J3467" t="s">
        <v>53</v>
      </c>
      <c r="K3467" t="s">
        <v>27</v>
      </c>
      <c r="L3467" t="s">
        <v>28</v>
      </c>
    </row>
    <row r="3468" spans="1:12" x14ac:dyDescent="0.35">
      <c r="A3468">
        <v>1203</v>
      </c>
      <c r="B3468" t="s">
        <v>1502</v>
      </c>
      <c r="C3468" t="s">
        <v>157</v>
      </c>
      <c r="D3468" t="s">
        <v>26</v>
      </c>
      <c r="E3468" s="1">
        <v>43033</v>
      </c>
      <c r="F3468">
        <v>2</v>
      </c>
      <c r="G3468">
        <v>939.98</v>
      </c>
      <c r="H3468" t="s">
        <v>69</v>
      </c>
      <c r="I3468" t="str">
        <f>LEFT(Query1[[#This Row],[product_name]],SEARCH(" ",Query1[[#This Row],[product_name]]))</f>
        <v xml:space="preserve">Surly </v>
      </c>
      <c r="J3468" t="s">
        <v>22</v>
      </c>
      <c r="K3468" t="s">
        <v>27</v>
      </c>
      <c r="L3468" t="s">
        <v>31</v>
      </c>
    </row>
    <row r="3469" spans="1:12" x14ac:dyDescent="0.35">
      <c r="A3469">
        <v>1203</v>
      </c>
      <c r="B3469" t="s">
        <v>1502</v>
      </c>
      <c r="C3469" t="s">
        <v>157</v>
      </c>
      <c r="D3469" t="s">
        <v>26</v>
      </c>
      <c r="E3469" s="1">
        <v>43033</v>
      </c>
      <c r="F3469">
        <v>1</v>
      </c>
      <c r="G3469">
        <v>2699.99</v>
      </c>
      <c r="H3469" t="s">
        <v>919</v>
      </c>
      <c r="I3469" t="str">
        <f>LEFT(Query1[[#This Row],[product_name]],SEARCH(" ",Query1[[#This Row],[product_name]]))</f>
        <v xml:space="preserve">Trek </v>
      </c>
      <c r="J3469" t="s">
        <v>858</v>
      </c>
      <c r="K3469" t="s">
        <v>27</v>
      </c>
      <c r="L3469" t="s">
        <v>31</v>
      </c>
    </row>
    <row r="3470" spans="1:12" x14ac:dyDescent="0.35">
      <c r="A3470">
        <v>1204</v>
      </c>
      <c r="B3470" t="s">
        <v>1503</v>
      </c>
      <c r="C3470" t="s">
        <v>393</v>
      </c>
      <c r="D3470" t="s">
        <v>26</v>
      </c>
      <c r="E3470" s="1">
        <v>43033</v>
      </c>
      <c r="F3470">
        <v>2</v>
      </c>
      <c r="G3470">
        <v>759.98</v>
      </c>
      <c r="H3470" t="s">
        <v>960</v>
      </c>
      <c r="I3470" t="str">
        <f>LEFT(Query1[[#This Row],[product_name]],SEARCH(" ",Query1[[#This Row],[product_name]]))</f>
        <v xml:space="preserve">Haro </v>
      </c>
      <c r="J3470" t="s">
        <v>22</v>
      </c>
      <c r="K3470" t="s">
        <v>27</v>
      </c>
      <c r="L3470" t="s">
        <v>28</v>
      </c>
    </row>
    <row r="3471" spans="1:12" x14ac:dyDescent="0.35">
      <c r="A3471">
        <v>1205</v>
      </c>
      <c r="B3471" t="s">
        <v>1504</v>
      </c>
      <c r="C3471" t="s">
        <v>256</v>
      </c>
      <c r="D3471" t="s">
        <v>13</v>
      </c>
      <c r="E3471" s="1">
        <v>43034</v>
      </c>
      <c r="F3471">
        <v>1</v>
      </c>
      <c r="G3471">
        <v>209.99</v>
      </c>
      <c r="H3471" t="s">
        <v>1010</v>
      </c>
      <c r="I3471" t="str">
        <f>LEFT(Query1[[#This Row],[product_name]],SEARCH(" ",Query1[[#This Row],[product_name]]))</f>
        <v xml:space="preserve">Haro </v>
      </c>
      <c r="J3471" t="s">
        <v>53</v>
      </c>
      <c r="K3471" t="s">
        <v>16</v>
      </c>
      <c r="L3471" t="s">
        <v>17</v>
      </c>
    </row>
    <row r="3472" spans="1:12" x14ac:dyDescent="0.35">
      <c r="A3472">
        <v>1205</v>
      </c>
      <c r="B3472" t="s">
        <v>1504</v>
      </c>
      <c r="C3472" t="s">
        <v>256</v>
      </c>
      <c r="D3472" t="s">
        <v>13</v>
      </c>
      <c r="E3472" s="1">
        <v>43034</v>
      </c>
      <c r="F3472">
        <v>2</v>
      </c>
      <c r="G3472">
        <v>2819.98</v>
      </c>
      <c r="H3472" t="s">
        <v>1151</v>
      </c>
      <c r="I3472" t="str">
        <f>LEFT(Query1[[#This Row],[product_name]],SEARCH(" ",Query1[[#This Row],[product_name]]))</f>
        <v xml:space="preserve">Haro </v>
      </c>
      <c r="J3472" t="s">
        <v>22</v>
      </c>
      <c r="K3472" t="s">
        <v>16</v>
      </c>
      <c r="L3472" t="s">
        <v>17</v>
      </c>
    </row>
    <row r="3473" spans="1:12" x14ac:dyDescent="0.35">
      <c r="A3473">
        <v>1205</v>
      </c>
      <c r="B3473" t="s">
        <v>1504</v>
      </c>
      <c r="C3473" t="s">
        <v>256</v>
      </c>
      <c r="D3473" t="s">
        <v>13</v>
      </c>
      <c r="E3473" s="1">
        <v>43034</v>
      </c>
      <c r="F3473">
        <v>1</v>
      </c>
      <c r="G3473">
        <v>416.99</v>
      </c>
      <c r="H3473" t="s">
        <v>923</v>
      </c>
      <c r="I3473" t="str">
        <f>LEFT(Query1[[#This Row],[product_name]],SEARCH(" ",Query1[[#This Row],[product_name]]))</f>
        <v xml:space="preserve">Sun </v>
      </c>
      <c r="J3473" t="s">
        <v>15</v>
      </c>
      <c r="K3473" t="s">
        <v>16</v>
      </c>
      <c r="L3473" t="s">
        <v>17</v>
      </c>
    </row>
    <row r="3474" spans="1:12" x14ac:dyDescent="0.35">
      <c r="A3474">
        <v>1205</v>
      </c>
      <c r="B3474" t="s">
        <v>1504</v>
      </c>
      <c r="C3474" t="s">
        <v>256</v>
      </c>
      <c r="D3474" t="s">
        <v>13</v>
      </c>
      <c r="E3474" s="1">
        <v>43034</v>
      </c>
      <c r="F3474">
        <v>2</v>
      </c>
      <c r="G3474">
        <v>805.98</v>
      </c>
      <c r="H3474" t="s">
        <v>891</v>
      </c>
      <c r="I3474" t="str">
        <f>LEFT(Query1[[#This Row],[product_name]],SEARCH(" ",Query1[[#This Row],[product_name]]))</f>
        <v xml:space="preserve">Sun </v>
      </c>
      <c r="J3474" t="s">
        <v>15</v>
      </c>
      <c r="K3474" t="s">
        <v>16</v>
      </c>
      <c r="L3474" t="s">
        <v>17</v>
      </c>
    </row>
    <row r="3475" spans="1:12" x14ac:dyDescent="0.35">
      <c r="A3475">
        <v>1205</v>
      </c>
      <c r="B3475" t="s">
        <v>1504</v>
      </c>
      <c r="C3475" t="s">
        <v>256</v>
      </c>
      <c r="D3475" t="s">
        <v>13</v>
      </c>
      <c r="E3475" s="1">
        <v>43034</v>
      </c>
      <c r="F3475">
        <v>2</v>
      </c>
      <c r="G3475">
        <v>1067.98</v>
      </c>
      <c r="H3475" t="s">
        <v>957</v>
      </c>
      <c r="I3475" t="str">
        <f>LEFT(Query1[[#This Row],[product_name]],SEARCH(" ",Query1[[#This Row],[product_name]]))</f>
        <v xml:space="preserve">Sun </v>
      </c>
      <c r="J3475" t="s">
        <v>39</v>
      </c>
      <c r="K3475" t="s">
        <v>16</v>
      </c>
      <c r="L3475" t="s">
        <v>17</v>
      </c>
    </row>
    <row r="3476" spans="1:12" x14ac:dyDescent="0.35">
      <c r="A3476">
        <v>1206</v>
      </c>
      <c r="B3476" t="s">
        <v>1505</v>
      </c>
      <c r="C3476" t="s">
        <v>348</v>
      </c>
      <c r="D3476" t="s">
        <v>26</v>
      </c>
      <c r="E3476" s="1">
        <v>43034</v>
      </c>
      <c r="F3476">
        <v>1</v>
      </c>
      <c r="G3476">
        <v>749.99</v>
      </c>
      <c r="H3476" t="s">
        <v>863</v>
      </c>
      <c r="I3476" t="str">
        <f>LEFT(Query1[[#This Row],[product_name]],SEARCH(" ",Query1[[#This Row],[product_name]]))</f>
        <v xml:space="preserve">Sun </v>
      </c>
      <c r="J3476" t="s">
        <v>15</v>
      </c>
      <c r="K3476" t="s">
        <v>27</v>
      </c>
      <c r="L3476" t="s">
        <v>28</v>
      </c>
    </row>
    <row r="3477" spans="1:12" x14ac:dyDescent="0.35">
      <c r="A3477">
        <v>1206</v>
      </c>
      <c r="B3477" t="s">
        <v>1505</v>
      </c>
      <c r="C3477" t="s">
        <v>348</v>
      </c>
      <c r="D3477" t="s">
        <v>26</v>
      </c>
      <c r="E3477" s="1">
        <v>43034</v>
      </c>
      <c r="F3477">
        <v>1</v>
      </c>
      <c r="G3477">
        <v>999.99</v>
      </c>
      <c r="H3477" t="s">
        <v>910</v>
      </c>
      <c r="I3477" t="str">
        <f>LEFT(Query1[[#This Row],[product_name]],SEARCH(" ",Query1[[#This Row],[product_name]]))</f>
        <v xml:space="preserve">Trek </v>
      </c>
      <c r="J3477" t="s">
        <v>22</v>
      </c>
      <c r="K3477" t="s">
        <v>27</v>
      </c>
      <c r="L3477" t="s">
        <v>28</v>
      </c>
    </row>
    <row r="3478" spans="1:12" x14ac:dyDescent="0.35">
      <c r="A3478">
        <v>1207</v>
      </c>
      <c r="B3478" t="s">
        <v>1506</v>
      </c>
      <c r="C3478" t="s">
        <v>363</v>
      </c>
      <c r="D3478" t="s">
        <v>26</v>
      </c>
      <c r="E3478" s="1">
        <v>43034</v>
      </c>
      <c r="F3478">
        <v>1</v>
      </c>
      <c r="G3478">
        <v>299.99</v>
      </c>
      <c r="H3478" t="s">
        <v>72</v>
      </c>
      <c r="I3478" t="str">
        <f>LEFT(Query1[[#This Row],[product_name]],SEARCH(" ",Query1[[#This Row],[product_name]]))</f>
        <v xml:space="preserve">Electra </v>
      </c>
      <c r="J3478" t="s">
        <v>53</v>
      </c>
      <c r="K3478" t="s">
        <v>27</v>
      </c>
      <c r="L3478" t="s">
        <v>28</v>
      </c>
    </row>
    <row r="3479" spans="1:12" x14ac:dyDescent="0.35">
      <c r="A3479">
        <v>1207</v>
      </c>
      <c r="B3479" t="s">
        <v>1506</v>
      </c>
      <c r="C3479" t="s">
        <v>363</v>
      </c>
      <c r="D3479" t="s">
        <v>26</v>
      </c>
      <c r="E3479" s="1">
        <v>43034</v>
      </c>
      <c r="F3479">
        <v>1</v>
      </c>
      <c r="G3479">
        <v>481.99</v>
      </c>
      <c r="H3479" t="s">
        <v>942</v>
      </c>
      <c r="I3479" t="str">
        <f>LEFT(Query1[[#This Row],[product_name]],SEARCH(" ",Query1[[#This Row],[product_name]]))</f>
        <v xml:space="preserve">Sun </v>
      </c>
      <c r="J3479" t="s">
        <v>39</v>
      </c>
      <c r="K3479" t="s">
        <v>27</v>
      </c>
      <c r="L3479" t="s">
        <v>28</v>
      </c>
    </row>
    <row r="3480" spans="1:12" x14ac:dyDescent="0.35">
      <c r="A3480">
        <v>1207</v>
      </c>
      <c r="B3480" t="s">
        <v>1506</v>
      </c>
      <c r="C3480" t="s">
        <v>363</v>
      </c>
      <c r="D3480" t="s">
        <v>26</v>
      </c>
      <c r="E3480" s="1">
        <v>43034</v>
      </c>
      <c r="F3480">
        <v>1</v>
      </c>
      <c r="G3480">
        <v>551.99</v>
      </c>
      <c r="H3480" t="s">
        <v>856</v>
      </c>
      <c r="I3480" t="str">
        <f>LEFT(Query1[[#This Row],[product_name]],SEARCH(" ",Query1[[#This Row],[product_name]]))</f>
        <v xml:space="preserve">Sun </v>
      </c>
      <c r="J3480" t="s">
        <v>39</v>
      </c>
      <c r="K3480" t="s">
        <v>27</v>
      </c>
      <c r="L3480" t="s">
        <v>28</v>
      </c>
    </row>
    <row r="3481" spans="1:12" x14ac:dyDescent="0.35">
      <c r="A3481">
        <v>1208</v>
      </c>
      <c r="B3481" t="s">
        <v>1507</v>
      </c>
      <c r="C3481" t="s">
        <v>348</v>
      </c>
      <c r="D3481" t="s">
        <v>26</v>
      </c>
      <c r="E3481" s="1">
        <v>43034</v>
      </c>
      <c r="F3481">
        <v>2</v>
      </c>
      <c r="G3481">
        <v>539.98</v>
      </c>
      <c r="H3481" t="s">
        <v>66</v>
      </c>
      <c r="I3481" t="str">
        <f>LEFT(Query1[[#This Row],[product_name]],SEARCH(" ",Query1[[#This Row],[product_name]]))</f>
        <v xml:space="preserve">Electra </v>
      </c>
      <c r="J3481" t="s">
        <v>15</v>
      </c>
      <c r="K3481" t="s">
        <v>27</v>
      </c>
      <c r="L3481" t="s">
        <v>31</v>
      </c>
    </row>
    <row r="3482" spans="1:12" x14ac:dyDescent="0.35">
      <c r="A3482">
        <v>1208</v>
      </c>
      <c r="B3482" t="s">
        <v>1507</v>
      </c>
      <c r="C3482" t="s">
        <v>348</v>
      </c>
      <c r="D3482" t="s">
        <v>26</v>
      </c>
      <c r="E3482" s="1">
        <v>43034</v>
      </c>
      <c r="F3482">
        <v>1</v>
      </c>
      <c r="G3482">
        <v>549.99</v>
      </c>
      <c r="H3482" t="s">
        <v>43</v>
      </c>
      <c r="I3482" t="str">
        <f>LEFT(Query1[[#This Row],[product_name]],SEARCH(" ",Query1[[#This Row],[product_name]]))</f>
        <v xml:space="preserve">Electra </v>
      </c>
      <c r="J3482" t="s">
        <v>15</v>
      </c>
      <c r="K3482" t="s">
        <v>27</v>
      </c>
      <c r="L3482" t="s">
        <v>31</v>
      </c>
    </row>
    <row r="3483" spans="1:12" x14ac:dyDescent="0.35">
      <c r="A3483">
        <v>1208</v>
      </c>
      <c r="B3483" t="s">
        <v>1507</v>
      </c>
      <c r="C3483" t="s">
        <v>348</v>
      </c>
      <c r="D3483" t="s">
        <v>26</v>
      </c>
      <c r="E3483" s="1">
        <v>43034</v>
      </c>
      <c r="F3483">
        <v>2</v>
      </c>
      <c r="G3483">
        <v>693.98</v>
      </c>
      <c r="H3483" t="s">
        <v>1033</v>
      </c>
      <c r="I3483" t="str">
        <f>LEFT(Query1[[#This Row],[product_name]],SEARCH(" ",Query1[[#This Row],[product_name]]))</f>
        <v xml:space="preserve">Sun </v>
      </c>
      <c r="J3483" t="s">
        <v>15</v>
      </c>
      <c r="K3483" t="s">
        <v>27</v>
      </c>
      <c r="L3483" t="s">
        <v>31</v>
      </c>
    </row>
    <row r="3484" spans="1:12" x14ac:dyDescent="0.35">
      <c r="A3484">
        <v>1208</v>
      </c>
      <c r="B3484" t="s">
        <v>1507</v>
      </c>
      <c r="C3484" t="s">
        <v>348</v>
      </c>
      <c r="D3484" t="s">
        <v>26</v>
      </c>
      <c r="E3484" s="1">
        <v>43034</v>
      </c>
      <c r="F3484">
        <v>2</v>
      </c>
      <c r="G3484">
        <v>299.98</v>
      </c>
      <c r="H3484" t="s">
        <v>1047</v>
      </c>
      <c r="I3484" t="str">
        <f>LEFT(Query1[[#This Row],[product_name]],SEARCH(" ",Query1[[#This Row],[product_name]]))</f>
        <v xml:space="preserve">Trek </v>
      </c>
      <c r="J3484" t="s">
        <v>53</v>
      </c>
      <c r="K3484" t="s">
        <v>27</v>
      </c>
      <c r="L3484" t="s">
        <v>31</v>
      </c>
    </row>
    <row r="3485" spans="1:12" x14ac:dyDescent="0.35">
      <c r="A3485">
        <v>1208</v>
      </c>
      <c r="B3485" t="s">
        <v>1507</v>
      </c>
      <c r="C3485" t="s">
        <v>348</v>
      </c>
      <c r="D3485" t="s">
        <v>26</v>
      </c>
      <c r="E3485" s="1">
        <v>43034</v>
      </c>
      <c r="F3485">
        <v>1</v>
      </c>
      <c r="G3485">
        <v>189.99</v>
      </c>
      <c r="H3485" t="s">
        <v>1119</v>
      </c>
      <c r="I3485" t="str">
        <f>LEFT(Query1[[#This Row],[product_name]],SEARCH(" ",Query1[[#This Row],[product_name]]))</f>
        <v xml:space="preserve">Trek </v>
      </c>
      <c r="J3485" t="s">
        <v>53</v>
      </c>
      <c r="K3485" t="s">
        <v>27</v>
      </c>
      <c r="L3485" t="s">
        <v>31</v>
      </c>
    </row>
    <row r="3486" spans="1:12" x14ac:dyDescent="0.35">
      <c r="A3486">
        <v>1209</v>
      </c>
      <c r="B3486" t="s">
        <v>1508</v>
      </c>
      <c r="C3486" t="s">
        <v>253</v>
      </c>
      <c r="D3486" t="s">
        <v>26</v>
      </c>
      <c r="E3486" s="1">
        <v>43034</v>
      </c>
      <c r="F3486">
        <v>1</v>
      </c>
      <c r="G3486">
        <v>349.99</v>
      </c>
      <c r="H3486" t="s">
        <v>885</v>
      </c>
      <c r="I3486" t="str">
        <f>LEFT(Query1[[#This Row],[product_name]],SEARCH(" ",Query1[[#This Row],[product_name]]))</f>
        <v xml:space="preserve">Electra </v>
      </c>
      <c r="J3486" t="s">
        <v>53</v>
      </c>
      <c r="K3486" t="s">
        <v>27</v>
      </c>
      <c r="L3486" t="s">
        <v>31</v>
      </c>
    </row>
    <row r="3487" spans="1:12" x14ac:dyDescent="0.35">
      <c r="A3487">
        <v>1209</v>
      </c>
      <c r="B3487" t="s">
        <v>1508</v>
      </c>
      <c r="C3487" t="s">
        <v>253</v>
      </c>
      <c r="D3487" t="s">
        <v>26</v>
      </c>
      <c r="E3487" s="1">
        <v>43034</v>
      </c>
      <c r="F3487">
        <v>1</v>
      </c>
      <c r="G3487">
        <v>209.99</v>
      </c>
      <c r="H3487" t="s">
        <v>953</v>
      </c>
      <c r="I3487" t="str">
        <f>LEFT(Query1[[#This Row],[product_name]],SEARCH(" ",Query1[[#This Row],[product_name]]))</f>
        <v xml:space="preserve">Trek </v>
      </c>
      <c r="J3487" t="s">
        <v>53</v>
      </c>
      <c r="K3487" t="s">
        <v>27</v>
      </c>
      <c r="L3487" t="s">
        <v>31</v>
      </c>
    </row>
    <row r="3488" spans="1:12" x14ac:dyDescent="0.35">
      <c r="A3488">
        <v>1210</v>
      </c>
      <c r="B3488" t="s">
        <v>1509</v>
      </c>
      <c r="C3488" t="s">
        <v>1367</v>
      </c>
      <c r="D3488" t="s">
        <v>108</v>
      </c>
      <c r="E3488" s="1">
        <v>43034</v>
      </c>
      <c r="F3488">
        <v>1</v>
      </c>
      <c r="G3488">
        <v>599.99</v>
      </c>
      <c r="H3488" t="s">
        <v>14</v>
      </c>
      <c r="I3488" t="str">
        <f>LEFT(Query1[[#This Row],[product_name]],SEARCH(" ",Query1[[#This Row],[product_name]]))</f>
        <v xml:space="preserve">Electra </v>
      </c>
      <c r="J3488" t="s">
        <v>39</v>
      </c>
      <c r="K3488" t="s">
        <v>109</v>
      </c>
      <c r="L3488" t="s">
        <v>110</v>
      </c>
    </row>
    <row r="3489" spans="1:12" x14ac:dyDescent="0.35">
      <c r="A3489">
        <v>1210</v>
      </c>
      <c r="B3489" t="s">
        <v>1509</v>
      </c>
      <c r="C3489" t="s">
        <v>1367</v>
      </c>
      <c r="D3489" t="s">
        <v>108</v>
      </c>
      <c r="E3489" s="1">
        <v>43034</v>
      </c>
      <c r="F3489">
        <v>2</v>
      </c>
      <c r="G3489">
        <v>1295.98</v>
      </c>
      <c r="H3489" t="s">
        <v>886</v>
      </c>
      <c r="I3489" t="str">
        <f>LEFT(Query1[[#This Row],[product_name]],SEARCH(" ",Query1[[#This Row],[product_name]]))</f>
        <v xml:space="preserve">Sun </v>
      </c>
      <c r="J3489" t="s">
        <v>15</v>
      </c>
      <c r="K3489" t="s">
        <v>109</v>
      </c>
      <c r="L3489" t="s">
        <v>110</v>
      </c>
    </row>
    <row r="3490" spans="1:12" x14ac:dyDescent="0.35">
      <c r="A3490">
        <v>1210</v>
      </c>
      <c r="B3490" t="s">
        <v>1509</v>
      </c>
      <c r="C3490" t="s">
        <v>1367</v>
      </c>
      <c r="D3490" t="s">
        <v>108</v>
      </c>
      <c r="E3490" s="1">
        <v>43034</v>
      </c>
      <c r="F3490">
        <v>1</v>
      </c>
      <c r="G3490">
        <v>109.99</v>
      </c>
      <c r="H3490" t="s">
        <v>934</v>
      </c>
      <c r="I3490" t="str">
        <f>LEFT(Query1[[#This Row],[product_name]],SEARCH(" ",Query1[[#This Row],[product_name]]))</f>
        <v xml:space="preserve">Sun </v>
      </c>
      <c r="J3490" t="s">
        <v>53</v>
      </c>
      <c r="K3490" t="s">
        <v>109</v>
      </c>
      <c r="L3490" t="s">
        <v>110</v>
      </c>
    </row>
    <row r="3491" spans="1:12" x14ac:dyDescent="0.35">
      <c r="A3491">
        <v>1210</v>
      </c>
      <c r="B3491" t="s">
        <v>1509</v>
      </c>
      <c r="C3491" t="s">
        <v>1367</v>
      </c>
      <c r="D3491" t="s">
        <v>108</v>
      </c>
      <c r="E3491" s="1">
        <v>43034</v>
      </c>
      <c r="F3491">
        <v>2</v>
      </c>
      <c r="G3491">
        <v>1665.98</v>
      </c>
      <c r="H3491" t="s">
        <v>1006</v>
      </c>
      <c r="I3491" t="str">
        <f>LEFT(Query1[[#This Row],[product_name]],SEARCH(" ",Query1[[#This Row],[product_name]]))</f>
        <v xml:space="preserve">Sun </v>
      </c>
      <c r="J3491" t="s">
        <v>22</v>
      </c>
      <c r="K3491" t="s">
        <v>109</v>
      </c>
      <c r="L3491" t="s">
        <v>110</v>
      </c>
    </row>
    <row r="3492" spans="1:12" x14ac:dyDescent="0.35">
      <c r="A3492">
        <v>1210</v>
      </c>
      <c r="B3492" t="s">
        <v>1509</v>
      </c>
      <c r="C3492" t="s">
        <v>1367</v>
      </c>
      <c r="D3492" t="s">
        <v>108</v>
      </c>
      <c r="E3492" s="1">
        <v>43034</v>
      </c>
      <c r="F3492">
        <v>2</v>
      </c>
      <c r="G3492">
        <v>939.98</v>
      </c>
      <c r="H3492" t="s">
        <v>69</v>
      </c>
      <c r="I3492" t="str">
        <f>LEFT(Query1[[#This Row],[product_name]],SEARCH(" ",Query1[[#This Row],[product_name]]))</f>
        <v xml:space="preserve">Surly </v>
      </c>
      <c r="J3492" t="s">
        <v>22</v>
      </c>
      <c r="K3492" t="s">
        <v>109</v>
      </c>
      <c r="L3492" t="s">
        <v>110</v>
      </c>
    </row>
    <row r="3493" spans="1:12" x14ac:dyDescent="0.35">
      <c r="A3493">
        <v>1211</v>
      </c>
      <c r="B3493" t="s">
        <v>1510</v>
      </c>
      <c r="C3493" t="s">
        <v>103</v>
      </c>
      <c r="D3493" t="s">
        <v>26</v>
      </c>
      <c r="E3493" s="1">
        <v>43035</v>
      </c>
      <c r="F3493">
        <v>2</v>
      </c>
      <c r="G3493">
        <v>1059.98</v>
      </c>
      <c r="H3493" t="s">
        <v>49</v>
      </c>
      <c r="I3493" t="str">
        <f>LEFT(Query1[[#This Row],[product_name]],SEARCH(" ",Query1[[#This Row],[product_name]]))</f>
        <v xml:space="preserve">Electra </v>
      </c>
      <c r="J3493" t="s">
        <v>15</v>
      </c>
      <c r="K3493" t="s">
        <v>27</v>
      </c>
      <c r="L3493" t="s">
        <v>31</v>
      </c>
    </row>
    <row r="3494" spans="1:12" x14ac:dyDescent="0.35">
      <c r="A3494">
        <v>1211</v>
      </c>
      <c r="B3494" t="s">
        <v>1510</v>
      </c>
      <c r="C3494" t="s">
        <v>103</v>
      </c>
      <c r="D3494" t="s">
        <v>26</v>
      </c>
      <c r="E3494" s="1">
        <v>43035</v>
      </c>
      <c r="F3494">
        <v>1</v>
      </c>
      <c r="G3494">
        <v>209.99</v>
      </c>
      <c r="H3494" t="s">
        <v>1010</v>
      </c>
      <c r="I3494" t="str">
        <f>LEFT(Query1[[#This Row],[product_name]],SEARCH(" ",Query1[[#This Row],[product_name]]))</f>
        <v xml:space="preserve">Haro </v>
      </c>
      <c r="J3494" t="s">
        <v>53</v>
      </c>
      <c r="K3494" t="s">
        <v>27</v>
      </c>
      <c r="L3494" t="s">
        <v>31</v>
      </c>
    </row>
    <row r="3495" spans="1:12" x14ac:dyDescent="0.35">
      <c r="A3495">
        <v>1211</v>
      </c>
      <c r="B3495" t="s">
        <v>1510</v>
      </c>
      <c r="C3495" t="s">
        <v>103</v>
      </c>
      <c r="D3495" t="s">
        <v>26</v>
      </c>
      <c r="E3495" s="1">
        <v>43035</v>
      </c>
      <c r="F3495">
        <v>1</v>
      </c>
      <c r="G3495">
        <v>209.99</v>
      </c>
      <c r="H3495" t="s">
        <v>1008</v>
      </c>
      <c r="I3495" t="str">
        <f>LEFT(Query1[[#This Row],[product_name]],SEARCH(" ",Query1[[#This Row],[product_name]]))</f>
        <v xml:space="preserve">Haro </v>
      </c>
      <c r="J3495" t="s">
        <v>53</v>
      </c>
      <c r="K3495" t="s">
        <v>27</v>
      </c>
      <c r="L3495" t="s">
        <v>31</v>
      </c>
    </row>
    <row r="3496" spans="1:12" x14ac:dyDescent="0.35">
      <c r="A3496">
        <v>1211</v>
      </c>
      <c r="B3496" t="s">
        <v>1510</v>
      </c>
      <c r="C3496" t="s">
        <v>103</v>
      </c>
      <c r="D3496" t="s">
        <v>26</v>
      </c>
      <c r="E3496" s="1">
        <v>43035</v>
      </c>
      <c r="F3496">
        <v>2</v>
      </c>
      <c r="G3496">
        <v>899.98</v>
      </c>
      <c r="H3496" t="s">
        <v>941</v>
      </c>
      <c r="I3496" t="str">
        <f>LEFT(Query1[[#This Row],[product_name]],SEARCH(" ",Query1[[#This Row],[product_name]]))</f>
        <v xml:space="preserve">Sun </v>
      </c>
      <c r="J3496" t="s">
        <v>39</v>
      </c>
      <c r="K3496" t="s">
        <v>27</v>
      </c>
      <c r="L3496" t="s">
        <v>31</v>
      </c>
    </row>
    <row r="3497" spans="1:12" x14ac:dyDescent="0.35">
      <c r="A3497">
        <v>1211</v>
      </c>
      <c r="B3497" t="s">
        <v>1510</v>
      </c>
      <c r="C3497" t="s">
        <v>103</v>
      </c>
      <c r="D3497" t="s">
        <v>26</v>
      </c>
      <c r="E3497" s="1">
        <v>43035</v>
      </c>
      <c r="F3497">
        <v>1</v>
      </c>
      <c r="G3497">
        <v>2599.9899999999998</v>
      </c>
      <c r="H3497" t="s">
        <v>915</v>
      </c>
      <c r="I3497" t="str">
        <f>LEFT(Query1[[#This Row],[product_name]],SEARCH(" ",Query1[[#This Row],[product_name]]))</f>
        <v xml:space="preserve">Trek </v>
      </c>
      <c r="J3497" t="s">
        <v>858</v>
      </c>
      <c r="K3497" t="s">
        <v>27</v>
      </c>
      <c r="L3497" t="s">
        <v>31</v>
      </c>
    </row>
    <row r="3498" spans="1:12" x14ac:dyDescent="0.35">
      <c r="A3498">
        <v>1212</v>
      </c>
      <c r="B3498" t="s">
        <v>1511</v>
      </c>
      <c r="C3498" t="s">
        <v>583</v>
      </c>
      <c r="D3498" t="s">
        <v>26</v>
      </c>
      <c r="E3498" s="1">
        <v>43035</v>
      </c>
      <c r="F3498">
        <v>1</v>
      </c>
      <c r="G3498">
        <v>439.99</v>
      </c>
      <c r="H3498" t="s">
        <v>893</v>
      </c>
      <c r="I3498" t="str">
        <f>LEFT(Query1[[#This Row],[product_name]],SEARCH(" ",Query1[[#This Row],[product_name]]))</f>
        <v xml:space="preserve">Electra </v>
      </c>
      <c r="J3498" t="s">
        <v>15</v>
      </c>
      <c r="K3498" t="s">
        <v>27</v>
      </c>
      <c r="L3498" t="s">
        <v>28</v>
      </c>
    </row>
    <row r="3499" spans="1:12" x14ac:dyDescent="0.35">
      <c r="A3499">
        <v>1212</v>
      </c>
      <c r="B3499" t="s">
        <v>1511</v>
      </c>
      <c r="C3499" t="s">
        <v>583</v>
      </c>
      <c r="D3499" t="s">
        <v>26</v>
      </c>
      <c r="E3499" s="1">
        <v>43035</v>
      </c>
      <c r="F3499">
        <v>2</v>
      </c>
      <c r="G3499">
        <v>759.98</v>
      </c>
      <c r="H3499" t="s">
        <v>960</v>
      </c>
      <c r="I3499" t="str">
        <f>LEFT(Query1[[#This Row],[product_name]],SEARCH(" ",Query1[[#This Row],[product_name]]))</f>
        <v xml:space="preserve">Haro </v>
      </c>
      <c r="J3499" t="s">
        <v>22</v>
      </c>
      <c r="K3499" t="s">
        <v>27</v>
      </c>
      <c r="L3499" t="s">
        <v>28</v>
      </c>
    </row>
    <row r="3500" spans="1:12" x14ac:dyDescent="0.35">
      <c r="A3500">
        <v>1212</v>
      </c>
      <c r="B3500" t="s">
        <v>1511</v>
      </c>
      <c r="C3500" t="s">
        <v>583</v>
      </c>
      <c r="D3500" t="s">
        <v>26</v>
      </c>
      <c r="E3500" s="1">
        <v>43035</v>
      </c>
      <c r="F3500">
        <v>2</v>
      </c>
      <c r="G3500">
        <v>899.98</v>
      </c>
      <c r="H3500" t="s">
        <v>854</v>
      </c>
      <c r="I3500" t="str">
        <f>LEFT(Query1[[#This Row],[product_name]],SEARCH(" ",Query1[[#This Row],[product_name]]))</f>
        <v xml:space="preserve">Sun </v>
      </c>
      <c r="J3500" t="s">
        <v>15</v>
      </c>
      <c r="K3500" t="s">
        <v>27</v>
      </c>
      <c r="L3500" t="s">
        <v>28</v>
      </c>
    </row>
    <row r="3501" spans="1:12" x14ac:dyDescent="0.35">
      <c r="A3501">
        <v>1212</v>
      </c>
      <c r="B3501" t="s">
        <v>1511</v>
      </c>
      <c r="C3501" t="s">
        <v>583</v>
      </c>
      <c r="D3501" t="s">
        <v>26</v>
      </c>
      <c r="E3501" s="1">
        <v>43035</v>
      </c>
      <c r="F3501">
        <v>2</v>
      </c>
      <c r="G3501">
        <v>2999.98</v>
      </c>
      <c r="H3501" t="s">
        <v>913</v>
      </c>
      <c r="I3501" t="str">
        <f>LEFT(Query1[[#This Row],[product_name]],SEARCH(" ",Query1[[#This Row],[product_name]]))</f>
        <v xml:space="preserve">Trek </v>
      </c>
      <c r="J3501" t="s">
        <v>22</v>
      </c>
      <c r="K3501" t="s">
        <v>27</v>
      </c>
      <c r="L3501" t="s">
        <v>28</v>
      </c>
    </row>
    <row r="3502" spans="1:12" x14ac:dyDescent="0.35">
      <c r="A3502">
        <v>1213</v>
      </c>
      <c r="B3502" t="s">
        <v>1512</v>
      </c>
      <c r="C3502" t="s">
        <v>107</v>
      </c>
      <c r="D3502" t="s">
        <v>108</v>
      </c>
      <c r="E3502" s="1">
        <v>43035</v>
      </c>
      <c r="F3502">
        <v>1</v>
      </c>
      <c r="G3502">
        <v>529.99</v>
      </c>
      <c r="H3502" t="s">
        <v>49</v>
      </c>
      <c r="I3502" t="str">
        <f>LEFT(Query1[[#This Row],[product_name]],SEARCH(" ",Query1[[#This Row],[product_name]]))</f>
        <v xml:space="preserve">Electra </v>
      </c>
      <c r="J3502" t="s">
        <v>15</v>
      </c>
      <c r="K3502" t="s">
        <v>109</v>
      </c>
      <c r="L3502" t="s">
        <v>179</v>
      </c>
    </row>
    <row r="3503" spans="1:12" x14ac:dyDescent="0.35">
      <c r="A3503">
        <v>1213</v>
      </c>
      <c r="B3503" t="s">
        <v>1512</v>
      </c>
      <c r="C3503" t="s">
        <v>107</v>
      </c>
      <c r="D3503" t="s">
        <v>108</v>
      </c>
      <c r="E3503" s="1">
        <v>43035</v>
      </c>
      <c r="F3503">
        <v>2</v>
      </c>
      <c r="G3503">
        <v>979.98</v>
      </c>
      <c r="H3503" t="s">
        <v>871</v>
      </c>
      <c r="I3503" t="str">
        <f>LEFT(Query1[[#This Row],[product_name]],SEARCH(" ",Query1[[#This Row],[product_name]]))</f>
        <v xml:space="preserve">Electra </v>
      </c>
      <c r="J3503" t="s">
        <v>39</v>
      </c>
      <c r="K3503" t="s">
        <v>109</v>
      </c>
      <c r="L3503" t="s">
        <v>179</v>
      </c>
    </row>
    <row r="3504" spans="1:12" x14ac:dyDescent="0.35">
      <c r="A3504">
        <v>1213</v>
      </c>
      <c r="B3504" t="s">
        <v>1512</v>
      </c>
      <c r="C3504" t="s">
        <v>107</v>
      </c>
      <c r="D3504" t="s">
        <v>108</v>
      </c>
      <c r="E3504" s="1">
        <v>43035</v>
      </c>
      <c r="F3504">
        <v>2</v>
      </c>
      <c r="G3504">
        <v>979.98</v>
      </c>
      <c r="H3504" t="s">
        <v>871</v>
      </c>
      <c r="I3504" t="str">
        <f>LEFT(Query1[[#This Row],[product_name]],SEARCH(" ",Query1[[#This Row],[product_name]]))</f>
        <v xml:space="preserve">Electra </v>
      </c>
      <c r="J3504" t="s">
        <v>15</v>
      </c>
      <c r="K3504" t="s">
        <v>109</v>
      </c>
      <c r="L3504" t="s">
        <v>179</v>
      </c>
    </row>
    <row r="3505" spans="1:12" x14ac:dyDescent="0.35">
      <c r="A3505">
        <v>1213</v>
      </c>
      <c r="B3505" t="s">
        <v>1512</v>
      </c>
      <c r="C3505" t="s">
        <v>107</v>
      </c>
      <c r="D3505" t="s">
        <v>108</v>
      </c>
      <c r="E3505" s="1">
        <v>43035</v>
      </c>
      <c r="F3505">
        <v>1</v>
      </c>
      <c r="G3505">
        <v>647.99</v>
      </c>
      <c r="H3505" t="s">
        <v>886</v>
      </c>
      <c r="I3505" t="str">
        <f>LEFT(Query1[[#This Row],[product_name]],SEARCH(" ",Query1[[#This Row],[product_name]]))</f>
        <v xml:space="preserve">Sun </v>
      </c>
      <c r="J3505" t="s">
        <v>15</v>
      </c>
      <c r="K3505" t="s">
        <v>109</v>
      </c>
      <c r="L3505" t="s">
        <v>179</v>
      </c>
    </row>
    <row r="3506" spans="1:12" x14ac:dyDescent="0.35">
      <c r="A3506">
        <v>1214</v>
      </c>
      <c r="B3506" t="s">
        <v>1513</v>
      </c>
      <c r="C3506" t="s">
        <v>231</v>
      </c>
      <c r="D3506" t="s">
        <v>26</v>
      </c>
      <c r="E3506" s="1">
        <v>43036</v>
      </c>
      <c r="F3506">
        <v>1</v>
      </c>
      <c r="G3506">
        <v>269.99</v>
      </c>
      <c r="H3506" t="s">
        <v>52</v>
      </c>
      <c r="I3506" t="str">
        <f>LEFT(Query1[[#This Row],[product_name]],SEARCH(" ",Query1[[#This Row],[product_name]]))</f>
        <v xml:space="preserve">Electra </v>
      </c>
      <c r="J3506" t="s">
        <v>53</v>
      </c>
      <c r="K3506" t="s">
        <v>27</v>
      </c>
      <c r="L3506" t="s">
        <v>28</v>
      </c>
    </row>
    <row r="3507" spans="1:12" x14ac:dyDescent="0.35">
      <c r="A3507">
        <v>1214</v>
      </c>
      <c r="B3507" t="s">
        <v>1513</v>
      </c>
      <c r="C3507" t="s">
        <v>231</v>
      </c>
      <c r="D3507" t="s">
        <v>26</v>
      </c>
      <c r="E3507" s="1">
        <v>43036</v>
      </c>
      <c r="F3507">
        <v>2</v>
      </c>
      <c r="G3507">
        <v>1599.98</v>
      </c>
      <c r="H3507" t="s">
        <v>1022</v>
      </c>
      <c r="I3507" t="str">
        <f>LEFT(Query1[[#This Row],[product_name]],SEARCH(" ",Query1[[#This Row],[product_name]]))</f>
        <v xml:space="preserve">Electra </v>
      </c>
      <c r="J3507" t="s">
        <v>15</v>
      </c>
      <c r="K3507" t="s">
        <v>27</v>
      </c>
      <c r="L3507" t="s">
        <v>28</v>
      </c>
    </row>
    <row r="3508" spans="1:12" x14ac:dyDescent="0.35">
      <c r="A3508">
        <v>1214</v>
      </c>
      <c r="B3508" t="s">
        <v>1513</v>
      </c>
      <c r="C3508" t="s">
        <v>231</v>
      </c>
      <c r="D3508" t="s">
        <v>26</v>
      </c>
      <c r="E3508" s="1">
        <v>43036</v>
      </c>
      <c r="F3508">
        <v>2</v>
      </c>
      <c r="G3508">
        <v>501.98</v>
      </c>
      <c r="H3508" t="s">
        <v>894</v>
      </c>
      <c r="I3508" t="str">
        <f>LEFT(Query1[[#This Row],[product_name]],SEARCH(" ",Query1[[#This Row],[product_name]]))</f>
        <v xml:space="preserve">Sun </v>
      </c>
      <c r="J3508" t="s">
        <v>15</v>
      </c>
      <c r="K3508" t="s">
        <v>27</v>
      </c>
      <c r="L3508" t="s">
        <v>28</v>
      </c>
    </row>
    <row r="3509" spans="1:12" x14ac:dyDescent="0.35">
      <c r="A3509">
        <v>1214</v>
      </c>
      <c r="B3509" t="s">
        <v>1513</v>
      </c>
      <c r="C3509" t="s">
        <v>231</v>
      </c>
      <c r="D3509" t="s">
        <v>26</v>
      </c>
      <c r="E3509" s="1">
        <v>43036</v>
      </c>
      <c r="F3509">
        <v>2</v>
      </c>
      <c r="G3509">
        <v>5999.98</v>
      </c>
      <c r="H3509" t="s">
        <v>45</v>
      </c>
      <c r="I3509" t="str">
        <f>LEFT(Query1[[#This Row],[product_name]],SEARCH(" ",Query1[[#This Row],[product_name]]))</f>
        <v xml:space="preserve">Trek </v>
      </c>
      <c r="J3509" t="s">
        <v>46</v>
      </c>
      <c r="K3509" t="s">
        <v>27</v>
      </c>
      <c r="L3509" t="s">
        <v>28</v>
      </c>
    </row>
    <row r="3510" spans="1:12" x14ac:dyDescent="0.35">
      <c r="A3510">
        <v>1214</v>
      </c>
      <c r="B3510" t="s">
        <v>1513</v>
      </c>
      <c r="C3510" t="s">
        <v>231</v>
      </c>
      <c r="D3510" t="s">
        <v>26</v>
      </c>
      <c r="E3510" s="1">
        <v>43036</v>
      </c>
      <c r="F3510">
        <v>1</v>
      </c>
      <c r="G3510">
        <v>3999.99</v>
      </c>
      <c r="H3510" t="s">
        <v>56</v>
      </c>
      <c r="I3510" t="str">
        <f>LEFT(Query1[[#This Row],[product_name]],SEARCH(" ",Query1[[#This Row],[product_name]]))</f>
        <v xml:space="preserve">Trek </v>
      </c>
      <c r="J3510" t="s">
        <v>22</v>
      </c>
      <c r="K3510" t="s">
        <v>27</v>
      </c>
      <c r="L3510" t="s">
        <v>28</v>
      </c>
    </row>
    <row r="3511" spans="1:12" x14ac:dyDescent="0.35">
      <c r="A3511">
        <v>1215</v>
      </c>
      <c r="B3511" t="s">
        <v>1514</v>
      </c>
      <c r="C3511" t="s">
        <v>119</v>
      </c>
      <c r="D3511" t="s">
        <v>26</v>
      </c>
      <c r="E3511" s="1">
        <v>43036</v>
      </c>
      <c r="F3511">
        <v>2</v>
      </c>
      <c r="G3511">
        <v>1499.98</v>
      </c>
      <c r="H3511" t="s">
        <v>863</v>
      </c>
      <c r="I3511" t="str">
        <f>LEFT(Query1[[#This Row],[product_name]],SEARCH(" ",Query1[[#This Row],[product_name]]))</f>
        <v xml:space="preserve">Sun </v>
      </c>
      <c r="J3511" t="s">
        <v>15</v>
      </c>
      <c r="K3511" t="s">
        <v>27</v>
      </c>
      <c r="L3511" t="s">
        <v>31</v>
      </c>
    </row>
    <row r="3512" spans="1:12" x14ac:dyDescent="0.35">
      <c r="A3512">
        <v>1215</v>
      </c>
      <c r="B3512" t="s">
        <v>1514</v>
      </c>
      <c r="C3512" t="s">
        <v>119</v>
      </c>
      <c r="D3512" t="s">
        <v>26</v>
      </c>
      <c r="E3512" s="1">
        <v>43036</v>
      </c>
      <c r="F3512">
        <v>2</v>
      </c>
      <c r="G3512">
        <v>3098</v>
      </c>
      <c r="H3512" t="s">
        <v>19</v>
      </c>
      <c r="I3512" t="str">
        <f>LEFT(Query1[[#This Row],[product_name]],SEARCH(" ",Query1[[#This Row],[product_name]]))</f>
        <v xml:space="preserve">Surly </v>
      </c>
      <c r="J3512" t="s">
        <v>20</v>
      </c>
      <c r="K3512" t="s">
        <v>27</v>
      </c>
      <c r="L3512" t="s">
        <v>31</v>
      </c>
    </row>
    <row r="3513" spans="1:12" x14ac:dyDescent="0.35">
      <c r="A3513">
        <v>1216</v>
      </c>
      <c r="B3513" t="s">
        <v>1515</v>
      </c>
      <c r="C3513" t="s">
        <v>307</v>
      </c>
      <c r="D3513" t="s">
        <v>26</v>
      </c>
      <c r="E3513" s="1">
        <v>43036</v>
      </c>
      <c r="F3513">
        <v>2</v>
      </c>
      <c r="G3513">
        <v>979.98</v>
      </c>
      <c r="H3513" t="s">
        <v>871</v>
      </c>
      <c r="I3513" t="str">
        <f>LEFT(Query1[[#This Row],[product_name]],SEARCH(" ",Query1[[#This Row],[product_name]]))</f>
        <v xml:space="preserve">Electra </v>
      </c>
      <c r="J3513" t="s">
        <v>15</v>
      </c>
      <c r="K3513" t="s">
        <v>27</v>
      </c>
      <c r="L3513" t="s">
        <v>31</v>
      </c>
    </row>
    <row r="3514" spans="1:12" x14ac:dyDescent="0.35">
      <c r="A3514">
        <v>1216</v>
      </c>
      <c r="B3514" t="s">
        <v>1515</v>
      </c>
      <c r="C3514" t="s">
        <v>307</v>
      </c>
      <c r="D3514" t="s">
        <v>26</v>
      </c>
      <c r="E3514" s="1">
        <v>43036</v>
      </c>
      <c r="F3514">
        <v>1</v>
      </c>
      <c r="G3514">
        <v>449</v>
      </c>
      <c r="H3514" t="s">
        <v>99</v>
      </c>
      <c r="I3514" t="str">
        <f>LEFT(Query1[[#This Row],[product_name]],SEARCH(" ",Query1[[#This Row],[product_name]]))</f>
        <v xml:space="preserve">Pure </v>
      </c>
      <c r="J3514" t="s">
        <v>15</v>
      </c>
      <c r="K3514" t="s">
        <v>27</v>
      </c>
      <c r="L3514" t="s">
        <v>31</v>
      </c>
    </row>
    <row r="3515" spans="1:12" x14ac:dyDescent="0.35">
      <c r="A3515">
        <v>1216</v>
      </c>
      <c r="B3515" t="s">
        <v>1515</v>
      </c>
      <c r="C3515" t="s">
        <v>307</v>
      </c>
      <c r="D3515" t="s">
        <v>26</v>
      </c>
      <c r="E3515" s="1">
        <v>43036</v>
      </c>
      <c r="F3515">
        <v>2</v>
      </c>
      <c r="G3515">
        <v>941.98</v>
      </c>
      <c r="H3515" t="s">
        <v>900</v>
      </c>
      <c r="I3515" t="str">
        <f>LEFT(Query1[[#This Row],[product_name]],SEARCH(" ",Query1[[#This Row],[product_name]]))</f>
        <v xml:space="preserve">Sun </v>
      </c>
      <c r="J3515" t="s">
        <v>39</v>
      </c>
      <c r="K3515" t="s">
        <v>27</v>
      </c>
      <c r="L3515" t="s">
        <v>31</v>
      </c>
    </row>
    <row r="3516" spans="1:12" x14ac:dyDescent="0.35">
      <c r="A3516">
        <v>1216</v>
      </c>
      <c r="B3516" t="s">
        <v>1515</v>
      </c>
      <c r="C3516" t="s">
        <v>307</v>
      </c>
      <c r="D3516" t="s">
        <v>26</v>
      </c>
      <c r="E3516" s="1">
        <v>43036</v>
      </c>
      <c r="F3516">
        <v>1</v>
      </c>
      <c r="G3516">
        <v>3199.99</v>
      </c>
      <c r="H3516" t="s">
        <v>907</v>
      </c>
      <c r="I3516" t="str">
        <f>LEFT(Query1[[#This Row],[product_name]],SEARCH(" ",Query1[[#This Row],[product_name]]))</f>
        <v xml:space="preserve">Trek </v>
      </c>
      <c r="J3516" t="s">
        <v>858</v>
      </c>
      <c r="K3516" t="s">
        <v>27</v>
      </c>
      <c r="L3516" t="s">
        <v>31</v>
      </c>
    </row>
    <row r="3517" spans="1:12" x14ac:dyDescent="0.35">
      <c r="A3517">
        <v>1216</v>
      </c>
      <c r="B3517" t="s">
        <v>1515</v>
      </c>
      <c r="C3517" t="s">
        <v>307</v>
      </c>
      <c r="D3517" t="s">
        <v>26</v>
      </c>
      <c r="E3517" s="1">
        <v>43036</v>
      </c>
      <c r="F3517">
        <v>1</v>
      </c>
      <c r="G3517">
        <v>5299.99</v>
      </c>
      <c r="H3517" t="s">
        <v>897</v>
      </c>
      <c r="I3517" t="str">
        <f>LEFT(Query1[[#This Row],[product_name]],SEARCH(" ",Query1[[#This Row],[product_name]]))</f>
        <v xml:space="preserve">Trek </v>
      </c>
      <c r="J3517" t="s">
        <v>22</v>
      </c>
      <c r="K3517" t="s">
        <v>27</v>
      </c>
      <c r="L3517" t="s">
        <v>31</v>
      </c>
    </row>
    <row r="3518" spans="1:12" x14ac:dyDescent="0.35">
      <c r="A3518">
        <v>1217</v>
      </c>
      <c r="B3518" t="s">
        <v>1516</v>
      </c>
      <c r="C3518" t="s">
        <v>172</v>
      </c>
      <c r="D3518" t="s">
        <v>26</v>
      </c>
      <c r="E3518" s="1">
        <v>43036</v>
      </c>
      <c r="F3518">
        <v>1</v>
      </c>
      <c r="G3518">
        <v>749.99</v>
      </c>
      <c r="H3518" t="s">
        <v>863</v>
      </c>
      <c r="I3518" t="str">
        <f>LEFT(Query1[[#This Row],[product_name]],SEARCH(" ",Query1[[#This Row],[product_name]]))</f>
        <v xml:space="preserve">Sun </v>
      </c>
      <c r="J3518" t="s">
        <v>15</v>
      </c>
      <c r="K3518" t="s">
        <v>27</v>
      </c>
      <c r="L3518" t="s">
        <v>31</v>
      </c>
    </row>
    <row r="3519" spans="1:12" x14ac:dyDescent="0.35">
      <c r="A3519">
        <v>1217</v>
      </c>
      <c r="B3519" t="s">
        <v>1516</v>
      </c>
      <c r="C3519" t="s">
        <v>172</v>
      </c>
      <c r="D3519" t="s">
        <v>26</v>
      </c>
      <c r="E3519" s="1">
        <v>43036</v>
      </c>
      <c r="F3519">
        <v>2</v>
      </c>
      <c r="G3519">
        <v>899.98</v>
      </c>
      <c r="H3519" t="s">
        <v>854</v>
      </c>
      <c r="I3519" t="str">
        <f>LEFT(Query1[[#This Row],[product_name]],SEARCH(" ",Query1[[#This Row],[product_name]]))</f>
        <v xml:space="preserve">Sun </v>
      </c>
      <c r="J3519" t="s">
        <v>39</v>
      </c>
      <c r="K3519" t="s">
        <v>27</v>
      </c>
      <c r="L3519" t="s">
        <v>31</v>
      </c>
    </row>
    <row r="3520" spans="1:12" x14ac:dyDescent="0.35">
      <c r="A3520">
        <v>1218</v>
      </c>
      <c r="B3520" t="s">
        <v>1517</v>
      </c>
      <c r="C3520" t="s">
        <v>322</v>
      </c>
      <c r="D3520" t="s">
        <v>13</v>
      </c>
      <c r="E3520" s="1">
        <v>43038</v>
      </c>
      <c r="F3520">
        <v>2</v>
      </c>
      <c r="G3520">
        <v>979.98</v>
      </c>
      <c r="H3520" t="s">
        <v>871</v>
      </c>
      <c r="I3520" t="str">
        <f>LEFT(Query1[[#This Row],[product_name]],SEARCH(" ",Query1[[#This Row],[product_name]]))</f>
        <v xml:space="preserve">Electra </v>
      </c>
      <c r="J3520" t="s">
        <v>39</v>
      </c>
      <c r="K3520" t="s">
        <v>16</v>
      </c>
      <c r="L3520" t="s">
        <v>17</v>
      </c>
    </row>
    <row r="3521" spans="1:12" x14ac:dyDescent="0.35">
      <c r="A3521">
        <v>1218</v>
      </c>
      <c r="B3521" t="s">
        <v>1517</v>
      </c>
      <c r="C3521" t="s">
        <v>322</v>
      </c>
      <c r="D3521" t="s">
        <v>13</v>
      </c>
      <c r="E3521" s="1">
        <v>43038</v>
      </c>
      <c r="F3521">
        <v>1</v>
      </c>
      <c r="G3521">
        <v>469.99</v>
      </c>
      <c r="H3521" t="s">
        <v>869</v>
      </c>
      <c r="I3521" t="str">
        <f>LEFT(Query1[[#This Row],[product_name]],SEARCH(" ",Query1[[#This Row],[product_name]]))</f>
        <v xml:space="preserve">Trek </v>
      </c>
      <c r="J3521" t="s">
        <v>22</v>
      </c>
      <c r="K3521" t="s">
        <v>16</v>
      </c>
      <c r="L3521" t="s">
        <v>17</v>
      </c>
    </row>
    <row r="3522" spans="1:12" x14ac:dyDescent="0.35">
      <c r="A3522">
        <v>1219</v>
      </c>
      <c r="B3522" t="s">
        <v>1518</v>
      </c>
      <c r="C3522" t="s">
        <v>250</v>
      </c>
      <c r="D3522" t="s">
        <v>26</v>
      </c>
      <c r="E3522" s="1">
        <v>43038</v>
      </c>
      <c r="F3522">
        <v>2</v>
      </c>
      <c r="G3522">
        <v>858</v>
      </c>
      <c r="H3522" t="s">
        <v>40</v>
      </c>
      <c r="I3522" t="str">
        <f>LEFT(Query1[[#This Row],[product_name]],SEARCH(" ",Query1[[#This Row],[product_name]]))</f>
        <v xml:space="preserve">Pure </v>
      </c>
      <c r="J3522" t="s">
        <v>15</v>
      </c>
      <c r="K3522" t="s">
        <v>27</v>
      </c>
      <c r="L3522" t="s">
        <v>31</v>
      </c>
    </row>
    <row r="3523" spans="1:12" x14ac:dyDescent="0.35">
      <c r="A3523">
        <v>1219</v>
      </c>
      <c r="B3523" t="s">
        <v>1518</v>
      </c>
      <c r="C3523" t="s">
        <v>250</v>
      </c>
      <c r="D3523" t="s">
        <v>26</v>
      </c>
      <c r="E3523" s="1">
        <v>43038</v>
      </c>
      <c r="F3523">
        <v>2</v>
      </c>
      <c r="G3523">
        <v>6999.98</v>
      </c>
      <c r="H3523" t="s">
        <v>872</v>
      </c>
      <c r="I3523" t="str">
        <f>LEFT(Query1[[#This Row],[product_name]],SEARCH(" ",Query1[[#This Row],[product_name]]))</f>
        <v xml:space="preserve">Trek </v>
      </c>
      <c r="J3523" t="s">
        <v>20</v>
      </c>
      <c r="K3523" t="s">
        <v>27</v>
      </c>
      <c r="L3523" t="s">
        <v>31</v>
      </c>
    </row>
    <row r="3524" spans="1:12" x14ac:dyDescent="0.35">
      <c r="A3524">
        <v>1219</v>
      </c>
      <c r="B3524" t="s">
        <v>1518</v>
      </c>
      <c r="C3524" t="s">
        <v>250</v>
      </c>
      <c r="D3524" t="s">
        <v>26</v>
      </c>
      <c r="E3524" s="1">
        <v>43038</v>
      </c>
      <c r="F3524">
        <v>2</v>
      </c>
      <c r="G3524">
        <v>9999.98</v>
      </c>
      <c r="H3524" t="s">
        <v>987</v>
      </c>
      <c r="I3524" t="str">
        <f>LEFT(Query1[[#This Row],[product_name]],SEARCH(" ",Query1[[#This Row],[product_name]]))</f>
        <v xml:space="preserve">Trek </v>
      </c>
      <c r="J3524" t="s">
        <v>22</v>
      </c>
      <c r="K3524" t="s">
        <v>27</v>
      </c>
      <c r="L3524" t="s">
        <v>31</v>
      </c>
    </row>
    <row r="3525" spans="1:12" x14ac:dyDescent="0.35">
      <c r="A3525">
        <v>1220</v>
      </c>
      <c r="B3525" t="s">
        <v>1519</v>
      </c>
      <c r="C3525" t="s">
        <v>464</v>
      </c>
      <c r="D3525" t="s">
        <v>26</v>
      </c>
      <c r="E3525" s="1">
        <v>43039</v>
      </c>
      <c r="F3525">
        <v>2</v>
      </c>
      <c r="G3525">
        <v>659.98</v>
      </c>
      <c r="H3525" t="s">
        <v>852</v>
      </c>
      <c r="I3525" t="str">
        <f>LEFT(Query1[[#This Row],[product_name]],SEARCH(" ",Query1[[#This Row],[product_name]]))</f>
        <v xml:space="preserve">Haro </v>
      </c>
      <c r="J3525" t="s">
        <v>53</v>
      </c>
      <c r="K3525" t="s">
        <v>27</v>
      </c>
      <c r="L3525" t="s">
        <v>28</v>
      </c>
    </row>
    <row r="3526" spans="1:12" x14ac:dyDescent="0.35">
      <c r="A3526">
        <v>1220</v>
      </c>
      <c r="B3526" t="s">
        <v>1519</v>
      </c>
      <c r="C3526" t="s">
        <v>464</v>
      </c>
      <c r="D3526" t="s">
        <v>26</v>
      </c>
      <c r="E3526" s="1">
        <v>43039</v>
      </c>
      <c r="F3526">
        <v>1</v>
      </c>
      <c r="G3526">
        <v>3499.99</v>
      </c>
      <c r="H3526" t="s">
        <v>909</v>
      </c>
      <c r="I3526" t="str">
        <f>LEFT(Query1[[#This Row],[product_name]],SEARCH(" ",Query1[[#This Row],[product_name]]))</f>
        <v xml:space="preserve">Trek </v>
      </c>
      <c r="J3526" t="s">
        <v>858</v>
      </c>
      <c r="K3526" t="s">
        <v>27</v>
      </c>
      <c r="L3526" t="s">
        <v>28</v>
      </c>
    </row>
    <row r="3527" spans="1:12" x14ac:dyDescent="0.35">
      <c r="A3527">
        <v>1220</v>
      </c>
      <c r="B3527" t="s">
        <v>1519</v>
      </c>
      <c r="C3527" t="s">
        <v>464</v>
      </c>
      <c r="D3527" t="s">
        <v>26</v>
      </c>
      <c r="E3527" s="1">
        <v>43039</v>
      </c>
      <c r="F3527">
        <v>2</v>
      </c>
      <c r="G3527">
        <v>10599.98</v>
      </c>
      <c r="H3527" t="s">
        <v>879</v>
      </c>
      <c r="I3527" t="str">
        <f>LEFT(Query1[[#This Row],[product_name]],SEARCH(" ",Query1[[#This Row],[product_name]]))</f>
        <v xml:space="preserve">Trek </v>
      </c>
      <c r="J3527" t="s">
        <v>22</v>
      </c>
      <c r="K3527" t="s">
        <v>27</v>
      </c>
      <c r="L3527" t="s">
        <v>28</v>
      </c>
    </row>
    <row r="3528" spans="1:12" x14ac:dyDescent="0.35">
      <c r="A3528">
        <v>1221</v>
      </c>
      <c r="B3528" t="s">
        <v>1520</v>
      </c>
      <c r="C3528" t="s">
        <v>263</v>
      </c>
      <c r="D3528" t="s">
        <v>26</v>
      </c>
      <c r="E3528" s="1">
        <v>43039</v>
      </c>
      <c r="F3528">
        <v>2</v>
      </c>
      <c r="G3528">
        <v>2199.98</v>
      </c>
      <c r="H3528" t="s">
        <v>963</v>
      </c>
      <c r="I3528" t="str">
        <f>LEFT(Query1[[#This Row],[product_name]],SEARCH(" ",Query1[[#This Row],[product_name]]))</f>
        <v xml:space="preserve">Electra </v>
      </c>
      <c r="J3528" t="s">
        <v>15</v>
      </c>
      <c r="K3528" t="s">
        <v>27</v>
      </c>
      <c r="L3528" t="s">
        <v>31</v>
      </c>
    </row>
    <row r="3529" spans="1:12" x14ac:dyDescent="0.35">
      <c r="A3529">
        <v>1221</v>
      </c>
      <c r="B3529" t="s">
        <v>1520</v>
      </c>
      <c r="C3529" t="s">
        <v>263</v>
      </c>
      <c r="D3529" t="s">
        <v>26</v>
      </c>
      <c r="E3529" s="1">
        <v>43039</v>
      </c>
      <c r="F3529">
        <v>2</v>
      </c>
      <c r="G3529">
        <v>699.98</v>
      </c>
      <c r="H3529" t="s">
        <v>885</v>
      </c>
      <c r="I3529" t="str">
        <f>LEFT(Query1[[#This Row],[product_name]],SEARCH(" ",Query1[[#This Row],[product_name]]))</f>
        <v xml:space="preserve">Electra </v>
      </c>
      <c r="J3529" t="s">
        <v>53</v>
      </c>
      <c r="K3529" t="s">
        <v>27</v>
      </c>
      <c r="L3529" t="s">
        <v>31</v>
      </c>
    </row>
    <row r="3530" spans="1:12" x14ac:dyDescent="0.35">
      <c r="A3530">
        <v>1221</v>
      </c>
      <c r="B3530" t="s">
        <v>1520</v>
      </c>
      <c r="C3530" t="s">
        <v>263</v>
      </c>
      <c r="D3530" t="s">
        <v>26</v>
      </c>
      <c r="E3530" s="1">
        <v>43039</v>
      </c>
      <c r="F3530">
        <v>1</v>
      </c>
      <c r="G3530">
        <v>489.99</v>
      </c>
      <c r="H3530" t="s">
        <v>994</v>
      </c>
      <c r="I3530" t="str">
        <f>LEFT(Query1[[#This Row],[product_name]],SEARCH(" ",Query1[[#This Row],[product_name]]))</f>
        <v xml:space="preserve">Electra </v>
      </c>
      <c r="J3530" t="s">
        <v>53</v>
      </c>
      <c r="K3530" t="s">
        <v>27</v>
      </c>
      <c r="L3530" t="s">
        <v>31</v>
      </c>
    </row>
    <row r="3531" spans="1:12" x14ac:dyDescent="0.35">
      <c r="A3531">
        <v>1221</v>
      </c>
      <c r="B3531" t="s">
        <v>1520</v>
      </c>
      <c r="C3531" t="s">
        <v>263</v>
      </c>
      <c r="D3531" t="s">
        <v>26</v>
      </c>
      <c r="E3531" s="1">
        <v>43039</v>
      </c>
      <c r="F3531">
        <v>2</v>
      </c>
      <c r="G3531">
        <v>1099.98</v>
      </c>
      <c r="H3531" t="s">
        <v>949</v>
      </c>
      <c r="I3531" t="str">
        <f>LEFT(Query1[[#This Row],[product_name]],SEARCH(" ",Query1[[#This Row],[product_name]]))</f>
        <v xml:space="preserve">Haro </v>
      </c>
      <c r="J3531" t="s">
        <v>22</v>
      </c>
      <c r="K3531" t="s">
        <v>27</v>
      </c>
      <c r="L3531" t="s">
        <v>31</v>
      </c>
    </row>
    <row r="3532" spans="1:12" x14ac:dyDescent="0.35">
      <c r="A3532">
        <v>1221</v>
      </c>
      <c r="B3532" t="s">
        <v>1520</v>
      </c>
      <c r="C3532" t="s">
        <v>263</v>
      </c>
      <c r="D3532" t="s">
        <v>26</v>
      </c>
      <c r="E3532" s="1">
        <v>43039</v>
      </c>
      <c r="F3532">
        <v>2</v>
      </c>
      <c r="G3532">
        <v>4599.9799999999996</v>
      </c>
      <c r="H3532" t="s">
        <v>878</v>
      </c>
      <c r="I3532" t="str">
        <f>LEFT(Query1[[#This Row],[product_name]],SEARCH(" ",Query1[[#This Row],[product_name]]))</f>
        <v xml:space="preserve">Trek </v>
      </c>
      <c r="J3532" t="s">
        <v>22</v>
      </c>
      <c r="K3532" t="s">
        <v>27</v>
      </c>
      <c r="L3532" t="s">
        <v>31</v>
      </c>
    </row>
    <row r="3533" spans="1:12" x14ac:dyDescent="0.35">
      <c r="A3533">
        <v>1222</v>
      </c>
      <c r="B3533" t="s">
        <v>1521</v>
      </c>
      <c r="C3533" t="s">
        <v>1367</v>
      </c>
      <c r="D3533" t="s">
        <v>108</v>
      </c>
      <c r="E3533" s="1">
        <v>43040</v>
      </c>
      <c r="F3533">
        <v>1</v>
      </c>
      <c r="G3533">
        <v>349.99</v>
      </c>
      <c r="H3533" t="s">
        <v>885</v>
      </c>
      <c r="I3533" t="str">
        <f>LEFT(Query1[[#This Row],[product_name]],SEARCH(" ",Query1[[#This Row],[product_name]]))</f>
        <v xml:space="preserve">Electra </v>
      </c>
      <c r="J3533" t="s">
        <v>53</v>
      </c>
      <c r="K3533" t="s">
        <v>109</v>
      </c>
      <c r="L3533" t="s">
        <v>179</v>
      </c>
    </row>
    <row r="3534" spans="1:12" x14ac:dyDescent="0.35">
      <c r="A3534">
        <v>1223</v>
      </c>
      <c r="B3534" t="s">
        <v>1522</v>
      </c>
      <c r="C3534" t="s">
        <v>289</v>
      </c>
      <c r="D3534" t="s">
        <v>26</v>
      </c>
      <c r="E3534" s="1">
        <v>43041</v>
      </c>
      <c r="F3534">
        <v>1</v>
      </c>
      <c r="G3534">
        <v>551.99</v>
      </c>
      <c r="H3534" t="s">
        <v>856</v>
      </c>
      <c r="I3534" t="str">
        <f>LEFT(Query1[[#This Row],[product_name]],SEARCH(" ",Query1[[#This Row],[product_name]]))</f>
        <v xml:space="preserve">Sun </v>
      </c>
      <c r="J3534" t="s">
        <v>39</v>
      </c>
      <c r="K3534" t="s">
        <v>27</v>
      </c>
      <c r="L3534" t="s">
        <v>28</v>
      </c>
    </row>
    <row r="3535" spans="1:12" x14ac:dyDescent="0.35">
      <c r="A3535">
        <v>1224</v>
      </c>
      <c r="B3535" t="s">
        <v>1523</v>
      </c>
      <c r="C3535" t="s">
        <v>119</v>
      </c>
      <c r="D3535" t="s">
        <v>26</v>
      </c>
      <c r="E3535" s="1">
        <v>43042</v>
      </c>
      <c r="F3535">
        <v>1</v>
      </c>
      <c r="G3535">
        <v>449.99</v>
      </c>
      <c r="H3535" t="s">
        <v>941</v>
      </c>
      <c r="I3535" t="str">
        <f>LEFT(Query1[[#This Row],[product_name]],SEARCH(" ",Query1[[#This Row],[product_name]]))</f>
        <v xml:space="preserve">Sun </v>
      </c>
      <c r="J3535" t="s">
        <v>39</v>
      </c>
      <c r="K3535" t="s">
        <v>27</v>
      </c>
      <c r="L3535" t="s">
        <v>28</v>
      </c>
    </row>
    <row r="3536" spans="1:12" x14ac:dyDescent="0.35">
      <c r="A3536">
        <v>1224</v>
      </c>
      <c r="B3536" t="s">
        <v>1523</v>
      </c>
      <c r="C3536" t="s">
        <v>119</v>
      </c>
      <c r="D3536" t="s">
        <v>26</v>
      </c>
      <c r="E3536" s="1">
        <v>43042</v>
      </c>
      <c r="F3536">
        <v>1</v>
      </c>
      <c r="G3536">
        <v>3499.99</v>
      </c>
      <c r="H3536" t="s">
        <v>872</v>
      </c>
      <c r="I3536" t="str">
        <f>LEFT(Query1[[#This Row],[product_name]],SEARCH(" ",Query1[[#This Row],[product_name]]))</f>
        <v xml:space="preserve">Trek </v>
      </c>
      <c r="J3536" t="s">
        <v>20</v>
      </c>
      <c r="K3536" t="s">
        <v>27</v>
      </c>
      <c r="L3536" t="s">
        <v>28</v>
      </c>
    </row>
    <row r="3537" spans="1:12" x14ac:dyDescent="0.35">
      <c r="A3537">
        <v>1224</v>
      </c>
      <c r="B3537" t="s">
        <v>1523</v>
      </c>
      <c r="C3537" t="s">
        <v>119</v>
      </c>
      <c r="D3537" t="s">
        <v>26</v>
      </c>
      <c r="E3537" s="1">
        <v>43042</v>
      </c>
      <c r="F3537">
        <v>1</v>
      </c>
      <c r="G3537">
        <v>469.99</v>
      </c>
      <c r="H3537" t="s">
        <v>869</v>
      </c>
      <c r="I3537" t="str">
        <f>LEFT(Query1[[#This Row],[product_name]],SEARCH(" ",Query1[[#This Row],[product_name]]))</f>
        <v xml:space="preserve">Trek </v>
      </c>
      <c r="J3537" t="s">
        <v>22</v>
      </c>
      <c r="K3537" t="s">
        <v>27</v>
      </c>
      <c r="L3537" t="s">
        <v>28</v>
      </c>
    </row>
    <row r="3538" spans="1:12" x14ac:dyDescent="0.35">
      <c r="A3538">
        <v>1224</v>
      </c>
      <c r="B3538" t="s">
        <v>1523</v>
      </c>
      <c r="C3538" t="s">
        <v>119</v>
      </c>
      <c r="D3538" t="s">
        <v>26</v>
      </c>
      <c r="E3538" s="1">
        <v>43042</v>
      </c>
      <c r="F3538">
        <v>1</v>
      </c>
      <c r="G3538">
        <v>6499.99</v>
      </c>
      <c r="H3538" t="s">
        <v>948</v>
      </c>
      <c r="I3538" t="str">
        <f>LEFT(Query1[[#This Row],[product_name]],SEARCH(" ",Query1[[#This Row],[product_name]]))</f>
        <v xml:space="preserve">Trek </v>
      </c>
      <c r="J3538" t="s">
        <v>858</v>
      </c>
      <c r="K3538" t="s">
        <v>27</v>
      </c>
      <c r="L3538" t="s">
        <v>28</v>
      </c>
    </row>
    <row r="3539" spans="1:12" x14ac:dyDescent="0.35">
      <c r="A3539">
        <v>1225</v>
      </c>
      <c r="B3539" t="s">
        <v>1524</v>
      </c>
      <c r="C3539" t="s">
        <v>211</v>
      </c>
      <c r="D3539" t="s">
        <v>13</v>
      </c>
      <c r="E3539" s="1">
        <v>43043</v>
      </c>
      <c r="F3539">
        <v>1</v>
      </c>
      <c r="G3539">
        <v>1099.99</v>
      </c>
      <c r="H3539" t="s">
        <v>963</v>
      </c>
      <c r="I3539" t="str">
        <f>LEFT(Query1[[#This Row],[product_name]],SEARCH(" ",Query1[[#This Row],[product_name]]))</f>
        <v xml:space="preserve">Electra </v>
      </c>
      <c r="J3539" t="s">
        <v>15</v>
      </c>
      <c r="K3539" t="s">
        <v>16</v>
      </c>
      <c r="L3539" t="s">
        <v>17</v>
      </c>
    </row>
    <row r="3540" spans="1:12" x14ac:dyDescent="0.35">
      <c r="A3540">
        <v>1225</v>
      </c>
      <c r="B3540" t="s">
        <v>1524</v>
      </c>
      <c r="C3540" t="s">
        <v>211</v>
      </c>
      <c r="D3540" t="s">
        <v>13</v>
      </c>
      <c r="E3540" s="1">
        <v>43043</v>
      </c>
      <c r="F3540">
        <v>2</v>
      </c>
      <c r="G3540">
        <v>939.98</v>
      </c>
      <c r="H3540" t="s">
        <v>69</v>
      </c>
      <c r="I3540" t="str">
        <f>LEFT(Query1[[#This Row],[product_name]],SEARCH(" ",Query1[[#This Row],[product_name]]))</f>
        <v xml:space="preserve">Surly </v>
      </c>
      <c r="J3540" t="s">
        <v>22</v>
      </c>
      <c r="K3540" t="s">
        <v>16</v>
      </c>
      <c r="L3540" t="s">
        <v>17</v>
      </c>
    </row>
    <row r="3541" spans="1:12" x14ac:dyDescent="0.35">
      <c r="A3541">
        <v>1225</v>
      </c>
      <c r="B3541" t="s">
        <v>1524</v>
      </c>
      <c r="C3541" t="s">
        <v>211</v>
      </c>
      <c r="D3541" t="s">
        <v>13</v>
      </c>
      <c r="E3541" s="1">
        <v>43043</v>
      </c>
      <c r="F3541">
        <v>2</v>
      </c>
      <c r="G3541">
        <v>5199.9799999999996</v>
      </c>
      <c r="H3541" t="s">
        <v>915</v>
      </c>
      <c r="I3541" t="str">
        <f>LEFT(Query1[[#This Row],[product_name]],SEARCH(" ",Query1[[#This Row],[product_name]]))</f>
        <v xml:space="preserve">Trek </v>
      </c>
      <c r="J3541" t="s">
        <v>858</v>
      </c>
      <c r="K3541" t="s">
        <v>16</v>
      </c>
      <c r="L3541" t="s">
        <v>17</v>
      </c>
    </row>
    <row r="3542" spans="1:12" x14ac:dyDescent="0.35">
      <c r="A3542">
        <v>1226</v>
      </c>
      <c r="B3542" t="s">
        <v>1525</v>
      </c>
      <c r="C3542" t="s">
        <v>101</v>
      </c>
      <c r="D3542" t="s">
        <v>26</v>
      </c>
      <c r="E3542" s="1">
        <v>43043</v>
      </c>
      <c r="F3542">
        <v>2</v>
      </c>
      <c r="G3542">
        <v>1599.98</v>
      </c>
      <c r="H3542" t="s">
        <v>1022</v>
      </c>
      <c r="I3542" t="str">
        <f>LEFT(Query1[[#This Row],[product_name]],SEARCH(" ",Query1[[#This Row],[product_name]]))</f>
        <v xml:space="preserve">Electra </v>
      </c>
      <c r="J3542" t="s">
        <v>15</v>
      </c>
      <c r="K3542" t="s">
        <v>27</v>
      </c>
      <c r="L3542" t="s">
        <v>31</v>
      </c>
    </row>
    <row r="3543" spans="1:12" x14ac:dyDescent="0.35">
      <c r="A3543">
        <v>1226</v>
      </c>
      <c r="B3543" t="s">
        <v>1525</v>
      </c>
      <c r="C3543" t="s">
        <v>101</v>
      </c>
      <c r="D3543" t="s">
        <v>26</v>
      </c>
      <c r="E3543" s="1">
        <v>43043</v>
      </c>
      <c r="F3543">
        <v>1</v>
      </c>
      <c r="G3543">
        <v>339.99</v>
      </c>
      <c r="H3543" t="s">
        <v>926</v>
      </c>
      <c r="I3543" t="str">
        <f>LEFT(Query1[[#This Row],[product_name]],SEARCH(" ",Query1[[#This Row],[product_name]]))</f>
        <v xml:space="preserve">Electra </v>
      </c>
      <c r="J3543" t="s">
        <v>53</v>
      </c>
      <c r="K3543" t="s">
        <v>27</v>
      </c>
      <c r="L3543" t="s">
        <v>31</v>
      </c>
    </row>
    <row r="3544" spans="1:12" x14ac:dyDescent="0.35">
      <c r="A3544">
        <v>1226</v>
      </c>
      <c r="B3544" t="s">
        <v>1525</v>
      </c>
      <c r="C3544" t="s">
        <v>101</v>
      </c>
      <c r="D3544" t="s">
        <v>26</v>
      </c>
      <c r="E3544" s="1">
        <v>43043</v>
      </c>
      <c r="F3544">
        <v>2</v>
      </c>
      <c r="G3544">
        <v>3361.98</v>
      </c>
      <c r="H3544" t="s">
        <v>63</v>
      </c>
      <c r="I3544" t="str">
        <f>LEFT(Query1[[#This Row],[product_name]],SEARCH(" ",Query1[[#This Row],[product_name]]))</f>
        <v xml:space="preserve">Surly </v>
      </c>
      <c r="J3544" t="s">
        <v>20</v>
      </c>
      <c r="K3544" t="s">
        <v>27</v>
      </c>
      <c r="L3544" t="s">
        <v>31</v>
      </c>
    </row>
    <row r="3545" spans="1:12" x14ac:dyDescent="0.35">
      <c r="A3545">
        <v>1226</v>
      </c>
      <c r="B3545" t="s">
        <v>1525</v>
      </c>
      <c r="C3545" t="s">
        <v>101</v>
      </c>
      <c r="D3545" t="s">
        <v>26</v>
      </c>
      <c r="E3545" s="1">
        <v>43043</v>
      </c>
      <c r="F3545">
        <v>1</v>
      </c>
      <c r="G3545">
        <v>2299.9899999999998</v>
      </c>
      <c r="H3545" t="s">
        <v>878</v>
      </c>
      <c r="I3545" t="str">
        <f>LEFT(Query1[[#This Row],[product_name]],SEARCH(" ",Query1[[#This Row],[product_name]]))</f>
        <v xml:space="preserve">Trek </v>
      </c>
      <c r="J3545" t="s">
        <v>22</v>
      </c>
      <c r="K3545" t="s">
        <v>27</v>
      </c>
      <c r="L3545" t="s">
        <v>31</v>
      </c>
    </row>
    <row r="3546" spans="1:12" x14ac:dyDescent="0.35">
      <c r="A3546">
        <v>1226</v>
      </c>
      <c r="B3546" t="s">
        <v>1525</v>
      </c>
      <c r="C3546" t="s">
        <v>101</v>
      </c>
      <c r="D3546" t="s">
        <v>26</v>
      </c>
      <c r="E3546" s="1">
        <v>43043</v>
      </c>
      <c r="F3546">
        <v>1</v>
      </c>
      <c r="G3546">
        <v>6499.99</v>
      </c>
      <c r="H3546" t="s">
        <v>948</v>
      </c>
      <c r="I3546" t="str">
        <f>LEFT(Query1[[#This Row],[product_name]],SEARCH(" ",Query1[[#This Row],[product_name]]))</f>
        <v xml:space="preserve">Trek </v>
      </c>
      <c r="J3546" t="s">
        <v>858</v>
      </c>
      <c r="K3546" t="s">
        <v>27</v>
      </c>
      <c r="L3546" t="s">
        <v>31</v>
      </c>
    </row>
    <row r="3547" spans="1:12" x14ac:dyDescent="0.35">
      <c r="A3547">
        <v>1227</v>
      </c>
      <c r="B3547" t="s">
        <v>1526</v>
      </c>
      <c r="C3547" t="s">
        <v>105</v>
      </c>
      <c r="D3547" t="s">
        <v>26</v>
      </c>
      <c r="E3547" s="1">
        <v>43043</v>
      </c>
      <c r="F3547">
        <v>1</v>
      </c>
      <c r="G3547">
        <v>599.99</v>
      </c>
      <c r="H3547" t="s">
        <v>14</v>
      </c>
      <c r="I3547" t="str">
        <f>LEFT(Query1[[#This Row],[product_name]],SEARCH(" ",Query1[[#This Row],[product_name]]))</f>
        <v xml:space="preserve">Electra </v>
      </c>
      <c r="J3547" t="s">
        <v>39</v>
      </c>
      <c r="K3547" t="s">
        <v>27</v>
      </c>
      <c r="L3547" t="s">
        <v>28</v>
      </c>
    </row>
    <row r="3548" spans="1:12" x14ac:dyDescent="0.35">
      <c r="A3548">
        <v>1227</v>
      </c>
      <c r="B3548" t="s">
        <v>1526</v>
      </c>
      <c r="C3548" t="s">
        <v>105</v>
      </c>
      <c r="D3548" t="s">
        <v>26</v>
      </c>
      <c r="E3548" s="1">
        <v>43043</v>
      </c>
      <c r="F3548">
        <v>1</v>
      </c>
      <c r="G3548">
        <v>539.99</v>
      </c>
      <c r="H3548" t="s">
        <v>1005</v>
      </c>
      <c r="I3548" t="str">
        <f>LEFT(Query1[[#This Row],[product_name]],SEARCH(" ",Query1[[#This Row],[product_name]]))</f>
        <v xml:space="preserve">Haro </v>
      </c>
      <c r="J3548" t="s">
        <v>22</v>
      </c>
      <c r="K3548" t="s">
        <v>27</v>
      </c>
      <c r="L3548" t="s">
        <v>28</v>
      </c>
    </row>
    <row r="3549" spans="1:12" x14ac:dyDescent="0.35">
      <c r="A3549">
        <v>1227</v>
      </c>
      <c r="B3549" t="s">
        <v>1526</v>
      </c>
      <c r="C3549" t="s">
        <v>105</v>
      </c>
      <c r="D3549" t="s">
        <v>26</v>
      </c>
      <c r="E3549" s="1">
        <v>43043</v>
      </c>
      <c r="F3549">
        <v>2</v>
      </c>
      <c r="G3549">
        <v>4599.9799999999996</v>
      </c>
      <c r="H3549" t="s">
        <v>878</v>
      </c>
      <c r="I3549" t="str">
        <f>LEFT(Query1[[#This Row],[product_name]],SEARCH(" ",Query1[[#This Row],[product_name]]))</f>
        <v xml:space="preserve">Trek </v>
      </c>
      <c r="J3549" t="s">
        <v>22</v>
      </c>
      <c r="K3549" t="s">
        <v>27</v>
      </c>
      <c r="L3549" t="s">
        <v>28</v>
      </c>
    </row>
    <row r="3550" spans="1:12" x14ac:dyDescent="0.35">
      <c r="A3550">
        <v>1227</v>
      </c>
      <c r="B3550" t="s">
        <v>1526</v>
      </c>
      <c r="C3550" t="s">
        <v>105</v>
      </c>
      <c r="D3550" t="s">
        <v>26</v>
      </c>
      <c r="E3550" s="1">
        <v>43043</v>
      </c>
      <c r="F3550">
        <v>2</v>
      </c>
      <c r="G3550">
        <v>419.98</v>
      </c>
      <c r="H3550" t="s">
        <v>887</v>
      </c>
      <c r="I3550" t="str">
        <f>LEFT(Query1[[#This Row],[product_name]],SEARCH(" ",Query1[[#This Row],[product_name]]))</f>
        <v xml:space="preserve">Trek </v>
      </c>
      <c r="J3550" t="s">
        <v>53</v>
      </c>
      <c r="K3550" t="s">
        <v>27</v>
      </c>
      <c r="L3550" t="s">
        <v>28</v>
      </c>
    </row>
    <row r="3551" spans="1:12" x14ac:dyDescent="0.35">
      <c r="A3551">
        <v>1227</v>
      </c>
      <c r="B3551" t="s">
        <v>1526</v>
      </c>
      <c r="C3551" t="s">
        <v>105</v>
      </c>
      <c r="D3551" t="s">
        <v>26</v>
      </c>
      <c r="E3551" s="1">
        <v>43043</v>
      </c>
      <c r="F3551">
        <v>1</v>
      </c>
      <c r="G3551">
        <v>1799.99</v>
      </c>
      <c r="H3551" t="s">
        <v>23</v>
      </c>
      <c r="I3551" t="str">
        <f>LEFT(Query1[[#This Row],[product_name]],SEARCH(" ",Query1[[#This Row],[product_name]]))</f>
        <v xml:space="preserve">Trek </v>
      </c>
      <c r="J3551" t="s">
        <v>22</v>
      </c>
      <c r="K3551" t="s">
        <v>27</v>
      </c>
      <c r="L3551" t="s">
        <v>28</v>
      </c>
    </row>
    <row r="3552" spans="1:12" x14ac:dyDescent="0.35">
      <c r="A3552">
        <v>1228</v>
      </c>
      <c r="B3552" t="s">
        <v>1527</v>
      </c>
      <c r="C3552" t="s">
        <v>273</v>
      </c>
      <c r="D3552" t="s">
        <v>26</v>
      </c>
      <c r="E3552" s="1">
        <v>43043</v>
      </c>
      <c r="F3552">
        <v>2</v>
      </c>
      <c r="G3552">
        <v>1199.98</v>
      </c>
      <c r="H3552" t="s">
        <v>18</v>
      </c>
      <c r="I3552" t="str">
        <f>LEFT(Query1[[#This Row],[product_name]],SEARCH(" ",Query1[[#This Row],[product_name]]))</f>
        <v xml:space="preserve">Electra </v>
      </c>
      <c r="J3552" t="s">
        <v>15</v>
      </c>
      <c r="K3552" t="s">
        <v>27</v>
      </c>
      <c r="L3552" t="s">
        <v>28</v>
      </c>
    </row>
    <row r="3553" spans="1:12" x14ac:dyDescent="0.35">
      <c r="A3553">
        <v>1228</v>
      </c>
      <c r="B3553" t="s">
        <v>1527</v>
      </c>
      <c r="C3553" t="s">
        <v>273</v>
      </c>
      <c r="D3553" t="s">
        <v>26</v>
      </c>
      <c r="E3553" s="1">
        <v>43043</v>
      </c>
      <c r="F3553">
        <v>1</v>
      </c>
      <c r="G3553">
        <v>209.99</v>
      </c>
      <c r="H3553" t="s">
        <v>1010</v>
      </c>
      <c r="I3553" t="str">
        <f>LEFT(Query1[[#This Row],[product_name]],SEARCH(" ",Query1[[#This Row],[product_name]]))</f>
        <v xml:space="preserve">Haro </v>
      </c>
      <c r="J3553" t="s">
        <v>53</v>
      </c>
      <c r="K3553" t="s">
        <v>27</v>
      </c>
      <c r="L3553" t="s">
        <v>28</v>
      </c>
    </row>
    <row r="3554" spans="1:12" x14ac:dyDescent="0.35">
      <c r="A3554">
        <v>1228</v>
      </c>
      <c r="B3554" t="s">
        <v>1527</v>
      </c>
      <c r="C3554" t="s">
        <v>273</v>
      </c>
      <c r="D3554" t="s">
        <v>26</v>
      </c>
      <c r="E3554" s="1">
        <v>43043</v>
      </c>
      <c r="F3554">
        <v>2</v>
      </c>
      <c r="G3554">
        <v>5399.98</v>
      </c>
      <c r="H3554" t="s">
        <v>919</v>
      </c>
      <c r="I3554" t="str">
        <f>LEFT(Query1[[#This Row],[product_name]],SEARCH(" ",Query1[[#This Row],[product_name]]))</f>
        <v xml:space="preserve">Trek </v>
      </c>
      <c r="J3554" t="s">
        <v>858</v>
      </c>
      <c r="K3554" t="s">
        <v>27</v>
      </c>
      <c r="L3554" t="s">
        <v>28</v>
      </c>
    </row>
    <row r="3555" spans="1:12" x14ac:dyDescent="0.35">
      <c r="A3555">
        <v>1229</v>
      </c>
      <c r="B3555" t="s">
        <v>1528</v>
      </c>
      <c r="C3555" t="s">
        <v>200</v>
      </c>
      <c r="D3555" t="s">
        <v>13</v>
      </c>
      <c r="E3555" s="1">
        <v>43044</v>
      </c>
      <c r="F3555">
        <v>2</v>
      </c>
      <c r="G3555">
        <v>1665.98</v>
      </c>
      <c r="H3555" t="s">
        <v>1055</v>
      </c>
      <c r="I3555" t="str">
        <f>LEFT(Query1[[#This Row],[product_name]],SEARCH(" ",Query1[[#This Row],[product_name]]))</f>
        <v xml:space="preserve">Surly </v>
      </c>
      <c r="J3555" t="s">
        <v>22</v>
      </c>
      <c r="K3555" t="s">
        <v>16</v>
      </c>
      <c r="L3555" t="s">
        <v>36</v>
      </c>
    </row>
    <row r="3556" spans="1:12" x14ac:dyDescent="0.35">
      <c r="A3556">
        <v>1229</v>
      </c>
      <c r="B3556" t="s">
        <v>1528</v>
      </c>
      <c r="C3556" t="s">
        <v>200</v>
      </c>
      <c r="D3556" t="s">
        <v>13</v>
      </c>
      <c r="E3556" s="1">
        <v>43044</v>
      </c>
      <c r="F3556">
        <v>2</v>
      </c>
      <c r="G3556">
        <v>9999.98</v>
      </c>
      <c r="H3556" t="s">
        <v>864</v>
      </c>
      <c r="I3556" t="str">
        <f>LEFT(Query1[[#This Row],[product_name]],SEARCH(" ",Query1[[#This Row],[product_name]]))</f>
        <v xml:space="preserve">Trek </v>
      </c>
      <c r="J3556" t="s">
        <v>46</v>
      </c>
      <c r="K3556" t="s">
        <v>16</v>
      </c>
      <c r="L3556" t="s">
        <v>36</v>
      </c>
    </row>
    <row r="3557" spans="1:12" x14ac:dyDescent="0.35">
      <c r="A3557">
        <v>1230</v>
      </c>
      <c r="B3557" t="s">
        <v>1529</v>
      </c>
      <c r="C3557" t="s">
        <v>51</v>
      </c>
      <c r="D3557" t="s">
        <v>26</v>
      </c>
      <c r="E3557" s="1">
        <v>43044</v>
      </c>
      <c r="F3557">
        <v>2</v>
      </c>
      <c r="G3557">
        <v>1099.98</v>
      </c>
      <c r="H3557" t="s">
        <v>949</v>
      </c>
      <c r="I3557" t="str">
        <f>LEFT(Query1[[#This Row],[product_name]],SEARCH(" ",Query1[[#This Row],[product_name]]))</f>
        <v xml:space="preserve">Haro </v>
      </c>
      <c r="J3557" t="s">
        <v>22</v>
      </c>
      <c r="K3557" t="s">
        <v>27</v>
      </c>
      <c r="L3557" t="s">
        <v>28</v>
      </c>
    </row>
    <row r="3558" spans="1:12" x14ac:dyDescent="0.35">
      <c r="A3558">
        <v>1230</v>
      </c>
      <c r="B3558" t="s">
        <v>1529</v>
      </c>
      <c r="C3558" t="s">
        <v>51</v>
      </c>
      <c r="D3558" t="s">
        <v>26</v>
      </c>
      <c r="E3558" s="1">
        <v>43044</v>
      </c>
      <c r="F3558">
        <v>2</v>
      </c>
      <c r="G3558">
        <v>939.98</v>
      </c>
      <c r="H3558" t="s">
        <v>869</v>
      </c>
      <c r="I3558" t="str">
        <f>LEFT(Query1[[#This Row],[product_name]],SEARCH(" ",Query1[[#This Row],[product_name]]))</f>
        <v xml:space="preserve">Trek </v>
      </c>
      <c r="J3558" t="s">
        <v>22</v>
      </c>
      <c r="K3558" t="s">
        <v>27</v>
      </c>
      <c r="L3558" t="s">
        <v>28</v>
      </c>
    </row>
    <row r="3559" spans="1:12" x14ac:dyDescent="0.35">
      <c r="A3559">
        <v>1231</v>
      </c>
      <c r="B3559" t="s">
        <v>1530</v>
      </c>
      <c r="C3559" t="s">
        <v>426</v>
      </c>
      <c r="D3559" t="s">
        <v>26</v>
      </c>
      <c r="E3559" s="1">
        <v>43044</v>
      </c>
      <c r="F3559">
        <v>1</v>
      </c>
      <c r="G3559">
        <v>659.99</v>
      </c>
      <c r="H3559" t="s">
        <v>912</v>
      </c>
      <c r="I3559" t="str">
        <f>LEFT(Query1[[#This Row],[product_name]],SEARCH(" ",Query1[[#This Row],[product_name]]))</f>
        <v xml:space="preserve">Electra </v>
      </c>
      <c r="J3559" t="s">
        <v>15</v>
      </c>
      <c r="K3559" t="s">
        <v>27</v>
      </c>
      <c r="L3559" t="s">
        <v>28</v>
      </c>
    </row>
    <row r="3560" spans="1:12" x14ac:dyDescent="0.35">
      <c r="A3560">
        <v>1231</v>
      </c>
      <c r="B3560" t="s">
        <v>1530</v>
      </c>
      <c r="C3560" t="s">
        <v>426</v>
      </c>
      <c r="D3560" t="s">
        <v>26</v>
      </c>
      <c r="E3560" s="1">
        <v>43044</v>
      </c>
      <c r="F3560">
        <v>2</v>
      </c>
      <c r="G3560">
        <v>1199.98</v>
      </c>
      <c r="H3560" t="s">
        <v>956</v>
      </c>
      <c r="I3560" t="str">
        <f>LEFT(Query1[[#This Row],[product_name]],SEARCH(" ",Query1[[#This Row],[product_name]]))</f>
        <v xml:space="preserve">Electra </v>
      </c>
      <c r="J3560" t="s">
        <v>15</v>
      </c>
      <c r="K3560" t="s">
        <v>27</v>
      </c>
      <c r="L3560" t="s">
        <v>28</v>
      </c>
    </row>
    <row r="3561" spans="1:12" x14ac:dyDescent="0.35">
      <c r="A3561">
        <v>1232</v>
      </c>
      <c r="B3561" t="s">
        <v>1531</v>
      </c>
      <c r="C3561" t="s">
        <v>322</v>
      </c>
      <c r="D3561" t="s">
        <v>13</v>
      </c>
      <c r="E3561" s="1">
        <v>43045</v>
      </c>
      <c r="F3561">
        <v>2</v>
      </c>
      <c r="G3561">
        <v>941.98</v>
      </c>
      <c r="H3561" t="s">
        <v>900</v>
      </c>
      <c r="I3561" t="str">
        <f>LEFT(Query1[[#This Row],[product_name]],SEARCH(" ",Query1[[#This Row],[product_name]]))</f>
        <v xml:space="preserve">Sun </v>
      </c>
      <c r="J3561" t="s">
        <v>39</v>
      </c>
      <c r="K3561" t="s">
        <v>16</v>
      </c>
      <c r="L3561" t="s">
        <v>36</v>
      </c>
    </row>
    <row r="3562" spans="1:12" x14ac:dyDescent="0.35">
      <c r="A3562">
        <v>1232</v>
      </c>
      <c r="B3562" t="s">
        <v>1531</v>
      </c>
      <c r="C3562" t="s">
        <v>322</v>
      </c>
      <c r="D3562" t="s">
        <v>13</v>
      </c>
      <c r="E3562" s="1">
        <v>43045</v>
      </c>
      <c r="F3562">
        <v>2</v>
      </c>
      <c r="G3562">
        <v>939.98</v>
      </c>
      <c r="H3562" t="s">
        <v>69</v>
      </c>
      <c r="I3562" t="str">
        <f>LEFT(Query1[[#This Row],[product_name]],SEARCH(" ",Query1[[#This Row],[product_name]]))</f>
        <v xml:space="preserve">Surly </v>
      </c>
      <c r="J3562" t="s">
        <v>22</v>
      </c>
      <c r="K3562" t="s">
        <v>16</v>
      </c>
      <c r="L3562" t="s">
        <v>36</v>
      </c>
    </row>
    <row r="3563" spans="1:12" x14ac:dyDescent="0.35">
      <c r="A3563">
        <v>1232</v>
      </c>
      <c r="B3563" t="s">
        <v>1531</v>
      </c>
      <c r="C3563" t="s">
        <v>322</v>
      </c>
      <c r="D3563" t="s">
        <v>13</v>
      </c>
      <c r="E3563" s="1">
        <v>43045</v>
      </c>
      <c r="F3563">
        <v>2</v>
      </c>
      <c r="G3563">
        <v>5799.98</v>
      </c>
      <c r="H3563" t="s">
        <v>21</v>
      </c>
      <c r="I3563" t="str">
        <f>LEFT(Query1[[#This Row],[product_name]],SEARCH(" ",Query1[[#This Row],[product_name]]))</f>
        <v xml:space="preserve">Trek </v>
      </c>
      <c r="J3563" t="s">
        <v>22</v>
      </c>
      <c r="K3563" t="s">
        <v>16</v>
      </c>
      <c r="L3563" t="s">
        <v>36</v>
      </c>
    </row>
    <row r="3564" spans="1:12" x14ac:dyDescent="0.35">
      <c r="A3564">
        <v>1233</v>
      </c>
      <c r="B3564" t="s">
        <v>1532</v>
      </c>
      <c r="C3564" t="s">
        <v>408</v>
      </c>
      <c r="D3564" t="s">
        <v>26</v>
      </c>
      <c r="E3564" s="1">
        <v>43045</v>
      </c>
      <c r="F3564">
        <v>1</v>
      </c>
      <c r="G3564">
        <v>2699.99</v>
      </c>
      <c r="H3564" t="s">
        <v>919</v>
      </c>
      <c r="I3564" t="str">
        <f>LEFT(Query1[[#This Row],[product_name]],SEARCH(" ",Query1[[#This Row],[product_name]]))</f>
        <v xml:space="preserve">Trek </v>
      </c>
      <c r="J3564" t="s">
        <v>858</v>
      </c>
      <c r="K3564" t="s">
        <v>27</v>
      </c>
      <c r="L3564" t="s">
        <v>28</v>
      </c>
    </row>
    <row r="3565" spans="1:12" x14ac:dyDescent="0.35">
      <c r="A3565">
        <v>1233</v>
      </c>
      <c r="B3565" t="s">
        <v>1532</v>
      </c>
      <c r="C3565" t="s">
        <v>408</v>
      </c>
      <c r="D3565" t="s">
        <v>26</v>
      </c>
      <c r="E3565" s="1">
        <v>43045</v>
      </c>
      <c r="F3565">
        <v>2</v>
      </c>
      <c r="G3565">
        <v>9999.98</v>
      </c>
      <c r="H3565" t="s">
        <v>864</v>
      </c>
      <c r="I3565" t="str">
        <f>LEFT(Query1[[#This Row],[product_name]],SEARCH(" ",Query1[[#This Row],[product_name]]))</f>
        <v xml:space="preserve">Trek </v>
      </c>
      <c r="J3565" t="s">
        <v>46</v>
      </c>
      <c r="K3565" t="s">
        <v>27</v>
      </c>
      <c r="L3565" t="s">
        <v>28</v>
      </c>
    </row>
    <row r="3566" spans="1:12" x14ac:dyDescent="0.35">
      <c r="A3566">
        <v>1233</v>
      </c>
      <c r="B3566" t="s">
        <v>1532</v>
      </c>
      <c r="C3566" t="s">
        <v>408</v>
      </c>
      <c r="D3566" t="s">
        <v>26</v>
      </c>
      <c r="E3566" s="1">
        <v>43045</v>
      </c>
      <c r="F3566">
        <v>2</v>
      </c>
      <c r="G3566">
        <v>379.98</v>
      </c>
      <c r="H3566" t="s">
        <v>1119</v>
      </c>
      <c r="I3566" t="str">
        <f>LEFT(Query1[[#This Row],[product_name]],SEARCH(" ",Query1[[#This Row],[product_name]]))</f>
        <v xml:space="preserve">Trek </v>
      </c>
      <c r="J3566" t="s">
        <v>53</v>
      </c>
      <c r="K3566" t="s">
        <v>27</v>
      </c>
      <c r="L3566" t="s">
        <v>28</v>
      </c>
    </row>
    <row r="3567" spans="1:12" x14ac:dyDescent="0.35">
      <c r="A3567">
        <v>1234</v>
      </c>
      <c r="B3567" t="s">
        <v>1510</v>
      </c>
      <c r="C3567" t="s">
        <v>103</v>
      </c>
      <c r="D3567" t="s">
        <v>26</v>
      </c>
      <c r="E3567" s="1">
        <v>43046</v>
      </c>
      <c r="F3567">
        <v>2</v>
      </c>
      <c r="G3567">
        <v>833.98</v>
      </c>
      <c r="H3567" t="s">
        <v>923</v>
      </c>
      <c r="I3567" t="str">
        <f>LEFT(Query1[[#This Row],[product_name]],SEARCH(" ",Query1[[#This Row],[product_name]]))</f>
        <v xml:space="preserve">Sun </v>
      </c>
      <c r="J3567" t="s">
        <v>15</v>
      </c>
      <c r="K3567" t="s">
        <v>27</v>
      </c>
      <c r="L3567" t="s">
        <v>28</v>
      </c>
    </row>
    <row r="3568" spans="1:12" x14ac:dyDescent="0.35">
      <c r="A3568">
        <v>1234</v>
      </c>
      <c r="B3568" t="s">
        <v>1510</v>
      </c>
      <c r="C3568" t="s">
        <v>103</v>
      </c>
      <c r="D3568" t="s">
        <v>26</v>
      </c>
      <c r="E3568" s="1">
        <v>43046</v>
      </c>
      <c r="F3568">
        <v>2</v>
      </c>
      <c r="G3568">
        <v>10999.98</v>
      </c>
      <c r="H3568" t="s">
        <v>859</v>
      </c>
      <c r="I3568" t="str">
        <f>LEFT(Query1[[#This Row],[product_name]],SEARCH(" ",Query1[[#This Row],[product_name]]))</f>
        <v xml:space="preserve">Trek </v>
      </c>
      <c r="J3568" t="s">
        <v>858</v>
      </c>
      <c r="K3568" t="s">
        <v>27</v>
      </c>
      <c r="L3568" t="s">
        <v>28</v>
      </c>
    </row>
    <row r="3569" spans="1:12" x14ac:dyDescent="0.35">
      <c r="A3569">
        <v>1235</v>
      </c>
      <c r="B3569" t="s">
        <v>1533</v>
      </c>
      <c r="C3569" t="s">
        <v>1207</v>
      </c>
      <c r="D3569" t="s">
        <v>26</v>
      </c>
      <c r="E3569" s="1">
        <v>43046</v>
      </c>
      <c r="F3569">
        <v>1</v>
      </c>
      <c r="G3569">
        <v>3999.99</v>
      </c>
      <c r="H3569" t="s">
        <v>56</v>
      </c>
      <c r="I3569" t="str">
        <f>LEFT(Query1[[#This Row],[product_name]],SEARCH(" ",Query1[[#This Row],[product_name]]))</f>
        <v xml:space="preserve">Trek </v>
      </c>
      <c r="J3569" t="s">
        <v>22</v>
      </c>
      <c r="K3569" t="s">
        <v>27</v>
      </c>
      <c r="L3569" t="s">
        <v>28</v>
      </c>
    </row>
    <row r="3570" spans="1:12" x14ac:dyDescent="0.35">
      <c r="A3570">
        <v>1236</v>
      </c>
      <c r="B3570" t="s">
        <v>1534</v>
      </c>
      <c r="C3570" t="s">
        <v>184</v>
      </c>
      <c r="D3570" t="s">
        <v>26</v>
      </c>
      <c r="E3570" s="1">
        <v>43047</v>
      </c>
      <c r="F3570">
        <v>1</v>
      </c>
      <c r="G3570">
        <v>1559.99</v>
      </c>
      <c r="H3570" t="s">
        <v>967</v>
      </c>
      <c r="I3570" t="str">
        <f>LEFT(Query1[[#This Row],[product_name]],SEARCH(" ",Query1[[#This Row],[product_name]]))</f>
        <v xml:space="preserve">Sun </v>
      </c>
      <c r="J3570" t="s">
        <v>46</v>
      </c>
      <c r="K3570" t="s">
        <v>27</v>
      </c>
      <c r="L3570" t="s">
        <v>31</v>
      </c>
    </row>
    <row r="3571" spans="1:12" x14ac:dyDescent="0.35">
      <c r="A3571">
        <v>1236</v>
      </c>
      <c r="B3571" t="s">
        <v>1534</v>
      </c>
      <c r="C3571" t="s">
        <v>184</v>
      </c>
      <c r="D3571" t="s">
        <v>26</v>
      </c>
      <c r="E3571" s="1">
        <v>43047</v>
      </c>
      <c r="F3571">
        <v>2</v>
      </c>
      <c r="G3571">
        <v>939.98</v>
      </c>
      <c r="H3571" t="s">
        <v>869</v>
      </c>
      <c r="I3571" t="str">
        <f>LEFT(Query1[[#This Row],[product_name]],SEARCH(" ",Query1[[#This Row],[product_name]]))</f>
        <v xml:space="preserve">Trek </v>
      </c>
      <c r="J3571" t="s">
        <v>22</v>
      </c>
      <c r="K3571" t="s">
        <v>27</v>
      </c>
      <c r="L3571" t="s">
        <v>31</v>
      </c>
    </row>
    <row r="3572" spans="1:12" x14ac:dyDescent="0.35">
      <c r="A3572">
        <v>1236</v>
      </c>
      <c r="B3572" t="s">
        <v>1534</v>
      </c>
      <c r="C3572" t="s">
        <v>184</v>
      </c>
      <c r="D3572" t="s">
        <v>26</v>
      </c>
      <c r="E3572" s="1">
        <v>43047</v>
      </c>
      <c r="F3572">
        <v>1</v>
      </c>
      <c r="G3572">
        <v>349.99</v>
      </c>
      <c r="H3572" t="s">
        <v>958</v>
      </c>
      <c r="I3572" t="str">
        <f>LEFT(Query1[[#This Row],[product_name]],SEARCH(" ",Query1[[#This Row],[product_name]]))</f>
        <v xml:space="preserve">Trek </v>
      </c>
      <c r="J3572" t="s">
        <v>53</v>
      </c>
      <c r="K3572" t="s">
        <v>27</v>
      </c>
      <c r="L3572" t="s">
        <v>31</v>
      </c>
    </row>
    <row r="3573" spans="1:12" x14ac:dyDescent="0.35">
      <c r="A3573">
        <v>1237</v>
      </c>
      <c r="B3573" t="s">
        <v>1535</v>
      </c>
      <c r="C3573" t="s">
        <v>340</v>
      </c>
      <c r="D3573" t="s">
        <v>13</v>
      </c>
      <c r="E3573" s="1">
        <v>43048</v>
      </c>
      <c r="F3573">
        <v>1</v>
      </c>
      <c r="G3573">
        <v>299.99</v>
      </c>
      <c r="H3573" t="s">
        <v>72</v>
      </c>
      <c r="I3573" t="str">
        <f>LEFT(Query1[[#This Row],[product_name]],SEARCH(" ",Query1[[#This Row],[product_name]]))</f>
        <v xml:space="preserve">Electra </v>
      </c>
      <c r="J3573" t="s">
        <v>53</v>
      </c>
      <c r="K3573" t="s">
        <v>16</v>
      </c>
      <c r="L3573" t="s">
        <v>17</v>
      </c>
    </row>
    <row r="3574" spans="1:12" x14ac:dyDescent="0.35">
      <c r="A3574">
        <v>1237</v>
      </c>
      <c r="B3574" t="s">
        <v>1535</v>
      </c>
      <c r="C3574" t="s">
        <v>340</v>
      </c>
      <c r="D3574" t="s">
        <v>13</v>
      </c>
      <c r="E3574" s="1">
        <v>43048</v>
      </c>
      <c r="F3574">
        <v>2</v>
      </c>
      <c r="G3574">
        <v>599.98</v>
      </c>
      <c r="H3574" t="s">
        <v>866</v>
      </c>
      <c r="I3574" t="str">
        <f>LEFT(Query1[[#This Row],[product_name]],SEARCH(" ",Query1[[#This Row],[product_name]]))</f>
        <v xml:space="preserve">Electra </v>
      </c>
      <c r="J3574" t="s">
        <v>53</v>
      </c>
      <c r="K3574" t="s">
        <v>16</v>
      </c>
      <c r="L3574" t="s">
        <v>17</v>
      </c>
    </row>
    <row r="3575" spans="1:12" x14ac:dyDescent="0.35">
      <c r="A3575">
        <v>1237</v>
      </c>
      <c r="B3575" t="s">
        <v>1535</v>
      </c>
      <c r="C3575" t="s">
        <v>340</v>
      </c>
      <c r="D3575" t="s">
        <v>13</v>
      </c>
      <c r="E3575" s="1">
        <v>43048</v>
      </c>
      <c r="F3575">
        <v>1</v>
      </c>
      <c r="G3575">
        <v>499.99</v>
      </c>
      <c r="H3575" t="s">
        <v>80</v>
      </c>
      <c r="I3575" t="str">
        <f>LEFT(Query1[[#This Row],[product_name]],SEARCH(" ",Query1[[#This Row],[product_name]]))</f>
        <v xml:space="preserve">Electra </v>
      </c>
      <c r="J3575" t="s">
        <v>39</v>
      </c>
      <c r="K3575" t="s">
        <v>16</v>
      </c>
      <c r="L3575" t="s">
        <v>17</v>
      </c>
    </row>
    <row r="3576" spans="1:12" x14ac:dyDescent="0.35">
      <c r="A3576">
        <v>1237</v>
      </c>
      <c r="B3576" t="s">
        <v>1535</v>
      </c>
      <c r="C3576" t="s">
        <v>340</v>
      </c>
      <c r="D3576" t="s">
        <v>13</v>
      </c>
      <c r="E3576" s="1">
        <v>43048</v>
      </c>
      <c r="F3576">
        <v>2</v>
      </c>
      <c r="G3576">
        <v>5399.98</v>
      </c>
      <c r="H3576" t="s">
        <v>919</v>
      </c>
      <c r="I3576" t="str">
        <f>LEFT(Query1[[#This Row],[product_name]],SEARCH(" ",Query1[[#This Row],[product_name]]))</f>
        <v xml:space="preserve">Trek </v>
      </c>
      <c r="J3576" t="s">
        <v>858</v>
      </c>
      <c r="K3576" t="s">
        <v>16</v>
      </c>
      <c r="L3576" t="s">
        <v>17</v>
      </c>
    </row>
    <row r="3577" spans="1:12" x14ac:dyDescent="0.35">
      <c r="A3577">
        <v>1237</v>
      </c>
      <c r="B3577" t="s">
        <v>1535</v>
      </c>
      <c r="C3577" t="s">
        <v>340</v>
      </c>
      <c r="D3577" t="s">
        <v>13</v>
      </c>
      <c r="E3577" s="1">
        <v>43048</v>
      </c>
      <c r="F3577">
        <v>2</v>
      </c>
      <c r="G3577">
        <v>379.98</v>
      </c>
      <c r="H3577" t="s">
        <v>1119</v>
      </c>
      <c r="I3577" t="str">
        <f>LEFT(Query1[[#This Row],[product_name]],SEARCH(" ",Query1[[#This Row],[product_name]]))</f>
        <v xml:space="preserve">Trek </v>
      </c>
      <c r="J3577" t="s">
        <v>53</v>
      </c>
      <c r="K3577" t="s">
        <v>16</v>
      </c>
      <c r="L3577" t="s">
        <v>17</v>
      </c>
    </row>
    <row r="3578" spans="1:12" x14ac:dyDescent="0.35">
      <c r="A3578">
        <v>1238</v>
      </c>
      <c r="B3578" t="s">
        <v>1536</v>
      </c>
      <c r="C3578" t="s">
        <v>417</v>
      </c>
      <c r="D3578" t="s">
        <v>26</v>
      </c>
      <c r="E3578" s="1">
        <v>43048</v>
      </c>
      <c r="F3578">
        <v>1</v>
      </c>
      <c r="G3578">
        <v>269.99</v>
      </c>
      <c r="H3578" t="s">
        <v>52</v>
      </c>
      <c r="I3578" t="str">
        <f>LEFT(Query1[[#This Row],[product_name]],SEARCH(" ",Query1[[#This Row],[product_name]]))</f>
        <v xml:space="preserve">Electra </v>
      </c>
      <c r="J3578" t="s">
        <v>15</v>
      </c>
      <c r="K3578" t="s">
        <v>27</v>
      </c>
      <c r="L3578" t="s">
        <v>28</v>
      </c>
    </row>
    <row r="3579" spans="1:12" x14ac:dyDescent="0.35">
      <c r="A3579">
        <v>1238</v>
      </c>
      <c r="B3579" t="s">
        <v>1536</v>
      </c>
      <c r="C3579" t="s">
        <v>417</v>
      </c>
      <c r="D3579" t="s">
        <v>26</v>
      </c>
      <c r="E3579" s="1">
        <v>43048</v>
      </c>
      <c r="F3579">
        <v>2</v>
      </c>
      <c r="G3579">
        <v>599.98</v>
      </c>
      <c r="H3579" t="s">
        <v>877</v>
      </c>
      <c r="I3579" t="str">
        <f>LEFT(Query1[[#This Row],[product_name]],SEARCH(" ",Query1[[#This Row],[product_name]]))</f>
        <v xml:space="preserve">Electra </v>
      </c>
      <c r="J3579" t="s">
        <v>53</v>
      </c>
      <c r="K3579" t="s">
        <v>27</v>
      </c>
      <c r="L3579" t="s">
        <v>28</v>
      </c>
    </row>
    <row r="3580" spans="1:12" x14ac:dyDescent="0.35">
      <c r="A3580">
        <v>1238</v>
      </c>
      <c r="B3580" t="s">
        <v>1536</v>
      </c>
      <c r="C3580" t="s">
        <v>417</v>
      </c>
      <c r="D3580" t="s">
        <v>26</v>
      </c>
      <c r="E3580" s="1">
        <v>43048</v>
      </c>
      <c r="F3580">
        <v>1</v>
      </c>
      <c r="G3580">
        <v>339.99</v>
      </c>
      <c r="H3580" t="s">
        <v>926</v>
      </c>
      <c r="I3580" t="str">
        <f>LEFT(Query1[[#This Row],[product_name]],SEARCH(" ",Query1[[#This Row],[product_name]]))</f>
        <v xml:space="preserve">Electra </v>
      </c>
      <c r="J3580" t="s">
        <v>53</v>
      </c>
      <c r="K3580" t="s">
        <v>27</v>
      </c>
      <c r="L3580" t="s">
        <v>28</v>
      </c>
    </row>
    <row r="3581" spans="1:12" x14ac:dyDescent="0.35">
      <c r="A3581">
        <v>1238</v>
      </c>
      <c r="B3581" t="s">
        <v>1536</v>
      </c>
      <c r="C3581" t="s">
        <v>417</v>
      </c>
      <c r="D3581" t="s">
        <v>26</v>
      </c>
      <c r="E3581" s="1">
        <v>43048</v>
      </c>
      <c r="F3581">
        <v>1</v>
      </c>
      <c r="G3581">
        <v>4999.99</v>
      </c>
      <c r="H3581" t="s">
        <v>987</v>
      </c>
      <c r="I3581" t="str">
        <f>LEFT(Query1[[#This Row],[product_name]],SEARCH(" ",Query1[[#This Row],[product_name]]))</f>
        <v xml:space="preserve">Trek </v>
      </c>
      <c r="J3581" t="s">
        <v>22</v>
      </c>
      <c r="K3581" t="s">
        <v>27</v>
      </c>
      <c r="L3581" t="s">
        <v>28</v>
      </c>
    </row>
    <row r="3582" spans="1:12" x14ac:dyDescent="0.35">
      <c r="A3582">
        <v>1239</v>
      </c>
      <c r="B3582" t="s">
        <v>1537</v>
      </c>
      <c r="C3582" t="s">
        <v>188</v>
      </c>
      <c r="D3582" t="s">
        <v>26</v>
      </c>
      <c r="E3582" s="1">
        <v>43048</v>
      </c>
      <c r="F3582">
        <v>2</v>
      </c>
      <c r="G3582">
        <v>1059.98</v>
      </c>
      <c r="H3582" t="s">
        <v>49</v>
      </c>
      <c r="I3582" t="str">
        <f>LEFT(Query1[[#This Row],[product_name]],SEARCH(" ",Query1[[#This Row],[product_name]]))</f>
        <v xml:space="preserve">Electra </v>
      </c>
      <c r="J3582" t="s">
        <v>15</v>
      </c>
      <c r="K3582" t="s">
        <v>27</v>
      </c>
      <c r="L3582" t="s">
        <v>31</v>
      </c>
    </row>
    <row r="3583" spans="1:12" x14ac:dyDescent="0.35">
      <c r="A3583">
        <v>1239</v>
      </c>
      <c r="B3583" t="s">
        <v>1537</v>
      </c>
      <c r="C3583" t="s">
        <v>188</v>
      </c>
      <c r="D3583" t="s">
        <v>26</v>
      </c>
      <c r="E3583" s="1">
        <v>43048</v>
      </c>
      <c r="F3583">
        <v>1</v>
      </c>
      <c r="G3583">
        <v>832.99</v>
      </c>
      <c r="H3583" t="s">
        <v>1055</v>
      </c>
      <c r="I3583" t="str">
        <f>LEFT(Query1[[#This Row],[product_name]],SEARCH(" ",Query1[[#This Row],[product_name]]))</f>
        <v xml:space="preserve">Surly </v>
      </c>
      <c r="J3583" t="s">
        <v>22</v>
      </c>
      <c r="K3583" t="s">
        <v>27</v>
      </c>
      <c r="L3583" t="s">
        <v>31</v>
      </c>
    </row>
    <row r="3584" spans="1:12" x14ac:dyDescent="0.35">
      <c r="A3584">
        <v>1239</v>
      </c>
      <c r="B3584" t="s">
        <v>1537</v>
      </c>
      <c r="C3584" t="s">
        <v>188</v>
      </c>
      <c r="D3584" t="s">
        <v>26</v>
      </c>
      <c r="E3584" s="1">
        <v>43048</v>
      </c>
      <c r="F3584">
        <v>1</v>
      </c>
      <c r="G3584">
        <v>349.99</v>
      </c>
      <c r="H3584" t="s">
        <v>958</v>
      </c>
      <c r="I3584" t="str">
        <f>LEFT(Query1[[#This Row],[product_name]],SEARCH(" ",Query1[[#This Row],[product_name]]))</f>
        <v xml:space="preserve">Trek </v>
      </c>
      <c r="J3584" t="s">
        <v>53</v>
      </c>
      <c r="K3584" t="s">
        <v>27</v>
      </c>
      <c r="L3584" t="s">
        <v>31</v>
      </c>
    </row>
    <row r="3585" spans="1:12" x14ac:dyDescent="0.35">
      <c r="A3585">
        <v>1239</v>
      </c>
      <c r="B3585" t="s">
        <v>1537</v>
      </c>
      <c r="C3585" t="s">
        <v>188</v>
      </c>
      <c r="D3585" t="s">
        <v>26</v>
      </c>
      <c r="E3585" s="1">
        <v>43048</v>
      </c>
      <c r="F3585">
        <v>2</v>
      </c>
      <c r="G3585">
        <v>939.98</v>
      </c>
      <c r="H3585" t="s">
        <v>1000</v>
      </c>
      <c r="I3585" t="str">
        <f>LEFT(Query1[[#This Row],[product_name]],SEARCH(" ",Query1[[#This Row],[product_name]]))</f>
        <v xml:space="preserve">Trek </v>
      </c>
      <c r="J3585" t="s">
        <v>22</v>
      </c>
      <c r="K3585" t="s">
        <v>27</v>
      </c>
      <c r="L3585" t="s">
        <v>31</v>
      </c>
    </row>
    <row r="3586" spans="1:12" x14ac:dyDescent="0.35">
      <c r="A3586">
        <v>1240</v>
      </c>
      <c r="B3586" t="s">
        <v>1538</v>
      </c>
      <c r="C3586" t="s">
        <v>375</v>
      </c>
      <c r="D3586" t="s">
        <v>26</v>
      </c>
      <c r="E3586" s="1">
        <v>43049</v>
      </c>
      <c r="F3586">
        <v>2</v>
      </c>
      <c r="G3586">
        <v>599.98</v>
      </c>
      <c r="H3586" t="s">
        <v>72</v>
      </c>
      <c r="I3586" t="str">
        <f>LEFT(Query1[[#This Row],[product_name]],SEARCH(" ",Query1[[#This Row],[product_name]]))</f>
        <v xml:space="preserve">Electra </v>
      </c>
      <c r="J3586" t="s">
        <v>53</v>
      </c>
      <c r="K3586" t="s">
        <v>27</v>
      </c>
      <c r="L3586" t="s">
        <v>31</v>
      </c>
    </row>
    <row r="3587" spans="1:12" x14ac:dyDescent="0.35">
      <c r="A3587">
        <v>1240</v>
      </c>
      <c r="B3587" t="s">
        <v>1538</v>
      </c>
      <c r="C3587" t="s">
        <v>375</v>
      </c>
      <c r="D3587" t="s">
        <v>26</v>
      </c>
      <c r="E3587" s="1">
        <v>43049</v>
      </c>
      <c r="F3587">
        <v>2</v>
      </c>
      <c r="G3587">
        <v>1599.98</v>
      </c>
      <c r="H3587" t="s">
        <v>1022</v>
      </c>
      <c r="I3587" t="str">
        <f>LEFT(Query1[[#This Row],[product_name]],SEARCH(" ",Query1[[#This Row],[product_name]]))</f>
        <v xml:space="preserve">Electra </v>
      </c>
      <c r="J3587" t="s">
        <v>15</v>
      </c>
      <c r="K3587" t="s">
        <v>27</v>
      </c>
      <c r="L3587" t="s">
        <v>31</v>
      </c>
    </row>
    <row r="3588" spans="1:12" x14ac:dyDescent="0.35">
      <c r="A3588">
        <v>1240</v>
      </c>
      <c r="B3588" t="s">
        <v>1538</v>
      </c>
      <c r="C3588" t="s">
        <v>375</v>
      </c>
      <c r="D3588" t="s">
        <v>26</v>
      </c>
      <c r="E3588" s="1">
        <v>43049</v>
      </c>
      <c r="F3588">
        <v>2</v>
      </c>
      <c r="G3588">
        <v>1059.98</v>
      </c>
      <c r="H3588" t="s">
        <v>49</v>
      </c>
      <c r="I3588" t="str">
        <f>LEFT(Query1[[#This Row],[product_name]],SEARCH(" ",Query1[[#This Row],[product_name]]))</f>
        <v xml:space="preserve">Electra </v>
      </c>
      <c r="J3588" t="s">
        <v>15</v>
      </c>
      <c r="K3588" t="s">
        <v>27</v>
      </c>
      <c r="L3588" t="s">
        <v>31</v>
      </c>
    </row>
    <row r="3589" spans="1:12" x14ac:dyDescent="0.35">
      <c r="A3589">
        <v>1240</v>
      </c>
      <c r="B3589" t="s">
        <v>1538</v>
      </c>
      <c r="C3589" t="s">
        <v>375</v>
      </c>
      <c r="D3589" t="s">
        <v>26</v>
      </c>
      <c r="E3589" s="1">
        <v>43049</v>
      </c>
      <c r="F3589">
        <v>2</v>
      </c>
      <c r="G3589">
        <v>833.98</v>
      </c>
      <c r="H3589" t="s">
        <v>945</v>
      </c>
      <c r="I3589" t="str">
        <f>LEFT(Query1[[#This Row],[product_name]],SEARCH(" ",Query1[[#This Row],[product_name]]))</f>
        <v xml:space="preserve">Sun </v>
      </c>
      <c r="J3589" t="s">
        <v>39</v>
      </c>
      <c r="K3589" t="s">
        <v>27</v>
      </c>
      <c r="L3589" t="s">
        <v>31</v>
      </c>
    </row>
    <row r="3590" spans="1:12" x14ac:dyDescent="0.35">
      <c r="A3590">
        <v>1240</v>
      </c>
      <c r="B3590" t="s">
        <v>1538</v>
      </c>
      <c r="C3590" t="s">
        <v>375</v>
      </c>
      <c r="D3590" t="s">
        <v>26</v>
      </c>
      <c r="E3590" s="1">
        <v>43049</v>
      </c>
      <c r="F3590">
        <v>1</v>
      </c>
      <c r="G3590">
        <v>1999.99</v>
      </c>
      <c r="H3590" t="s">
        <v>983</v>
      </c>
      <c r="I3590" t="str">
        <f>LEFT(Query1[[#This Row],[product_name]],SEARCH(" ",Query1[[#This Row],[product_name]]))</f>
        <v xml:space="preserve">Trek </v>
      </c>
      <c r="J3590" t="s">
        <v>858</v>
      </c>
      <c r="K3590" t="s">
        <v>27</v>
      </c>
      <c r="L3590" t="s">
        <v>31</v>
      </c>
    </row>
    <row r="3591" spans="1:12" x14ac:dyDescent="0.35">
      <c r="A3591">
        <v>1241</v>
      </c>
      <c r="B3591" t="s">
        <v>1539</v>
      </c>
      <c r="C3591" t="s">
        <v>101</v>
      </c>
      <c r="D3591" t="s">
        <v>26</v>
      </c>
      <c r="E3591" s="1">
        <v>43049</v>
      </c>
      <c r="F3591">
        <v>1</v>
      </c>
      <c r="G3591">
        <v>439.99</v>
      </c>
      <c r="H3591" t="s">
        <v>893</v>
      </c>
      <c r="I3591" t="str">
        <f>LEFT(Query1[[#This Row],[product_name]],SEARCH(" ",Query1[[#This Row],[product_name]]))</f>
        <v xml:space="preserve">Electra </v>
      </c>
      <c r="J3591" t="s">
        <v>15</v>
      </c>
      <c r="K3591" t="s">
        <v>27</v>
      </c>
      <c r="L3591" t="s">
        <v>31</v>
      </c>
    </row>
    <row r="3592" spans="1:12" x14ac:dyDescent="0.35">
      <c r="A3592">
        <v>1241</v>
      </c>
      <c r="B3592" t="s">
        <v>1539</v>
      </c>
      <c r="C3592" t="s">
        <v>101</v>
      </c>
      <c r="D3592" t="s">
        <v>26</v>
      </c>
      <c r="E3592" s="1">
        <v>43049</v>
      </c>
      <c r="F3592">
        <v>2</v>
      </c>
      <c r="G3592">
        <v>833.98</v>
      </c>
      <c r="H3592" t="s">
        <v>923</v>
      </c>
      <c r="I3592" t="str">
        <f>LEFT(Query1[[#This Row],[product_name]],SEARCH(" ",Query1[[#This Row],[product_name]]))</f>
        <v xml:space="preserve">Sun </v>
      </c>
      <c r="J3592" t="s">
        <v>15</v>
      </c>
      <c r="K3592" t="s">
        <v>27</v>
      </c>
      <c r="L3592" t="s">
        <v>31</v>
      </c>
    </row>
    <row r="3593" spans="1:12" x14ac:dyDescent="0.35">
      <c r="A3593">
        <v>1242</v>
      </c>
      <c r="B3593" t="s">
        <v>1540</v>
      </c>
      <c r="C3593" t="s">
        <v>379</v>
      </c>
      <c r="D3593" t="s">
        <v>26</v>
      </c>
      <c r="E3593" s="1">
        <v>43050</v>
      </c>
      <c r="F3593">
        <v>1</v>
      </c>
      <c r="G3593">
        <v>659.99</v>
      </c>
      <c r="H3593" t="s">
        <v>912</v>
      </c>
      <c r="I3593" t="str">
        <f>LEFT(Query1[[#This Row],[product_name]],SEARCH(" ",Query1[[#This Row],[product_name]]))</f>
        <v xml:space="preserve">Electra </v>
      </c>
      <c r="J3593" t="s">
        <v>15</v>
      </c>
      <c r="K3593" t="s">
        <v>27</v>
      </c>
      <c r="L3593" t="s">
        <v>28</v>
      </c>
    </row>
    <row r="3594" spans="1:12" x14ac:dyDescent="0.35">
      <c r="A3594">
        <v>1242</v>
      </c>
      <c r="B3594" t="s">
        <v>1540</v>
      </c>
      <c r="C3594" t="s">
        <v>379</v>
      </c>
      <c r="D3594" t="s">
        <v>26</v>
      </c>
      <c r="E3594" s="1">
        <v>43050</v>
      </c>
      <c r="F3594">
        <v>1</v>
      </c>
      <c r="G3594">
        <v>249.99</v>
      </c>
      <c r="H3594" t="s">
        <v>890</v>
      </c>
      <c r="I3594" t="str">
        <f>LEFT(Query1[[#This Row],[product_name]],SEARCH(" ",Query1[[#This Row],[product_name]]))</f>
        <v xml:space="preserve">Haro </v>
      </c>
      <c r="J3594" t="s">
        <v>53</v>
      </c>
      <c r="K3594" t="s">
        <v>27</v>
      </c>
      <c r="L3594" t="s">
        <v>28</v>
      </c>
    </row>
    <row r="3595" spans="1:12" x14ac:dyDescent="0.35">
      <c r="A3595">
        <v>1242</v>
      </c>
      <c r="B3595" t="s">
        <v>1540</v>
      </c>
      <c r="C3595" t="s">
        <v>379</v>
      </c>
      <c r="D3595" t="s">
        <v>26</v>
      </c>
      <c r="E3595" s="1">
        <v>43050</v>
      </c>
      <c r="F3595">
        <v>1</v>
      </c>
      <c r="G3595">
        <v>999.99</v>
      </c>
      <c r="H3595" t="s">
        <v>997</v>
      </c>
      <c r="I3595" t="str">
        <f>LEFT(Query1[[#This Row],[product_name]],SEARCH(" ",Query1[[#This Row],[product_name]]))</f>
        <v xml:space="preserve">Surly </v>
      </c>
      <c r="J3595" t="s">
        <v>22</v>
      </c>
      <c r="K3595" t="s">
        <v>27</v>
      </c>
      <c r="L3595" t="s">
        <v>28</v>
      </c>
    </row>
    <row r="3596" spans="1:12" x14ac:dyDescent="0.35">
      <c r="A3596">
        <v>1242</v>
      </c>
      <c r="B3596" t="s">
        <v>1540</v>
      </c>
      <c r="C3596" t="s">
        <v>379</v>
      </c>
      <c r="D3596" t="s">
        <v>26</v>
      </c>
      <c r="E3596" s="1">
        <v>43050</v>
      </c>
      <c r="F3596">
        <v>1</v>
      </c>
      <c r="G3596">
        <v>1549</v>
      </c>
      <c r="H3596" t="s">
        <v>19</v>
      </c>
      <c r="I3596" t="str">
        <f>LEFT(Query1[[#This Row],[product_name]],SEARCH(" ",Query1[[#This Row],[product_name]]))</f>
        <v xml:space="preserve">Surly </v>
      </c>
      <c r="J3596" t="s">
        <v>20</v>
      </c>
      <c r="K3596" t="s">
        <v>27</v>
      </c>
      <c r="L3596" t="s">
        <v>28</v>
      </c>
    </row>
    <row r="3597" spans="1:12" x14ac:dyDescent="0.35">
      <c r="A3597">
        <v>1243</v>
      </c>
      <c r="B3597" t="s">
        <v>1541</v>
      </c>
      <c r="C3597" t="s">
        <v>365</v>
      </c>
      <c r="D3597" t="s">
        <v>26</v>
      </c>
      <c r="E3597" s="1">
        <v>43050</v>
      </c>
      <c r="F3597">
        <v>1</v>
      </c>
      <c r="G3597">
        <v>539.99</v>
      </c>
      <c r="H3597" t="s">
        <v>1005</v>
      </c>
      <c r="I3597" t="str">
        <f>LEFT(Query1[[#This Row],[product_name]],SEARCH(" ",Query1[[#This Row],[product_name]]))</f>
        <v xml:space="preserve">Haro </v>
      </c>
      <c r="J3597" t="s">
        <v>22</v>
      </c>
      <c r="K3597" t="s">
        <v>27</v>
      </c>
      <c r="L3597" t="s">
        <v>28</v>
      </c>
    </row>
    <row r="3598" spans="1:12" x14ac:dyDescent="0.35">
      <c r="A3598">
        <v>1244</v>
      </c>
      <c r="B3598" t="s">
        <v>1542</v>
      </c>
      <c r="C3598" t="s">
        <v>423</v>
      </c>
      <c r="D3598" t="s">
        <v>26</v>
      </c>
      <c r="E3598" s="1">
        <v>43051</v>
      </c>
      <c r="F3598">
        <v>2</v>
      </c>
      <c r="G3598">
        <v>759.98</v>
      </c>
      <c r="H3598" t="s">
        <v>960</v>
      </c>
      <c r="I3598" t="str">
        <f>LEFT(Query1[[#This Row],[product_name]],SEARCH(" ",Query1[[#This Row],[product_name]]))</f>
        <v xml:space="preserve">Haro </v>
      </c>
      <c r="J3598" t="s">
        <v>22</v>
      </c>
      <c r="K3598" t="s">
        <v>27</v>
      </c>
      <c r="L3598" t="s">
        <v>28</v>
      </c>
    </row>
    <row r="3599" spans="1:12" x14ac:dyDescent="0.35">
      <c r="A3599">
        <v>1244</v>
      </c>
      <c r="B3599" t="s">
        <v>1542</v>
      </c>
      <c r="C3599" t="s">
        <v>423</v>
      </c>
      <c r="D3599" t="s">
        <v>26</v>
      </c>
      <c r="E3599" s="1">
        <v>43051</v>
      </c>
      <c r="F3599">
        <v>2</v>
      </c>
      <c r="G3599">
        <v>1099.98</v>
      </c>
      <c r="H3599" t="s">
        <v>949</v>
      </c>
      <c r="I3599" t="str">
        <f>LEFT(Query1[[#This Row],[product_name]],SEARCH(" ",Query1[[#This Row],[product_name]]))</f>
        <v xml:space="preserve">Haro </v>
      </c>
      <c r="J3599" t="s">
        <v>22</v>
      </c>
      <c r="K3599" t="s">
        <v>27</v>
      </c>
      <c r="L3599" t="s">
        <v>28</v>
      </c>
    </row>
    <row r="3600" spans="1:12" x14ac:dyDescent="0.35">
      <c r="A3600">
        <v>1244</v>
      </c>
      <c r="B3600" t="s">
        <v>1542</v>
      </c>
      <c r="C3600" t="s">
        <v>423</v>
      </c>
      <c r="D3600" t="s">
        <v>26</v>
      </c>
      <c r="E3600" s="1">
        <v>43051</v>
      </c>
      <c r="F3600">
        <v>1</v>
      </c>
      <c r="G3600">
        <v>869.99</v>
      </c>
      <c r="H3600" t="s">
        <v>940</v>
      </c>
      <c r="I3600" t="str">
        <f>LEFT(Query1[[#This Row],[product_name]],SEARCH(" ",Query1[[#This Row],[product_name]]))</f>
        <v xml:space="preserve">Haro </v>
      </c>
      <c r="J3600" t="s">
        <v>22</v>
      </c>
      <c r="K3600" t="s">
        <v>27</v>
      </c>
      <c r="L3600" t="s">
        <v>28</v>
      </c>
    </row>
    <row r="3601" spans="1:12" x14ac:dyDescent="0.35">
      <c r="A3601">
        <v>1244</v>
      </c>
      <c r="B3601" t="s">
        <v>1542</v>
      </c>
      <c r="C3601" t="s">
        <v>423</v>
      </c>
      <c r="D3601" t="s">
        <v>26</v>
      </c>
      <c r="E3601" s="1">
        <v>43051</v>
      </c>
      <c r="F3601">
        <v>1</v>
      </c>
      <c r="G3601">
        <v>469.99</v>
      </c>
      <c r="H3601" t="s">
        <v>903</v>
      </c>
      <c r="I3601" t="str">
        <f>LEFT(Query1[[#This Row],[product_name]],SEARCH(" ",Query1[[#This Row],[product_name]]))</f>
        <v xml:space="preserve">Surly </v>
      </c>
      <c r="J3601" t="s">
        <v>22</v>
      </c>
      <c r="K3601" t="s">
        <v>27</v>
      </c>
      <c r="L3601" t="s">
        <v>28</v>
      </c>
    </row>
    <row r="3602" spans="1:12" x14ac:dyDescent="0.35">
      <c r="A3602">
        <v>1245</v>
      </c>
      <c r="B3602" t="s">
        <v>1543</v>
      </c>
      <c r="C3602" t="s">
        <v>461</v>
      </c>
      <c r="D3602" t="s">
        <v>26</v>
      </c>
      <c r="E3602" s="1">
        <v>43052</v>
      </c>
      <c r="F3602">
        <v>1</v>
      </c>
      <c r="G3602">
        <v>269.99</v>
      </c>
      <c r="H3602" t="s">
        <v>66</v>
      </c>
      <c r="I3602" t="str">
        <f>LEFT(Query1[[#This Row],[product_name]],SEARCH(" ",Query1[[#This Row],[product_name]]))</f>
        <v xml:space="preserve">Electra </v>
      </c>
      <c r="J3602" t="s">
        <v>15</v>
      </c>
      <c r="K3602" t="s">
        <v>27</v>
      </c>
      <c r="L3602" t="s">
        <v>31</v>
      </c>
    </row>
    <row r="3603" spans="1:12" x14ac:dyDescent="0.35">
      <c r="A3603">
        <v>1246</v>
      </c>
      <c r="B3603" t="s">
        <v>1544</v>
      </c>
      <c r="C3603" t="s">
        <v>382</v>
      </c>
      <c r="D3603" t="s">
        <v>26</v>
      </c>
      <c r="E3603" s="1">
        <v>43052</v>
      </c>
      <c r="F3603">
        <v>2</v>
      </c>
      <c r="G3603">
        <v>1739.98</v>
      </c>
      <c r="H3603" t="s">
        <v>940</v>
      </c>
      <c r="I3603" t="str">
        <f>LEFT(Query1[[#This Row],[product_name]],SEARCH(" ",Query1[[#This Row],[product_name]]))</f>
        <v xml:space="preserve">Haro </v>
      </c>
      <c r="J3603" t="s">
        <v>22</v>
      </c>
      <c r="K3603" t="s">
        <v>27</v>
      </c>
      <c r="L3603" t="s">
        <v>31</v>
      </c>
    </row>
    <row r="3604" spans="1:12" x14ac:dyDescent="0.35">
      <c r="A3604">
        <v>1246</v>
      </c>
      <c r="B3604" t="s">
        <v>1544</v>
      </c>
      <c r="C3604" t="s">
        <v>382</v>
      </c>
      <c r="D3604" t="s">
        <v>26</v>
      </c>
      <c r="E3604" s="1">
        <v>43052</v>
      </c>
      <c r="F3604">
        <v>1</v>
      </c>
      <c r="G3604">
        <v>1409.99</v>
      </c>
      <c r="H3604" t="s">
        <v>1151</v>
      </c>
      <c r="I3604" t="str">
        <f>LEFT(Query1[[#This Row],[product_name]],SEARCH(" ",Query1[[#This Row],[product_name]]))</f>
        <v xml:space="preserve">Haro </v>
      </c>
      <c r="J3604" t="s">
        <v>22</v>
      </c>
      <c r="K3604" t="s">
        <v>27</v>
      </c>
      <c r="L3604" t="s">
        <v>31</v>
      </c>
    </row>
    <row r="3605" spans="1:12" x14ac:dyDescent="0.35">
      <c r="A3605">
        <v>1246</v>
      </c>
      <c r="B3605" t="s">
        <v>1544</v>
      </c>
      <c r="C3605" t="s">
        <v>382</v>
      </c>
      <c r="D3605" t="s">
        <v>26</v>
      </c>
      <c r="E3605" s="1">
        <v>43052</v>
      </c>
      <c r="F3605">
        <v>2</v>
      </c>
      <c r="G3605">
        <v>1295.98</v>
      </c>
      <c r="H3605" t="s">
        <v>886</v>
      </c>
      <c r="I3605" t="str">
        <f>LEFT(Query1[[#This Row],[product_name]],SEARCH(" ",Query1[[#This Row],[product_name]]))</f>
        <v xml:space="preserve">Sun </v>
      </c>
      <c r="J3605" t="s">
        <v>15</v>
      </c>
      <c r="K3605" t="s">
        <v>27</v>
      </c>
      <c r="L3605" t="s">
        <v>31</v>
      </c>
    </row>
    <row r="3606" spans="1:12" x14ac:dyDescent="0.35">
      <c r="A3606">
        <v>1247</v>
      </c>
      <c r="B3606" t="s">
        <v>1545</v>
      </c>
      <c r="C3606" t="s">
        <v>76</v>
      </c>
      <c r="D3606" t="s">
        <v>13</v>
      </c>
      <c r="E3606" s="1">
        <v>43055</v>
      </c>
      <c r="F3606">
        <v>2</v>
      </c>
      <c r="G3606">
        <v>1059.98</v>
      </c>
      <c r="H3606" t="s">
        <v>49</v>
      </c>
      <c r="I3606" t="str">
        <f>LEFT(Query1[[#This Row],[product_name]],SEARCH(" ",Query1[[#This Row],[product_name]]))</f>
        <v xml:space="preserve">Electra </v>
      </c>
      <c r="J3606" t="s">
        <v>15</v>
      </c>
      <c r="K3606" t="s">
        <v>16</v>
      </c>
      <c r="L3606" t="s">
        <v>17</v>
      </c>
    </row>
    <row r="3607" spans="1:12" x14ac:dyDescent="0.35">
      <c r="A3607">
        <v>1247</v>
      </c>
      <c r="B3607" t="s">
        <v>1545</v>
      </c>
      <c r="C3607" t="s">
        <v>76</v>
      </c>
      <c r="D3607" t="s">
        <v>13</v>
      </c>
      <c r="E3607" s="1">
        <v>43055</v>
      </c>
      <c r="F3607">
        <v>1</v>
      </c>
      <c r="G3607">
        <v>599.99</v>
      </c>
      <c r="H3607" t="s">
        <v>14</v>
      </c>
      <c r="I3607" t="str">
        <f>LEFT(Query1[[#This Row],[product_name]],SEARCH(" ",Query1[[#This Row],[product_name]]))</f>
        <v xml:space="preserve">Electra </v>
      </c>
      <c r="J3607" t="s">
        <v>39</v>
      </c>
      <c r="K3607" t="s">
        <v>16</v>
      </c>
      <c r="L3607" t="s">
        <v>17</v>
      </c>
    </row>
    <row r="3608" spans="1:12" x14ac:dyDescent="0.35">
      <c r="A3608">
        <v>1247</v>
      </c>
      <c r="B3608" t="s">
        <v>1545</v>
      </c>
      <c r="C3608" t="s">
        <v>76</v>
      </c>
      <c r="D3608" t="s">
        <v>13</v>
      </c>
      <c r="E3608" s="1">
        <v>43055</v>
      </c>
      <c r="F3608">
        <v>2</v>
      </c>
      <c r="G3608">
        <v>4999.9799999999996</v>
      </c>
      <c r="H3608" t="s">
        <v>943</v>
      </c>
      <c r="I3608" t="str">
        <f>LEFT(Query1[[#This Row],[product_name]],SEARCH(" ",Query1[[#This Row],[product_name]]))</f>
        <v xml:space="preserve">Surly </v>
      </c>
      <c r="J3608" t="s">
        <v>22</v>
      </c>
      <c r="K3608" t="s">
        <v>16</v>
      </c>
      <c r="L3608" t="s">
        <v>17</v>
      </c>
    </row>
    <row r="3609" spans="1:12" x14ac:dyDescent="0.35">
      <c r="A3609">
        <v>1248</v>
      </c>
      <c r="B3609" t="s">
        <v>1546</v>
      </c>
      <c r="C3609" t="s">
        <v>88</v>
      </c>
      <c r="D3609" t="s">
        <v>13</v>
      </c>
      <c r="E3609" s="1">
        <v>43055</v>
      </c>
      <c r="F3609">
        <v>1</v>
      </c>
      <c r="G3609">
        <v>549.99</v>
      </c>
      <c r="H3609" t="s">
        <v>43</v>
      </c>
      <c r="I3609" t="str">
        <f>LEFT(Query1[[#This Row],[product_name]],SEARCH(" ",Query1[[#This Row],[product_name]]))</f>
        <v xml:space="preserve">Electra </v>
      </c>
      <c r="J3609" t="s">
        <v>15</v>
      </c>
      <c r="K3609" t="s">
        <v>16</v>
      </c>
      <c r="L3609" t="s">
        <v>36</v>
      </c>
    </row>
    <row r="3610" spans="1:12" x14ac:dyDescent="0.35">
      <c r="A3610">
        <v>1248</v>
      </c>
      <c r="B3610" t="s">
        <v>1546</v>
      </c>
      <c r="C3610" t="s">
        <v>88</v>
      </c>
      <c r="D3610" t="s">
        <v>13</v>
      </c>
      <c r="E3610" s="1">
        <v>43055</v>
      </c>
      <c r="F3610">
        <v>1</v>
      </c>
      <c r="G3610">
        <v>209.99</v>
      </c>
      <c r="H3610" t="s">
        <v>1010</v>
      </c>
      <c r="I3610" t="str">
        <f>LEFT(Query1[[#This Row],[product_name]],SEARCH(" ",Query1[[#This Row],[product_name]]))</f>
        <v xml:space="preserve">Haro </v>
      </c>
      <c r="J3610" t="s">
        <v>53</v>
      </c>
      <c r="K3610" t="s">
        <v>16</v>
      </c>
      <c r="L3610" t="s">
        <v>36</v>
      </c>
    </row>
    <row r="3611" spans="1:12" x14ac:dyDescent="0.35">
      <c r="A3611">
        <v>1248</v>
      </c>
      <c r="B3611" t="s">
        <v>1546</v>
      </c>
      <c r="C3611" t="s">
        <v>88</v>
      </c>
      <c r="D3611" t="s">
        <v>13</v>
      </c>
      <c r="E3611" s="1">
        <v>43055</v>
      </c>
      <c r="F3611">
        <v>2</v>
      </c>
      <c r="G3611">
        <v>499.98</v>
      </c>
      <c r="H3611" t="s">
        <v>890</v>
      </c>
      <c r="I3611" t="str">
        <f>LEFT(Query1[[#This Row],[product_name]],SEARCH(" ",Query1[[#This Row],[product_name]]))</f>
        <v xml:space="preserve">Haro </v>
      </c>
      <c r="J3611" t="s">
        <v>53</v>
      </c>
      <c r="K3611" t="s">
        <v>16</v>
      </c>
      <c r="L3611" t="s">
        <v>36</v>
      </c>
    </row>
    <row r="3612" spans="1:12" x14ac:dyDescent="0.35">
      <c r="A3612">
        <v>1248</v>
      </c>
      <c r="B3612" t="s">
        <v>1546</v>
      </c>
      <c r="C3612" t="s">
        <v>88</v>
      </c>
      <c r="D3612" t="s">
        <v>13</v>
      </c>
      <c r="E3612" s="1">
        <v>43055</v>
      </c>
      <c r="F3612">
        <v>2</v>
      </c>
      <c r="G3612">
        <v>939.98</v>
      </c>
      <c r="H3612" t="s">
        <v>903</v>
      </c>
      <c r="I3612" t="str">
        <f>LEFT(Query1[[#This Row],[product_name]],SEARCH(" ",Query1[[#This Row],[product_name]]))</f>
        <v xml:space="preserve">Surly </v>
      </c>
      <c r="J3612" t="s">
        <v>22</v>
      </c>
      <c r="K3612" t="s">
        <v>16</v>
      </c>
      <c r="L3612" t="s">
        <v>36</v>
      </c>
    </row>
    <row r="3613" spans="1:12" x14ac:dyDescent="0.35">
      <c r="A3613">
        <v>1249</v>
      </c>
      <c r="B3613" t="s">
        <v>1547</v>
      </c>
      <c r="C3613" t="s">
        <v>273</v>
      </c>
      <c r="D3613" t="s">
        <v>26</v>
      </c>
      <c r="E3613" s="1">
        <v>43056</v>
      </c>
      <c r="F3613">
        <v>1</v>
      </c>
      <c r="G3613">
        <v>481.99</v>
      </c>
      <c r="H3613" t="s">
        <v>942</v>
      </c>
      <c r="I3613" t="str">
        <f>LEFT(Query1[[#This Row],[product_name]],SEARCH(" ",Query1[[#This Row],[product_name]]))</f>
        <v xml:space="preserve">Sun </v>
      </c>
      <c r="J3613" t="s">
        <v>39</v>
      </c>
      <c r="K3613" t="s">
        <v>27</v>
      </c>
      <c r="L3613" t="s">
        <v>28</v>
      </c>
    </row>
    <row r="3614" spans="1:12" x14ac:dyDescent="0.35">
      <c r="A3614">
        <v>1249</v>
      </c>
      <c r="B3614" t="s">
        <v>1547</v>
      </c>
      <c r="C3614" t="s">
        <v>273</v>
      </c>
      <c r="D3614" t="s">
        <v>26</v>
      </c>
      <c r="E3614" s="1">
        <v>43056</v>
      </c>
      <c r="F3614">
        <v>1</v>
      </c>
      <c r="G3614">
        <v>3499.99</v>
      </c>
      <c r="H3614" t="s">
        <v>872</v>
      </c>
      <c r="I3614" t="str">
        <f>LEFT(Query1[[#This Row],[product_name]],SEARCH(" ",Query1[[#This Row],[product_name]]))</f>
        <v xml:space="preserve">Trek </v>
      </c>
      <c r="J3614" t="s">
        <v>20</v>
      </c>
      <c r="K3614" t="s">
        <v>27</v>
      </c>
      <c r="L3614" t="s">
        <v>28</v>
      </c>
    </row>
    <row r="3615" spans="1:12" x14ac:dyDescent="0.35">
      <c r="A3615">
        <v>1249</v>
      </c>
      <c r="B3615" t="s">
        <v>1547</v>
      </c>
      <c r="C3615" t="s">
        <v>273</v>
      </c>
      <c r="D3615" t="s">
        <v>26</v>
      </c>
      <c r="E3615" s="1">
        <v>43056</v>
      </c>
      <c r="F3615">
        <v>1</v>
      </c>
      <c r="G3615">
        <v>4999.99</v>
      </c>
      <c r="H3615" t="s">
        <v>864</v>
      </c>
      <c r="I3615" t="str">
        <f>LEFT(Query1[[#This Row],[product_name]],SEARCH(" ",Query1[[#This Row],[product_name]]))</f>
        <v xml:space="preserve">Trek </v>
      </c>
      <c r="J3615" t="s">
        <v>46</v>
      </c>
      <c r="K3615" t="s">
        <v>27</v>
      </c>
      <c r="L3615" t="s">
        <v>28</v>
      </c>
    </row>
    <row r="3616" spans="1:12" x14ac:dyDescent="0.35">
      <c r="A3616">
        <v>1250</v>
      </c>
      <c r="B3616" t="s">
        <v>1548</v>
      </c>
      <c r="C3616" t="s">
        <v>58</v>
      </c>
      <c r="D3616" t="s">
        <v>26</v>
      </c>
      <c r="E3616" s="1">
        <v>43056</v>
      </c>
      <c r="F3616">
        <v>2</v>
      </c>
      <c r="G3616">
        <v>1199.98</v>
      </c>
      <c r="H3616" t="s">
        <v>18</v>
      </c>
      <c r="I3616" t="str">
        <f>LEFT(Query1[[#This Row],[product_name]],SEARCH(" ",Query1[[#This Row],[product_name]]))</f>
        <v xml:space="preserve">Electra </v>
      </c>
      <c r="J3616" t="s">
        <v>15</v>
      </c>
      <c r="K3616" t="s">
        <v>27</v>
      </c>
      <c r="L3616" t="s">
        <v>28</v>
      </c>
    </row>
    <row r="3617" spans="1:12" x14ac:dyDescent="0.35">
      <c r="A3617">
        <v>1250</v>
      </c>
      <c r="B3617" t="s">
        <v>1548</v>
      </c>
      <c r="C3617" t="s">
        <v>58</v>
      </c>
      <c r="D3617" t="s">
        <v>26</v>
      </c>
      <c r="E3617" s="1">
        <v>43056</v>
      </c>
      <c r="F3617">
        <v>2</v>
      </c>
      <c r="G3617">
        <v>1295.98</v>
      </c>
      <c r="H3617" t="s">
        <v>886</v>
      </c>
      <c r="I3617" t="str">
        <f>LEFT(Query1[[#This Row],[product_name]],SEARCH(" ",Query1[[#This Row],[product_name]]))</f>
        <v xml:space="preserve">Sun </v>
      </c>
      <c r="J3617" t="s">
        <v>15</v>
      </c>
      <c r="K3617" t="s">
        <v>27</v>
      </c>
      <c r="L3617" t="s">
        <v>28</v>
      </c>
    </row>
    <row r="3618" spans="1:12" x14ac:dyDescent="0.35">
      <c r="A3618">
        <v>1250</v>
      </c>
      <c r="B3618" t="s">
        <v>1548</v>
      </c>
      <c r="C3618" t="s">
        <v>58</v>
      </c>
      <c r="D3618" t="s">
        <v>26</v>
      </c>
      <c r="E3618" s="1">
        <v>43056</v>
      </c>
      <c r="F3618">
        <v>2</v>
      </c>
      <c r="G3618">
        <v>501.98</v>
      </c>
      <c r="H3618" t="s">
        <v>950</v>
      </c>
      <c r="I3618" t="str">
        <f>LEFT(Query1[[#This Row],[product_name]],SEARCH(" ",Query1[[#This Row],[product_name]]))</f>
        <v xml:space="preserve">Sun </v>
      </c>
      <c r="J3618" t="s">
        <v>15</v>
      </c>
      <c r="K3618" t="s">
        <v>27</v>
      </c>
      <c r="L3618" t="s">
        <v>28</v>
      </c>
    </row>
    <row r="3619" spans="1:12" x14ac:dyDescent="0.35">
      <c r="A3619">
        <v>1250</v>
      </c>
      <c r="B3619" t="s">
        <v>1548</v>
      </c>
      <c r="C3619" t="s">
        <v>58</v>
      </c>
      <c r="D3619" t="s">
        <v>26</v>
      </c>
      <c r="E3619" s="1">
        <v>43056</v>
      </c>
      <c r="F3619">
        <v>2</v>
      </c>
      <c r="G3619">
        <v>939.98</v>
      </c>
      <c r="H3619" t="s">
        <v>69</v>
      </c>
      <c r="I3619" t="str">
        <f>LEFT(Query1[[#This Row],[product_name]],SEARCH(" ",Query1[[#This Row],[product_name]]))</f>
        <v xml:space="preserve">Surly </v>
      </c>
      <c r="J3619" t="s">
        <v>22</v>
      </c>
      <c r="K3619" t="s">
        <v>27</v>
      </c>
      <c r="L3619" t="s">
        <v>28</v>
      </c>
    </row>
    <row r="3620" spans="1:12" x14ac:dyDescent="0.35">
      <c r="A3620">
        <v>1251</v>
      </c>
      <c r="B3620" t="s">
        <v>1549</v>
      </c>
      <c r="C3620" t="s">
        <v>623</v>
      </c>
      <c r="D3620" t="s">
        <v>108</v>
      </c>
      <c r="E3620" s="1">
        <v>43056</v>
      </c>
      <c r="F3620">
        <v>1</v>
      </c>
      <c r="G3620">
        <v>5499.99</v>
      </c>
      <c r="H3620" t="s">
        <v>859</v>
      </c>
      <c r="I3620" t="str">
        <f>LEFT(Query1[[#This Row],[product_name]],SEARCH(" ",Query1[[#This Row],[product_name]]))</f>
        <v xml:space="preserve">Trek </v>
      </c>
      <c r="J3620" t="s">
        <v>858</v>
      </c>
      <c r="K3620" t="s">
        <v>109</v>
      </c>
      <c r="L3620" t="s">
        <v>179</v>
      </c>
    </row>
    <row r="3621" spans="1:12" x14ac:dyDescent="0.35">
      <c r="A3621">
        <v>1251</v>
      </c>
      <c r="B3621" t="s">
        <v>1549</v>
      </c>
      <c r="C3621" t="s">
        <v>623</v>
      </c>
      <c r="D3621" t="s">
        <v>108</v>
      </c>
      <c r="E3621" s="1">
        <v>43056</v>
      </c>
      <c r="F3621">
        <v>2</v>
      </c>
      <c r="G3621">
        <v>9999.98</v>
      </c>
      <c r="H3621" t="s">
        <v>987</v>
      </c>
      <c r="I3621" t="str">
        <f>LEFT(Query1[[#This Row],[product_name]],SEARCH(" ",Query1[[#This Row],[product_name]]))</f>
        <v xml:space="preserve">Trek </v>
      </c>
      <c r="J3621" t="s">
        <v>22</v>
      </c>
      <c r="K3621" t="s">
        <v>109</v>
      </c>
      <c r="L3621" t="s">
        <v>179</v>
      </c>
    </row>
    <row r="3622" spans="1:12" x14ac:dyDescent="0.35">
      <c r="A3622">
        <v>1251</v>
      </c>
      <c r="B3622" t="s">
        <v>1549</v>
      </c>
      <c r="C3622" t="s">
        <v>623</v>
      </c>
      <c r="D3622" t="s">
        <v>108</v>
      </c>
      <c r="E3622" s="1">
        <v>43056</v>
      </c>
      <c r="F3622">
        <v>1</v>
      </c>
      <c r="G3622">
        <v>3999.99</v>
      </c>
      <c r="H3622" t="s">
        <v>56</v>
      </c>
      <c r="I3622" t="str">
        <f>LEFT(Query1[[#This Row],[product_name]],SEARCH(" ",Query1[[#This Row],[product_name]]))</f>
        <v xml:space="preserve">Trek </v>
      </c>
      <c r="J3622" t="s">
        <v>22</v>
      </c>
      <c r="K3622" t="s">
        <v>109</v>
      </c>
      <c r="L3622" t="s">
        <v>179</v>
      </c>
    </row>
    <row r="3623" spans="1:12" x14ac:dyDescent="0.35">
      <c r="A3623">
        <v>1252</v>
      </c>
      <c r="B3623" t="s">
        <v>1550</v>
      </c>
      <c r="C3623" t="s">
        <v>148</v>
      </c>
      <c r="D3623" t="s">
        <v>13</v>
      </c>
      <c r="E3623" s="1">
        <v>43057</v>
      </c>
      <c r="F3623">
        <v>1</v>
      </c>
      <c r="G3623">
        <v>402.99</v>
      </c>
      <c r="H3623" t="s">
        <v>891</v>
      </c>
      <c r="I3623" t="str">
        <f>LEFT(Query1[[#This Row],[product_name]],SEARCH(" ",Query1[[#This Row],[product_name]]))</f>
        <v xml:space="preserve">Sun </v>
      </c>
      <c r="J3623" t="s">
        <v>15</v>
      </c>
      <c r="K3623" t="s">
        <v>16</v>
      </c>
      <c r="L3623" t="s">
        <v>36</v>
      </c>
    </row>
    <row r="3624" spans="1:12" x14ac:dyDescent="0.35">
      <c r="A3624">
        <v>1252</v>
      </c>
      <c r="B3624" t="s">
        <v>1550</v>
      </c>
      <c r="C3624" t="s">
        <v>148</v>
      </c>
      <c r="D3624" t="s">
        <v>13</v>
      </c>
      <c r="E3624" s="1">
        <v>43057</v>
      </c>
      <c r="F3624">
        <v>1</v>
      </c>
      <c r="G3624">
        <v>109.99</v>
      </c>
      <c r="H3624" t="s">
        <v>934</v>
      </c>
      <c r="I3624" t="str">
        <f>LEFT(Query1[[#This Row],[product_name]],SEARCH(" ",Query1[[#This Row],[product_name]]))</f>
        <v xml:space="preserve">Sun </v>
      </c>
      <c r="J3624" t="s">
        <v>53</v>
      </c>
      <c r="K3624" t="s">
        <v>16</v>
      </c>
      <c r="L3624" t="s">
        <v>36</v>
      </c>
    </row>
    <row r="3625" spans="1:12" x14ac:dyDescent="0.35">
      <c r="A3625">
        <v>1252</v>
      </c>
      <c r="B3625" t="s">
        <v>1550</v>
      </c>
      <c r="C3625" t="s">
        <v>148</v>
      </c>
      <c r="D3625" t="s">
        <v>13</v>
      </c>
      <c r="E3625" s="1">
        <v>43057</v>
      </c>
      <c r="F3625">
        <v>2</v>
      </c>
      <c r="G3625">
        <v>3999.98</v>
      </c>
      <c r="H3625" t="s">
        <v>983</v>
      </c>
      <c r="I3625" t="str">
        <f>LEFT(Query1[[#This Row],[product_name]],SEARCH(" ",Query1[[#This Row],[product_name]]))</f>
        <v xml:space="preserve">Trek </v>
      </c>
      <c r="J3625" t="s">
        <v>858</v>
      </c>
      <c r="K3625" t="s">
        <v>16</v>
      </c>
      <c r="L3625" t="s">
        <v>36</v>
      </c>
    </row>
    <row r="3626" spans="1:12" x14ac:dyDescent="0.35">
      <c r="A3626">
        <v>1253</v>
      </c>
      <c r="B3626" t="s">
        <v>1551</v>
      </c>
      <c r="C3626" t="s">
        <v>492</v>
      </c>
      <c r="D3626" t="s">
        <v>26</v>
      </c>
      <c r="E3626" s="1">
        <v>43057</v>
      </c>
      <c r="F3626">
        <v>1</v>
      </c>
      <c r="G3626">
        <v>269.99</v>
      </c>
      <c r="H3626" t="s">
        <v>66</v>
      </c>
      <c r="I3626" t="str">
        <f>LEFT(Query1[[#This Row],[product_name]],SEARCH(" ",Query1[[#This Row],[product_name]]))</f>
        <v xml:space="preserve">Electra </v>
      </c>
      <c r="J3626" t="s">
        <v>53</v>
      </c>
      <c r="K3626" t="s">
        <v>27</v>
      </c>
      <c r="L3626" t="s">
        <v>28</v>
      </c>
    </row>
    <row r="3627" spans="1:12" x14ac:dyDescent="0.35">
      <c r="A3627">
        <v>1253</v>
      </c>
      <c r="B3627" t="s">
        <v>1551</v>
      </c>
      <c r="C3627" t="s">
        <v>492</v>
      </c>
      <c r="D3627" t="s">
        <v>26</v>
      </c>
      <c r="E3627" s="1">
        <v>43057</v>
      </c>
      <c r="F3627">
        <v>2</v>
      </c>
      <c r="G3627">
        <v>999.98</v>
      </c>
      <c r="H3627" t="s">
        <v>80</v>
      </c>
      <c r="I3627" t="str">
        <f>LEFT(Query1[[#This Row],[product_name]],SEARCH(" ",Query1[[#This Row],[product_name]]))</f>
        <v xml:space="preserve">Electra </v>
      </c>
      <c r="J3627" t="s">
        <v>39</v>
      </c>
      <c r="K3627" t="s">
        <v>27</v>
      </c>
      <c r="L3627" t="s">
        <v>28</v>
      </c>
    </row>
    <row r="3628" spans="1:12" x14ac:dyDescent="0.35">
      <c r="A3628">
        <v>1253</v>
      </c>
      <c r="B3628" t="s">
        <v>1551</v>
      </c>
      <c r="C3628" t="s">
        <v>492</v>
      </c>
      <c r="D3628" t="s">
        <v>26</v>
      </c>
      <c r="E3628" s="1">
        <v>43057</v>
      </c>
      <c r="F3628">
        <v>1</v>
      </c>
      <c r="G3628">
        <v>189.99</v>
      </c>
      <c r="H3628" t="s">
        <v>898</v>
      </c>
      <c r="I3628" t="str">
        <f>LEFT(Query1[[#This Row],[product_name]],SEARCH(" ",Query1[[#This Row],[product_name]]))</f>
        <v xml:space="preserve">Trek </v>
      </c>
      <c r="J3628" t="s">
        <v>53</v>
      </c>
      <c r="K3628" t="s">
        <v>27</v>
      </c>
      <c r="L3628" t="s">
        <v>28</v>
      </c>
    </row>
    <row r="3629" spans="1:12" x14ac:dyDescent="0.35">
      <c r="A3629">
        <v>1254</v>
      </c>
      <c r="B3629" t="s">
        <v>1552</v>
      </c>
      <c r="C3629" t="s">
        <v>221</v>
      </c>
      <c r="D3629" t="s">
        <v>26</v>
      </c>
      <c r="E3629" s="1">
        <v>43057</v>
      </c>
      <c r="F3629">
        <v>1</v>
      </c>
      <c r="G3629">
        <v>761.99</v>
      </c>
      <c r="H3629" t="s">
        <v>896</v>
      </c>
      <c r="I3629" t="str">
        <f>LEFT(Query1[[#This Row],[product_name]],SEARCH(" ",Query1[[#This Row],[product_name]]))</f>
        <v xml:space="preserve">Sun </v>
      </c>
      <c r="J3629" t="s">
        <v>15</v>
      </c>
      <c r="K3629" t="s">
        <v>27</v>
      </c>
      <c r="L3629" t="s">
        <v>31</v>
      </c>
    </row>
    <row r="3630" spans="1:12" x14ac:dyDescent="0.35">
      <c r="A3630">
        <v>1254</v>
      </c>
      <c r="B3630" t="s">
        <v>1552</v>
      </c>
      <c r="C3630" t="s">
        <v>221</v>
      </c>
      <c r="D3630" t="s">
        <v>26</v>
      </c>
      <c r="E3630" s="1">
        <v>43057</v>
      </c>
      <c r="F3630">
        <v>1</v>
      </c>
      <c r="G3630">
        <v>349.99</v>
      </c>
      <c r="H3630" t="s">
        <v>958</v>
      </c>
      <c r="I3630" t="str">
        <f>LEFT(Query1[[#This Row],[product_name]],SEARCH(" ",Query1[[#This Row],[product_name]]))</f>
        <v xml:space="preserve">Trek </v>
      </c>
      <c r="J3630" t="s">
        <v>53</v>
      </c>
      <c r="K3630" t="s">
        <v>27</v>
      </c>
      <c r="L3630" t="s">
        <v>31</v>
      </c>
    </row>
    <row r="3631" spans="1:12" x14ac:dyDescent="0.35">
      <c r="A3631">
        <v>1255</v>
      </c>
      <c r="B3631" t="s">
        <v>1553</v>
      </c>
      <c r="C3631" t="s">
        <v>565</v>
      </c>
      <c r="D3631" t="s">
        <v>26</v>
      </c>
      <c r="E3631" s="1">
        <v>43058</v>
      </c>
      <c r="F3631">
        <v>1</v>
      </c>
      <c r="G3631">
        <v>659.99</v>
      </c>
      <c r="H3631" t="s">
        <v>965</v>
      </c>
      <c r="I3631" t="str">
        <f>LEFT(Query1[[#This Row],[product_name]],SEARCH(" ",Query1[[#This Row],[product_name]]))</f>
        <v xml:space="preserve">Electra </v>
      </c>
      <c r="J3631" t="s">
        <v>15</v>
      </c>
      <c r="K3631" t="s">
        <v>27</v>
      </c>
      <c r="L3631" t="s">
        <v>28</v>
      </c>
    </row>
    <row r="3632" spans="1:12" x14ac:dyDescent="0.35">
      <c r="A3632">
        <v>1255</v>
      </c>
      <c r="B3632" t="s">
        <v>1553</v>
      </c>
      <c r="C3632" t="s">
        <v>565</v>
      </c>
      <c r="D3632" t="s">
        <v>26</v>
      </c>
      <c r="E3632" s="1">
        <v>43058</v>
      </c>
      <c r="F3632">
        <v>2</v>
      </c>
      <c r="G3632">
        <v>539.98</v>
      </c>
      <c r="H3632" t="s">
        <v>52</v>
      </c>
      <c r="I3632" t="str">
        <f>LEFT(Query1[[#This Row],[product_name]],SEARCH(" ",Query1[[#This Row],[product_name]]))</f>
        <v xml:space="preserve">Electra </v>
      </c>
      <c r="J3632" t="s">
        <v>15</v>
      </c>
      <c r="K3632" t="s">
        <v>27</v>
      </c>
      <c r="L3632" t="s">
        <v>28</v>
      </c>
    </row>
    <row r="3633" spans="1:12" x14ac:dyDescent="0.35">
      <c r="A3633">
        <v>1255</v>
      </c>
      <c r="B3633" t="s">
        <v>1553</v>
      </c>
      <c r="C3633" t="s">
        <v>565</v>
      </c>
      <c r="D3633" t="s">
        <v>26</v>
      </c>
      <c r="E3633" s="1">
        <v>43058</v>
      </c>
      <c r="F3633">
        <v>2</v>
      </c>
      <c r="G3633">
        <v>1199.98</v>
      </c>
      <c r="H3633" t="s">
        <v>14</v>
      </c>
      <c r="I3633" t="str">
        <f>LEFT(Query1[[#This Row],[product_name]],SEARCH(" ",Query1[[#This Row],[product_name]]))</f>
        <v xml:space="preserve">Electra </v>
      </c>
      <c r="J3633" t="s">
        <v>39</v>
      </c>
      <c r="K3633" t="s">
        <v>27</v>
      </c>
      <c r="L3633" t="s">
        <v>28</v>
      </c>
    </row>
    <row r="3634" spans="1:12" x14ac:dyDescent="0.35">
      <c r="A3634">
        <v>1255</v>
      </c>
      <c r="B3634" t="s">
        <v>1553</v>
      </c>
      <c r="C3634" t="s">
        <v>565</v>
      </c>
      <c r="D3634" t="s">
        <v>26</v>
      </c>
      <c r="E3634" s="1">
        <v>43058</v>
      </c>
      <c r="F3634">
        <v>1</v>
      </c>
      <c r="G3634">
        <v>749.99</v>
      </c>
      <c r="H3634" t="s">
        <v>857</v>
      </c>
      <c r="I3634" t="str">
        <f>LEFT(Query1[[#This Row],[product_name]],SEARCH(" ",Query1[[#This Row],[product_name]]))</f>
        <v xml:space="preserve">Surly </v>
      </c>
      <c r="J3634" t="s">
        <v>858</v>
      </c>
      <c r="K3634" t="s">
        <v>27</v>
      </c>
      <c r="L3634" t="s">
        <v>28</v>
      </c>
    </row>
    <row r="3635" spans="1:12" x14ac:dyDescent="0.35">
      <c r="A3635">
        <v>1255</v>
      </c>
      <c r="B3635" t="s">
        <v>1553</v>
      </c>
      <c r="C3635" t="s">
        <v>565</v>
      </c>
      <c r="D3635" t="s">
        <v>26</v>
      </c>
      <c r="E3635" s="1">
        <v>43058</v>
      </c>
      <c r="F3635">
        <v>2</v>
      </c>
      <c r="G3635">
        <v>10599.98</v>
      </c>
      <c r="H3635" t="s">
        <v>897</v>
      </c>
      <c r="I3635" t="str">
        <f>LEFT(Query1[[#This Row],[product_name]],SEARCH(" ",Query1[[#This Row],[product_name]]))</f>
        <v xml:space="preserve">Trek </v>
      </c>
      <c r="J3635" t="s">
        <v>22</v>
      </c>
      <c r="K3635" t="s">
        <v>27</v>
      </c>
      <c r="L3635" t="s">
        <v>28</v>
      </c>
    </row>
    <row r="3636" spans="1:12" x14ac:dyDescent="0.35">
      <c r="A3636">
        <v>1256</v>
      </c>
      <c r="B3636" t="s">
        <v>1554</v>
      </c>
      <c r="C3636" t="s">
        <v>925</v>
      </c>
      <c r="D3636" t="s">
        <v>26</v>
      </c>
      <c r="E3636" s="1">
        <v>43058</v>
      </c>
      <c r="F3636">
        <v>1</v>
      </c>
      <c r="G3636">
        <v>489.99</v>
      </c>
      <c r="H3636" t="s">
        <v>994</v>
      </c>
      <c r="I3636" t="str">
        <f>LEFT(Query1[[#This Row],[product_name]],SEARCH(" ",Query1[[#This Row],[product_name]]))</f>
        <v xml:space="preserve">Electra </v>
      </c>
      <c r="J3636" t="s">
        <v>53</v>
      </c>
      <c r="K3636" t="s">
        <v>27</v>
      </c>
      <c r="L3636" t="s">
        <v>28</v>
      </c>
    </row>
    <row r="3637" spans="1:12" x14ac:dyDescent="0.35">
      <c r="A3637">
        <v>1256</v>
      </c>
      <c r="B3637" t="s">
        <v>1554</v>
      </c>
      <c r="C3637" t="s">
        <v>925</v>
      </c>
      <c r="D3637" t="s">
        <v>26</v>
      </c>
      <c r="E3637" s="1">
        <v>43058</v>
      </c>
      <c r="F3637">
        <v>2</v>
      </c>
      <c r="G3637">
        <v>1079.98</v>
      </c>
      <c r="H3637" t="s">
        <v>1005</v>
      </c>
      <c r="I3637" t="str">
        <f>LEFT(Query1[[#This Row],[product_name]],SEARCH(" ",Query1[[#This Row],[product_name]]))</f>
        <v xml:space="preserve">Haro </v>
      </c>
      <c r="J3637" t="s">
        <v>22</v>
      </c>
      <c r="K3637" t="s">
        <v>27</v>
      </c>
      <c r="L3637" t="s">
        <v>28</v>
      </c>
    </row>
    <row r="3638" spans="1:12" x14ac:dyDescent="0.35">
      <c r="A3638">
        <v>1257</v>
      </c>
      <c r="B3638" t="s">
        <v>1555</v>
      </c>
      <c r="C3638" t="s">
        <v>157</v>
      </c>
      <c r="D3638" t="s">
        <v>26</v>
      </c>
      <c r="E3638" s="1">
        <v>43058</v>
      </c>
      <c r="F3638">
        <v>1</v>
      </c>
      <c r="G3638">
        <v>1469.99</v>
      </c>
      <c r="H3638" t="s">
        <v>922</v>
      </c>
      <c r="I3638" t="str">
        <f>LEFT(Query1[[#This Row],[product_name]],SEARCH(" ",Query1[[#This Row],[product_name]]))</f>
        <v xml:space="preserve">Haro </v>
      </c>
      <c r="J3638" t="s">
        <v>22</v>
      </c>
      <c r="K3638" t="s">
        <v>27</v>
      </c>
      <c r="L3638" t="s">
        <v>31</v>
      </c>
    </row>
    <row r="3639" spans="1:12" x14ac:dyDescent="0.35">
      <c r="A3639">
        <v>1257</v>
      </c>
      <c r="B3639" t="s">
        <v>1555</v>
      </c>
      <c r="C3639" t="s">
        <v>157</v>
      </c>
      <c r="D3639" t="s">
        <v>26</v>
      </c>
      <c r="E3639" s="1">
        <v>43058</v>
      </c>
      <c r="F3639">
        <v>2</v>
      </c>
      <c r="G3639">
        <v>858</v>
      </c>
      <c r="H3639" t="s">
        <v>40</v>
      </c>
      <c r="I3639" t="str">
        <f>LEFT(Query1[[#This Row],[product_name]],SEARCH(" ",Query1[[#This Row],[product_name]]))</f>
        <v xml:space="preserve">Pure </v>
      </c>
      <c r="J3639" t="s">
        <v>15</v>
      </c>
      <c r="K3639" t="s">
        <v>27</v>
      </c>
      <c r="L3639" t="s">
        <v>31</v>
      </c>
    </row>
    <row r="3640" spans="1:12" x14ac:dyDescent="0.35">
      <c r="A3640">
        <v>1257</v>
      </c>
      <c r="B3640" t="s">
        <v>1555</v>
      </c>
      <c r="C3640" t="s">
        <v>157</v>
      </c>
      <c r="D3640" t="s">
        <v>26</v>
      </c>
      <c r="E3640" s="1">
        <v>43058</v>
      </c>
      <c r="F3640">
        <v>2</v>
      </c>
      <c r="G3640">
        <v>1999.98</v>
      </c>
      <c r="H3640" t="s">
        <v>868</v>
      </c>
      <c r="I3640" t="str">
        <f>LEFT(Query1[[#This Row],[product_name]],SEARCH(" ",Query1[[#This Row],[product_name]]))</f>
        <v xml:space="preserve">Surly </v>
      </c>
      <c r="J3640" t="s">
        <v>22</v>
      </c>
      <c r="K3640" t="s">
        <v>27</v>
      </c>
      <c r="L3640" t="s">
        <v>31</v>
      </c>
    </row>
    <row r="3641" spans="1:12" x14ac:dyDescent="0.35">
      <c r="A3641">
        <v>1257</v>
      </c>
      <c r="B3641" t="s">
        <v>1555</v>
      </c>
      <c r="C3641" t="s">
        <v>157</v>
      </c>
      <c r="D3641" t="s">
        <v>26</v>
      </c>
      <c r="E3641" s="1">
        <v>43058</v>
      </c>
      <c r="F3641">
        <v>1</v>
      </c>
      <c r="G3641">
        <v>2899.99</v>
      </c>
      <c r="H3641" t="s">
        <v>21</v>
      </c>
      <c r="I3641" t="str">
        <f>LEFT(Query1[[#This Row],[product_name]],SEARCH(" ",Query1[[#This Row],[product_name]]))</f>
        <v xml:space="preserve">Trek </v>
      </c>
      <c r="J3641" t="s">
        <v>22</v>
      </c>
      <c r="K3641" t="s">
        <v>27</v>
      </c>
      <c r="L3641" t="s">
        <v>31</v>
      </c>
    </row>
    <row r="3642" spans="1:12" x14ac:dyDescent="0.35">
      <c r="A3642">
        <v>1257</v>
      </c>
      <c r="B3642" t="s">
        <v>1555</v>
      </c>
      <c r="C3642" t="s">
        <v>157</v>
      </c>
      <c r="D3642" t="s">
        <v>26</v>
      </c>
      <c r="E3642" s="1">
        <v>43058</v>
      </c>
      <c r="F3642">
        <v>1</v>
      </c>
      <c r="G3642">
        <v>4999.99</v>
      </c>
      <c r="H3642" t="s">
        <v>864</v>
      </c>
      <c r="I3642" t="str">
        <f>LEFT(Query1[[#This Row],[product_name]],SEARCH(" ",Query1[[#This Row],[product_name]]))</f>
        <v xml:space="preserve">Trek </v>
      </c>
      <c r="J3642" t="s">
        <v>46</v>
      </c>
      <c r="K3642" t="s">
        <v>27</v>
      </c>
      <c r="L3642" t="s">
        <v>31</v>
      </c>
    </row>
    <row r="3643" spans="1:12" x14ac:dyDescent="0.35">
      <c r="A3643">
        <v>1258</v>
      </c>
      <c r="B3643" t="s">
        <v>1556</v>
      </c>
      <c r="C3643" t="s">
        <v>325</v>
      </c>
      <c r="D3643" t="s">
        <v>26</v>
      </c>
      <c r="E3643" s="1">
        <v>43059</v>
      </c>
      <c r="F3643">
        <v>2</v>
      </c>
      <c r="G3643">
        <v>599.98</v>
      </c>
      <c r="H3643" t="s">
        <v>877</v>
      </c>
      <c r="I3643" t="str">
        <f>LEFT(Query1[[#This Row],[product_name]],SEARCH(" ",Query1[[#This Row],[product_name]]))</f>
        <v xml:space="preserve">Electra </v>
      </c>
      <c r="J3643" t="s">
        <v>53</v>
      </c>
      <c r="K3643" t="s">
        <v>27</v>
      </c>
      <c r="L3643" t="s">
        <v>31</v>
      </c>
    </row>
    <row r="3644" spans="1:12" x14ac:dyDescent="0.35">
      <c r="A3644">
        <v>1258</v>
      </c>
      <c r="B3644" t="s">
        <v>1556</v>
      </c>
      <c r="C3644" t="s">
        <v>325</v>
      </c>
      <c r="D3644" t="s">
        <v>26</v>
      </c>
      <c r="E3644" s="1">
        <v>43059</v>
      </c>
      <c r="F3644">
        <v>2</v>
      </c>
      <c r="G3644">
        <v>499.98</v>
      </c>
      <c r="H3644" t="s">
        <v>890</v>
      </c>
      <c r="I3644" t="str">
        <f>LEFT(Query1[[#This Row],[product_name]],SEARCH(" ",Query1[[#This Row],[product_name]]))</f>
        <v xml:space="preserve">Haro </v>
      </c>
      <c r="J3644" t="s">
        <v>53</v>
      </c>
      <c r="K3644" t="s">
        <v>27</v>
      </c>
      <c r="L3644" t="s">
        <v>31</v>
      </c>
    </row>
    <row r="3645" spans="1:12" x14ac:dyDescent="0.35">
      <c r="A3645">
        <v>1259</v>
      </c>
      <c r="B3645" t="s">
        <v>989</v>
      </c>
      <c r="C3645" t="s">
        <v>565</v>
      </c>
      <c r="D3645" t="s">
        <v>26</v>
      </c>
      <c r="E3645" s="1">
        <v>43060</v>
      </c>
      <c r="F3645">
        <v>1</v>
      </c>
      <c r="G3645">
        <v>449</v>
      </c>
      <c r="H3645" t="s">
        <v>99</v>
      </c>
      <c r="I3645" t="str">
        <f>LEFT(Query1[[#This Row],[product_name]],SEARCH(" ",Query1[[#This Row],[product_name]]))</f>
        <v xml:space="preserve">Pure </v>
      </c>
      <c r="J3645" t="s">
        <v>15</v>
      </c>
      <c r="K3645" t="s">
        <v>27</v>
      </c>
      <c r="L3645" t="s">
        <v>31</v>
      </c>
    </row>
    <row r="3646" spans="1:12" x14ac:dyDescent="0.35">
      <c r="A3646">
        <v>1259</v>
      </c>
      <c r="B3646" t="s">
        <v>989</v>
      </c>
      <c r="C3646" t="s">
        <v>565</v>
      </c>
      <c r="D3646" t="s">
        <v>26</v>
      </c>
      <c r="E3646" s="1">
        <v>43060</v>
      </c>
      <c r="F3646">
        <v>1</v>
      </c>
      <c r="G3646">
        <v>1559.99</v>
      </c>
      <c r="H3646" t="s">
        <v>967</v>
      </c>
      <c r="I3646" t="str">
        <f>LEFT(Query1[[#This Row],[product_name]],SEARCH(" ",Query1[[#This Row],[product_name]]))</f>
        <v xml:space="preserve">Sun </v>
      </c>
      <c r="J3646" t="s">
        <v>46</v>
      </c>
      <c r="K3646" t="s">
        <v>27</v>
      </c>
      <c r="L3646" t="s">
        <v>31</v>
      </c>
    </row>
    <row r="3647" spans="1:12" x14ac:dyDescent="0.35">
      <c r="A3647">
        <v>1260</v>
      </c>
      <c r="B3647" t="s">
        <v>1557</v>
      </c>
      <c r="C3647" t="s">
        <v>310</v>
      </c>
      <c r="D3647" t="s">
        <v>26</v>
      </c>
      <c r="E3647" s="1">
        <v>43061</v>
      </c>
      <c r="F3647">
        <v>1</v>
      </c>
      <c r="G3647">
        <v>250.99</v>
      </c>
      <c r="H3647" t="s">
        <v>950</v>
      </c>
      <c r="I3647" t="str">
        <f>LEFT(Query1[[#This Row],[product_name]],SEARCH(" ",Query1[[#This Row],[product_name]]))</f>
        <v xml:space="preserve">Sun </v>
      </c>
      <c r="J3647" t="s">
        <v>15</v>
      </c>
      <c r="K3647" t="s">
        <v>27</v>
      </c>
      <c r="L3647" t="s">
        <v>28</v>
      </c>
    </row>
    <row r="3648" spans="1:12" x14ac:dyDescent="0.35">
      <c r="A3648">
        <v>1260</v>
      </c>
      <c r="B3648" t="s">
        <v>1557</v>
      </c>
      <c r="C3648" t="s">
        <v>310</v>
      </c>
      <c r="D3648" t="s">
        <v>26</v>
      </c>
      <c r="E3648" s="1">
        <v>43061</v>
      </c>
      <c r="F3648">
        <v>1</v>
      </c>
      <c r="G3648">
        <v>1799.99</v>
      </c>
      <c r="H3648" t="s">
        <v>23</v>
      </c>
      <c r="I3648" t="str">
        <f>LEFT(Query1[[#This Row],[product_name]],SEARCH(" ",Query1[[#This Row],[product_name]]))</f>
        <v xml:space="preserve">Trek </v>
      </c>
      <c r="J3648" t="s">
        <v>22</v>
      </c>
      <c r="K3648" t="s">
        <v>27</v>
      </c>
      <c r="L3648" t="s">
        <v>28</v>
      </c>
    </row>
    <row r="3649" spans="1:12" x14ac:dyDescent="0.35">
      <c r="A3649">
        <v>1261</v>
      </c>
      <c r="B3649" t="s">
        <v>1558</v>
      </c>
      <c r="C3649" t="s">
        <v>379</v>
      </c>
      <c r="D3649" t="s">
        <v>26</v>
      </c>
      <c r="E3649" s="1">
        <v>43062</v>
      </c>
      <c r="F3649">
        <v>1</v>
      </c>
      <c r="G3649">
        <v>489.99</v>
      </c>
      <c r="H3649" t="s">
        <v>994</v>
      </c>
      <c r="I3649" t="str">
        <f>LEFT(Query1[[#This Row],[product_name]],SEARCH(" ",Query1[[#This Row],[product_name]]))</f>
        <v xml:space="preserve">Electra </v>
      </c>
      <c r="J3649" t="s">
        <v>53</v>
      </c>
      <c r="K3649" t="s">
        <v>27</v>
      </c>
      <c r="L3649" t="s">
        <v>31</v>
      </c>
    </row>
    <row r="3650" spans="1:12" x14ac:dyDescent="0.35">
      <c r="A3650">
        <v>1261</v>
      </c>
      <c r="B3650" t="s">
        <v>1558</v>
      </c>
      <c r="C3650" t="s">
        <v>379</v>
      </c>
      <c r="D3650" t="s">
        <v>26</v>
      </c>
      <c r="E3650" s="1">
        <v>43062</v>
      </c>
      <c r="F3650">
        <v>1</v>
      </c>
      <c r="G3650">
        <v>749.99</v>
      </c>
      <c r="H3650" t="s">
        <v>863</v>
      </c>
      <c r="I3650" t="str">
        <f>LEFT(Query1[[#This Row],[product_name]],SEARCH(" ",Query1[[#This Row],[product_name]]))</f>
        <v xml:space="preserve">Sun </v>
      </c>
      <c r="J3650" t="s">
        <v>15</v>
      </c>
      <c r="K3650" t="s">
        <v>27</v>
      </c>
      <c r="L3650" t="s">
        <v>31</v>
      </c>
    </row>
    <row r="3651" spans="1:12" x14ac:dyDescent="0.35">
      <c r="A3651">
        <v>1261</v>
      </c>
      <c r="B3651" t="s">
        <v>1558</v>
      </c>
      <c r="C3651" t="s">
        <v>379</v>
      </c>
      <c r="D3651" t="s">
        <v>26</v>
      </c>
      <c r="E3651" s="1">
        <v>43062</v>
      </c>
      <c r="F3651">
        <v>1</v>
      </c>
      <c r="G3651">
        <v>2299.9899999999998</v>
      </c>
      <c r="H3651" t="s">
        <v>878</v>
      </c>
      <c r="I3651" t="str">
        <f>LEFT(Query1[[#This Row],[product_name]],SEARCH(" ",Query1[[#This Row],[product_name]]))</f>
        <v xml:space="preserve">Trek </v>
      </c>
      <c r="J3651" t="s">
        <v>22</v>
      </c>
      <c r="K3651" t="s">
        <v>27</v>
      </c>
      <c r="L3651" t="s">
        <v>31</v>
      </c>
    </row>
    <row r="3652" spans="1:12" x14ac:dyDescent="0.35">
      <c r="A3652">
        <v>1261</v>
      </c>
      <c r="B3652" t="s">
        <v>1558</v>
      </c>
      <c r="C3652" t="s">
        <v>379</v>
      </c>
      <c r="D3652" t="s">
        <v>26</v>
      </c>
      <c r="E3652" s="1">
        <v>43062</v>
      </c>
      <c r="F3652">
        <v>2</v>
      </c>
      <c r="G3652">
        <v>379.98</v>
      </c>
      <c r="H3652" t="s">
        <v>898</v>
      </c>
      <c r="I3652" t="str">
        <f>LEFT(Query1[[#This Row],[product_name]],SEARCH(" ",Query1[[#This Row],[product_name]]))</f>
        <v xml:space="preserve">Trek </v>
      </c>
      <c r="J3652" t="s">
        <v>53</v>
      </c>
      <c r="K3652" t="s">
        <v>27</v>
      </c>
      <c r="L3652" t="s">
        <v>31</v>
      </c>
    </row>
    <row r="3653" spans="1:12" x14ac:dyDescent="0.35">
      <c r="A3653">
        <v>1262</v>
      </c>
      <c r="B3653" t="s">
        <v>1559</v>
      </c>
      <c r="C3653" t="s">
        <v>245</v>
      </c>
      <c r="D3653" t="s">
        <v>26</v>
      </c>
      <c r="E3653" s="1">
        <v>43062</v>
      </c>
      <c r="F3653">
        <v>1</v>
      </c>
      <c r="G3653">
        <v>799.99</v>
      </c>
      <c r="H3653" t="s">
        <v>1022</v>
      </c>
      <c r="I3653" t="str">
        <f>LEFT(Query1[[#This Row],[product_name]],SEARCH(" ",Query1[[#This Row],[product_name]]))</f>
        <v xml:space="preserve">Electra </v>
      </c>
      <c r="J3653" t="s">
        <v>15</v>
      </c>
      <c r="K3653" t="s">
        <v>27</v>
      </c>
      <c r="L3653" t="s">
        <v>28</v>
      </c>
    </row>
    <row r="3654" spans="1:12" x14ac:dyDescent="0.35">
      <c r="A3654">
        <v>1262</v>
      </c>
      <c r="B3654" t="s">
        <v>1559</v>
      </c>
      <c r="C3654" t="s">
        <v>245</v>
      </c>
      <c r="D3654" t="s">
        <v>26</v>
      </c>
      <c r="E3654" s="1">
        <v>43062</v>
      </c>
      <c r="F3654">
        <v>1</v>
      </c>
      <c r="G3654">
        <v>379.99</v>
      </c>
      <c r="H3654" t="s">
        <v>960</v>
      </c>
      <c r="I3654" t="str">
        <f>LEFT(Query1[[#This Row],[product_name]],SEARCH(" ",Query1[[#This Row],[product_name]]))</f>
        <v xml:space="preserve">Haro </v>
      </c>
      <c r="J3654" t="s">
        <v>22</v>
      </c>
      <c r="K3654" t="s">
        <v>27</v>
      </c>
      <c r="L3654" t="s">
        <v>28</v>
      </c>
    </row>
    <row r="3655" spans="1:12" x14ac:dyDescent="0.35">
      <c r="A3655">
        <v>1262</v>
      </c>
      <c r="B3655" t="s">
        <v>1559</v>
      </c>
      <c r="C3655" t="s">
        <v>245</v>
      </c>
      <c r="D3655" t="s">
        <v>26</v>
      </c>
      <c r="E3655" s="1">
        <v>43062</v>
      </c>
      <c r="F3655">
        <v>1</v>
      </c>
      <c r="G3655">
        <v>875.99</v>
      </c>
      <c r="H3655" t="s">
        <v>906</v>
      </c>
      <c r="I3655" t="str">
        <f>LEFT(Query1[[#This Row],[product_name]],SEARCH(" ",Query1[[#This Row],[product_name]]))</f>
        <v xml:space="preserve">Surly </v>
      </c>
      <c r="J3655" t="s">
        <v>858</v>
      </c>
      <c r="K3655" t="s">
        <v>27</v>
      </c>
      <c r="L3655" t="s">
        <v>28</v>
      </c>
    </row>
    <row r="3656" spans="1:12" x14ac:dyDescent="0.35">
      <c r="A3656">
        <v>1262</v>
      </c>
      <c r="B3656" t="s">
        <v>1559</v>
      </c>
      <c r="C3656" t="s">
        <v>245</v>
      </c>
      <c r="D3656" t="s">
        <v>26</v>
      </c>
      <c r="E3656" s="1">
        <v>43062</v>
      </c>
      <c r="F3656">
        <v>2</v>
      </c>
      <c r="G3656">
        <v>10599.98</v>
      </c>
      <c r="H3656" t="s">
        <v>897</v>
      </c>
      <c r="I3656" t="str">
        <f>LEFT(Query1[[#This Row],[product_name]],SEARCH(" ",Query1[[#This Row],[product_name]]))</f>
        <v xml:space="preserve">Trek </v>
      </c>
      <c r="J3656" t="s">
        <v>22</v>
      </c>
      <c r="K3656" t="s">
        <v>27</v>
      </c>
      <c r="L3656" t="s">
        <v>28</v>
      </c>
    </row>
    <row r="3657" spans="1:12" x14ac:dyDescent="0.35">
      <c r="A3657">
        <v>1263</v>
      </c>
      <c r="B3657" t="s">
        <v>1560</v>
      </c>
      <c r="C3657" t="s">
        <v>533</v>
      </c>
      <c r="D3657" t="s">
        <v>26</v>
      </c>
      <c r="E3657" s="1">
        <v>43062</v>
      </c>
      <c r="F3657">
        <v>1</v>
      </c>
      <c r="G3657">
        <v>869.99</v>
      </c>
      <c r="H3657" t="s">
        <v>940</v>
      </c>
      <c r="I3657" t="str">
        <f>LEFT(Query1[[#This Row],[product_name]],SEARCH(" ",Query1[[#This Row],[product_name]]))</f>
        <v xml:space="preserve">Haro </v>
      </c>
      <c r="J3657" t="s">
        <v>22</v>
      </c>
      <c r="K3657" t="s">
        <v>27</v>
      </c>
      <c r="L3657" t="s">
        <v>28</v>
      </c>
    </row>
    <row r="3658" spans="1:12" x14ac:dyDescent="0.35">
      <c r="A3658">
        <v>1263</v>
      </c>
      <c r="B3658" t="s">
        <v>1560</v>
      </c>
      <c r="C3658" t="s">
        <v>533</v>
      </c>
      <c r="D3658" t="s">
        <v>26</v>
      </c>
      <c r="E3658" s="1">
        <v>43062</v>
      </c>
      <c r="F3658">
        <v>2</v>
      </c>
      <c r="G3658">
        <v>898</v>
      </c>
      <c r="H3658" t="s">
        <v>99</v>
      </c>
      <c r="I3658" t="str">
        <f>LEFT(Query1[[#This Row],[product_name]],SEARCH(" ",Query1[[#This Row],[product_name]]))</f>
        <v xml:space="preserve">Pure </v>
      </c>
      <c r="J3658" t="s">
        <v>15</v>
      </c>
      <c r="K3658" t="s">
        <v>27</v>
      </c>
      <c r="L3658" t="s">
        <v>28</v>
      </c>
    </row>
    <row r="3659" spans="1:12" x14ac:dyDescent="0.35">
      <c r="A3659">
        <v>1263</v>
      </c>
      <c r="B3659" t="s">
        <v>1560</v>
      </c>
      <c r="C3659" t="s">
        <v>533</v>
      </c>
      <c r="D3659" t="s">
        <v>26</v>
      </c>
      <c r="E3659" s="1">
        <v>43062</v>
      </c>
      <c r="F3659">
        <v>1</v>
      </c>
      <c r="G3659">
        <v>3499.99</v>
      </c>
      <c r="H3659" t="s">
        <v>872</v>
      </c>
      <c r="I3659" t="str">
        <f>LEFT(Query1[[#This Row],[product_name]],SEARCH(" ",Query1[[#This Row],[product_name]]))</f>
        <v xml:space="preserve">Trek </v>
      </c>
      <c r="J3659" t="s">
        <v>20</v>
      </c>
      <c r="K3659" t="s">
        <v>27</v>
      </c>
      <c r="L3659" t="s">
        <v>28</v>
      </c>
    </row>
    <row r="3660" spans="1:12" x14ac:dyDescent="0.35">
      <c r="A3660">
        <v>1264</v>
      </c>
      <c r="B3660" t="s">
        <v>1561</v>
      </c>
      <c r="C3660" t="s">
        <v>426</v>
      </c>
      <c r="D3660" t="s">
        <v>26</v>
      </c>
      <c r="E3660" s="1">
        <v>43063</v>
      </c>
      <c r="F3660">
        <v>2</v>
      </c>
      <c r="G3660">
        <v>1599.98</v>
      </c>
      <c r="H3660" t="s">
        <v>1022</v>
      </c>
      <c r="I3660" t="str">
        <f>LEFT(Query1[[#This Row],[product_name]],SEARCH(" ",Query1[[#This Row],[product_name]]))</f>
        <v xml:space="preserve">Electra </v>
      </c>
      <c r="J3660" t="s">
        <v>15</v>
      </c>
      <c r="K3660" t="s">
        <v>27</v>
      </c>
      <c r="L3660" t="s">
        <v>28</v>
      </c>
    </row>
    <row r="3661" spans="1:12" x14ac:dyDescent="0.35">
      <c r="A3661">
        <v>1264</v>
      </c>
      <c r="B3661" t="s">
        <v>1561</v>
      </c>
      <c r="C3661" t="s">
        <v>426</v>
      </c>
      <c r="D3661" t="s">
        <v>26</v>
      </c>
      <c r="E3661" s="1">
        <v>43063</v>
      </c>
      <c r="F3661">
        <v>1</v>
      </c>
      <c r="G3661">
        <v>339.99</v>
      </c>
      <c r="H3661" t="s">
        <v>926</v>
      </c>
      <c r="I3661" t="str">
        <f>LEFT(Query1[[#This Row],[product_name]],SEARCH(" ",Query1[[#This Row],[product_name]]))</f>
        <v xml:space="preserve">Electra </v>
      </c>
      <c r="J3661" t="s">
        <v>53</v>
      </c>
      <c r="K3661" t="s">
        <v>27</v>
      </c>
      <c r="L3661" t="s">
        <v>28</v>
      </c>
    </row>
    <row r="3662" spans="1:12" x14ac:dyDescent="0.35">
      <c r="A3662">
        <v>1264</v>
      </c>
      <c r="B3662" t="s">
        <v>1561</v>
      </c>
      <c r="C3662" t="s">
        <v>426</v>
      </c>
      <c r="D3662" t="s">
        <v>26</v>
      </c>
      <c r="E3662" s="1">
        <v>43063</v>
      </c>
      <c r="F3662">
        <v>1</v>
      </c>
      <c r="G3662">
        <v>875.99</v>
      </c>
      <c r="H3662" t="s">
        <v>906</v>
      </c>
      <c r="I3662" t="str">
        <f>LEFT(Query1[[#This Row],[product_name]],SEARCH(" ",Query1[[#This Row],[product_name]]))</f>
        <v xml:space="preserve">Surly </v>
      </c>
      <c r="J3662" t="s">
        <v>858</v>
      </c>
      <c r="K3662" t="s">
        <v>27</v>
      </c>
      <c r="L3662" t="s">
        <v>28</v>
      </c>
    </row>
    <row r="3663" spans="1:12" x14ac:dyDescent="0.35">
      <c r="A3663">
        <v>1264</v>
      </c>
      <c r="B3663" t="s">
        <v>1561</v>
      </c>
      <c r="C3663" t="s">
        <v>426</v>
      </c>
      <c r="D3663" t="s">
        <v>26</v>
      </c>
      <c r="E3663" s="1">
        <v>43063</v>
      </c>
      <c r="F3663">
        <v>2</v>
      </c>
      <c r="G3663">
        <v>1999.98</v>
      </c>
      <c r="H3663" t="s">
        <v>910</v>
      </c>
      <c r="I3663" t="str">
        <f>LEFT(Query1[[#This Row],[product_name]],SEARCH(" ",Query1[[#This Row],[product_name]]))</f>
        <v xml:space="preserve">Trek </v>
      </c>
      <c r="J3663" t="s">
        <v>22</v>
      </c>
      <c r="K3663" t="s">
        <v>27</v>
      </c>
      <c r="L3663" t="s">
        <v>28</v>
      </c>
    </row>
    <row r="3664" spans="1:12" x14ac:dyDescent="0.35">
      <c r="A3664">
        <v>1265</v>
      </c>
      <c r="B3664" t="s">
        <v>1562</v>
      </c>
      <c r="C3664" t="s">
        <v>157</v>
      </c>
      <c r="D3664" t="s">
        <v>26</v>
      </c>
      <c r="E3664" s="1">
        <v>43063</v>
      </c>
      <c r="F3664">
        <v>2</v>
      </c>
      <c r="G3664">
        <v>2939.98</v>
      </c>
      <c r="H3664" t="s">
        <v>922</v>
      </c>
      <c r="I3664" t="str">
        <f>LEFT(Query1[[#This Row],[product_name]],SEARCH(" ",Query1[[#This Row],[product_name]]))</f>
        <v xml:space="preserve">Haro </v>
      </c>
      <c r="J3664" t="s">
        <v>22</v>
      </c>
      <c r="K3664" t="s">
        <v>27</v>
      </c>
      <c r="L3664" t="s">
        <v>31</v>
      </c>
    </row>
    <row r="3665" spans="1:12" x14ac:dyDescent="0.35">
      <c r="A3665">
        <v>1265</v>
      </c>
      <c r="B3665" t="s">
        <v>1562</v>
      </c>
      <c r="C3665" t="s">
        <v>157</v>
      </c>
      <c r="D3665" t="s">
        <v>26</v>
      </c>
      <c r="E3665" s="1">
        <v>43063</v>
      </c>
      <c r="F3665">
        <v>2</v>
      </c>
      <c r="G3665">
        <v>1239.98</v>
      </c>
      <c r="H3665" t="s">
        <v>862</v>
      </c>
      <c r="I3665" t="str">
        <f>LEFT(Query1[[#This Row],[product_name]],SEARCH(" ",Query1[[#This Row],[product_name]]))</f>
        <v xml:space="preserve">Sun </v>
      </c>
      <c r="J3665" t="s">
        <v>15</v>
      </c>
      <c r="K3665" t="s">
        <v>27</v>
      </c>
      <c r="L3665" t="s">
        <v>31</v>
      </c>
    </row>
    <row r="3666" spans="1:12" x14ac:dyDescent="0.35">
      <c r="A3666">
        <v>1266</v>
      </c>
      <c r="B3666" t="s">
        <v>1563</v>
      </c>
      <c r="C3666" t="s">
        <v>146</v>
      </c>
      <c r="D3666" t="s">
        <v>26</v>
      </c>
      <c r="E3666" s="1">
        <v>43064</v>
      </c>
      <c r="F3666">
        <v>1</v>
      </c>
      <c r="G3666">
        <v>1499.99</v>
      </c>
      <c r="H3666" t="s">
        <v>936</v>
      </c>
      <c r="I3666" t="str">
        <f>LEFT(Query1[[#This Row],[product_name]],SEARCH(" ",Query1[[#This Row],[product_name]]))</f>
        <v xml:space="preserve">Trek </v>
      </c>
      <c r="J3666" t="s">
        <v>858</v>
      </c>
      <c r="K3666" t="s">
        <v>27</v>
      </c>
      <c r="L3666" t="s">
        <v>28</v>
      </c>
    </row>
    <row r="3667" spans="1:12" x14ac:dyDescent="0.35">
      <c r="A3667">
        <v>1266</v>
      </c>
      <c r="B3667" t="s">
        <v>1563</v>
      </c>
      <c r="C3667" t="s">
        <v>146</v>
      </c>
      <c r="D3667" t="s">
        <v>26</v>
      </c>
      <c r="E3667" s="1">
        <v>43064</v>
      </c>
      <c r="F3667">
        <v>1</v>
      </c>
      <c r="G3667">
        <v>209.99</v>
      </c>
      <c r="H3667" t="s">
        <v>887</v>
      </c>
      <c r="I3667" t="str">
        <f>LEFT(Query1[[#This Row],[product_name]],SEARCH(" ",Query1[[#This Row],[product_name]]))</f>
        <v xml:space="preserve">Trek </v>
      </c>
      <c r="J3667" t="s">
        <v>53</v>
      </c>
      <c r="K3667" t="s">
        <v>27</v>
      </c>
      <c r="L3667" t="s">
        <v>28</v>
      </c>
    </row>
    <row r="3668" spans="1:12" x14ac:dyDescent="0.35">
      <c r="A3668">
        <v>1267</v>
      </c>
      <c r="B3668" t="s">
        <v>1564</v>
      </c>
      <c r="C3668" t="s">
        <v>929</v>
      </c>
      <c r="D3668" t="s">
        <v>26</v>
      </c>
      <c r="E3668" s="1">
        <v>43064</v>
      </c>
      <c r="F3668">
        <v>1</v>
      </c>
      <c r="G3668">
        <v>299.99</v>
      </c>
      <c r="H3668" t="s">
        <v>866</v>
      </c>
      <c r="I3668" t="str">
        <f>LEFT(Query1[[#This Row],[product_name]],SEARCH(" ",Query1[[#This Row],[product_name]]))</f>
        <v xml:space="preserve">Electra </v>
      </c>
      <c r="J3668" t="s">
        <v>53</v>
      </c>
      <c r="K3668" t="s">
        <v>27</v>
      </c>
      <c r="L3668" t="s">
        <v>28</v>
      </c>
    </row>
    <row r="3669" spans="1:12" x14ac:dyDescent="0.35">
      <c r="A3669">
        <v>1267</v>
      </c>
      <c r="B3669" t="s">
        <v>1564</v>
      </c>
      <c r="C3669" t="s">
        <v>929</v>
      </c>
      <c r="D3669" t="s">
        <v>26</v>
      </c>
      <c r="E3669" s="1">
        <v>43064</v>
      </c>
      <c r="F3669">
        <v>1</v>
      </c>
      <c r="G3669">
        <v>869.99</v>
      </c>
      <c r="H3669" t="s">
        <v>940</v>
      </c>
      <c r="I3669" t="str">
        <f>LEFT(Query1[[#This Row],[product_name]],SEARCH(" ",Query1[[#This Row],[product_name]]))</f>
        <v xml:space="preserve">Haro </v>
      </c>
      <c r="J3669" t="s">
        <v>22</v>
      </c>
      <c r="K3669" t="s">
        <v>27</v>
      </c>
      <c r="L3669" t="s">
        <v>28</v>
      </c>
    </row>
    <row r="3670" spans="1:12" x14ac:dyDescent="0.35">
      <c r="A3670">
        <v>1267</v>
      </c>
      <c r="B3670" t="s">
        <v>1564</v>
      </c>
      <c r="C3670" t="s">
        <v>929</v>
      </c>
      <c r="D3670" t="s">
        <v>26</v>
      </c>
      <c r="E3670" s="1">
        <v>43064</v>
      </c>
      <c r="F3670">
        <v>1</v>
      </c>
      <c r="G3670">
        <v>449.99</v>
      </c>
      <c r="H3670" t="s">
        <v>941</v>
      </c>
      <c r="I3670" t="str">
        <f>LEFT(Query1[[#This Row],[product_name]],SEARCH(" ",Query1[[#This Row],[product_name]]))</f>
        <v xml:space="preserve">Sun </v>
      </c>
      <c r="J3670" t="s">
        <v>39</v>
      </c>
      <c r="K3670" t="s">
        <v>27</v>
      </c>
      <c r="L3670" t="s">
        <v>28</v>
      </c>
    </row>
    <row r="3671" spans="1:12" x14ac:dyDescent="0.35">
      <c r="A3671">
        <v>1267</v>
      </c>
      <c r="B3671" t="s">
        <v>1564</v>
      </c>
      <c r="C3671" t="s">
        <v>929</v>
      </c>
      <c r="D3671" t="s">
        <v>26</v>
      </c>
      <c r="E3671" s="1">
        <v>43064</v>
      </c>
      <c r="F3671">
        <v>1</v>
      </c>
      <c r="G3671">
        <v>999.99</v>
      </c>
      <c r="H3671" t="s">
        <v>997</v>
      </c>
      <c r="I3671" t="str">
        <f>LEFT(Query1[[#This Row],[product_name]],SEARCH(" ",Query1[[#This Row],[product_name]]))</f>
        <v xml:space="preserve">Surly </v>
      </c>
      <c r="J3671" t="s">
        <v>22</v>
      </c>
      <c r="K3671" t="s">
        <v>27</v>
      </c>
      <c r="L3671" t="s">
        <v>28</v>
      </c>
    </row>
    <row r="3672" spans="1:12" x14ac:dyDescent="0.35">
      <c r="A3672">
        <v>1268</v>
      </c>
      <c r="B3672" t="s">
        <v>1565</v>
      </c>
      <c r="C3672" t="s">
        <v>215</v>
      </c>
      <c r="D3672" t="s">
        <v>13</v>
      </c>
      <c r="E3672" s="1">
        <v>43065</v>
      </c>
      <c r="F3672">
        <v>1</v>
      </c>
      <c r="G3672">
        <v>489.99</v>
      </c>
      <c r="H3672" t="s">
        <v>994</v>
      </c>
      <c r="I3672" t="str">
        <f>LEFT(Query1[[#This Row],[product_name]],SEARCH(" ",Query1[[#This Row],[product_name]]))</f>
        <v xml:space="preserve">Electra </v>
      </c>
      <c r="J3672" t="s">
        <v>53</v>
      </c>
      <c r="K3672" t="s">
        <v>16</v>
      </c>
      <c r="L3672" t="s">
        <v>36</v>
      </c>
    </row>
    <row r="3673" spans="1:12" x14ac:dyDescent="0.35">
      <c r="A3673">
        <v>1268</v>
      </c>
      <c r="B3673" t="s">
        <v>1565</v>
      </c>
      <c r="C3673" t="s">
        <v>215</v>
      </c>
      <c r="D3673" t="s">
        <v>13</v>
      </c>
      <c r="E3673" s="1">
        <v>43065</v>
      </c>
      <c r="F3673">
        <v>2</v>
      </c>
      <c r="G3673">
        <v>899.98</v>
      </c>
      <c r="H3673" t="s">
        <v>854</v>
      </c>
      <c r="I3673" t="str">
        <f>LEFT(Query1[[#This Row],[product_name]],SEARCH(" ",Query1[[#This Row],[product_name]]))</f>
        <v xml:space="preserve">Sun </v>
      </c>
      <c r="J3673" t="s">
        <v>15</v>
      </c>
      <c r="K3673" t="s">
        <v>16</v>
      </c>
      <c r="L3673" t="s">
        <v>36</v>
      </c>
    </row>
    <row r="3674" spans="1:12" x14ac:dyDescent="0.35">
      <c r="A3674">
        <v>1268</v>
      </c>
      <c r="B3674" t="s">
        <v>1565</v>
      </c>
      <c r="C3674" t="s">
        <v>215</v>
      </c>
      <c r="D3674" t="s">
        <v>13</v>
      </c>
      <c r="E3674" s="1">
        <v>43065</v>
      </c>
      <c r="F3674">
        <v>2</v>
      </c>
      <c r="G3674">
        <v>5199.9799999999996</v>
      </c>
      <c r="H3674" t="s">
        <v>915</v>
      </c>
      <c r="I3674" t="str">
        <f>LEFT(Query1[[#This Row],[product_name]],SEARCH(" ",Query1[[#This Row],[product_name]]))</f>
        <v xml:space="preserve">Trek </v>
      </c>
      <c r="J3674" t="s">
        <v>858</v>
      </c>
      <c r="K3674" t="s">
        <v>16</v>
      </c>
      <c r="L3674" t="s">
        <v>36</v>
      </c>
    </row>
    <row r="3675" spans="1:12" x14ac:dyDescent="0.35">
      <c r="A3675">
        <v>1268</v>
      </c>
      <c r="B3675" t="s">
        <v>1565</v>
      </c>
      <c r="C3675" t="s">
        <v>215</v>
      </c>
      <c r="D3675" t="s">
        <v>13</v>
      </c>
      <c r="E3675" s="1">
        <v>43065</v>
      </c>
      <c r="F3675">
        <v>2</v>
      </c>
      <c r="G3675">
        <v>379.98</v>
      </c>
      <c r="H3675" t="s">
        <v>1119</v>
      </c>
      <c r="I3675" t="str">
        <f>LEFT(Query1[[#This Row],[product_name]],SEARCH(" ",Query1[[#This Row],[product_name]]))</f>
        <v xml:space="preserve">Trek </v>
      </c>
      <c r="J3675" t="s">
        <v>53</v>
      </c>
      <c r="K3675" t="s">
        <v>16</v>
      </c>
      <c r="L3675" t="s">
        <v>36</v>
      </c>
    </row>
    <row r="3676" spans="1:12" x14ac:dyDescent="0.35">
      <c r="A3676">
        <v>1269</v>
      </c>
      <c r="B3676" t="s">
        <v>1566</v>
      </c>
      <c r="C3676" t="s">
        <v>86</v>
      </c>
      <c r="D3676" t="s">
        <v>26</v>
      </c>
      <c r="E3676" s="1">
        <v>43065</v>
      </c>
      <c r="F3676">
        <v>1</v>
      </c>
      <c r="G3676">
        <v>470.99</v>
      </c>
      <c r="H3676" t="s">
        <v>1012</v>
      </c>
      <c r="I3676" t="str">
        <f>LEFT(Query1[[#This Row],[product_name]],SEARCH(" ",Query1[[#This Row],[product_name]]))</f>
        <v xml:space="preserve">Sun </v>
      </c>
      <c r="J3676" t="s">
        <v>39</v>
      </c>
      <c r="K3676" t="s">
        <v>27</v>
      </c>
      <c r="L3676" t="s">
        <v>28</v>
      </c>
    </row>
    <row r="3677" spans="1:12" x14ac:dyDescent="0.35">
      <c r="A3677">
        <v>1269</v>
      </c>
      <c r="B3677" t="s">
        <v>1566</v>
      </c>
      <c r="C3677" t="s">
        <v>86</v>
      </c>
      <c r="D3677" t="s">
        <v>26</v>
      </c>
      <c r="E3677" s="1">
        <v>43065</v>
      </c>
      <c r="F3677">
        <v>2</v>
      </c>
      <c r="G3677">
        <v>5799.98</v>
      </c>
      <c r="H3677" t="s">
        <v>21</v>
      </c>
      <c r="I3677" t="str">
        <f>LEFT(Query1[[#This Row],[product_name]],SEARCH(" ",Query1[[#This Row],[product_name]]))</f>
        <v xml:space="preserve">Trek </v>
      </c>
      <c r="J3677" t="s">
        <v>22</v>
      </c>
      <c r="K3677" t="s">
        <v>27</v>
      </c>
      <c r="L3677" t="s">
        <v>28</v>
      </c>
    </row>
    <row r="3678" spans="1:12" x14ac:dyDescent="0.35">
      <c r="A3678">
        <v>1269</v>
      </c>
      <c r="B3678" t="s">
        <v>1566</v>
      </c>
      <c r="C3678" t="s">
        <v>86</v>
      </c>
      <c r="D3678" t="s">
        <v>26</v>
      </c>
      <c r="E3678" s="1">
        <v>43065</v>
      </c>
      <c r="F3678">
        <v>1</v>
      </c>
      <c r="G3678">
        <v>3999.99</v>
      </c>
      <c r="H3678" t="s">
        <v>56</v>
      </c>
      <c r="I3678" t="str">
        <f>LEFT(Query1[[#This Row],[product_name]],SEARCH(" ",Query1[[#This Row],[product_name]]))</f>
        <v xml:space="preserve">Trek </v>
      </c>
      <c r="J3678" t="s">
        <v>22</v>
      </c>
      <c r="K3678" t="s">
        <v>27</v>
      </c>
      <c r="L3678" t="s">
        <v>28</v>
      </c>
    </row>
    <row r="3679" spans="1:12" x14ac:dyDescent="0.35">
      <c r="A3679">
        <v>1270</v>
      </c>
      <c r="B3679" t="s">
        <v>1567</v>
      </c>
      <c r="C3679" t="s">
        <v>1095</v>
      </c>
      <c r="D3679" t="s">
        <v>26</v>
      </c>
      <c r="E3679" s="1">
        <v>43065</v>
      </c>
      <c r="F3679">
        <v>1</v>
      </c>
      <c r="G3679">
        <v>3199.99</v>
      </c>
      <c r="H3679" t="s">
        <v>907</v>
      </c>
      <c r="I3679" t="str">
        <f>LEFT(Query1[[#This Row],[product_name]],SEARCH(" ",Query1[[#This Row],[product_name]]))</f>
        <v xml:space="preserve">Trek </v>
      </c>
      <c r="J3679" t="s">
        <v>858</v>
      </c>
      <c r="K3679" t="s">
        <v>27</v>
      </c>
      <c r="L3679" t="s">
        <v>28</v>
      </c>
    </row>
    <row r="3680" spans="1:12" x14ac:dyDescent="0.35">
      <c r="A3680">
        <v>1271</v>
      </c>
      <c r="B3680" t="s">
        <v>1568</v>
      </c>
      <c r="C3680" t="s">
        <v>30</v>
      </c>
      <c r="D3680" t="s">
        <v>26</v>
      </c>
      <c r="E3680" s="1">
        <v>43066</v>
      </c>
      <c r="F3680">
        <v>2</v>
      </c>
      <c r="G3680">
        <v>999.98</v>
      </c>
      <c r="H3680" t="s">
        <v>80</v>
      </c>
      <c r="I3680" t="str">
        <f>LEFT(Query1[[#This Row],[product_name]],SEARCH(" ",Query1[[#This Row],[product_name]]))</f>
        <v xml:space="preserve">Electra </v>
      </c>
      <c r="J3680" t="s">
        <v>39</v>
      </c>
      <c r="K3680" t="s">
        <v>27</v>
      </c>
      <c r="L3680" t="s">
        <v>28</v>
      </c>
    </row>
    <row r="3681" spans="1:12" x14ac:dyDescent="0.35">
      <c r="A3681">
        <v>1271</v>
      </c>
      <c r="B3681" t="s">
        <v>1568</v>
      </c>
      <c r="C3681" t="s">
        <v>30</v>
      </c>
      <c r="D3681" t="s">
        <v>26</v>
      </c>
      <c r="E3681" s="1">
        <v>43066</v>
      </c>
      <c r="F3681">
        <v>2</v>
      </c>
      <c r="G3681">
        <v>939.98</v>
      </c>
      <c r="H3681" t="s">
        <v>869</v>
      </c>
      <c r="I3681" t="str">
        <f>LEFT(Query1[[#This Row],[product_name]],SEARCH(" ",Query1[[#This Row],[product_name]]))</f>
        <v xml:space="preserve">Trek </v>
      </c>
      <c r="J3681" t="s">
        <v>22</v>
      </c>
      <c r="K3681" t="s">
        <v>27</v>
      </c>
      <c r="L3681" t="s">
        <v>28</v>
      </c>
    </row>
    <row r="3682" spans="1:12" x14ac:dyDescent="0.35">
      <c r="A3682">
        <v>1271</v>
      </c>
      <c r="B3682" t="s">
        <v>1568</v>
      </c>
      <c r="C3682" t="s">
        <v>30</v>
      </c>
      <c r="D3682" t="s">
        <v>26</v>
      </c>
      <c r="E3682" s="1">
        <v>43066</v>
      </c>
      <c r="F3682">
        <v>2</v>
      </c>
      <c r="G3682">
        <v>379.98</v>
      </c>
      <c r="H3682" t="s">
        <v>1119</v>
      </c>
      <c r="I3682" t="str">
        <f>LEFT(Query1[[#This Row],[product_name]],SEARCH(" ",Query1[[#This Row],[product_name]]))</f>
        <v xml:space="preserve">Trek </v>
      </c>
      <c r="J3682" t="s">
        <v>53</v>
      </c>
      <c r="K3682" t="s">
        <v>27</v>
      </c>
      <c r="L3682" t="s">
        <v>28</v>
      </c>
    </row>
    <row r="3683" spans="1:12" x14ac:dyDescent="0.35">
      <c r="A3683">
        <v>1271</v>
      </c>
      <c r="B3683" t="s">
        <v>1568</v>
      </c>
      <c r="C3683" t="s">
        <v>30</v>
      </c>
      <c r="D3683" t="s">
        <v>26</v>
      </c>
      <c r="E3683" s="1">
        <v>43066</v>
      </c>
      <c r="F3683">
        <v>2</v>
      </c>
      <c r="G3683">
        <v>11999.98</v>
      </c>
      <c r="H3683" t="s">
        <v>927</v>
      </c>
      <c r="I3683" t="str">
        <f>LEFT(Query1[[#This Row],[product_name]],SEARCH(" ",Query1[[#This Row],[product_name]]))</f>
        <v xml:space="preserve">Trek </v>
      </c>
      <c r="J3683" t="s">
        <v>858</v>
      </c>
      <c r="K3683" t="s">
        <v>27</v>
      </c>
      <c r="L3683" t="s">
        <v>28</v>
      </c>
    </row>
    <row r="3684" spans="1:12" x14ac:dyDescent="0.35">
      <c r="A3684">
        <v>1272</v>
      </c>
      <c r="B3684" t="s">
        <v>1569</v>
      </c>
      <c r="C3684" t="s">
        <v>164</v>
      </c>
      <c r="D3684" t="s">
        <v>26</v>
      </c>
      <c r="E3684" s="1">
        <v>43066</v>
      </c>
      <c r="F3684">
        <v>2</v>
      </c>
      <c r="G3684">
        <v>1199.98</v>
      </c>
      <c r="H3684" t="s">
        <v>14</v>
      </c>
      <c r="I3684" t="str">
        <f>LEFT(Query1[[#This Row],[product_name]],SEARCH(" ",Query1[[#This Row],[product_name]]))</f>
        <v xml:space="preserve">Electra </v>
      </c>
      <c r="J3684" t="s">
        <v>15</v>
      </c>
      <c r="K3684" t="s">
        <v>27</v>
      </c>
      <c r="L3684" t="s">
        <v>28</v>
      </c>
    </row>
    <row r="3685" spans="1:12" x14ac:dyDescent="0.35">
      <c r="A3685">
        <v>1272</v>
      </c>
      <c r="B3685" t="s">
        <v>1569</v>
      </c>
      <c r="C3685" t="s">
        <v>164</v>
      </c>
      <c r="D3685" t="s">
        <v>26</v>
      </c>
      <c r="E3685" s="1">
        <v>43066</v>
      </c>
      <c r="F3685">
        <v>2</v>
      </c>
      <c r="G3685">
        <v>833.98</v>
      </c>
      <c r="H3685" t="s">
        <v>923</v>
      </c>
      <c r="I3685" t="str">
        <f>LEFT(Query1[[#This Row],[product_name]],SEARCH(" ",Query1[[#This Row],[product_name]]))</f>
        <v xml:space="preserve">Sun </v>
      </c>
      <c r="J3685" t="s">
        <v>15</v>
      </c>
      <c r="K3685" t="s">
        <v>27</v>
      </c>
      <c r="L3685" t="s">
        <v>28</v>
      </c>
    </row>
    <row r="3686" spans="1:12" x14ac:dyDescent="0.35">
      <c r="A3686">
        <v>1272</v>
      </c>
      <c r="B3686" t="s">
        <v>1569</v>
      </c>
      <c r="C3686" t="s">
        <v>164</v>
      </c>
      <c r="D3686" t="s">
        <v>26</v>
      </c>
      <c r="E3686" s="1">
        <v>43066</v>
      </c>
      <c r="F3686">
        <v>1</v>
      </c>
      <c r="G3686">
        <v>149.99</v>
      </c>
      <c r="H3686" t="s">
        <v>1047</v>
      </c>
      <c r="I3686" t="str">
        <f>LEFT(Query1[[#This Row],[product_name]],SEARCH(" ",Query1[[#This Row],[product_name]]))</f>
        <v xml:space="preserve">Trek </v>
      </c>
      <c r="J3686" t="s">
        <v>53</v>
      </c>
      <c r="K3686" t="s">
        <v>27</v>
      </c>
      <c r="L3686" t="s">
        <v>28</v>
      </c>
    </row>
    <row r="3687" spans="1:12" x14ac:dyDescent="0.35">
      <c r="A3687">
        <v>1273</v>
      </c>
      <c r="B3687" t="s">
        <v>1570</v>
      </c>
      <c r="C3687" t="s">
        <v>235</v>
      </c>
      <c r="D3687" t="s">
        <v>26</v>
      </c>
      <c r="E3687" s="1">
        <v>43066</v>
      </c>
      <c r="F3687">
        <v>2</v>
      </c>
      <c r="G3687">
        <v>599.98</v>
      </c>
      <c r="H3687" t="s">
        <v>866</v>
      </c>
      <c r="I3687" t="str">
        <f>LEFT(Query1[[#This Row],[product_name]],SEARCH(" ",Query1[[#This Row],[product_name]]))</f>
        <v xml:space="preserve">Electra </v>
      </c>
      <c r="J3687" t="s">
        <v>53</v>
      </c>
      <c r="K3687" t="s">
        <v>27</v>
      </c>
      <c r="L3687" t="s">
        <v>28</v>
      </c>
    </row>
    <row r="3688" spans="1:12" x14ac:dyDescent="0.35">
      <c r="A3688">
        <v>1273</v>
      </c>
      <c r="B3688" t="s">
        <v>1570</v>
      </c>
      <c r="C3688" t="s">
        <v>235</v>
      </c>
      <c r="D3688" t="s">
        <v>26</v>
      </c>
      <c r="E3688" s="1">
        <v>43066</v>
      </c>
      <c r="F3688">
        <v>1</v>
      </c>
      <c r="G3688">
        <v>599.99</v>
      </c>
      <c r="H3688" t="s">
        <v>18</v>
      </c>
      <c r="I3688" t="str">
        <f>LEFT(Query1[[#This Row],[product_name]],SEARCH(" ",Query1[[#This Row],[product_name]]))</f>
        <v xml:space="preserve">Electra </v>
      </c>
      <c r="J3688" t="s">
        <v>15</v>
      </c>
      <c r="K3688" t="s">
        <v>27</v>
      </c>
      <c r="L3688" t="s">
        <v>28</v>
      </c>
    </row>
    <row r="3689" spans="1:12" x14ac:dyDescent="0.35">
      <c r="A3689">
        <v>1273</v>
      </c>
      <c r="B3689" t="s">
        <v>1570</v>
      </c>
      <c r="C3689" t="s">
        <v>235</v>
      </c>
      <c r="D3689" t="s">
        <v>26</v>
      </c>
      <c r="E3689" s="1">
        <v>43066</v>
      </c>
      <c r="F3689">
        <v>1</v>
      </c>
      <c r="G3689">
        <v>4999.99</v>
      </c>
      <c r="H3689" t="s">
        <v>930</v>
      </c>
      <c r="I3689" t="str">
        <f>LEFT(Query1[[#This Row],[product_name]],SEARCH(" ",Query1[[#This Row],[product_name]]))</f>
        <v xml:space="preserve">Trek </v>
      </c>
      <c r="J3689" t="s">
        <v>858</v>
      </c>
      <c r="K3689" t="s">
        <v>27</v>
      </c>
      <c r="L3689" t="s">
        <v>28</v>
      </c>
    </row>
    <row r="3690" spans="1:12" x14ac:dyDescent="0.35">
      <c r="A3690">
        <v>1274</v>
      </c>
      <c r="B3690" t="s">
        <v>1571</v>
      </c>
      <c r="C3690" t="s">
        <v>184</v>
      </c>
      <c r="D3690" t="s">
        <v>26</v>
      </c>
      <c r="E3690" s="1">
        <v>43067</v>
      </c>
      <c r="F3690">
        <v>1</v>
      </c>
      <c r="G3690">
        <v>1099.99</v>
      </c>
      <c r="H3690" t="s">
        <v>963</v>
      </c>
      <c r="I3690" t="str">
        <f>LEFT(Query1[[#This Row],[product_name]],SEARCH(" ",Query1[[#This Row],[product_name]]))</f>
        <v xml:space="preserve">Electra </v>
      </c>
      <c r="J3690" t="s">
        <v>15</v>
      </c>
      <c r="K3690" t="s">
        <v>27</v>
      </c>
      <c r="L3690" t="s">
        <v>31</v>
      </c>
    </row>
    <row r="3691" spans="1:12" x14ac:dyDescent="0.35">
      <c r="A3691">
        <v>1275</v>
      </c>
      <c r="B3691" t="s">
        <v>1572</v>
      </c>
      <c r="C3691" t="s">
        <v>312</v>
      </c>
      <c r="D3691" t="s">
        <v>13</v>
      </c>
      <c r="E3691" s="1">
        <v>43068</v>
      </c>
      <c r="F3691">
        <v>1</v>
      </c>
      <c r="G3691">
        <v>999.99</v>
      </c>
      <c r="H3691" t="s">
        <v>868</v>
      </c>
      <c r="I3691" t="str">
        <f>LEFT(Query1[[#This Row],[product_name]],SEARCH(" ",Query1[[#This Row],[product_name]]))</f>
        <v xml:space="preserve">Surly </v>
      </c>
      <c r="J3691" t="s">
        <v>22</v>
      </c>
      <c r="K3691" t="s">
        <v>16</v>
      </c>
      <c r="L3691" t="s">
        <v>17</v>
      </c>
    </row>
    <row r="3692" spans="1:12" x14ac:dyDescent="0.35">
      <c r="A3692">
        <v>1275</v>
      </c>
      <c r="B3692" t="s">
        <v>1572</v>
      </c>
      <c r="C3692" t="s">
        <v>312</v>
      </c>
      <c r="D3692" t="s">
        <v>13</v>
      </c>
      <c r="E3692" s="1">
        <v>43068</v>
      </c>
      <c r="F3692">
        <v>1</v>
      </c>
      <c r="G3692">
        <v>4999.99</v>
      </c>
      <c r="H3692" t="s">
        <v>930</v>
      </c>
      <c r="I3692" t="str">
        <f>LEFT(Query1[[#This Row],[product_name]],SEARCH(" ",Query1[[#This Row],[product_name]]))</f>
        <v xml:space="preserve">Trek </v>
      </c>
      <c r="J3692" t="s">
        <v>858</v>
      </c>
      <c r="K3692" t="s">
        <v>16</v>
      </c>
      <c r="L3692" t="s">
        <v>17</v>
      </c>
    </row>
    <row r="3693" spans="1:12" x14ac:dyDescent="0.35">
      <c r="A3693">
        <v>1276</v>
      </c>
      <c r="B3693" t="s">
        <v>1573</v>
      </c>
      <c r="C3693" t="s">
        <v>1162</v>
      </c>
      <c r="D3693" t="s">
        <v>26</v>
      </c>
      <c r="E3693" s="1">
        <v>43069</v>
      </c>
      <c r="F3693">
        <v>2</v>
      </c>
      <c r="G3693">
        <v>1099.98</v>
      </c>
      <c r="H3693" t="s">
        <v>43</v>
      </c>
      <c r="I3693" t="str">
        <f>LEFT(Query1[[#This Row],[product_name]],SEARCH(" ",Query1[[#This Row],[product_name]]))</f>
        <v xml:space="preserve">Electra </v>
      </c>
      <c r="J3693" t="s">
        <v>39</v>
      </c>
      <c r="K3693" t="s">
        <v>27</v>
      </c>
      <c r="L3693" t="s">
        <v>28</v>
      </c>
    </row>
    <row r="3694" spans="1:12" x14ac:dyDescent="0.35">
      <c r="A3694">
        <v>1276</v>
      </c>
      <c r="B3694" t="s">
        <v>1573</v>
      </c>
      <c r="C3694" t="s">
        <v>1162</v>
      </c>
      <c r="D3694" t="s">
        <v>26</v>
      </c>
      <c r="E3694" s="1">
        <v>43069</v>
      </c>
      <c r="F3694">
        <v>2</v>
      </c>
      <c r="G3694">
        <v>898</v>
      </c>
      <c r="H3694" t="s">
        <v>44</v>
      </c>
      <c r="I3694" t="str">
        <f>LEFT(Query1[[#This Row],[product_name]],SEARCH(" ",Query1[[#This Row],[product_name]]))</f>
        <v xml:space="preserve">Pure </v>
      </c>
      <c r="J3694" t="s">
        <v>15</v>
      </c>
      <c r="K3694" t="s">
        <v>27</v>
      </c>
      <c r="L3694" t="s">
        <v>28</v>
      </c>
    </row>
    <row r="3695" spans="1:12" x14ac:dyDescent="0.35">
      <c r="A3695">
        <v>1276</v>
      </c>
      <c r="B3695" t="s">
        <v>1573</v>
      </c>
      <c r="C3695" t="s">
        <v>1162</v>
      </c>
      <c r="D3695" t="s">
        <v>26</v>
      </c>
      <c r="E3695" s="1">
        <v>43069</v>
      </c>
      <c r="F3695">
        <v>2</v>
      </c>
      <c r="G3695">
        <v>1295.98</v>
      </c>
      <c r="H3695" t="s">
        <v>886</v>
      </c>
      <c r="I3695" t="str">
        <f>LEFT(Query1[[#This Row],[product_name]],SEARCH(" ",Query1[[#This Row],[product_name]]))</f>
        <v xml:space="preserve">Sun </v>
      </c>
      <c r="J3695" t="s">
        <v>15</v>
      </c>
      <c r="K3695" t="s">
        <v>27</v>
      </c>
      <c r="L3695" t="s">
        <v>28</v>
      </c>
    </row>
    <row r="3696" spans="1:12" x14ac:dyDescent="0.35">
      <c r="A3696">
        <v>1276</v>
      </c>
      <c r="B3696" t="s">
        <v>1573</v>
      </c>
      <c r="C3696" t="s">
        <v>1162</v>
      </c>
      <c r="D3696" t="s">
        <v>26</v>
      </c>
      <c r="E3696" s="1">
        <v>43069</v>
      </c>
      <c r="F3696">
        <v>1</v>
      </c>
      <c r="G3696">
        <v>2299.9899999999998</v>
      </c>
      <c r="H3696" t="s">
        <v>878</v>
      </c>
      <c r="I3696" t="str">
        <f>LEFT(Query1[[#This Row],[product_name]],SEARCH(" ",Query1[[#This Row],[product_name]]))</f>
        <v xml:space="preserve">Trek </v>
      </c>
      <c r="J3696" t="s">
        <v>22</v>
      </c>
      <c r="K3696" t="s">
        <v>27</v>
      </c>
      <c r="L3696" t="s">
        <v>28</v>
      </c>
    </row>
    <row r="3697" spans="1:12" x14ac:dyDescent="0.35">
      <c r="A3697">
        <v>1276</v>
      </c>
      <c r="B3697" t="s">
        <v>1573</v>
      </c>
      <c r="C3697" t="s">
        <v>1162</v>
      </c>
      <c r="D3697" t="s">
        <v>26</v>
      </c>
      <c r="E3697" s="1">
        <v>43069</v>
      </c>
      <c r="F3697">
        <v>1</v>
      </c>
      <c r="G3697">
        <v>4999.99</v>
      </c>
      <c r="H3697" t="s">
        <v>930</v>
      </c>
      <c r="I3697" t="str">
        <f>LEFT(Query1[[#This Row],[product_name]],SEARCH(" ",Query1[[#This Row],[product_name]]))</f>
        <v xml:space="preserve">Trek </v>
      </c>
      <c r="J3697" t="s">
        <v>858</v>
      </c>
      <c r="K3697" t="s">
        <v>27</v>
      </c>
      <c r="L3697" t="s">
        <v>28</v>
      </c>
    </row>
    <row r="3698" spans="1:12" x14ac:dyDescent="0.35">
      <c r="A3698">
        <v>1277</v>
      </c>
      <c r="B3698" t="s">
        <v>1574</v>
      </c>
      <c r="C3698" t="s">
        <v>30</v>
      </c>
      <c r="D3698" t="s">
        <v>26</v>
      </c>
      <c r="E3698" s="1">
        <v>43070</v>
      </c>
      <c r="F3698">
        <v>2</v>
      </c>
      <c r="G3698">
        <v>419.98</v>
      </c>
      <c r="H3698" t="s">
        <v>1008</v>
      </c>
      <c r="I3698" t="str">
        <f>LEFT(Query1[[#This Row],[product_name]],SEARCH(" ",Query1[[#This Row],[product_name]]))</f>
        <v xml:space="preserve">Haro </v>
      </c>
      <c r="J3698" t="s">
        <v>53</v>
      </c>
      <c r="K3698" t="s">
        <v>27</v>
      </c>
      <c r="L3698" t="s">
        <v>28</v>
      </c>
    </row>
    <row r="3699" spans="1:12" x14ac:dyDescent="0.35">
      <c r="A3699">
        <v>1277</v>
      </c>
      <c r="B3699" t="s">
        <v>1574</v>
      </c>
      <c r="C3699" t="s">
        <v>30</v>
      </c>
      <c r="D3699" t="s">
        <v>26</v>
      </c>
      <c r="E3699" s="1">
        <v>43070</v>
      </c>
      <c r="F3699">
        <v>1</v>
      </c>
      <c r="G3699">
        <v>1680.99</v>
      </c>
      <c r="H3699" t="s">
        <v>63</v>
      </c>
      <c r="I3699" t="str">
        <f>LEFT(Query1[[#This Row],[product_name]],SEARCH(" ",Query1[[#This Row],[product_name]]))</f>
        <v xml:space="preserve">Surly </v>
      </c>
      <c r="J3699" t="s">
        <v>20</v>
      </c>
      <c r="K3699" t="s">
        <v>27</v>
      </c>
      <c r="L3699" t="s">
        <v>28</v>
      </c>
    </row>
    <row r="3700" spans="1:12" x14ac:dyDescent="0.35">
      <c r="A3700">
        <v>1277</v>
      </c>
      <c r="B3700" t="s">
        <v>1574</v>
      </c>
      <c r="C3700" t="s">
        <v>30</v>
      </c>
      <c r="D3700" t="s">
        <v>26</v>
      </c>
      <c r="E3700" s="1">
        <v>43070</v>
      </c>
      <c r="F3700">
        <v>2</v>
      </c>
      <c r="G3700">
        <v>5999.98</v>
      </c>
      <c r="H3700" t="s">
        <v>45</v>
      </c>
      <c r="I3700" t="str">
        <f>LEFT(Query1[[#This Row],[product_name]],SEARCH(" ",Query1[[#This Row],[product_name]]))</f>
        <v xml:space="preserve">Trek </v>
      </c>
      <c r="J3700" t="s">
        <v>46</v>
      </c>
      <c r="K3700" t="s">
        <v>27</v>
      </c>
      <c r="L3700" t="s">
        <v>28</v>
      </c>
    </row>
    <row r="3701" spans="1:12" x14ac:dyDescent="0.35">
      <c r="A3701">
        <v>1277</v>
      </c>
      <c r="B3701" t="s">
        <v>1574</v>
      </c>
      <c r="C3701" t="s">
        <v>30</v>
      </c>
      <c r="D3701" t="s">
        <v>26</v>
      </c>
      <c r="E3701" s="1">
        <v>43070</v>
      </c>
      <c r="F3701">
        <v>2</v>
      </c>
      <c r="G3701">
        <v>10999.98</v>
      </c>
      <c r="H3701" t="s">
        <v>859</v>
      </c>
      <c r="I3701" t="str">
        <f>LEFT(Query1[[#This Row],[product_name]],SEARCH(" ",Query1[[#This Row],[product_name]]))</f>
        <v xml:space="preserve">Trek </v>
      </c>
      <c r="J3701" t="s">
        <v>858</v>
      </c>
      <c r="K3701" t="s">
        <v>27</v>
      </c>
      <c r="L3701" t="s">
        <v>28</v>
      </c>
    </row>
    <row r="3702" spans="1:12" x14ac:dyDescent="0.35">
      <c r="A3702">
        <v>1277</v>
      </c>
      <c r="B3702" t="s">
        <v>1574</v>
      </c>
      <c r="C3702" t="s">
        <v>30</v>
      </c>
      <c r="D3702" t="s">
        <v>26</v>
      </c>
      <c r="E3702" s="1">
        <v>43070</v>
      </c>
      <c r="F3702">
        <v>1</v>
      </c>
      <c r="G3702">
        <v>2899.99</v>
      </c>
      <c r="H3702" t="s">
        <v>21</v>
      </c>
      <c r="I3702" t="str">
        <f>LEFT(Query1[[#This Row],[product_name]],SEARCH(" ",Query1[[#This Row],[product_name]]))</f>
        <v xml:space="preserve">Trek </v>
      </c>
      <c r="J3702" t="s">
        <v>22</v>
      </c>
      <c r="K3702" t="s">
        <v>27</v>
      </c>
      <c r="L3702" t="s">
        <v>28</v>
      </c>
    </row>
    <row r="3703" spans="1:12" x14ac:dyDescent="0.35">
      <c r="A3703">
        <v>1278</v>
      </c>
      <c r="B3703" t="s">
        <v>1575</v>
      </c>
      <c r="C3703" t="s">
        <v>533</v>
      </c>
      <c r="D3703" t="s">
        <v>26</v>
      </c>
      <c r="E3703" s="1">
        <v>43070</v>
      </c>
      <c r="F3703">
        <v>2</v>
      </c>
      <c r="G3703">
        <v>1103.98</v>
      </c>
      <c r="H3703" t="s">
        <v>856</v>
      </c>
      <c r="I3703" t="str">
        <f>LEFT(Query1[[#This Row],[product_name]],SEARCH(" ",Query1[[#This Row],[product_name]]))</f>
        <v xml:space="preserve">Sun </v>
      </c>
      <c r="J3703" t="s">
        <v>39</v>
      </c>
      <c r="K3703" t="s">
        <v>27</v>
      </c>
      <c r="L3703" t="s">
        <v>31</v>
      </c>
    </row>
    <row r="3704" spans="1:12" x14ac:dyDescent="0.35">
      <c r="A3704">
        <v>1278</v>
      </c>
      <c r="B3704" t="s">
        <v>1575</v>
      </c>
      <c r="C3704" t="s">
        <v>533</v>
      </c>
      <c r="D3704" t="s">
        <v>26</v>
      </c>
      <c r="E3704" s="1">
        <v>43070</v>
      </c>
      <c r="F3704">
        <v>1</v>
      </c>
      <c r="G3704">
        <v>469.99</v>
      </c>
      <c r="H3704" t="s">
        <v>869</v>
      </c>
      <c r="I3704" t="str">
        <f>LEFT(Query1[[#This Row],[product_name]],SEARCH(" ",Query1[[#This Row],[product_name]]))</f>
        <v xml:space="preserve">Trek </v>
      </c>
      <c r="J3704" t="s">
        <v>22</v>
      </c>
      <c r="K3704" t="s">
        <v>27</v>
      </c>
      <c r="L3704" t="s">
        <v>31</v>
      </c>
    </row>
    <row r="3705" spans="1:12" x14ac:dyDescent="0.35">
      <c r="A3705">
        <v>1279</v>
      </c>
      <c r="B3705" t="s">
        <v>1576</v>
      </c>
      <c r="C3705" t="s">
        <v>263</v>
      </c>
      <c r="D3705" t="s">
        <v>26</v>
      </c>
      <c r="E3705" s="1">
        <v>43070</v>
      </c>
      <c r="F3705">
        <v>2</v>
      </c>
      <c r="G3705">
        <v>5999.98</v>
      </c>
      <c r="H3705" t="s">
        <v>45</v>
      </c>
      <c r="I3705" t="str">
        <f>LEFT(Query1[[#This Row],[product_name]],SEARCH(" ",Query1[[#This Row],[product_name]]))</f>
        <v xml:space="preserve">Trek </v>
      </c>
      <c r="J3705" t="s">
        <v>46</v>
      </c>
      <c r="K3705" t="s">
        <v>27</v>
      </c>
      <c r="L3705" t="s">
        <v>28</v>
      </c>
    </row>
    <row r="3706" spans="1:12" x14ac:dyDescent="0.35">
      <c r="A3706">
        <v>1280</v>
      </c>
      <c r="B3706" t="s">
        <v>1577</v>
      </c>
      <c r="C3706" t="s">
        <v>144</v>
      </c>
      <c r="D3706" t="s">
        <v>108</v>
      </c>
      <c r="E3706" s="1">
        <v>43070</v>
      </c>
      <c r="F3706">
        <v>1</v>
      </c>
      <c r="G3706">
        <v>439.99</v>
      </c>
      <c r="H3706" t="s">
        <v>893</v>
      </c>
      <c r="I3706" t="str">
        <f>LEFT(Query1[[#This Row],[product_name]],SEARCH(" ",Query1[[#This Row],[product_name]]))</f>
        <v xml:space="preserve">Electra </v>
      </c>
      <c r="J3706" t="s">
        <v>15</v>
      </c>
      <c r="K3706" t="s">
        <v>109</v>
      </c>
      <c r="L3706" t="s">
        <v>179</v>
      </c>
    </row>
    <row r="3707" spans="1:12" x14ac:dyDescent="0.35">
      <c r="A3707">
        <v>1280</v>
      </c>
      <c r="B3707" t="s">
        <v>1577</v>
      </c>
      <c r="C3707" t="s">
        <v>144</v>
      </c>
      <c r="D3707" t="s">
        <v>108</v>
      </c>
      <c r="E3707" s="1">
        <v>43070</v>
      </c>
      <c r="F3707">
        <v>2</v>
      </c>
      <c r="G3707">
        <v>1239.98</v>
      </c>
      <c r="H3707" t="s">
        <v>862</v>
      </c>
      <c r="I3707" t="str">
        <f>LEFT(Query1[[#This Row],[product_name]],SEARCH(" ",Query1[[#This Row],[product_name]]))</f>
        <v xml:space="preserve">Sun </v>
      </c>
      <c r="J3707" t="s">
        <v>15</v>
      </c>
      <c r="K3707" t="s">
        <v>109</v>
      </c>
      <c r="L3707" t="s">
        <v>179</v>
      </c>
    </row>
    <row r="3708" spans="1:12" x14ac:dyDescent="0.35">
      <c r="A3708">
        <v>1280</v>
      </c>
      <c r="B3708" t="s">
        <v>1577</v>
      </c>
      <c r="C3708" t="s">
        <v>144</v>
      </c>
      <c r="D3708" t="s">
        <v>108</v>
      </c>
      <c r="E3708" s="1">
        <v>43070</v>
      </c>
      <c r="F3708">
        <v>1</v>
      </c>
      <c r="G3708">
        <v>875.99</v>
      </c>
      <c r="H3708" t="s">
        <v>906</v>
      </c>
      <c r="I3708" t="str">
        <f>LEFT(Query1[[#This Row],[product_name]],SEARCH(" ",Query1[[#This Row],[product_name]]))</f>
        <v xml:space="preserve">Surly </v>
      </c>
      <c r="J3708" t="s">
        <v>858</v>
      </c>
      <c r="K3708" t="s">
        <v>109</v>
      </c>
      <c r="L3708" t="s">
        <v>179</v>
      </c>
    </row>
    <row r="3709" spans="1:12" x14ac:dyDescent="0.35">
      <c r="A3709">
        <v>1280</v>
      </c>
      <c r="B3709" t="s">
        <v>1577</v>
      </c>
      <c r="C3709" t="s">
        <v>144</v>
      </c>
      <c r="D3709" t="s">
        <v>108</v>
      </c>
      <c r="E3709" s="1">
        <v>43070</v>
      </c>
      <c r="F3709">
        <v>1</v>
      </c>
      <c r="G3709">
        <v>3499.99</v>
      </c>
      <c r="H3709" t="s">
        <v>917</v>
      </c>
      <c r="I3709" t="str">
        <f>LEFT(Query1[[#This Row],[product_name]],SEARCH(" ",Query1[[#This Row],[product_name]]))</f>
        <v xml:space="preserve">Trek </v>
      </c>
      <c r="J3709" t="s">
        <v>20</v>
      </c>
      <c r="K3709" t="s">
        <v>109</v>
      </c>
      <c r="L3709" t="s">
        <v>179</v>
      </c>
    </row>
    <row r="3710" spans="1:12" x14ac:dyDescent="0.35">
      <c r="A3710">
        <v>1281</v>
      </c>
      <c r="B3710" t="s">
        <v>1578</v>
      </c>
      <c r="C3710" t="s">
        <v>231</v>
      </c>
      <c r="D3710" t="s">
        <v>26</v>
      </c>
      <c r="E3710" s="1">
        <v>43071</v>
      </c>
      <c r="F3710">
        <v>1</v>
      </c>
      <c r="G3710">
        <v>599.99</v>
      </c>
      <c r="H3710" t="s">
        <v>956</v>
      </c>
      <c r="I3710" t="str">
        <f>LEFT(Query1[[#This Row],[product_name]],SEARCH(" ",Query1[[#This Row],[product_name]]))</f>
        <v xml:space="preserve">Electra </v>
      </c>
      <c r="J3710" t="s">
        <v>15</v>
      </c>
      <c r="K3710" t="s">
        <v>27</v>
      </c>
      <c r="L3710" t="s">
        <v>28</v>
      </c>
    </row>
    <row r="3711" spans="1:12" x14ac:dyDescent="0.35">
      <c r="A3711">
        <v>1281</v>
      </c>
      <c r="B3711" t="s">
        <v>1578</v>
      </c>
      <c r="C3711" t="s">
        <v>231</v>
      </c>
      <c r="D3711" t="s">
        <v>26</v>
      </c>
      <c r="E3711" s="1">
        <v>43071</v>
      </c>
      <c r="F3711">
        <v>1</v>
      </c>
      <c r="G3711">
        <v>832.99</v>
      </c>
      <c r="H3711" t="s">
        <v>1055</v>
      </c>
      <c r="I3711" t="str">
        <f>LEFT(Query1[[#This Row],[product_name]],SEARCH(" ",Query1[[#This Row],[product_name]]))</f>
        <v xml:space="preserve">Surly </v>
      </c>
      <c r="J3711" t="s">
        <v>22</v>
      </c>
      <c r="K3711" t="s">
        <v>27</v>
      </c>
      <c r="L3711" t="s">
        <v>28</v>
      </c>
    </row>
    <row r="3712" spans="1:12" x14ac:dyDescent="0.35">
      <c r="A3712">
        <v>1281</v>
      </c>
      <c r="B3712" t="s">
        <v>1578</v>
      </c>
      <c r="C3712" t="s">
        <v>231</v>
      </c>
      <c r="D3712" t="s">
        <v>26</v>
      </c>
      <c r="E3712" s="1">
        <v>43071</v>
      </c>
      <c r="F3712">
        <v>2</v>
      </c>
      <c r="G3712">
        <v>6999.98</v>
      </c>
      <c r="H3712" t="s">
        <v>909</v>
      </c>
      <c r="I3712" t="str">
        <f>LEFT(Query1[[#This Row],[product_name]],SEARCH(" ",Query1[[#This Row],[product_name]]))</f>
        <v xml:space="preserve">Trek </v>
      </c>
      <c r="J3712" t="s">
        <v>858</v>
      </c>
      <c r="K3712" t="s">
        <v>27</v>
      </c>
      <c r="L3712" t="s">
        <v>28</v>
      </c>
    </row>
    <row r="3713" spans="1:12" x14ac:dyDescent="0.35">
      <c r="A3713">
        <v>1282</v>
      </c>
      <c r="B3713" t="s">
        <v>1579</v>
      </c>
      <c r="C3713" t="s">
        <v>1304</v>
      </c>
      <c r="D3713" t="s">
        <v>26</v>
      </c>
      <c r="E3713" s="1">
        <v>43072</v>
      </c>
      <c r="F3713">
        <v>1</v>
      </c>
      <c r="G3713">
        <v>470.99</v>
      </c>
      <c r="H3713" t="s">
        <v>1012</v>
      </c>
      <c r="I3713" t="str">
        <f>LEFT(Query1[[#This Row],[product_name]],SEARCH(" ",Query1[[#This Row],[product_name]]))</f>
        <v xml:space="preserve">Sun </v>
      </c>
      <c r="J3713" t="s">
        <v>39</v>
      </c>
      <c r="K3713" t="s">
        <v>27</v>
      </c>
      <c r="L3713" t="s">
        <v>28</v>
      </c>
    </row>
    <row r="3714" spans="1:12" x14ac:dyDescent="0.35">
      <c r="A3714">
        <v>1282</v>
      </c>
      <c r="B3714" t="s">
        <v>1579</v>
      </c>
      <c r="C3714" t="s">
        <v>1304</v>
      </c>
      <c r="D3714" t="s">
        <v>26</v>
      </c>
      <c r="E3714" s="1">
        <v>43072</v>
      </c>
      <c r="F3714">
        <v>2</v>
      </c>
      <c r="G3714">
        <v>11999.98</v>
      </c>
      <c r="H3714" t="s">
        <v>927</v>
      </c>
      <c r="I3714" t="str">
        <f>LEFT(Query1[[#This Row],[product_name]],SEARCH(" ",Query1[[#This Row],[product_name]]))</f>
        <v xml:space="preserve">Trek </v>
      </c>
      <c r="J3714" t="s">
        <v>858</v>
      </c>
      <c r="K3714" t="s">
        <v>27</v>
      </c>
      <c r="L3714" t="s">
        <v>28</v>
      </c>
    </row>
    <row r="3715" spans="1:12" x14ac:dyDescent="0.35">
      <c r="A3715">
        <v>1283</v>
      </c>
      <c r="B3715" t="s">
        <v>1580</v>
      </c>
      <c r="C3715" t="s">
        <v>25</v>
      </c>
      <c r="D3715" t="s">
        <v>26</v>
      </c>
      <c r="E3715" s="1">
        <v>43073</v>
      </c>
      <c r="F3715">
        <v>1</v>
      </c>
      <c r="G3715">
        <v>1099.99</v>
      </c>
      <c r="H3715" t="s">
        <v>963</v>
      </c>
      <c r="I3715" t="str">
        <f>LEFT(Query1[[#This Row],[product_name]],SEARCH(" ",Query1[[#This Row],[product_name]]))</f>
        <v xml:space="preserve">Electra </v>
      </c>
      <c r="J3715" t="s">
        <v>15</v>
      </c>
      <c r="K3715" t="s">
        <v>27</v>
      </c>
      <c r="L3715" t="s">
        <v>31</v>
      </c>
    </row>
    <row r="3716" spans="1:12" x14ac:dyDescent="0.35">
      <c r="A3716">
        <v>1283</v>
      </c>
      <c r="B3716" t="s">
        <v>1580</v>
      </c>
      <c r="C3716" t="s">
        <v>25</v>
      </c>
      <c r="D3716" t="s">
        <v>26</v>
      </c>
      <c r="E3716" s="1">
        <v>43073</v>
      </c>
      <c r="F3716">
        <v>1</v>
      </c>
      <c r="G3716">
        <v>1680.99</v>
      </c>
      <c r="H3716" t="s">
        <v>63</v>
      </c>
      <c r="I3716" t="str">
        <f>LEFT(Query1[[#This Row],[product_name]],SEARCH(" ",Query1[[#This Row],[product_name]]))</f>
        <v xml:space="preserve">Surly </v>
      </c>
      <c r="J3716" t="s">
        <v>20</v>
      </c>
      <c r="K3716" t="s">
        <v>27</v>
      </c>
      <c r="L3716" t="s">
        <v>31</v>
      </c>
    </row>
    <row r="3717" spans="1:12" x14ac:dyDescent="0.35">
      <c r="A3717">
        <v>1283</v>
      </c>
      <c r="B3717" t="s">
        <v>1580</v>
      </c>
      <c r="C3717" t="s">
        <v>25</v>
      </c>
      <c r="D3717" t="s">
        <v>26</v>
      </c>
      <c r="E3717" s="1">
        <v>43073</v>
      </c>
      <c r="F3717">
        <v>1</v>
      </c>
      <c r="G3717">
        <v>469.99</v>
      </c>
      <c r="H3717" t="s">
        <v>869</v>
      </c>
      <c r="I3717" t="str">
        <f>LEFT(Query1[[#This Row],[product_name]],SEARCH(" ",Query1[[#This Row],[product_name]]))</f>
        <v xml:space="preserve">Trek </v>
      </c>
      <c r="J3717" t="s">
        <v>22</v>
      </c>
      <c r="K3717" t="s">
        <v>27</v>
      </c>
      <c r="L3717" t="s">
        <v>31</v>
      </c>
    </row>
    <row r="3718" spans="1:12" x14ac:dyDescent="0.35">
      <c r="A3718">
        <v>1283</v>
      </c>
      <c r="B3718" t="s">
        <v>1580</v>
      </c>
      <c r="C3718" t="s">
        <v>25</v>
      </c>
      <c r="D3718" t="s">
        <v>26</v>
      </c>
      <c r="E3718" s="1">
        <v>43073</v>
      </c>
      <c r="F3718">
        <v>2</v>
      </c>
      <c r="G3718">
        <v>9999.98</v>
      </c>
      <c r="H3718" t="s">
        <v>864</v>
      </c>
      <c r="I3718" t="str">
        <f>LEFT(Query1[[#This Row],[product_name]],SEARCH(" ",Query1[[#This Row],[product_name]]))</f>
        <v xml:space="preserve">Trek </v>
      </c>
      <c r="J3718" t="s">
        <v>46</v>
      </c>
      <c r="K3718" t="s">
        <v>27</v>
      </c>
      <c r="L3718" t="s">
        <v>31</v>
      </c>
    </row>
    <row r="3719" spans="1:12" x14ac:dyDescent="0.35">
      <c r="A3719">
        <v>1283</v>
      </c>
      <c r="B3719" t="s">
        <v>1580</v>
      </c>
      <c r="C3719" t="s">
        <v>25</v>
      </c>
      <c r="D3719" t="s">
        <v>26</v>
      </c>
      <c r="E3719" s="1">
        <v>43073</v>
      </c>
      <c r="F3719">
        <v>1</v>
      </c>
      <c r="G3719">
        <v>3999.99</v>
      </c>
      <c r="H3719" t="s">
        <v>56</v>
      </c>
      <c r="I3719" t="str">
        <f>LEFT(Query1[[#This Row],[product_name]],SEARCH(" ",Query1[[#This Row],[product_name]]))</f>
        <v xml:space="preserve">Trek </v>
      </c>
      <c r="J3719" t="s">
        <v>22</v>
      </c>
      <c r="K3719" t="s">
        <v>27</v>
      </c>
      <c r="L3719" t="s">
        <v>31</v>
      </c>
    </row>
    <row r="3720" spans="1:12" x14ac:dyDescent="0.35">
      <c r="A3720">
        <v>1284</v>
      </c>
      <c r="B3720" t="s">
        <v>1581</v>
      </c>
      <c r="C3720" t="s">
        <v>356</v>
      </c>
      <c r="D3720" t="s">
        <v>26</v>
      </c>
      <c r="E3720" s="1">
        <v>43073</v>
      </c>
      <c r="F3720">
        <v>1</v>
      </c>
      <c r="G3720">
        <v>339.99</v>
      </c>
      <c r="H3720" t="s">
        <v>926</v>
      </c>
      <c r="I3720" t="str">
        <f>LEFT(Query1[[#This Row],[product_name]],SEARCH(" ",Query1[[#This Row],[product_name]]))</f>
        <v xml:space="preserve">Electra </v>
      </c>
      <c r="J3720" t="s">
        <v>53</v>
      </c>
      <c r="K3720" t="s">
        <v>27</v>
      </c>
      <c r="L3720" t="s">
        <v>31</v>
      </c>
    </row>
    <row r="3721" spans="1:12" x14ac:dyDescent="0.35">
      <c r="A3721">
        <v>1284</v>
      </c>
      <c r="B3721" t="s">
        <v>1581</v>
      </c>
      <c r="C3721" t="s">
        <v>356</v>
      </c>
      <c r="D3721" t="s">
        <v>26</v>
      </c>
      <c r="E3721" s="1">
        <v>43073</v>
      </c>
      <c r="F3721">
        <v>2</v>
      </c>
      <c r="G3721">
        <v>5799.98</v>
      </c>
      <c r="H3721" t="s">
        <v>21</v>
      </c>
      <c r="I3721" t="str">
        <f>LEFT(Query1[[#This Row],[product_name]],SEARCH(" ",Query1[[#This Row],[product_name]]))</f>
        <v xml:space="preserve">Trek </v>
      </c>
      <c r="J3721" t="s">
        <v>22</v>
      </c>
      <c r="K3721" t="s">
        <v>27</v>
      </c>
      <c r="L3721" t="s">
        <v>31</v>
      </c>
    </row>
    <row r="3722" spans="1:12" x14ac:dyDescent="0.35">
      <c r="A3722">
        <v>1284</v>
      </c>
      <c r="B3722" t="s">
        <v>1581</v>
      </c>
      <c r="C3722" t="s">
        <v>356</v>
      </c>
      <c r="D3722" t="s">
        <v>26</v>
      </c>
      <c r="E3722" s="1">
        <v>43073</v>
      </c>
      <c r="F3722">
        <v>1</v>
      </c>
      <c r="G3722">
        <v>1799.99</v>
      </c>
      <c r="H3722" t="s">
        <v>23</v>
      </c>
      <c r="I3722" t="str">
        <f>LEFT(Query1[[#This Row],[product_name]],SEARCH(" ",Query1[[#This Row],[product_name]]))</f>
        <v xml:space="preserve">Trek </v>
      </c>
      <c r="J3722" t="s">
        <v>22</v>
      </c>
      <c r="K3722" t="s">
        <v>27</v>
      </c>
      <c r="L3722" t="s">
        <v>31</v>
      </c>
    </row>
    <row r="3723" spans="1:12" x14ac:dyDescent="0.35">
      <c r="A3723">
        <v>1285</v>
      </c>
      <c r="B3723" t="s">
        <v>1582</v>
      </c>
      <c r="C3723" t="s">
        <v>115</v>
      </c>
      <c r="D3723" t="s">
        <v>26</v>
      </c>
      <c r="E3723" s="1">
        <v>43073</v>
      </c>
      <c r="F3723">
        <v>1</v>
      </c>
      <c r="G3723">
        <v>209.99</v>
      </c>
      <c r="H3723" t="s">
        <v>1008</v>
      </c>
      <c r="I3723" t="str">
        <f>LEFT(Query1[[#This Row],[product_name]],SEARCH(" ",Query1[[#This Row],[product_name]]))</f>
        <v xml:space="preserve">Haro </v>
      </c>
      <c r="J3723" t="s">
        <v>53</v>
      </c>
      <c r="K3723" t="s">
        <v>27</v>
      </c>
      <c r="L3723" t="s">
        <v>31</v>
      </c>
    </row>
    <row r="3724" spans="1:12" x14ac:dyDescent="0.35">
      <c r="A3724">
        <v>1285</v>
      </c>
      <c r="B3724" t="s">
        <v>1582</v>
      </c>
      <c r="C3724" t="s">
        <v>115</v>
      </c>
      <c r="D3724" t="s">
        <v>26</v>
      </c>
      <c r="E3724" s="1">
        <v>43073</v>
      </c>
      <c r="F3724">
        <v>2</v>
      </c>
      <c r="G3724">
        <v>1295.98</v>
      </c>
      <c r="H3724" t="s">
        <v>886</v>
      </c>
      <c r="I3724" t="str">
        <f>LEFT(Query1[[#This Row],[product_name]],SEARCH(" ",Query1[[#This Row],[product_name]]))</f>
        <v xml:space="preserve">Sun </v>
      </c>
      <c r="J3724" t="s">
        <v>15</v>
      </c>
      <c r="K3724" t="s">
        <v>27</v>
      </c>
      <c r="L3724" t="s">
        <v>31</v>
      </c>
    </row>
    <row r="3725" spans="1:12" x14ac:dyDescent="0.35">
      <c r="A3725">
        <v>1285</v>
      </c>
      <c r="B3725" t="s">
        <v>1582</v>
      </c>
      <c r="C3725" t="s">
        <v>115</v>
      </c>
      <c r="D3725" t="s">
        <v>26</v>
      </c>
      <c r="E3725" s="1">
        <v>43073</v>
      </c>
      <c r="F3725">
        <v>2</v>
      </c>
      <c r="G3725">
        <v>833.98</v>
      </c>
      <c r="H3725" t="s">
        <v>945</v>
      </c>
      <c r="I3725" t="str">
        <f>LEFT(Query1[[#This Row],[product_name]],SEARCH(" ",Query1[[#This Row],[product_name]]))</f>
        <v xml:space="preserve">Sun </v>
      </c>
      <c r="J3725" t="s">
        <v>15</v>
      </c>
      <c r="K3725" t="s">
        <v>27</v>
      </c>
      <c r="L3725" t="s">
        <v>31</v>
      </c>
    </row>
    <row r="3726" spans="1:12" x14ac:dyDescent="0.35">
      <c r="A3726">
        <v>1285</v>
      </c>
      <c r="B3726" t="s">
        <v>1582</v>
      </c>
      <c r="C3726" t="s">
        <v>115</v>
      </c>
      <c r="D3726" t="s">
        <v>26</v>
      </c>
      <c r="E3726" s="1">
        <v>43073</v>
      </c>
      <c r="F3726">
        <v>1</v>
      </c>
      <c r="G3726">
        <v>469.99</v>
      </c>
      <c r="H3726" t="s">
        <v>69</v>
      </c>
      <c r="I3726" t="str">
        <f>LEFT(Query1[[#This Row],[product_name]],SEARCH(" ",Query1[[#This Row],[product_name]]))</f>
        <v xml:space="preserve">Surly </v>
      </c>
      <c r="J3726" t="s">
        <v>22</v>
      </c>
      <c r="K3726" t="s">
        <v>27</v>
      </c>
      <c r="L3726" t="s">
        <v>31</v>
      </c>
    </row>
    <row r="3727" spans="1:12" x14ac:dyDescent="0.35">
      <c r="A3727">
        <v>1286</v>
      </c>
      <c r="B3727" t="s">
        <v>1583</v>
      </c>
      <c r="C3727" t="s">
        <v>248</v>
      </c>
      <c r="D3727" t="s">
        <v>26</v>
      </c>
      <c r="E3727" s="1">
        <v>43073</v>
      </c>
      <c r="F3727">
        <v>2</v>
      </c>
      <c r="G3727">
        <v>2199.98</v>
      </c>
      <c r="H3727" t="s">
        <v>963</v>
      </c>
      <c r="I3727" t="str">
        <f>LEFT(Query1[[#This Row],[product_name]],SEARCH(" ",Query1[[#This Row],[product_name]]))</f>
        <v xml:space="preserve">Electra </v>
      </c>
      <c r="J3727" t="s">
        <v>15</v>
      </c>
      <c r="K3727" t="s">
        <v>27</v>
      </c>
      <c r="L3727" t="s">
        <v>31</v>
      </c>
    </row>
    <row r="3728" spans="1:12" x14ac:dyDescent="0.35">
      <c r="A3728">
        <v>1286</v>
      </c>
      <c r="B3728" t="s">
        <v>1583</v>
      </c>
      <c r="C3728" t="s">
        <v>248</v>
      </c>
      <c r="D3728" t="s">
        <v>26</v>
      </c>
      <c r="E3728" s="1">
        <v>43073</v>
      </c>
      <c r="F3728">
        <v>2</v>
      </c>
      <c r="G3728">
        <v>833.98</v>
      </c>
      <c r="H3728" t="s">
        <v>867</v>
      </c>
      <c r="I3728" t="str">
        <f>LEFT(Query1[[#This Row],[product_name]],SEARCH(" ",Query1[[#This Row],[product_name]]))</f>
        <v xml:space="preserve">Sun </v>
      </c>
      <c r="J3728" t="s">
        <v>39</v>
      </c>
      <c r="K3728" t="s">
        <v>27</v>
      </c>
      <c r="L3728" t="s">
        <v>31</v>
      </c>
    </row>
    <row r="3729" spans="1:12" x14ac:dyDescent="0.35">
      <c r="A3729">
        <v>1286</v>
      </c>
      <c r="B3729" t="s">
        <v>1583</v>
      </c>
      <c r="C3729" t="s">
        <v>248</v>
      </c>
      <c r="D3729" t="s">
        <v>26</v>
      </c>
      <c r="E3729" s="1">
        <v>43073</v>
      </c>
      <c r="F3729">
        <v>1</v>
      </c>
      <c r="G3729">
        <v>189.99</v>
      </c>
      <c r="H3729" t="s">
        <v>1119</v>
      </c>
      <c r="I3729" t="str">
        <f>LEFT(Query1[[#This Row],[product_name]],SEARCH(" ",Query1[[#This Row],[product_name]]))</f>
        <v xml:space="preserve">Trek </v>
      </c>
      <c r="J3729" t="s">
        <v>53</v>
      </c>
      <c r="K3729" t="s">
        <v>27</v>
      </c>
      <c r="L3729" t="s">
        <v>31</v>
      </c>
    </row>
    <row r="3730" spans="1:12" x14ac:dyDescent="0.35">
      <c r="A3730">
        <v>1287</v>
      </c>
      <c r="B3730" t="s">
        <v>1584</v>
      </c>
      <c r="C3730" t="s">
        <v>607</v>
      </c>
      <c r="D3730" t="s">
        <v>13</v>
      </c>
      <c r="E3730" s="1">
        <v>43076</v>
      </c>
      <c r="F3730">
        <v>2</v>
      </c>
      <c r="G3730">
        <v>979.98</v>
      </c>
      <c r="H3730" t="s">
        <v>994</v>
      </c>
      <c r="I3730" t="str">
        <f>LEFT(Query1[[#This Row],[product_name]],SEARCH(" ",Query1[[#This Row],[product_name]]))</f>
        <v xml:space="preserve">Electra </v>
      </c>
      <c r="J3730" t="s">
        <v>53</v>
      </c>
      <c r="K3730" t="s">
        <v>16</v>
      </c>
      <c r="L3730" t="s">
        <v>36</v>
      </c>
    </row>
    <row r="3731" spans="1:12" x14ac:dyDescent="0.35">
      <c r="A3731">
        <v>1287</v>
      </c>
      <c r="B3731" t="s">
        <v>1584</v>
      </c>
      <c r="C3731" t="s">
        <v>607</v>
      </c>
      <c r="D3731" t="s">
        <v>13</v>
      </c>
      <c r="E3731" s="1">
        <v>43076</v>
      </c>
      <c r="F3731">
        <v>1</v>
      </c>
      <c r="G3731">
        <v>551.99</v>
      </c>
      <c r="H3731" t="s">
        <v>856</v>
      </c>
      <c r="I3731" t="str">
        <f>LEFT(Query1[[#This Row],[product_name]],SEARCH(" ",Query1[[#This Row],[product_name]]))</f>
        <v xml:space="preserve">Sun </v>
      </c>
      <c r="J3731" t="s">
        <v>39</v>
      </c>
      <c r="K3731" t="s">
        <v>16</v>
      </c>
      <c r="L3731" t="s">
        <v>36</v>
      </c>
    </row>
    <row r="3732" spans="1:12" x14ac:dyDescent="0.35">
      <c r="A3732">
        <v>1287</v>
      </c>
      <c r="B3732" t="s">
        <v>1584</v>
      </c>
      <c r="C3732" t="s">
        <v>607</v>
      </c>
      <c r="D3732" t="s">
        <v>13</v>
      </c>
      <c r="E3732" s="1">
        <v>43076</v>
      </c>
      <c r="F3732">
        <v>2</v>
      </c>
      <c r="G3732">
        <v>1999.98</v>
      </c>
      <c r="H3732" t="s">
        <v>997</v>
      </c>
      <c r="I3732" t="str">
        <f>LEFT(Query1[[#This Row],[product_name]],SEARCH(" ",Query1[[#This Row],[product_name]]))</f>
        <v xml:space="preserve">Surly </v>
      </c>
      <c r="J3732" t="s">
        <v>22</v>
      </c>
      <c r="K3732" t="s">
        <v>16</v>
      </c>
      <c r="L3732" t="s">
        <v>36</v>
      </c>
    </row>
    <row r="3733" spans="1:12" x14ac:dyDescent="0.35">
      <c r="A3733">
        <v>1287</v>
      </c>
      <c r="B3733" t="s">
        <v>1584</v>
      </c>
      <c r="C3733" t="s">
        <v>607</v>
      </c>
      <c r="D3733" t="s">
        <v>13</v>
      </c>
      <c r="E3733" s="1">
        <v>43076</v>
      </c>
      <c r="F3733">
        <v>2</v>
      </c>
      <c r="G3733">
        <v>6999.98</v>
      </c>
      <c r="H3733" t="s">
        <v>872</v>
      </c>
      <c r="I3733" t="str">
        <f>LEFT(Query1[[#This Row],[product_name]],SEARCH(" ",Query1[[#This Row],[product_name]]))</f>
        <v xml:space="preserve">Trek </v>
      </c>
      <c r="J3733" t="s">
        <v>20</v>
      </c>
      <c r="K3733" t="s">
        <v>16</v>
      </c>
      <c r="L3733" t="s">
        <v>36</v>
      </c>
    </row>
    <row r="3734" spans="1:12" x14ac:dyDescent="0.35">
      <c r="A3734">
        <v>1288</v>
      </c>
      <c r="B3734" t="s">
        <v>1585</v>
      </c>
      <c r="C3734" t="s">
        <v>237</v>
      </c>
      <c r="D3734" t="s">
        <v>108</v>
      </c>
      <c r="E3734" s="1">
        <v>43076</v>
      </c>
      <c r="F3734">
        <v>2</v>
      </c>
      <c r="G3734">
        <v>979.98</v>
      </c>
      <c r="H3734" t="s">
        <v>871</v>
      </c>
      <c r="I3734" t="str">
        <f>LEFT(Query1[[#This Row],[product_name]],SEARCH(" ",Query1[[#This Row],[product_name]]))</f>
        <v xml:space="preserve">Electra </v>
      </c>
      <c r="J3734" t="s">
        <v>15</v>
      </c>
      <c r="K3734" t="s">
        <v>109</v>
      </c>
      <c r="L3734" t="s">
        <v>179</v>
      </c>
    </row>
    <row r="3735" spans="1:12" x14ac:dyDescent="0.35">
      <c r="A3735">
        <v>1288</v>
      </c>
      <c r="B3735" t="s">
        <v>1585</v>
      </c>
      <c r="C3735" t="s">
        <v>237</v>
      </c>
      <c r="D3735" t="s">
        <v>108</v>
      </c>
      <c r="E3735" s="1">
        <v>43076</v>
      </c>
      <c r="F3735">
        <v>2</v>
      </c>
      <c r="G3735">
        <v>858</v>
      </c>
      <c r="H3735" t="s">
        <v>40</v>
      </c>
      <c r="I3735" t="str">
        <f>LEFT(Query1[[#This Row],[product_name]],SEARCH(" ",Query1[[#This Row],[product_name]]))</f>
        <v xml:space="preserve">Pure </v>
      </c>
      <c r="J3735" t="s">
        <v>15</v>
      </c>
      <c r="K3735" t="s">
        <v>109</v>
      </c>
      <c r="L3735" t="s">
        <v>179</v>
      </c>
    </row>
    <row r="3736" spans="1:12" x14ac:dyDescent="0.35">
      <c r="A3736">
        <v>1288</v>
      </c>
      <c r="B3736" t="s">
        <v>1585</v>
      </c>
      <c r="C3736" t="s">
        <v>237</v>
      </c>
      <c r="D3736" t="s">
        <v>108</v>
      </c>
      <c r="E3736" s="1">
        <v>43076</v>
      </c>
      <c r="F3736">
        <v>1</v>
      </c>
      <c r="G3736">
        <v>749.99</v>
      </c>
      <c r="H3736" t="s">
        <v>863</v>
      </c>
      <c r="I3736" t="str">
        <f>LEFT(Query1[[#This Row],[product_name]],SEARCH(" ",Query1[[#This Row],[product_name]]))</f>
        <v xml:space="preserve">Sun </v>
      </c>
      <c r="J3736" t="s">
        <v>15</v>
      </c>
      <c r="K3736" t="s">
        <v>109</v>
      </c>
      <c r="L3736" t="s">
        <v>179</v>
      </c>
    </row>
    <row r="3737" spans="1:12" x14ac:dyDescent="0.35">
      <c r="A3737">
        <v>1288</v>
      </c>
      <c r="B3737" t="s">
        <v>1585</v>
      </c>
      <c r="C3737" t="s">
        <v>237</v>
      </c>
      <c r="D3737" t="s">
        <v>108</v>
      </c>
      <c r="E3737" s="1">
        <v>43076</v>
      </c>
      <c r="F3737">
        <v>2</v>
      </c>
      <c r="G3737">
        <v>6999.98</v>
      </c>
      <c r="H3737" t="s">
        <v>872</v>
      </c>
      <c r="I3737" t="str">
        <f>LEFT(Query1[[#This Row],[product_name]],SEARCH(" ",Query1[[#This Row],[product_name]]))</f>
        <v xml:space="preserve">Trek </v>
      </c>
      <c r="J3737" t="s">
        <v>20</v>
      </c>
      <c r="K3737" t="s">
        <v>109</v>
      </c>
      <c r="L3737" t="s">
        <v>179</v>
      </c>
    </row>
    <row r="3738" spans="1:12" x14ac:dyDescent="0.35">
      <c r="A3738">
        <v>1289</v>
      </c>
      <c r="B3738" t="s">
        <v>1586</v>
      </c>
      <c r="C3738" t="s">
        <v>456</v>
      </c>
      <c r="D3738" t="s">
        <v>13</v>
      </c>
      <c r="E3738" s="1">
        <v>43077</v>
      </c>
      <c r="F3738">
        <v>1</v>
      </c>
      <c r="G3738">
        <v>999.99</v>
      </c>
      <c r="H3738" t="s">
        <v>32</v>
      </c>
      <c r="I3738" t="str">
        <f>LEFT(Query1[[#This Row],[product_name]],SEARCH(" ",Query1[[#This Row],[product_name]]))</f>
        <v xml:space="preserve">Surly </v>
      </c>
      <c r="J3738" t="s">
        <v>22</v>
      </c>
      <c r="K3738" t="s">
        <v>16</v>
      </c>
      <c r="L3738" t="s">
        <v>36</v>
      </c>
    </row>
    <row r="3739" spans="1:12" x14ac:dyDescent="0.35">
      <c r="A3739">
        <v>1289</v>
      </c>
      <c r="B3739" t="s">
        <v>1586</v>
      </c>
      <c r="C3739" t="s">
        <v>456</v>
      </c>
      <c r="D3739" t="s">
        <v>13</v>
      </c>
      <c r="E3739" s="1">
        <v>43077</v>
      </c>
      <c r="F3739">
        <v>1</v>
      </c>
      <c r="G3739">
        <v>209.99</v>
      </c>
      <c r="H3739" t="s">
        <v>953</v>
      </c>
      <c r="I3739" t="str">
        <f>LEFT(Query1[[#This Row],[product_name]],SEARCH(" ",Query1[[#This Row],[product_name]]))</f>
        <v xml:space="preserve">Trek </v>
      </c>
      <c r="J3739" t="s">
        <v>53</v>
      </c>
      <c r="K3739" t="s">
        <v>16</v>
      </c>
      <c r="L3739" t="s">
        <v>36</v>
      </c>
    </row>
    <row r="3740" spans="1:12" x14ac:dyDescent="0.35">
      <c r="A3740">
        <v>1290</v>
      </c>
      <c r="B3740" t="s">
        <v>1587</v>
      </c>
      <c r="C3740" t="s">
        <v>561</v>
      </c>
      <c r="D3740" t="s">
        <v>26</v>
      </c>
      <c r="E3740" s="1">
        <v>43077</v>
      </c>
      <c r="F3740">
        <v>2</v>
      </c>
      <c r="G3740">
        <v>1199.98</v>
      </c>
      <c r="H3740" t="s">
        <v>956</v>
      </c>
      <c r="I3740" t="str">
        <f>LEFT(Query1[[#This Row],[product_name]],SEARCH(" ",Query1[[#This Row],[product_name]]))</f>
        <v xml:space="preserve">Electra </v>
      </c>
      <c r="J3740" t="s">
        <v>15</v>
      </c>
      <c r="K3740" t="s">
        <v>27</v>
      </c>
      <c r="L3740" t="s">
        <v>28</v>
      </c>
    </row>
    <row r="3741" spans="1:12" x14ac:dyDescent="0.35">
      <c r="A3741">
        <v>1290</v>
      </c>
      <c r="B3741" t="s">
        <v>1587</v>
      </c>
      <c r="C3741" t="s">
        <v>561</v>
      </c>
      <c r="D3741" t="s">
        <v>26</v>
      </c>
      <c r="E3741" s="1">
        <v>43077</v>
      </c>
      <c r="F3741">
        <v>2</v>
      </c>
      <c r="G3741">
        <v>419.98</v>
      </c>
      <c r="H3741" t="s">
        <v>1010</v>
      </c>
      <c r="I3741" t="str">
        <f>LEFT(Query1[[#This Row],[product_name]],SEARCH(" ",Query1[[#This Row],[product_name]]))</f>
        <v xml:space="preserve">Haro </v>
      </c>
      <c r="J3741" t="s">
        <v>53</v>
      </c>
      <c r="K3741" t="s">
        <v>27</v>
      </c>
      <c r="L3741" t="s">
        <v>28</v>
      </c>
    </row>
    <row r="3742" spans="1:12" x14ac:dyDescent="0.35">
      <c r="A3742">
        <v>1290</v>
      </c>
      <c r="B3742" t="s">
        <v>1587</v>
      </c>
      <c r="C3742" t="s">
        <v>561</v>
      </c>
      <c r="D3742" t="s">
        <v>26</v>
      </c>
      <c r="E3742" s="1">
        <v>43077</v>
      </c>
      <c r="F3742">
        <v>1</v>
      </c>
      <c r="G3742">
        <v>832.99</v>
      </c>
      <c r="H3742" t="s">
        <v>1055</v>
      </c>
      <c r="I3742" t="str">
        <f>LEFT(Query1[[#This Row],[product_name]],SEARCH(" ",Query1[[#This Row],[product_name]]))</f>
        <v xml:space="preserve">Surly </v>
      </c>
      <c r="J3742" t="s">
        <v>22</v>
      </c>
      <c r="K3742" t="s">
        <v>27</v>
      </c>
      <c r="L3742" t="s">
        <v>28</v>
      </c>
    </row>
    <row r="3743" spans="1:12" x14ac:dyDescent="0.35">
      <c r="A3743">
        <v>1291</v>
      </c>
      <c r="B3743" t="s">
        <v>1588</v>
      </c>
      <c r="C3743" t="s">
        <v>205</v>
      </c>
      <c r="D3743" t="s">
        <v>26</v>
      </c>
      <c r="E3743" s="1">
        <v>43078</v>
      </c>
      <c r="F3743">
        <v>1</v>
      </c>
      <c r="G3743">
        <v>1999.99</v>
      </c>
      <c r="H3743" t="s">
        <v>983</v>
      </c>
      <c r="I3743" t="str">
        <f>LEFT(Query1[[#This Row],[product_name]],SEARCH(" ",Query1[[#This Row],[product_name]]))</f>
        <v xml:space="preserve">Trek </v>
      </c>
      <c r="J3743" t="s">
        <v>858</v>
      </c>
      <c r="K3743" t="s">
        <v>27</v>
      </c>
      <c r="L3743" t="s">
        <v>28</v>
      </c>
    </row>
    <row r="3744" spans="1:12" x14ac:dyDescent="0.35">
      <c r="A3744">
        <v>1291</v>
      </c>
      <c r="B3744" t="s">
        <v>1588</v>
      </c>
      <c r="C3744" t="s">
        <v>205</v>
      </c>
      <c r="D3744" t="s">
        <v>26</v>
      </c>
      <c r="E3744" s="1">
        <v>43078</v>
      </c>
      <c r="F3744">
        <v>2</v>
      </c>
      <c r="G3744">
        <v>9999.98</v>
      </c>
      <c r="H3744" t="s">
        <v>930</v>
      </c>
      <c r="I3744" t="str">
        <f>LEFT(Query1[[#This Row],[product_name]],SEARCH(" ",Query1[[#This Row],[product_name]]))</f>
        <v xml:space="preserve">Trek </v>
      </c>
      <c r="J3744" t="s">
        <v>858</v>
      </c>
      <c r="K3744" t="s">
        <v>27</v>
      </c>
      <c r="L3744" t="s">
        <v>28</v>
      </c>
    </row>
    <row r="3745" spans="1:12" x14ac:dyDescent="0.35">
      <c r="A3745">
        <v>1292</v>
      </c>
      <c r="B3745" t="s">
        <v>1589</v>
      </c>
      <c r="C3745" t="s">
        <v>535</v>
      </c>
      <c r="D3745" t="s">
        <v>26</v>
      </c>
      <c r="E3745" s="1">
        <v>43079</v>
      </c>
      <c r="F3745">
        <v>1</v>
      </c>
      <c r="G3745">
        <v>659.99</v>
      </c>
      <c r="H3745" t="s">
        <v>912</v>
      </c>
      <c r="I3745" t="str">
        <f>LEFT(Query1[[#This Row],[product_name]],SEARCH(" ",Query1[[#This Row],[product_name]]))</f>
        <v xml:space="preserve">Electra </v>
      </c>
      <c r="J3745" t="s">
        <v>15</v>
      </c>
      <c r="K3745" t="s">
        <v>27</v>
      </c>
      <c r="L3745" t="s">
        <v>28</v>
      </c>
    </row>
    <row r="3746" spans="1:12" x14ac:dyDescent="0.35">
      <c r="A3746">
        <v>1293</v>
      </c>
      <c r="B3746" t="s">
        <v>1590</v>
      </c>
      <c r="C3746" t="s">
        <v>250</v>
      </c>
      <c r="D3746" t="s">
        <v>26</v>
      </c>
      <c r="E3746" s="1">
        <v>43079</v>
      </c>
      <c r="F3746">
        <v>2</v>
      </c>
      <c r="G3746">
        <v>879.98</v>
      </c>
      <c r="H3746" t="s">
        <v>893</v>
      </c>
      <c r="I3746" t="str">
        <f>LEFT(Query1[[#This Row],[product_name]],SEARCH(" ",Query1[[#This Row],[product_name]]))</f>
        <v xml:space="preserve">Electra </v>
      </c>
      <c r="J3746" t="s">
        <v>15</v>
      </c>
      <c r="K3746" t="s">
        <v>27</v>
      </c>
      <c r="L3746" t="s">
        <v>31</v>
      </c>
    </row>
    <row r="3747" spans="1:12" x14ac:dyDescent="0.35">
      <c r="A3747">
        <v>1293</v>
      </c>
      <c r="B3747" t="s">
        <v>1590</v>
      </c>
      <c r="C3747" t="s">
        <v>250</v>
      </c>
      <c r="D3747" t="s">
        <v>26</v>
      </c>
      <c r="E3747" s="1">
        <v>43079</v>
      </c>
      <c r="F3747">
        <v>2</v>
      </c>
      <c r="G3747">
        <v>1099.98</v>
      </c>
      <c r="H3747" t="s">
        <v>949</v>
      </c>
      <c r="I3747" t="str">
        <f>LEFT(Query1[[#This Row],[product_name]],SEARCH(" ",Query1[[#This Row],[product_name]]))</f>
        <v xml:space="preserve">Haro </v>
      </c>
      <c r="J3747" t="s">
        <v>22</v>
      </c>
      <c r="K3747" t="s">
        <v>27</v>
      </c>
      <c r="L3747" t="s">
        <v>31</v>
      </c>
    </row>
    <row r="3748" spans="1:12" x14ac:dyDescent="0.35">
      <c r="A3748">
        <v>1293</v>
      </c>
      <c r="B3748" t="s">
        <v>1590</v>
      </c>
      <c r="C3748" t="s">
        <v>250</v>
      </c>
      <c r="D3748" t="s">
        <v>26</v>
      </c>
      <c r="E3748" s="1">
        <v>43079</v>
      </c>
      <c r="F3748">
        <v>2</v>
      </c>
      <c r="G3748">
        <v>379.98</v>
      </c>
      <c r="H3748" t="s">
        <v>898</v>
      </c>
      <c r="I3748" t="str">
        <f>LEFT(Query1[[#This Row],[product_name]],SEARCH(" ",Query1[[#This Row],[product_name]]))</f>
        <v xml:space="preserve">Trek </v>
      </c>
      <c r="J3748" t="s">
        <v>53</v>
      </c>
      <c r="K3748" t="s">
        <v>27</v>
      </c>
      <c r="L3748" t="s">
        <v>31</v>
      </c>
    </row>
    <row r="3749" spans="1:12" x14ac:dyDescent="0.35">
      <c r="A3749">
        <v>1294</v>
      </c>
      <c r="B3749" t="s">
        <v>1591</v>
      </c>
      <c r="C3749" t="s">
        <v>340</v>
      </c>
      <c r="D3749" t="s">
        <v>13</v>
      </c>
      <c r="E3749" s="1">
        <v>43080</v>
      </c>
      <c r="F3749">
        <v>2</v>
      </c>
      <c r="G3749">
        <v>599.98</v>
      </c>
      <c r="H3749" t="s">
        <v>866</v>
      </c>
      <c r="I3749" t="str">
        <f>LEFT(Query1[[#This Row],[product_name]],SEARCH(" ",Query1[[#This Row],[product_name]]))</f>
        <v xml:space="preserve">Electra </v>
      </c>
      <c r="J3749" t="s">
        <v>53</v>
      </c>
      <c r="K3749" t="s">
        <v>16</v>
      </c>
      <c r="L3749" t="s">
        <v>17</v>
      </c>
    </row>
    <row r="3750" spans="1:12" x14ac:dyDescent="0.35">
      <c r="A3750">
        <v>1294</v>
      </c>
      <c r="B3750" t="s">
        <v>1591</v>
      </c>
      <c r="C3750" t="s">
        <v>340</v>
      </c>
      <c r="D3750" t="s">
        <v>13</v>
      </c>
      <c r="E3750" s="1">
        <v>43080</v>
      </c>
      <c r="F3750">
        <v>1</v>
      </c>
      <c r="G3750">
        <v>539.99</v>
      </c>
      <c r="H3750" t="s">
        <v>1005</v>
      </c>
      <c r="I3750" t="str">
        <f>LEFT(Query1[[#This Row],[product_name]],SEARCH(" ",Query1[[#This Row],[product_name]]))</f>
        <v xml:space="preserve">Haro </v>
      </c>
      <c r="J3750" t="s">
        <v>22</v>
      </c>
      <c r="K3750" t="s">
        <v>16</v>
      </c>
      <c r="L3750" t="s">
        <v>17</v>
      </c>
    </row>
    <row r="3751" spans="1:12" x14ac:dyDescent="0.35">
      <c r="A3751">
        <v>1295</v>
      </c>
      <c r="B3751" t="s">
        <v>1592</v>
      </c>
      <c r="C3751" t="s">
        <v>365</v>
      </c>
      <c r="D3751" t="s">
        <v>26</v>
      </c>
      <c r="E3751" s="1">
        <v>43080</v>
      </c>
      <c r="F3751">
        <v>2</v>
      </c>
      <c r="G3751">
        <v>2641.98</v>
      </c>
      <c r="H3751" t="s">
        <v>77</v>
      </c>
      <c r="I3751" t="str">
        <f>LEFT(Query1[[#This Row],[product_name]],SEARCH(" ",Query1[[#This Row],[product_name]]))</f>
        <v xml:space="preserve">Heller </v>
      </c>
      <c r="J3751" t="s">
        <v>22</v>
      </c>
      <c r="K3751" t="s">
        <v>27</v>
      </c>
      <c r="L3751" t="s">
        <v>31</v>
      </c>
    </row>
    <row r="3752" spans="1:12" x14ac:dyDescent="0.35">
      <c r="A3752">
        <v>1295</v>
      </c>
      <c r="B3752" t="s">
        <v>1592</v>
      </c>
      <c r="C3752" t="s">
        <v>365</v>
      </c>
      <c r="D3752" t="s">
        <v>26</v>
      </c>
      <c r="E3752" s="1">
        <v>43080</v>
      </c>
      <c r="F3752">
        <v>1</v>
      </c>
      <c r="G3752">
        <v>875.99</v>
      </c>
      <c r="H3752" t="s">
        <v>906</v>
      </c>
      <c r="I3752" t="str">
        <f>LEFT(Query1[[#This Row],[product_name]],SEARCH(" ",Query1[[#This Row],[product_name]]))</f>
        <v xml:space="preserve">Surly </v>
      </c>
      <c r="J3752" t="s">
        <v>858</v>
      </c>
      <c r="K3752" t="s">
        <v>27</v>
      </c>
      <c r="L3752" t="s">
        <v>31</v>
      </c>
    </row>
    <row r="3753" spans="1:12" x14ac:dyDescent="0.35">
      <c r="A3753">
        <v>1295</v>
      </c>
      <c r="B3753" t="s">
        <v>1592</v>
      </c>
      <c r="C3753" t="s">
        <v>365</v>
      </c>
      <c r="D3753" t="s">
        <v>26</v>
      </c>
      <c r="E3753" s="1">
        <v>43080</v>
      </c>
      <c r="F3753">
        <v>1</v>
      </c>
      <c r="G3753">
        <v>4999.99</v>
      </c>
      <c r="H3753" t="s">
        <v>864</v>
      </c>
      <c r="I3753" t="str">
        <f>LEFT(Query1[[#This Row],[product_name]],SEARCH(" ",Query1[[#This Row],[product_name]]))</f>
        <v xml:space="preserve">Trek </v>
      </c>
      <c r="J3753" t="s">
        <v>46</v>
      </c>
      <c r="K3753" t="s">
        <v>27</v>
      </c>
      <c r="L3753" t="s">
        <v>31</v>
      </c>
    </row>
    <row r="3754" spans="1:12" x14ac:dyDescent="0.35">
      <c r="A3754">
        <v>1296</v>
      </c>
      <c r="B3754" t="s">
        <v>1593</v>
      </c>
      <c r="C3754" t="s">
        <v>452</v>
      </c>
      <c r="D3754" t="s">
        <v>13</v>
      </c>
      <c r="E3754" s="1">
        <v>43083</v>
      </c>
      <c r="F3754">
        <v>2</v>
      </c>
      <c r="G3754">
        <v>999.98</v>
      </c>
      <c r="H3754" t="s">
        <v>80</v>
      </c>
      <c r="I3754" t="str">
        <f>LEFT(Query1[[#This Row],[product_name]],SEARCH(" ",Query1[[#This Row],[product_name]]))</f>
        <v xml:space="preserve">Electra </v>
      </c>
      <c r="J3754" t="s">
        <v>39</v>
      </c>
      <c r="K3754" t="s">
        <v>16</v>
      </c>
      <c r="L3754" t="s">
        <v>36</v>
      </c>
    </row>
    <row r="3755" spans="1:12" x14ac:dyDescent="0.35">
      <c r="A3755">
        <v>1296</v>
      </c>
      <c r="B3755" t="s">
        <v>1593</v>
      </c>
      <c r="C3755" t="s">
        <v>452</v>
      </c>
      <c r="D3755" t="s">
        <v>13</v>
      </c>
      <c r="E3755" s="1">
        <v>43083</v>
      </c>
      <c r="F3755">
        <v>1</v>
      </c>
      <c r="G3755">
        <v>599.99</v>
      </c>
      <c r="H3755" t="s">
        <v>14</v>
      </c>
      <c r="I3755" t="str">
        <f>LEFT(Query1[[#This Row],[product_name]],SEARCH(" ",Query1[[#This Row],[product_name]]))</f>
        <v xml:space="preserve">Electra </v>
      </c>
      <c r="J3755" t="s">
        <v>15</v>
      </c>
      <c r="K3755" t="s">
        <v>16</v>
      </c>
      <c r="L3755" t="s">
        <v>36</v>
      </c>
    </row>
    <row r="3756" spans="1:12" x14ac:dyDescent="0.35">
      <c r="A3756">
        <v>1296</v>
      </c>
      <c r="B3756" t="s">
        <v>1593</v>
      </c>
      <c r="C3756" t="s">
        <v>452</v>
      </c>
      <c r="D3756" t="s">
        <v>13</v>
      </c>
      <c r="E3756" s="1">
        <v>43083</v>
      </c>
      <c r="F3756">
        <v>2</v>
      </c>
      <c r="G3756">
        <v>1499.98</v>
      </c>
      <c r="H3756" t="s">
        <v>35</v>
      </c>
      <c r="I3756" t="str">
        <f>LEFT(Query1[[#This Row],[product_name]],SEARCH(" ",Query1[[#This Row],[product_name]]))</f>
        <v xml:space="preserve">Ritchey </v>
      </c>
      <c r="J3756" t="s">
        <v>22</v>
      </c>
      <c r="K3756" t="s">
        <v>16</v>
      </c>
      <c r="L3756" t="s">
        <v>36</v>
      </c>
    </row>
    <row r="3757" spans="1:12" x14ac:dyDescent="0.35">
      <c r="A3757">
        <v>1296</v>
      </c>
      <c r="B3757" t="s">
        <v>1593</v>
      </c>
      <c r="C3757" t="s">
        <v>452</v>
      </c>
      <c r="D3757" t="s">
        <v>13</v>
      </c>
      <c r="E3757" s="1">
        <v>43083</v>
      </c>
      <c r="F3757">
        <v>1</v>
      </c>
      <c r="G3757">
        <v>209.99</v>
      </c>
      <c r="H3757" t="s">
        <v>887</v>
      </c>
      <c r="I3757" t="str">
        <f>LEFT(Query1[[#This Row],[product_name]],SEARCH(" ",Query1[[#This Row],[product_name]]))</f>
        <v xml:space="preserve">Trek </v>
      </c>
      <c r="J3757" t="s">
        <v>53</v>
      </c>
      <c r="K3757" t="s">
        <v>16</v>
      </c>
      <c r="L3757" t="s">
        <v>36</v>
      </c>
    </row>
    <row r="3758" spans="1:12" x14ac:dyDescent="0.35">
      <c r="A3758">
        <v>1297</v>
      </c>
      <c r="B3758" t="s">
        <v>1594</v>
      </c>
      <c r="C3758" t="s">
        <v>92</v>
      </c>
      <c r="D3758" t="s">
        <v>26</v>
      </c>
      <c r="E3758" s="1">
        <v>43083</v>
      </c>
      <c r="F3758">
        <v>2</v>
      </c>
      <c r="G3758">
        <v>963.98</v>
      </c>
      <c r="H3758" t="s">
        <v>942</v>
      </c>
      <c r="I3758" t="str">
        <f>LEFT(Query1[[#This Row],[product_name]],SEARCH(" ",Query1[[#This Row],[product_name]]))</f>
        <v xml:space="preserve">Sun </v>
      </c>
      <c r="J3758" t="s">
        <v>39</v>
      </c>
      <c r="K3758" t="s">
        <v>27</v>
      </c>
      <c r="L3758" t="s">
        <v>28</v>
      </c>
    </row>
    <row r="3759" spans="1:12" x14ac:dyDescent="0.35">
      <c r="A3759">
        <v>1297</v>
      </c>
      <c r="B3759" t="s">
        <v>1594</v>
      </c>
      <c r="C3759" t="s">
        <v>92</v>
      </c>
      <c r="D3759" t="s">
        <v>26</v>
      </c>
      <c r="E3759" s="1">
        <v>43083</v>
      </c>
      <c r="F3759">
        <v>1</v>
      </c>
      <c r="G3759">
        <v>5299.99</v>
      </c>
      <c r="H3759" t="s">
        <v>897</v>
      </c>
      <c r="I3759" t="str">
        <f>LEFT(Query1[[#This Row],[product_name]],SEARCH(" ",Query1[[#This Row],[product_name]]))</f>
        <v xml:space="preserve">Trek </v>
      </c>
      <c r="J3759" t="s">
        <v>22</v>
      </c>
      <c r="K3759" t="s">
        <v>27</v>
      </c>
      <c r="L3759" t="s">
        <v>28</v>
      </c>
    </row>
    <row r="3760" spans="1:12" x14ac:dyDescent="0.35">
      <c r="A3760">
        <v>1297</v>
      </c>
      <c r="B3760" t="s">
        <v>1594</v>
      </c>
      <c r="C3760" t="s">
        <v>92</v>
      </c>
      <c r="D3760" t="s">
        <v>26</v>
      </c>
      <c r="E3760" s="1">
        <v>43083</v>
      </c>
      <c r="F3760">
        <v>2</v>
      </c>
      <c r="G3760">
        <v>12999.98</v>
      </c>
      <c r="H3760" t="s">
        <v>948</v>
      </c>
      <c r="I3760" t="str">
        <f>LEFT(Query1[[#This Row],[product_name]],SEARCH(" ",Query1[[#This Row],[product_name]]))</f>
        <v xml:space="preserve">Trek </v>
      </c>
      <c r="J3760" t="s">
        <v>858</v>
      </c>
      <c r="K3760" t="s">
        <v>27</v>
      </c>
      <c r="L3760" t="s">
        <v>28</v>
      </c>
    </row>
    <row r="3761" spans="1:12" x14ac:dyDescent="0.35">
      <c r="A3761">
        <v>1298</v>
      </c>
      <c r="B3761" t="s">
        <v>1595</v>
      </c>
      <c r="C3761" t="s">
        <v>144</v>
      </c>
      <c r="D3761" t="s">
        <v>108</v>
      </c>
      <c r="E3761" s="1">
        <v>43083</v>
      </c>
      <c r="F3761">
        <v>2</v>
      </c>
      <c r="G3761">
        <v>941.98</v>
      </c>
      <c r="H3761" t="s">
        <v>900</v>
      </c>
      <c r="I3761" t="str">
        <f>LEFT(Query1[[#This Row],[product_name]],SEARCH(" ",Query1[[#This Row],[product_name]]))</f>
        <v xml:space="preserve">Sun </v>
      </c>
      <c r="J3761" t="s">
        <v>39</v>
      </c>
      <c r="K3761" t="s">
        <v>109</v>
      </c>
      <c r="L3761" t="s">
        <v>179</v>
      </c>
    </row>
    <row r="3762" spans="1:12" x14ac:dyDescent="0.35">
      <c r="A3762">
        <v>1298</v>
      </c>
      <c r="B3762" t="s">
        <v>1595</v>
      </c>
      <c r="C3762" t="s">
        <v>144</v>
      </c>
      <c r="D3762" t="s">
        <v>108</v>
      </c>
      <c r="E3762" s="1">
        <v>43083</v>
      </c>
      <c r="F3762">
        <v>1</v>
      </c>
      <c r="G3762">
        <v>2599.9899999999998</v>
      </c>
      <c r="H3762" t="s">
        <v>915</v>
      </c>
      <c r="I3762" t="str">
        <f>LEFT(Query1[[#This Row],[product_name]],SEARCH(" ",Query1[[#This Row],[product_name]]))</f>
        <v xml:space="preserve">Trek </v>
      </c>
      <c r="J3762" t="s">
        <v>858</v>
      </c>
      <c r="K3762" t="s">
        <v>109</v>
      </c>
      <c r="L3762" t="s">
        <v>179</v>
      </c>
    </row>
    <row r="3763" spans="1:12" x14ac:dyDescent="0.35">
      <c r="A3763">
        <v>1299</v>
      </c>
      <c r="B3763" t="s">
        <v>1596</v>
      </c>
      <c r="C3763" t="s">
        <v>12</v>
      </c>
      <c r="D3763" t="s">
        <v>13</v>
      </c>
      <c r="E3763" s="1">
        <v>43084</v>
      </c>
      <c r="F3763">
        <v>1</v>
      </c>
      <c r="G3763">
        <v>599.99</v>
      </c>
      <c r="H3763" t="s">
        <v>956</v>
      </c>
      <c r="I3763" t="str">
        <f>LEFT(Query1[[#This Row],[product_name]],SEARCH(" ",Query1[[#This Row],[product_name]]))</f>
        <v xml:space="preserve">Electra </v>
      </c>
      <c r="J3763" t="s">
        <v>15</v>
      </c>
      <c r="K3763" t="s">
        <v>16</v>
      </c>
      <c r="L3763" t="s">
        <v>17</v>
      </c>
    </row>
    <row r="3764" spans="1:12" x14ac:dyDescent="0.35">
      <c r="A3764">
        <v>1299</v>
      </c>
      <c r="B3764" t="s">
        <v>1596</v>
      </c>
      <c r="C3764" t="s">
        <v>12</v>
      </c>
      <c r="D3764" t="s">
        <v>13</v>
      </c>
      <c r="E3764" s="1">
        <v>43084</v>
      </c>
      <c r="F3764">
        <v>2</v>
      </c>
      <c r="G3764">
        <v>539.98</v>
      </c>
      <c r="H3764" t="s">
        <v>52</v>
      </c>
      <c r="I3764" t="str">
        <f>LEFT(Query1[[#This Row],[product_name]],SEARCH(" ",Query1[[#This Row],[product_name]]))</f>
        <v xml:space="preserve">Electra </v>
      </c>
      <c r="J3764" t="s">
        <v>15</v>
      </c>
      <c r="K3764" t="s">
        <v>16</v>
      </c>
      <c r="L3764" t="s">
        <v>17</v>
      </c>
    </row>
    <row r="3765" spans="1:12" x14ac:dyDescent="0.35">
      <c r="A3765">
        <v>1299</v>
      </c>
      <c r="B3765" t="s">
        <v>1596</v>
      </c>
      <c r="C3765" t="s">
        <v>12</v>
      </c>
      <c r="D3765" t="s">
        <v>13</v>
      </c>
      <c r="E3765" s="1">
        <v>43084</v>
      </c>
      <c r="F3765">
        <v>1</v>
      </c>
      <c r="G3765">
        <v>339.99</v>
      </c>
      <c r="H3765" t="s">
        <v>926</v>
      </c>
      <c r="I3765" t="str">
        <f>LEFT(Query1[[#This Row],[product_name]],SEARCH(" ",Query1[[#This Row],[product_name]]))</f>
        <v xml:space="preserve">Electra </v>
      </c>
      <c r="J3765" t="s">
        <v>53</v>
      </c>
      <c r="K3765" t="s">
        <v>16</v>
      </c>
      <c r="L3765" t="s">
        <v>17</v>
      </c>
    </row>
    <row r="3766" spans="1:12" x14ac:dyDescent="0.35">
      <c r="A3766">
        <v>1299</v>
      </c>
      <c r="B3766" t="s">
        <v>1596</v>
      </c>
      <c r="C3766" t="s">
        <v>12</v>
      </c>
      <c r="D3766" t="s">
        <v>13</v>
      </c>
      <c r="E3766" s="1">
        <v>43084</v>
      </c>
      <c r="F3766">
        <v>2</v>
      </c>
      <c r="G3766">
        <v>1751.98</v>
      </c>
      <c r="H3766" t="s">
        <v>906</v>
      </c>
      <c r="I3766" t="str">
        <f>LEFT(Query1[[#This Row],[product_name]],SEARCH(" ",Query1[[#This Row],[product_name]]))</f>
        <v xml:space="preserve">Surly </v>
      </c>
      <c r="J3766" t="s">
        <v>858</v>
      </c>
      <c r="K3766" t="s">
        <v>16</v>
      </c>
      <c r="L3766" t="s">
        <v>17</v>
      </c>
    </row>
    <row r="3767" spans="1:12" x14ac:dyDescent="0.35">
      <c r="A3767">
        <v>1300</v>
      </c>
      <c r="B3767" t="s">
        <v>1597</v>
      </c>
      <c r="C3767" t="s">
        <v>410</v>
      </c>
      <c r="D3767" t="s">
        <v>26</v>
      </c>
      <c r="E3767" s="1">
        <v>43084</v>
      </c>
      <c r="F3767">
        <v>2</v>
      </c>
      <c r="G3767">
        <v>679.98</v>
      </c>
      <c r="H3767" t="s">
        <v>926</v>
      </c>
      <c r="I3767" t="str">
        <f>LEFT(Query1[[#This Row],[product_name]],SEARCH(" ",Query1[[#This Row],[product_name]]))</f>
        <v xml:space="preserve">Electra </v>
      </c>
      <c r="J3767" t="s">
        <v>53</v>
      </c>
      <c r="K3767" t="s">
        <v>27</v>
      </c>
      <c r="L3767" t="s">
        <v>28</v>
      </c>
    </row>
    <row r="3768" spans="1:12" x14ac:dyDescent="0.35">
      <c r="A3768">
        <v>1300</v>
      </c>
      <c r="B3768" t="s">
        <v>1597</v>
      </c>
      <c r="C3768" t="s">
        <v>410</v>
      </c>
      <c r="D3768" t="s">
        <v>26</v>
      </c>
      <c r="E3768" s="1">
        <v>43084</v>
      </c>
      <c r="F3768">
        <v>2</v>
      </c>
      <c r="G3768">
        <v>9999.98</v>
      </c>
      <c r="H3768" t="s">
        <v>930</v>
      </c>
      <c r="I3768" t="str">
        <f>LEFT(Query1[[#This Row],[product_name]],SEARCH(" ",Query1[[#This Row],[product_name]]))</f>
        <v xml:space="preserve">Trek </v>
      </c>
      <c r="J3768" t="s">
        <v>858</v>
      </c>
      <c r="K3768" t="s">
        <v>27</v>
      </c>
      <c r="L3768" t="s">
        <v>28</v>
      </c>
    </row>
    <row r="3769" spans="1:12" x14ac:dyDescent="0.35">
      <c r="A3769">
        <v>1301</v>
      </c>
      <c r="B3769" t="s">
        <v>1598</v>
      </c>
      <c r="C3769" t="s">
        <v>391</v>
      </c>
      <c r="D3769" t="s">
        <v>13</v>
      </c>
      <c r="E3769" s="1">
        <v>43085</v>
      </c>
      <c r="F3769">
        <v>2</v>
      </c>
      <c r="G3769">
        <v>1739.98</v>
      </c>
      <c r="H3769" t="s">
        <v>940</v>
      </c>
      <c r="I3769" t="str">
        <f>LEFT(Query1[[#This Row],[product_name]],SEARCH(" ",Query1[[#This Row],[product_name]]))</f>
        <v xml:space="preserve">Haro </v>
      </c>
      <c r="J3769" t="s">
        <v>22</v>
      </c>
      <c r="K3769" t="s">
        <v>16</v>
      </c>
      <c r="L3769" t="s">
        <v>36</v>
      </c>
    </row>
    <row r="3770" spans="1:12" x14ac:dyDescent="0.35">
      <c r="A3770">
        <v>1301</v>
      </c>
      <c r="B3770" t="s">
        <v>1598</v>
      </c>
      <c r="C3770" t="s">
        <v>391</v>
      </c>
      <c r="D3770" t="s">
        <v>13</v>
      </c>
      <c r="E3770" s="1">
        <v>43085</v>
      </c>
      <c r="F3770">
        <v>2</v>
      </c>
      <c r="G3770">
        <v>1067.98</v>
      </c>
      <c r="H3770" t="s">
        <v>957</v>
      </c>
      <c r="I3770" t="str">
        <f>LEFT(Query1[[#This Row],[product_name]],SEARCH(" ",Query1[[#This Row],[product_name]]))</f>
        <v xml:space="preserve">Sun </v>
      </c>
      <c r="J3770" t="s">
        <v>39</v>
      </c>
      <c r="K3770" t="s">
        <v>16</v>
      </c>
      <c r="L3770" t="s">
        <v>36</v>
      </c>
    </row>
    <row r="3771" spans="1:12" x14ac:dyDescent="0.35">
      <c r="A3771">
        <v>1301</v>
      </c>
      <c r="B3771" t="s">
        <v>1598</v>
      </c>
      <c r="C3771" t="s">
        <v>391</v>
      </c>
      <c r="D3771" t="s">
        <v>13</v>
      </c>
      <c r="E3771" s="1">
        <v>43085</v>
      </c>
      <c r="F3771">
        <v>1</v>
      </c>
      <c r="G3771">
        <v>1799.99</v>
      </c>
      <c r="H3771" t="s">
        <v>23</v>
      </c>
      <c r="I3771" t="str">
        <f>LEFT(Query1[[#This Row],[product_name]],SEARCH(" ",Query1[[#This Row],[product_name]]))</f>
        <v xml:space="preserve">Trek </v>
      </c>
      <c r="J3771" t="s">
        <v>22</v>
      </c>
      <c r="K3771" t="s">
        <v>16</v>
      </c>
      <c r="L3771" t="s">
        <v>36</v>
      </c>
    </row>
    <row r="3772" spans="1:12" x14ac:dyDescent="0.35">
      <c r="A3772">
        <v>1302</v>
      </c>
      <c r="B3772" t="s">
        <v>1599</v>
      </c>
      <c r="C3772" t="s">
        <v>473</v>
      </c>
      <c r="D3772" t="s">
        <v>26</v>
      </c>
      <c r="E3772" s="1">
        <v>43085</v>
      </c>
      <c r="F3772">
        <v>2</v>
      </c>
      <c r="G3772">
        <v>1199.98</v>
      </c>
      <c r="H3772" t="s">
        <v>18</v>
      </c>
      <c r="I3772" t="str">
        <f>LEFT(Query1[[#This Row],[product_name]],SEARCH(" ",Query1[[#This Row],[product_name]]))</f>
        <v xml:space="preserve">Electra </v>
      </c>
      <c r="J3772" t="s">
        <v>15</v>
      </c>
      <c r="K3772" t="s">
        <v>27</v>
      </c>
      <c r="L3772" t="s">
        <v>31</v>
      </c>
    </row>
    <row r="3773" spans="1:12" x14ac:dyDescent="0.35">
      <c r="A3773">
        <v>1302</v>
      </c>
      <c r="B3773" t="s">
        <v>1599</v>
      </c>
      <c r="C3773" t="s">
        <v>473</v>
      </c>
      <c r="D3773" t="s">
        <v>26</v>
      </c>
      <c r="E3773" s="1">
        <v>43085</v>
      </c>
      <c r="F3773">
        <v>1</v>
      </c>
      <c r="G3773">
        <v>549.99</v>
      </c>
      <c r="H3773" t="s">
        <v>949</v>
      </c>
      <c r="I3773" t="str">
        <f>LEFT(Query1[[#This Row],[product_name]],SEARCH(" ",Query1[[#This Row],[product_name]]))</f>
        <v xml:space="preserve">Haro </v>
      </c>
      <c r="J3773" t="s">
        <v>22</v>
      </c>
      <c r="K3773" t="s">
        <v>27</v>
      </c>
      <c r="L3773" t="s">
        <v>31</v>
      </c>
    </row>
    <row r="3774" spans="1:12" x14ac:dyDescent="0.35">
      <c r="A3774">
        <v>1302</v>
      </c>
      <c r="B3774" t="s">
        <v>1599</v>
      </c>
      <c r="C3774" t="s">
        <v>473</v>
      </c>
      <c r="D3774" t="s">
        <v>26</v>
      </c>
      <c r="E3774" s="1">
        <v>43085</v>
      </c>
      <c r="F3774">
        <v>2</v>
      </c>
      <c r="G3774">
        <v>10999.98</v>
      </c>
      <c r="H3774" t="s">
        <v>859</v>
      </c>
      <c r="I3774" t="str">
        <f>LEFT(Query1[[#This Row],[product_name]],SEARCH(" ",Query1[[#This Row],[product_name]]))</f>
        <v xml:space="preserve">Trek </v>
      </c>
      <c r="J3774" t="s">
        <v>858</v>
      </c>
      <c r="K3774" t="s">
        <v>27</v>
      </c>
      <c r="L3774" t="s">
        <v>31</v>
      </c>
    </row>
    <row r="3775" spans="1:12" x14ac:dyDescent="0.35">
      <c r="A3775">
        <v>1303</v>
      </c>
      <c r="B3775" t="s">
        <v>1600</v>
      </c>
      <c r="C3775" t="s">
        <v>344</v>
      </c>
      <c r="D3775" t="s">
        <v>26</v>
      </c>
      <c r="E3775" s="1">
        <v>43085</v>
      </c>
      <c r="F3775">
        <v>1</v>
      </c>
      <c r="G3775">
        <v>349.99</v>
      </c>
      <c r="H3775" t="s">
        <v>947</v>
      </c>
      <c r="I3775" t="str">
        <f>LEFT(Query1[[#This Row],[product_name]],SEARCH(" ",Query1[[#This Row],[product_name]]))</f>
        <v xml:space="preserve">Electra </v>
      </c>
      <c r="J3775" t="s">
        <v>53</v>
      </c>
      <c r="K3775" t="s">
        <v>27</v>
      </c>
      <c r="L3775" t="s">
        <v>31</v>
      </c>
    </row>
    <row r="3776" spans="1:12" x14ac:dyDescent="0.35">
      <c r="A3776">
        <v>1303</v>
      </c>
      <c r="B3776" t="s">
        <v>1600</v>
      </c>
      <c r="C3776" t="s">
        <v>344</v>
      </c>
      <c r="D3776" t="s">
        <v>26</v>
      </c>
      <c r="E3776" s="1">
        <v>43085</v>
      </c>
      <c r="F3776">
        <v>2</v>
      </c>
      <c r="G3776">
        <v>1099.98</v>
      </c>
      <c r="H3776" t="s">
        <v>43</v>
      </c>
      <c r="I3776" t="str">
        <f>LEFT(Query1[[#This Row],[product_name]],SEARCH(" ",Query1[[#This Row],[product_name]]))</f>
        <v xml:space="preserve">Electra </v>
      </c>
      <c r="J3776" t="s">
        <v>39</v>
      </c>
      <c r="K3776" t="s">
        <v>27</v>
      </c>
      <c r="L3776" t="s">
        <v>31</v>
      </c>
    </row>
    <row r="3777" spans="1:12" x14ac:dyDescent="0.35">
      <c r="A3777">
        <v>1303</v>
      </c>
      <c r="B3777" t="s">
        <v>1600</v>
      </c>
      <c r="C3777" t="s">
        <v>344</v>
      </c>
      <c r="D3777" t="s">
        <v>26</v>
      </c>
      <c r="E3777" s="1">
        <v>43085</v>
      </c>
      <c r="F3777">
        <v>1</v>
      </c>
      <c r="G3777">
        <v>749.99</v>
      </c>
      <c r="H3777" t="s">
        <v>863</v>
      </c>
      <c r="I3777" t="str">
        <f>LEFT(Query1[[#This Row],[product_name]],SEARCH(" ",Query1[[#This Row],[product_name]]))</f>
        <v xml:space="preserve">Sun </v>
      </c>
      <c r="J3777" t="s">
        <v>15</v>
      </c>
      <c r="K3777" t="s">
        <v>27</v>
      </c>
      <c r="L3777" t="s">
        <v>31</v>
      </c>
    </row>
    <row r="3778" spans="1:12" x14ac:dyDescent="0.35">
      <c r="A3778">
        <v>1303</v>
      </c>
      <c r="B3778" t="s">
        <v>1600</v>
      </c>
      <c r="C3778" t="s">
        <v>344</v>
      </c>
      <c r="D3778" t="s">
        <v>26</v>
      </c>
      <c r="E3778" s="1">
        <v>43085</v>
      </c>
      <c r="F3778">
        <v>1</v>
      </c>
      <c r="G3778">
        <v>449.99</v>
      </c>
      <c r="H3778" t="s">
        <v>941</v>
      </c>
      <c r="I3778" t="str">
        <f>LEFT(Query1[[#This Row],[product_name]],SEARCH(" ",Query1[[#This Row],[product_name]]))</f>
        <v xml:space="preserve">Sun </v>
      </c>
      <c r="J3778" t="s">
        <v>39</v>
      </c>
      <c r="K3778" t="s">
        <v>27</v>
      </c>
      <c r="L3778" t="s">
        <v>31</v>
      </c>
    </row>
    <row r="3779" spans="1:12" x14ac:dyDescent="0.35">
      <c r="A3779">
        <v>1303</v>
      </c>
      <c r="B3779" t="s">
        <v>1600</v>
      </c>
      <c r="C3779" t="s">
        <v>344</v>
      </c>
      <c r="D3779" t="s">
        <v>26</v>
      </c>
      <c r="E3779" s="1">
        <v>43085</v>
      </c>
      <c r="F3779">
        <v>2</v>
      </c>
      <c r="G3779">
        <v>6999.98</v>
      </c>
      <c r="H3779" t="s">
        <v>917</v>
      </c>
      <c r="I3779" t="str">
        <f>LEFT(Query1[[#This Row],[product_name]],SEARCH(" ",Query1[[#This Row],[product_name]]))</f>
        <v xml:space="preserve">Trek </v>
      </c>
      <c r="J3779" t="s">
        <v>20</v>
      </c>
      <c r="K3779" t="s">
        <v>27</v>
      </c>
      <c r="L3779" t="s">
        <v>31</v>
      </c>
    </row>
    <row r="3780" spans="1:12" x14ac:dyDescent="0.35">
      <c r="A3780">
        <v>1304</v>
      </c>
      <c r="B3780" t="s">
        <v>1601</v>
      </c>
      <c r="C3780" t="s">
        <v>115</v>
      </c>
      <c r="D3780" t="s">
        <v>26</v>
      </c>
      <c r="E3780" s="1">
        <v>43085</v>
      </c>
      <c r="F3780">
        <v>2</v>
      </c>
      <c r="G3780">
        <v>599.98</v>
      </c>
      <c r="H3780" t="s">
        <v>877</v>
      </c>
      <c r="I3780" t="str">
        <f>LEFT(Query1[[#This Row],[product_name]],SEARCH(" ",Query1[[#This Row],[product_name]]))</f>
        <v xml:space="preserve">Electra </v>
      </c>
      <c r="J3780" t="s">
        <v>53</v>
      </c>
      <c r="K3780" t="s">
        <v>27</v>
      </c>
      <c r="L3780" t="s">
        <v>28</v>
      </c>
    </row>
    <row r="3781" spans="1:12" x14ac:dyDescent="0.35">
      <c r="A3781">
        <v>1304</v>
      </c>
      <c r="B3781" t="s">
        <v>1601</v>
      </c>
      <c r="C3781" t="s">
        <v>115</v>
      </c>
      <c r="D3781" t="s">
        <v>26</v>
      </c>
      <c r="E3781" s="1">
        <v>43085</v>
      </c>
      <c r="F3781">
        <v>1</v>
      </c>
      <c r="G3781">
        <v>489.99</v>
      </c>
      <c r="H3781" t="s">
        <v>871</v>
      </c>
      <c r="I3781" t="str">
        <f>LEFT(Query1[[#This Row],[product_name]],SEARCH(" ",Query1[[#This Row],[product_name]]))</f>
        <v xml:space="preserve">Electra </v>
      </c>
      <c r="J3781" t="s">
        <v>39</v>
      </c>
      <c r="K3781" t="s">
        <v>27</v>
      </c>
      <c r="L3781" t="s">
        <v>28</v>
      </c>
    </row>
    <row r="3782" spans="1:12" x14ac:dyDescent="0.35">
      <c r="A3782">
        <v>1304</v>
      </c>
      <c r="B3782" t="s">
        <v>1601</v>
      </c>
      <c r="C3782" t="s">
        <v>115</v>
      </c>
      <c r="D3782" t="s">
        <v>26</v>
      </c>
      <c r="E3782" s="1">
        <v>43085</v>
      </c>
      <c r="F3782">
        <v>1</v>
      </c>
      <c r="G3782">
        <v>429</v>
      </c>
      <c r="H3782" t="s">
        <v>40</v>
      </c>
      <c r="I3782" t="str">
        <f>LEFT(Query1[[#This Row],[product_name]],SEARCH(" ",Query1[[#This Row],[product_name]]))</f>
        <v xml:space="preserve">Pure </v>
      </c>
      <c r="J3782" t="s">
        <v>15</v>
      </c>
      <c r="K3782" t="s">
        <v>27</v>
      </c>
      <c r="L3782" t="s">
        <v>28</v>
      </c>
    </row>
    <row r="3783" spans="1:12" x14ac:dyDescent="0.35">
      <c r="A3783">
        <v>1304</v>
      </c>
      <c r="B3783" t="s">
        <v>1601</v>
      </c>
      <c r="C3783" t="s">
        <v>115</v>
      </c>
      <c r="D3783" t="s">
        <v>26</v>
      </c>
      <c r="E3783" s="1">
        <v>43085</v>
      </c>
      <c r="F3783">
        <v>1</v>
      </c>
      <c r="G3783">
        <v>761.99</v>
      </c>
      <c r="H3783" t="s">
        <v>896</v>
      </c>
      <c r="I3783" t="str">
        <f>LEFT(Query1[[#This Row],[product_name]],SEARCH(" ",Query1[[#This Row],[product_name]]))</f>
        <v xml:space="preserve">Sun </v>
      </c>
      <c r="J3783" t="s">
        <v>15</v>
      </c>
      <c r="K3783" t="s">
        <v>27</v>
      </c>
      <c r="L3783" t="s">
        <v>28</v>
      </c>
    </row>
    <row r="3784" spans="1:12" x14ac:dyDescent="0.35">
      <c r="A3784">
        <v>1305</v>
      </c>
      <c r="B3784" t="s">
        <v>1602</v>
      </c>
      <c r="C3784" t="s">
        <v>146</v>
      </c>
      <c r="D3784" t="s">
        <v>26</v>
      </c>
      <c r="E3784" s="1">
        <v>43086</v>
      </c>
      <c r="F3784">
        <v>1</v>
      </c>
      <c r="G3784">
        <v>329.99</v>
      </c>
      <c r="H3784" t="s">
        <v>852</v>
      </c>
      <c r="I3784" t="str">
        <f>LEFT(Query1[[#This Row],[product_name]],SEARCH(" ",Query1[[#This Row],[product_name]]))</f>
        <v xml:space="preserve">Haro </v>
      </c>
      <c r="J3784" t="s">
        <v>53</v>
      </c>
      <c r="K3784" t="s">
        <v>27</v>
      </c>
      <c r="L3784" t="s">
        <v>31</v>
      </c>
    </row>
    <row r="3785" spans="1:12" x14ac:dyDescent="0.35">
      <c r="A3785">
        <v>1305</v>
      </c>
      <c r="B3785" t="s">
        <v>1602</v>
      </c>
      <c r="C3785" t="s">
        <v>146</v>
      </c>
      <c r="D3785" t="s">
        <v>26</v>
      </c>
      <c r="E3785" s="1">
        <v>43086</v>
      </c>
      <c r="F3785">
        <v>1</v>
      </c>
      <c r="G3785">
        <v>1680.99</v>
      </c>
      <c r="H3785" t="s">
        <v>63</v>
      </c>
      <c r="I3785" t="str">
        <f>LEFT(Query1[[#This Row],[product_name]],SEARCH(" ",Query1[[#This Row],[product_name]]))</f>
        <v xml:space="preserve">Surly </v>
      </c>
      <c r="J3785" t="s">
        <v>20</v>
      </c>
      <c r="K3785" t="s">
        <v>27</v>
      </c>
      <c r="L3785" t="s">
        <v>31</v>
      </c>
    </row>
    <row r="3786" spans="1:12" x14ac:dyDescent="0.35">
      <c r="A3786">
        <v>1305</v>
      </c>
      <c r="B3786" t="s">
        <v>1602</v>
      </c>
      <c r="C3786" t="s">
        <v>146</v>
      </c>
      <c r="D3786" t="s">
        <v>26</v>
      </c>
      <c r="E3786" s="1">
        <v>43086</v>
      </c>
      <c r="F3786">
        <v>1</v>
      </c>
      <c r="G3786">
        <v>2999.99</v>
      </c>
      <c r="H3786" t="s">
        <v>45</v>
      </c>
      <c r="I3786" t="str">
        <f>LEFT(Query1[[#This Row],[product_name]],SEARCH(" ",Query1[[#This Row],[product_name]]))</f>
        <v xml:space="preserve">Trek </v>
      </c>
      <c r="J3786" t="s">
        <v>46</v>
      </c>
      <c r="K3786" t="s">
        <v>27</v>
      </c>
      <c r="L3786" t="s">
        <v>31</v>
      </c>
    </row>
    <row r="3787" spans="1:12" x14ac:dyDescent="0.35">
      <c r="A3787">
        <v>1305</v>
      </c>
      <c r="B3787" t="s">
        <v>1602</v>
      </c>
      <c r="C3787" t="s">
        <v>146</v>
      </c>
      <c r="D3787" t="s">
        <v>26</v>
      </c>
      <c r="E3787" s="1">
        <v>43086</v>
      </c>
      <c r="F3787">
        <v>2</v>
      </c>
      <c r="G3787">
        <v>699.98</v>
      </c>
      <c r="H3787" t="s">
        <v>958</v>
      </c>
      <c r="I3787" t="str">
        <f>LEFT(Query1[[#This Row],[product_name]],SEARCH(" ",Query1[[#This Row],[product_name]]))</f>
        <v xml:space="preserve">Trek </v>
      </c>
      <c r="J3787" t="s">
        <v>53</v>
      </c>
      <c r="K3787" t="s">
        <v>27</v>
      </c>
      <c r="L3787" t="s">
        <v>31</v>
      </c>
    </row>
    <row r="3788" spans="1:12" x14ac:dyDescent="0.35">
      <c r="A3788">
        <v>1306</v>
      </c>
      <c r="B3788" t="s">
        <v>1603</v>
      </c>
      <c r="C3788" t="s">
        <v>139</v>
      </c>
      <c r="D3788" t="s">
        <v>26</v>
      </c>
      <c r="E3788" s="1">
        <v>43089</v>
      </c>
      <c r="F3788">
        <v>2</v>
      </c>
      <c r="G3788">
        <v>2199.98</v>
      </c>
      <c r="H3788" t="s">
        <v>963</v>
      </c>
      <c r="I3788" t="str">
        <f>LEFT(Query1[[#This Row],[product_name]],SEARCH(" ",Query1[[#This Row],[product_name]]))</f>
        <v xml:space="preserve">Electra </v>
      </c>
      <c r="J3788" t="s">
        <v>15</v>
      </c>
      <c r="K3788" t="s">
        <v>27</v>
      </c>
      <c r="L3788" t="s">
        <v>28</v>
      </c>
    </row>
    <row r="3789" spans="1:12" x14ac:dyDescent="0.35">
      <c r="A3789">
        <v>1306</v>
      </c>
      <c r="B3789" t="s">
        <v>1603</v>
      </c>
      <c r="C3789" t="s">
        <v>139</v>
      </c>
      <c r="D3789" t="s">
        <v>26</v>
      </c>
      <c r="E3789" s="1">
        <v>43089</v>
      </c>
      <c r="F3789">
        <v>1</v>
      </c>
      <c r="G3789">
        <v>869.99</v>
      </c>
      <c r="H3789" t="s">
        <v>940</v>
      </c>
      <c r="I3789" t="str">
        <f>LEFT(Query1[[#This Row],[product_name]],SEARCH(" ",Query1[[#This Row],[product_name]]))</f>
        <v xml:space="preserve">Haro </v>
      </c>
      <c r="J3789" t="s">
        <v>22</v>
      </c>
      <c r="K3789" t="s">
        <v>27</v>
      </c>
      <c r="L3789" t="s">
        <v>28</v>
      </c>
    </row>
    <row r="3790" spans="1:12" x14ac:dyDescent="0.35">
      <c r="A3790">
        <v>1306</v>
      </c>
      <c r="B3790" t="s">
        <v>1603</v>
      </c>
      <c r="C3790" t="s">
        <v>139</v>
      </c>
      <c r="D3790" t="s">
        <v>26</v>
      </c>
      <c r="E3790" s="1">
        <v>43089</v>
      </c>
      <c r="F3790">
        <v>2</v>
      </c>
      <c r="G3790">
        <v>1103.98</v>
      </c>
      <c r="H3790" t="s">
        <v>856</v>
      </c>
      <c r="I3790" t="str">
        <f>LEFT(Query1[[#This Row],[product_name]],SEARCH(" ",Query1[[#This Row],[product_name]]))</f>
        <v xml:space="preserve">Sun </v>
      </c>
      <c r="J3790" t="s">
        <v>39</v>
      </c>
      <c r="K3790" t="s">
        <v>27</v>
      </c>
      <c r="L3790" t="s">
        <v>28</v>
      </c>
    </row>
    <row r="3791" spans="1:12" x14ac:dyDescent="0.35">
      <c r="A3791">
        <v>1306</v>
      </c>
      <c r="B3791" t="s">
        <v>1603</v>
      </c>
      <c r="C3791" t="s">
        <v>139</v>
      </c>
      <c r="D3791" t="s">
        <v>26</v>
      </c>
      <c r="E3791" s="1">
        <v>43089</v>
      </c>
      <c r="F3791">
        <v>2</v>
      </c>
      <c r="G3791">
        <v>5999.98</v>
      </c>
      <c r="H3791" t="s">
        <v>45</v>
      </c>
      <c r="I3791" t="str">
        <f>LEFT(Query1[[#This Row],[product_name]],SEARCH(" ",Query1[[#This Row],[product_name]]))</f>
        <v xml:space="preserve">Trek </v>
      </c>
      <c r="J3791" t="s">
        <v>46</v>
      </c>
      <c r="K3791" t="s">
        <v>27</v>
      </c>
      <c r="L3791" t="s">
        <v>28</v>
      </c>
    </row>
    <row r="3792" spans="1:12" x14ac:dyDescent="0.35">
      <c r="A3792">
        <v>1306</v>
      </c>
      <c r="B3792" t="s">
        <v>1603</v>
      </c>
      <c r="C3792" t="s">
        <v>139</v>
      </c>
      <c r="D3792" t="s">
        <v>26</v>
      </c>
      <c r="E3792" s="1">
        <v>43089</v>
      </c>
      <c r="F3792">
        <v>1</v>
      </c>
      <c r="G3792">
        <v>2299.9899999999998</v>
      </c>
      <c r="H3792" t="s">
        <v>878</v>
      </c>
      <c r="I3792" t="str">
        <f>LEFT(Query1[[#This Row],[product_name]],SEARCH(" ",Query1[[#This Row],[product_name]]))</f>
        <v xml:space="preserve">Trek </v>
      </c>
      <c r="J3792" t="s">
        <v>22</v>
      </c>
      <c r="K3792" t="s">
        <v>27</v>
      </c>
      <c r="L3792" t="s">
        <v>28</v>
      </c>
    </row>
    <row r="3793" spans="1:12" x14ac:dyDescent="0.35">
      <c r="A3793">
        <v>1307</v>
      </c>
      <c r="B3793" t="s">
        <v>1604</v>
      </c>
      <c r="C3793" t="s">
        <v>55</v>
      </c>
      <c r="D3793" t="s">
        <v>13</v>
      </c>
      <c r="E3793" s="1">
        <v>43091</v>
      </c>
      <c r="F3793">
        <v>2</v>
      </c>
      <c r="G3793">
        <v>699.98</v>
      </c>
      <c r="H3793" t="s">
        <v>947</v>
      </c>
      <c r="I3793" t="str">
        <f>LEFT(Query1[[#This Row],[product_name]],SEARCH(" ",Query1[[#This Row],[product_name]]))</f>
        <v xml:space="preserve">Electra </v>
      </c>
      <c r="J3793" t="s">
        <v>53</v>
      </c>
      <c r="K3793" t="s">
        <v>16</v>
      </c>
      <c r="L3793" t="s">
        <v>17</v>
      </c>
    </row>
    <row r="3794" spans="1:12" x14ac:dyDescent="0.35">
      <c r="A3794">
        <v>1307</v>
      </c>
      <c r="B3794" t="s">
        <v>1604</v>
      </c>
      <c r="C3794" t="s">
        <v>55</v>
      </c>
      <c r="D3794" t="s">
        <v>13</v>
      </c>
      <c r="E3794" s="1">
        <v>43091</v>
      </c>
      <c r="F3794">
        <v>2</v>
      </c>
      <c r="G3794">
        <v>833.98</v>
      </c>
      <c r="H3794" t="s">
        <v>945</v>
      </c>
      <c r="I3794" t="str">
        <f>LEFT(Query1[[#This Row],[product_name]],SEARCH(" ",Query1[[#This Row],[product_name]]))</f>
        <v xml:space="preserve">Sun </v>
      </c>
      <c r="J3794" t="s">
        <v>15</v>
      </c>
      <c r="K3794" t="s">
        <v>16</v>
      </c>
      <c r="L3794" t="s">
        <v>17</v>
      </c>
    </row>
    <row r="3795" spans="1:12" x14ac:dyDescent="0.35">
      <c r="A3795">
        <v>1307</v>
      </c>
      <c r="B3795" t="s">
        <v>1604</v>
      </c>
      <c r="C3795" t="s">
        <v>55</v>
      </c>
      <c r="D3795" t="s">
        <v>13</v>
      </c>
      <c r="E3795" s="1">
        <v>43091</v>
      </c>
      <c r="F3795">
        <v>2</v>
      </c>
      <c r="G3795">
        <v>1499.98</v>
      </c>
      <c r="H3795" t="s">
        <v>857</v>
      </c>
      <c r="I3795" t="str">
        <f>LEFT(Query1[[#This Row],[product_name]],SEARCH(" ",Query1[[#This Row],[product_name]]))</f>
        <v xml:space="preserve">Surly </v>
      </c>
      <c r="J3795" t="s">
        <v>858</v>
      </c>
      <c r="K3795" t="s">
        <v>16</v>
      </c>
      <c r="L3795" t="s">
        <v>17</v>
      </c>
    </row>
    <row r="3796" spans="1:12" x14ac:dyDescent="0.35">
      <c r="A3796">
        <v>1308</v>
      </c>
      <c r="B3796" t="s">
        <v>1605</v>
      </c>
      <c r="C3796" t="s">
        <v>305</v>
      </c>
      <c r="D3796" t="s">
        <v>26</v>
      </c>
      <c r="E3796" s="1">
        <v>43091</v>
      </c>
      <c r="F3796">
        <v>2</v>
      </c>
      <c r="G3796">
        <v>539.98</v>
      </c>
      <c r="H3796" t="s">
        <v>52</v>
      </c>
      <c r="I3796" t="str">
        <f>LEFT(Query1[[#This Row],[product_name]],SEARCH(" ",Query1[[#This Row],[product_name]]))</f>
        <v xml:space="preserve">Electra </v>
      </c>
      <c r="J3796" t="s">
        <v>15</v>
      </c>
      <c r="K3796" t="s">
        <v>27</v>
      </c>
      <c r="L3796" t="s">
        <v>31</v>
      </c>
    </row>
    <row r="3797" spans="1:12" x14ac:dyDescent="0.35">
      <c r="A3797">
        <v>1308</v>
      </c>
      <c r="B3797" t="s">
        <v>1605</v>
      </c>
      <c r="C3797" t="s">
        <v>305</v>
      </c>
      <c r="D3797" t="s">
        <v>26</v>
      </c>
      <c r="E3797" s="1">
        <v>43091</v>
      </c>
      <c r="F3797">
        <v>1</v>
      </c>
      <c r="G3797">
        <v>416.99</v>
      </c>
      <c r="H3797" t="s">
        <v>945</v>
      </c>
      <c r="I3797" t="str">
        <f>LEFT(Query1[[#This Row],[product_name]],SEARCH(" ",Query1[[#This Row],[product_name]]))</f>
        <v xml:space="preserve">Sun </v>
      </c>
      <c r="J3797" t="s">
        <v>15</v>
      </c>
      <c r="K3797" t="s">
        <v>27</v>
      </c>
      <c r="L3797" t="s">
        <v>31</v>
      </c>
    </row>
    <row r="3798" spans="1:12" x14ac:dyDescent="0.35">
      <c r="A3798">
        <v>1308</v>
      </c>
      <c r="B3798" t="s">
        <v>1605</v>
      </c>
      <c r="C3798" t="s">
        <v>305</v>
      </c>
      <c r="D3798" t="s">
        <v>26</v>
      </c>
      <c r="E3798" s="1">
        <v>43091</v>
      </c>
      <c r="F3798">
        <v>1</v>
      </c>
      <c r="G3798">
        <v>3199.99</v>
      </c>
      <c r="H3798" t="s">
        <v>907</v>
      </c>
      <c r="I3798" t="str">
        <f>LEFT(Query1[[#This Row],[product_name]],SEARCH(" ",Query1[[#This Row],[product_name]]))</f>
        <v xml:space="preserve">Trek </v>
      </c>
      <c r="J3798" t="s">
        <v>858</v>
      </c>
      <c r="K3798" t="s">
        <v>27</v>
      </c>
      <c r="L3798" t="s">
        <v>31</v>
      </c>
    </row>
    <row r="3799" spans="1:12" x14ac:dyDescent="0.35">
      <c r="A3799">
        <v>1308</v>
      </c>
      <c r="B3799" t="s">
        <v>1605</v>
      </c>
      <c r="C3799" t="s">
        <v>305</v>
      </c>
      <c r="D3799" t="s">
        <v>26</v>
      </c>
      <c r="E3799" s="1">
        <v>43091</v>
      </c>
      <c r="F3799">
        <v>1</v>
      </c>
      <c r="G3799">
        <v>5499.99</v>
      </c>
      <c r="H3799" t="s">
        <v>859</v>
      </c>
      <c r="I3799" t="str">
        <f>LEFT(Query1[[#This Row],[product_name]],SEARCH(" ",Query1[[#This Row],[product_name]]))</f>
        <v xml:space="preserve">Trek </v>
      </c>
      <c r="J3799" t="s">
        <v>858</v>
      </c>
      <c r="K3799" t="s">
        <v>27</v>
      </c>
      <c r="L3799" t="s">
        <v>31</v>
      </c>
    </row>
    <row r="3800" spans="1:12" x14ac:dyDescent="0.35">
      <c r="A3800">
        <v>1308</v>
      </c>
      <c r="B3800" t="s">
        <v>1605</v>
      </c>
      <c r="C3800" t="s">
        <v>305</v>
      </c>
      <c r="D3800" t="s">
        <v>26</v>
      </c>
      <c r="E3800" s="1">
        <v>43091</v>
      </c>
      <c r="F3800">
        <v>1</v>
      </c>
      <c r="G3800">
        <v>469.99</v>
      </c>
      <c r="H3800" t="s">
        <v>869</v>
      </c>
      <c r="I3800" t="str">
        <f>LEFT(Query1[[#This Row],[product_name]],SEARCH(" ",Query1[[#This Row],[product_name]]))</f>
        <v xml:space="preserve">Trek </v>
      </c>
      <c r="J3800" t="s">
        <v>22</v>
      </c>
      <c r="K3800" t="s">
        <v>27</v>
      </c>
      <c r="L3800" t="s">
        <v>31</v>
      </c>
    </row>
    <row r="3801" spans="1:12" x14ac:dyDescent="0.35">
      <c r="A3801">
        <v>1309</v>
      </c>
      <c r="B3801" t="s">
        <v>1606</v>
      </c>
      <c r="C3801" t="s">
        <v>535</v>
      </c>
      <c r="D3801" t="s">
        <v>26</v>
      </c>
      <c r="E3801" s="1">
        <v>43091</v>
      </c>
      <c r="F3801">
        <v>1</v>
      </c>
      <c r="G3801">
        <v>346.99</v>
      </c>
      <c r="H3801" t="s">
        <v>1033</v>
      </c>
      <c r="I3801" t="str">
        <f>LEFT(Query1[[#This Row],[product_name]],SEARCH(" ",Query1[[#This Row],[product_name]]))</f>
        <v xml:space="preserve">Sun </v>
      </c>
      <c r="J3801" t="s">
        <v>15</v>
      </c>
      <c r="K3801" t="s">
        <v>27</v>
      </c>
      <c r="L3801" t="s">
        <v>28</v>
      </c>
    </row>
    <row r="3802" spans="1:12" x14ac:dyDescent="0.35">
      <c r="A3802">
        <v>1309</v>
      </c>
      <c r="B3802" t="s">
        <v>1606</v>
      </c>
      <c r="C3802" t="s">
        <v>535</v>
      </c>
      <c r="D3802" t="s">
        <v>26</v>
      </c>
      <c r="E3802" s="1">
        <v>43091</v>
      </c>
      <c r="F3802">
        <v>2</v>
      </c>
      <c r="G3802">
        <v>379.98</v>
      </c>
      <c r="H3802" t="s">
        <v>1119</v>
      </c>
      <c r="I3802" t="str">
        <f>LEFT(Query1[[#This Row],[product_name]],SEARCH(" ",Query1[[#This Row],[product_name]]))</f>
        <v xml:space="preserve">Trek </v>
      </c>
      <c r="J3802" t="s">
        <v>53</v>
      </c>
      <c r="K3802" t="s">
        <v>27</v>
      </c>
      <c r="L3802" t="s">
        <v>28</v>
      </c>
    </row>
    <row r="3803" spans="1:12" x14ac:dyDescent="0.35">
      <c r="A3803">
        <v>1310</v>
      </c>
      <c r="B3803" t="s">
        <v>1607</v>
      </c>
      <c r="C3803" t="s">
        <v>456</v>
      </c>
      <c r="D3803" t="s">
        <v>13</v>
      </c>
      <c r="E3803" s="1">
        <v>43093</v>
      </c>
      <c r="F3803">
        <v>2</v>
      </c>
      <c r="G3803">
        <v>1599.98</v>
      </c>
      <c r="H3803" t="s">
        <v>1022</v>
      </c>
      <c r="I3803" t="str">
        <f>LEFT(Query1[[#This Row],[product_name]],SEARCH(" ",Query1[[#This Row],[product_name]]))</f>
        <v xml:space="preserve">Electra </v>
      </c>
      <c r="J3803" t="s">
        <v>15</v>
      </c>
      <c r="K3803" t="s">
        <v>16</v>
      </c>
      <c r="L3803" t="s">
        <v>36</v>
      </c>
    </row>
    <row r="3804" spans="1:12" x14ac:dyDescent="0.35">
      <c r="A3804">
        <v>1310</v>
      </c>
      <c r="B3804" t="s">
        <v>1607</v>
      </c>
      <c r="C3804" t="s">
        <v>456</v>
      </c>
      <c r="D3804" t="s">
        <v>13</v>
      </c>
      <c r="E3804" s="1">
        <v>43093</v>
      </c>
      <c r="F3804">
        <v>2</v>
      </c>
      <c r="G3804">
        <v>3361.98</v>
      </c>
      <c r="H3804" t="s">
        <v>63</v>
      </c>
      <c r="I3804" t="str">
        <f>LEFT(Query1[[#This Row],[product_name]],SEARCH(" ",Query1[[#This Row],[product_name]]))</f>
        <v xml:space="preserve">Surly </v>
      </c>
      <c r="J3804" t="s">
        <v>20</v>
      </c>
      <c r="K3804" t="s">
        <v>16</v>
      </c>
      <c r="L3804" t="s">
        <v>36</v>
      </c>
    </row>
    <row r="3805" spans="1:12" x14ac:dyDescent="0.35">
      <c r="A3805">
        <v>1310</v>
      </c>
      <c r="B3805" t="s">
        <v>1607</v>
      </c>
      <c r="C3805" t="s">
        <v>456</v>
      </c>
      <c r="D3805" t="s">
        <v>13</v>
      </c>
      <c r="E3805" s="1">
        <v>43093</v>
      </c>
      <c r="F3805">
        <v>1</v>
      </c>
      <c r="G3805">
        <v>2599.9899999999998</v>
      </c>
      <c r="H3805" t="s">
        <v>915</v>
      </c>
      <c r="I3805" t="str">
        <f>LEFT(Query1[[#This Row],[product_name]],SEARCH(" ",Query1[[#This Row],[product_name]]))</f>
        <v xml:space="preserve">Trek </v>
      </c>
      <c r="J3805" t="s">
        <v>858</v>
      </c>
      <c r="K3805" t="s">
        <v>16</v>
      </c>
      <c r="L3805" t="s">
        <v>36</v>
      </c>
    </row>
    <row r="3806" spans="1:12" x14ac:dyDescent="0.35">
      <c r="A3806">
        <v>1310</v>
      </c>
      <c r="B3806" t="s">
        <v>1607</v>
      </c>
      <c r="C3806" t="s">
        <v>456</v>
      </c>
      <c r="D3806" t="s">
        <v>13</v>
      </c>
      <c r="E3806" s="1">
        <v>43093</v>
      </c>
      <c r="F3806">
        <v>1</v>
      </c>
      <c r="G3806">
        <v>3199.99</v>
      </c>
      <c r="H3806" t="s">
        <v>907</v>
      </c>
      <c r="I3806" t="str">
        <f>LEFT(Query1[[#This Row],[product_name]],SEARCH(" ",Query1[[#This Row],[product_name]]))</f>
        <v xml:space="preserve">Trek </v>
      </c>
      <c r="J3806" t="s">
        <v>858</v>
      </c>
      <c r="K3806" t="s">
        <v>16</v>
      </c>
      <c r="L3806" t="s">
        <v>36</v>
      </c>
    </row>
    <row r="3807" spans="1:12" x14ac:dyDescent="0.35">
      <c r="A3807">
        <v>1311</v>
      </c>
      <c r="B3807" t="s">
        <v>1608</v>
      </c>
      <c r="C3807" t="s">
        <v>125</v>
      </c>
      <c r="D3807" t="s">
        <v>26</v>
      </c>
      <c r="E3807" s="1">
        <v>43093</v>
      </c>
      <c r="F3807">
        <v>2</v>
      </c>
      <c r="G3807">
        <v>1739.98</v>
      </c>
      <c r="H3807" t="s">
        <v>940</v>
      </c>
      <c r="I3807" t="str">
        <f>LEFT(Query1[[#This Row],[product_name]],SEARCH(" ",Query1[[#This Row],[product_name]]))</f>
        <v xml:space="preserve">Haro </v>
      </c>
      <c r="J3807" t="s">
        <v>22</v>
      </c>
      <c r="K3807" t="s">
        <v>27</v>
      </c>
      <c r="L3807" t="s">
        <v>28</v>
      </c>
    </row>
    <row r="3808" spans="1:12" x14ac:dyDescent="0.35">
      <c r="A3808">
        <v>1311</v>
      </c>
      <c r="B3808" t="s">
        <v>1608</v>
      </c>
      <c r="C3808" t="s">
        <v>125</v>
      </c>
      <c r="D3808" t="s">
        <v>26</v>
      </c>
      <c r="E3808" s="1">
        <v>43093</v>
      </c>
      <c r="F3808">
        <v>1</v>
      </c>
      <c r="G3808">
        <v>416.99</v>
      </c>
      <c r="H3808" t="s">
        <v>945</v>
      </c>
      <c r="I3808" t="str">
        <f>LEFT(Query1[[#This Row],[product_name]],SEARCH(" ",Query1[[#This Row],[product_name]]))</f>
        <v xml:space="preserve">Sun </v>
      </c>
      <c r="J3808" t="s">
        <v>15</v>
      </c>
      <c r="K3808" t="s">
        <v>27</v>
      </c>
      <c r="L3808" t="s">
        <v>28</v>
      </c>
    </row>
    <row r="3809" spans="1:12" x14ac:dyDescent="0.35">
      <c r="A3809">
        <v>1311</v>
      </c>
      <c r="B3809" t="s">
        <v>1608</v>
      </c>
      <c r="C3809" t="s">
        <v>125</v>
      </c>
      <c r="D3809" t="s">
        <v>26</v>
      </c>
      <c r="E3809" s="1">
        <v>43093</v>
      </c>
      <c r="F3809">
        <v>2</v>
      </c>
      <c r="G3809">
        <v>1999.98</v>
      </c>
      <c r="H3809" t="s">
        <v>997</v>
      </c>
      <c r="I3809" t="str">
        <f>LEFT(Query1[[#This Row],[product_name]],SEARCH(" ",Query1[[#This Row],[product_name]]))</f>
        <v xml:space="preserve">Surly </v>
      </c>
      <c r="J3809" t="s">
        <v>22</v>
      </c>
      <c r="K3809" t="s">
        <v>27</v>
      </c>
      <c r="L3809" t="s">
        <v>28</v>
      </c>
    </row>
    <row r="3810" spans="1:12" x14ac:dyDescent="0.35">
      <c r="A3810">
        <v>1311</v>
      </c>
      <c r="B3810" t="s">
        <v>1608</v>
      </c>
      <c r="C3810" t="s">
        <v>125</v>
      </c>
      <c r="D3810" t="s">
        <v>26</v>
      </c>
      <c r="E3810" s="1">
        <v>43093</v>
      </c>
      <c r="F3810">
        <v>1</v>
      </c>
      <c r="G3810">
        <v>2299.9899999999998</v>
      </c>
      <c r="H3810" t="s">
        <v>878</v>
      </c>
      <c r="I3810" t="str">
        <f>LEFT(Query1[[#This Row],[product_name]],SEARCH(" ",Query1[[#This Row],[product_name]]))</f>
        <v xml:space="preserve">Trek </v>
      </c>
      <c r="J3810" t="s">
        <v>22</v>
      </c>
      <c r="K3810" t="s">
        <v>27</v>
      </c>
      <c r="L3810" t="s">
        <v>28</v>
      </c>
    </row>
    <row r="3811" spans="1:12" x14ac:dyDescent="0.35">
      <c r="A3811">
        <v>1312</v>
      </c>
      <c r="B3811" t="s">
        <v>1609</v>
      </c>
      <c r="C3811" t="s">
        <v>545</v>
      </c>
      <c r="D3811" t="s">
        <v>13</v>
      </c>
      <c r="E3811" s="1">
        <v>43094</v>
      </c>
      <c r="F3811">
        <v>1</v>
      </c>
      <c r="G3811">
        <v>269.99</v>
      </c>
      <c r="H3811" t="s">
        <v>52</v>
      </c>
      <c r="I3811" t="str">
        <f>LEFT(Query1[[#This Row],[product_name]],SEARCH(" ",Query1[[#This Row],[product_name]]))</f>
        <v xml:space="preserve">Electra </v>
      </c>
      <c r="J3811" t="s">
        <v>15</v>
      </c>
      <c r="K3811" t="s">
        <v>16</v>
      </c>
      <c r="L3811" t="s">
        <v>36</v>
      </c>
    </row>
    <row r="3812" spans="1:12" x14ac:dyDescent="0.35">
      <c r="A3812">
        <v>1312</v>
      </c>
      <c r="B3812" t="s">
        <v>1609</v>
      </c>
      <c r="C3812" t="s">
        <v>545</v>
      </c>
      <c r="D3812" t="s">
        <v>13</v>
      </c>
      <c r="E3812" s="1">
        <v>43094</v>
      </c>
      <c r="F3812">
        <v>1</v>
      </c>
      <c r="G3812">
        <v>599.99</v>
      </c>
      <c r="H3812" t="s">
        <v>18</v>
      </c>
      <c r="I3812" t="str">
        <f>LEFT(Query1[[#This Row],[product_name]],SEARCH(" ",Query1[[#This Row],[product_name]]))</f>
        <v xml:space="preserve">Electra </v>
      </c>
      <c r="J3812" t="s">
        <v>15</v>
      </c>
      <c r="K3812" t="s">
        <v>16</v>
      </c>
      <c r="L3812" t="s">
        <v>36</v>
      </c>
    </row>
    <row r="3813" spans="1:12" x14ac:dyDescent="0.35">
      <c r="A3813">
        <v>1312</v>
      </c>
      <c r="B3813" t="s">
        <v>1609</v>
      </c>
      <c r="C3813" t="s">
        <v>545</v>
      </c>
      <c r="D3813" t="s">
        <v>13</v>
      </c>
      <c r="E3813" s="1">
        <v>43094</v>
      </c>
      <c r="F3813">
        <v>2</v>
      </c>
      <c r="G3813">
        <v>501.98</v>
      </c>
      <c r="H3813" t="s">
        <v>894</v>
      </c>
      <c r="I3813" t="str">
        <f>LEFT(Query1[[#This Row],[product_name]],SEARCH(" ",Query1[[#This Row],[product_name]]))</f>
        <v xml:space="preserve">Sun </v>
      </c>
      <c r="J3813" t="s">
        <v>15</v>
      </c>
      <c r="K3813" t="s">
        <v>16</v>
      </c>
      <c r="L3813" t="s">
        <v>36</v>
      </c>
    </row>
    <row r="3814" spans="1:12" x14ac:dyDescent="0.35">
      <c r="A3814">
        <v>1313</v>
      </c>
      <c r="B3814" t="s">
        <v>1610</v>
      </c>
      <c r="C3814" t="s">
        <v>443</v>
      </c>
      <c r="D3814" t="s">
        <v>13</v>
      </c>
      <c r="E3814" s="1">
        <v>43094</v>
      </c>
      <c r="F3814">
        <v>1</v>
      </c>
      <c r="G3814">
        <v>599.99</v>
      </c>
      <c r="H3814" t="s">
        <v>956</v>
      </c>
      <c r="I3814" t="str">
        <f>LEFT(Query1[[#This Row],[product_name]],SEARCH(" ",Query1[[#This Row],[product_name]]))</f>
        <v xml:space="preserve">Electra </v>
      </c>
      <c r="J3814" t="s">
        <v>15</v>
      </c>
      <c r="K3814" t="s">
        <v>16</v>
      </c>
      <c r="L3814" t="s">
        <v>36</v>
      </c>
    </row>
    <row r="3815" spans="1:12" x14ac:dyDescent="0.35">
      <c r="A3815">
        <v>1313</v>
      </c>
      <c r="B3815" t="s">
        <v>1610</v>
      </c>
      <c r="C3815" t="s">
        <v>443</v>
      </c>
      <c r="D3815" t="s">
        <v>13</v>
      </c>
      <c r="E3815" s="1">
        <v>43094</v>
      </c>
      <c r="F3815">
        <v>1</v>
      </c>
      <c r="G3815">
        <v>416.99</v>
      </c>
      <c r="H3815" t="s">
        <v>945</v>
      </c>
      <c r="I3815" t="str">
        <f>LEFT(Query1[[#This Row],[product_name]],SEARCH(" ",Query1[[#This Row],[product_name]]))</f>
        <v xml:space="preserve">Sun </v>
      </c>
      <c r="J3815" t="s">
        <v>15</v>
      </c>
      <c r="K3815" t="s">
        <v>16</v>
      </c>
      <c r="L3815" t="s">
        <v>36</v>
      </c>
    </row>
    <row r="3816" spans="1:12" x14ac:dyDescent="0.35">
      <c r="A3816">
        <v>1313</v>
      </c>
      <c r="B3816" t="s">
        <v>1610</v>
      </c>
      <c r="C3816" t="s">
        <v>443</v>
      </c>
      <c r="D3816" t="s">
        <v>13</v>
      </c>
      <c r="E3816" s="1">
        <v>43094</v>
      </c>
      <c r="F3816">
        <v>1</v>
      </c>
      <c r="G3816">
        <v>469.99</v>
      </c>
      <c r="H3816" t="s">
        <v>903</v>
      </c>
      <c r="I3816" t="str">
        <f>LEFT(Query1[[#This Row],[product_name]],SEARCH(" ",Query1[[#This Row],[product_name]]))</f>
        <v xml:space="preserve">Surly </v>
      </c>
      <c r="J3816" t="s">
        <v>22</v>
      </c>
      <c r="K3816" t="s">
        <v>16</v>
      </c>
      <c r="L3816" t="s">
        <v>36</v>
      </c>
    </row>
    <row r="3817" spans="1:12" x14ac:dyDescent="0.35">
      <c r="A3817">
        <v>1314</v>
      </c>
      <c r="B3817" t="s">
        <v>1611</v>
      </c>
      <c r="C3817" t="s">
        <v>125</v>
      </c>
      <c r="D3817" t="s">
        <v>26</v>
      </c>
      <c r="E3817" s="1">
        <v>43094</v>
      </c>
      <c r="F3817">
        <v>1</v>
      </c>
      <c r="G3817">
        <v>249.99</v>
      </c>
      <c r="H3817" t="s">
        <v>890</v>
      </c>
      <c r="I3817" t="str">
        <f>LEFT(Query1[[#This Row],[product_name]],SEARCH(" ",Query1[[#This Row],[product_name]]))</f>
        <v xml:space="preserve">Haro </v>
      </c>
      <c r="J3817" t="s">
        <v>53</v>
      </c>
      <c r="K3817" t="s">
        <v>27</v>
      </c>
      <c r="L3817" t="s">
        <v>31</v>
      </c>
    </row>
    <row r="3818" spans="1:12" x14ac:dyDescent="0.35">
      <c r="A3818">
        <v>1314</v>
      </c>
      <c r="B3818" t="s">
        <v>1611</v>
      </c>
      <c r="C3818" t="s">
        <v>125</v>
      </c>
      <c r="D3818" t="s">
        <v>26</v>
      </c>
      <c r="E3818" s="1">
        <v>43094</v>
      </c>
      <c r="F3818">
        <v>2</v>
      </c>
      <c r="G3818">
        <v>1239.98</v>
      </c>
      <c r="H3818" t="s">
        <v>862</v>
      </c>
      <c r="I3818" t="str">
        <f>LEFT(Query1[[#This Row],[product_name]],SEARCH(" ",Query1[[#This Row],[product_name]]))</f>
        <v xml:space="preserve">Sun </v>
      </c>
      <c r="J3818" t="s">
        <v>15</v>
      </c>
      <c r="K3818" t="s">
        <v>27</v>
      </c>
      <c r="L3818" t="s">
        <v>31</v>
      </c>
    </row>
    <row r="3819" spans="1:12" x14ac:dyDescent="0.35">
      <c r="A3819">
        <v>1314</v>
      </c>
      <c r="B3819" t="s">
        <v>1611</v>
      </c>
      <c r="C3819" t="s">
        <v>125</v>
      </c>
      <c r="D3819" t="s">
        <v>26</v>
      </c>
      <c r="E3819" s="1">
        <v>43094</v>
      </c>
      <c r="F3819">
        <v>1</v>
      </c>
      <c r="G3819">
        <v>875.99</v>
      </c>
      <c r="H3819" t="s">
        <v>906</v>
      </c>
      <c r="I3819" t="str">
        <f>LEFT(Query1[[#This Row],[product_name]],SEARCH(" ",Query1[[#This Row],[product_name]]))</f>
        <v xml:space="preserve">Surly </v>
      </c>
      <c r="J3819" t="s">
        <v>858</v>
      </c>
      <c r="K3819" t="s">
        <v>27</v>
      </c>
      <c r="L3819" t="s">
        <v>31</v>
      </c>
    </row>
    <row r="3820" spans="1:12" x14ac:dyDescent="0.35">
      <c r="A3820">
        <v>1315</v>
      </c>
      <c r="B3820" t="s">
        <v>1612</v>
      </c>
      <c r="C3820" t="s">
        <v>371</v>
      </c>
      <c r="D3820" t="s">
        <v>108</v>
      </c>
      <c r="E3820" s="1">
        <v>43094</v>
      </c>
      <c r="F3820">
        <v>1</v>
      </c>
      <c r="G3820">
        <v>549.99</v>
      </c>
      <c r="H3820" t="s">
        <v>43</v>
      </c>
      <c r="I3820" t="str">
        <f>LEFT(Query1[[#This Row],[product_name]],SEARCH(" ",Query1[[#This Row],[product_name]]))</f>
        <v xml:space="preserve">Electra </v>
      </c>
      <c r="J3820" t="s">
        <v>39</v>
      </c>
      <c r="K3820" t="s">
        <v>109</v>
      </c>
      <c r="L3820" t="s">
        <v>179</v>
      </c>
    </row>
    <row r="3821" spans="1:12" x14ac:dyDescent="0.35">
      <c r="A3821">
        <v>1315</v>
      </c>
      <c r="B3821" t="s">
        <v>1612</v>
      </c>
      <c r="C3821" t="s">
        <v>371</v>
      </c>
      <c r="D3821" t="s">
        <v>108</v>
      </c>
      <c r="E3821" s="1">
        <v>43094</v>
      </c>
      <c r="F3821">
        <v>1</v>
      </c>
      <c r="G3821">
        <v>599.99</v>
      </c>
      <c r="H3821" t="s">
        <v>14</v>
      </c>
      <c r="I3821" t="str">
        <f>LEFT(Query1[[#This Row],[product_name]],SEARCH(" ",Query1[[#This Row],[product_name]]))</f>
        <v xml:space="preserve">Electra </v>
      </c>
      <c r="J3821" t="s">
        <v>39</v>
      </c>
      <c r="K3821" t="s">
        <v>109</v>
      </c>
      <c r="L3821" t="s">
        <v>179</v>
      </c>
    </row>
    <row r="3822" spans="1:12" x14ac:dyDescent="0.35">
      <c r="A3822">
        <v>1315</v>
      </c>
      <c r="B3822" t="s">
        <v>1612</v>
      </c>
      <c r="C3822" t="s">
        <v>371</v>
      </c>
      <c r="D3822" t="s">
        <v>108</v>
      </c>
      <c r="E3822" s="1">
        <v>43094</v>
      </c>
      <c r="F3822">
        <v>2</v>
      </c>
      <c r="G3822">
        <v>1199.98</v>
      </c>
      <c r="H3822" t="s">
        <v>14</v>
      </c>
      <c r="I3822" t="str">
        <f>LEFT(Query1[[#This Row],[product_name]],SEARCH(" ",Query1[[#This Row],[product_name]]))</f>
        <v xml:space="preserve">Electra </v>
      </c>
      <c r="J3822" t="s">
        <v>15</v>
      </c>
      <c r="K3822" t="s">
        <v>109</v>
      </c>
      <c r="L3822" t="s">
        <v>179</v>
      </c>
    </row>
    <row r="3823" spans="1:12" x14ac:dyDescent="0.35">
      <c r="A3823">
        <v>1315</v>
      </c>
      <c r="B3823" t="s">
        <v>1612</v>
      </c>
      <c r="C3823" t="s">
        <v>371</v>
      </c>
      <c r="D3823" t="s">
        <v>108</v>
      </c>
      <c r="E3823" s="1">
        <v>43094</v>
      </c>
      <c r="F3823">
        <v>1</v>
      </c>
      <c r="G3823">
        <v>1469.99</v>
      </c>
      <c r="H3823" t="s">
        <v>922</v>
      </c>
      <c r="I3823" t="str">
        <f>LEFT(Query1[[#This Row],[product_name]],SEARCH(" ",Query1[[#This Row],[product_name]]))</f>
        <v xml:space="preserve">Haro </v>
      </c>
      <c r="J3823" t="s">
        <v>22</v>
      </c>
      <c r="K3823" t="s">
        <v>109</v>
      </c>
      <c r="L3823" t="s">
        <v>179</v>
      </c>
    </row>
    <row r="3824" spans="1:12" x14ac:dyDescent="0.35">
      <c r="A3824">
        <v>1315</v>
      </c>
      <c r="B3824" t="s">
        <v>1612</v>
      </c>
      <c r="C3824" t="s">
        <v>371</v>
      </c>
      <c r="D3824" t="s">
        <v>108</v>
      </c>
      <c r="E3824" s="1">
        <v>43094</v>
      </c>
      <c r="F3824">
        <v>2</v>
      </c>
      <c r="G3824">
        <v>963.98</v>
      </c>
      <c r="H3824" t="s">
        <v>942</v>
      </c>
      <c r="I3824" t="str">
        <f>LEFT(Query1[[#This Row],[product_name]],SEARCH(" ",Query1[[#This Row],[product_name]]))</f>
        <v xml:space="preserve">Sun </v>
      </c>
      <c r="J3824" t="s">
        <v>39</v>
      </c>
      <c r="K3824" t="s">
        <v>109</v>
      </c>
      <c r="L3824" t="s">
        <v>179</v>
      </c>
    </row>
    <row r="3825" spans="1:12" x14ac:dyDescent="0.35">
      <c r="A3825">
        <v>1316</v>
      </c>
      <c r="B3825" t="s">
        <v>1613</v>
      </c>
      <c r="C3825" t="s">
        <v>256</v>
      </c>
      <c r="D3825" t="s">
        <v>13</v>
      </c>
      <c r="E3825" s="1">
        <v>43095</v>
      </c>
      <c r="F3825">
        <v>2</v>
      </c>
      <c r="G3825">
        <v>599.98</v>
      </c>
      <c r="H3825" t="s">
        <v>866</v>
      </c>
      <c r="I3825" t="str">
        <f>LEFT(Query1[[#This Row],[product_name]],SEARCH(" ",Query1[[#This Row],[product_name]]))</f>
        <v xml:space="preserve">Electra </v>
      </c>
      <c r="J3825" t="s">
        <v>15</v>
      </c>
      <c r="K3825" t="s">
        <v>16</v>
      </c>
      <c r="L3825" t="s">
        <v>36</v>
      </c>
    </row>
    <row r="3826" spans="1:12" x14ac:dyDescent="0.35">
      <c r="A3826">
        <v>1316</v>
      </c>
      <c r="B3826" t="s">
        <v>1613</v>
      </c>
      <c r="C3826" t="s">
        <v>256</v>
      </c>
      <c r="D3826" t="s">
        <v>13</v>
      </c>
      <c r="E3826" s="1">
        <v>43095</v>
      </c>
      <c r="F3826">
        <v>1</v>
      </c>
      <c r="G3826">
        <v>209.99</v>
      </c>
      <c r="H3826" t="s">
        <v>887</v>
      </c>
      <c r="I3826" t="str">
        <f>LEFT(Query1[[#This Row],[product_name]],SEARCH(" ",Query1[[#This Row],[product_name]]))</f>
        <v xml:space="preserve">Trek </v>
      </c>
      <c r="J3826" t="s">
        <v>53</v>
      </c>
      <c r="K3826" t="s">
        <v>16</v>
      </c>
      <c r="L3826" t="s">
        <v>36</v>
      </c>
    </row>
    <row r="3827" spans="1:12" x14ac:dyDescent="0.35">
      <c r="A3827">
        <v>1317</v>
      </c>
      <c r="B3827" t="s">
        <v>1614</v>
      </c>
      <c r="C3827" t="s">
        <v>292</v>
      </c>
      <c r="D3827" t="s">
        <v>13</v>
      </c>
      <c r="E3827" s="1">
        <v>43096</v>
      </c>
      <c r="F3827">
        <v>1</v>
      </c>
      <c r="G3827">
        <v>659.99</v>
      </c>
      <c r="H3827" t="s">
        <v>965</v>
      </c>
      <c r="I3827" t="str">
        <f>LEFT(Query1[[#This Row],[product_name]],SEARCH(" ",Query1[[#This Row],[product_name]]))</f>
        <v xml:space="preserve">Electra </v>
      </c>
      <c r="J3827" t="s">
        <v>15</v>
      </c>
      <c r="K3827" t="s">
        <v>16</v>
      </c>
      <c r="L3827" t="s">
        <v>36</v>
      </c>
    </row>
    <row r="3828" spans="1:12" x14ac:dyDescent="0.35">
      <c r="A3828">
        <v>1318</v>
      </c>
      <c r="B3828" t="s">
        <v>1615</v>
      </c>
      <c r="C3828" t="s">
        <v>295</v>
      </c>
      <c r="D3828" t="s">
        <v>26</v>
      </c>
      <c r="E3828" s="1">
        <v>43096</v>
      </c>
      <c r="F3828">
        <v>2</v>
      </c>
      <c r="G3828">
        <v>1319.98</v>
      </c>
      <c r="H3828" t="s">
        <v>965</v>
      </c>
      <c r="I3828" t="str">
        <f>LEFT(Query1[[#This Row],[product_name]],SEARCH(" ",Query1[[#This Row],[product_name]]))</f>
        <v xml:space="preserve">Electra </v>
      </c>
      <c r="J3828" t="s">
        <v>15</v>
      </c>
      <c r="K3828" t="s">
        <v>27</v>
      </c>
      <c r="L3828" t="s">
        <v>28</v>
      </c>
    </row>
    <row r="3829" spans="1:12" x14ac:dyDescent="0.35">
      <c r="A3829">
        <v>1318</v>
      </c>
      <c r="B3829" t="s">
        <v>1615</v>
      </c>
      <c r="C3829" t="s">
        <v>295</v>
      </c>
      <c r="D3829" t="s">
        <v>26</v>
      </c>
      <c r="E3829" s="1">
        <v>43096</v>
      </c>
      <c r="F3829">
        <v>1</v>
      </c>
      <c r="G3829">
        <v>209.99</v>
      </c>
      <c r="H3829" t="s">
        <v>1010</v>
      </c>
      <c r="I3829" t="str">
        <f>LEFT(Query1[[#This Row],[product_name]],SEARCH(" ",Query1[[#This Row],[product_name]]))</f>
        <v xml:space="preserve">Haro </v>
      </c>
      <c r="J3829" t="s">
        <v>53</v>
      </c>
      <c r="K3829" t="s">
        <v>27</v>
      </c>
      <c r="L3829" t="s">
        <v>28</v>
      </c>
    </row>
    <row r="3830" spans="1:12" x14ac:dyDescent="0.35">
      <c r="A3830">
        <v>1318</v>
      </c>
      <c r="B3830" t="s">
        <v>1615</v>
      </c>
      <c r="C3830" t="s">
        <v>295</v>
      </c>
      <c r="D3830" t="s">
        <v>26</v>
      </c>
      <c r="E3830" s="1">
        <v>43096</v>
      </c>
      <c r="F3830">
        <v>1</v>
      </c>
      <c r="G3830">
        <v>470.99</v>
      </c>
      <c r="H3830" t="s">
        <v>1012</v>
      </c>
      <c r="I3830" t="str">
        <f>LEFT(Query1[[#This Row],[product_name]],SEARCH(" ",Query1[[#This Row],[product_name]]))</f>
        <v xml:space="preserve">Sun </v>
      </c>
      <c r="J3830" t="s">
        <v>39</v>
      </c>
      <c r="K3830" t="s">
        <v>27</v>
      </c>
      <c r="L3830" t="s">
        <v>28</v>
      </c>
    </row>
    <row r="3831" spans="1:12" x14ac:dyDescent="0.35">
      <c r="A3831">
        <v>1318</v>
      </c>
      <c r="B3831" t="s">
        <v>1615</v>
      </c>
      <c r="C3831" t="s">
        <v>295</v>
      </c>
      <c r="D3831" t="s">
        <v>26</v>
      </c>
      <c r="E3831" s="1">
        <v>43096</v>
      </c>
      <c r="F3831">
        <v>2</v>
      </c>
      <c r="G3831">
        <v>6999.98</v>
      </c>
      <c r="H3831" t="s">
        <v>872</v>
      </c>
      <c r="I3831" t="str">
        <f>LEFT(Query1[[#This Row],[product_name]],SEARCH(" ",Query1[[#This Row],[product_name]]))</f>
        <v xml:space="preserve">Trek </v>
      </c>
      <c r="J3831" t="s">
        <v>20</v>
      </c>
      <c r="K3831" t="s">
        <v>27</v>
      </c>
      <c r="L3831" t="s">
        <v>28</v>
      </c>
    </row>
    <row r="3832" spans="1:12" x14ac:dyDescent="0.35">
      <c r="A3832">
        <v>1319</v>
      </c>
      <c r="B3832" t="s">
        <v>1616</v>
      </c>
      <c r="C3832" t="s">
        <v>295</v>
      </c>
      <c r="D3832" t="s">
        <v>26</v>
      </c>
      <c r="E3832" s="1">
        <v>43096</v>
      </c>
      <c r="F3832">
        <v>1</v>
      </c>
      <c r="G3832">
        <v>599.99</v>
      </c>
      <c r="H3832" t="s">
        <v>956</v>
      </c>
      <c r="I3832" t="str">
        <f>LEFT(Query1[[#This Row],[product_name]],SEARCH(" ",Query1[[#This Row],[product_name]]))</f>
        <v xml:space="preserve">Electra </v>
      </c>
      <c r="J3832" t="s">
        <v>15</v>
      </c>
      <c r="K3832" t="s">
        <v>27</v>
      </c>
      <c r="L3832" t="s">
        <v>28</v>
      </c>
    </row>
    <row r="3833" spans="1:12" x14ac:dyDescent="0.35">
      <c r="A3833">
        <v>1319</v>
      </c>
      <c r="B3833" t="s">
        <v>1616</v>
      </c>
      <c r="C3833" t="s">
        <v>295</v>
      </c>
      <c r="D3833" t="s">
        <v>26</v>
      </c>
      <c r="E3833" s="1">
        <v>43096</v>
      </c>
      <c r="F3833">
        <v>1</v>
      </c>
      <c r="G3833">
        <v>349.99</v>
      </c>
      <c r="H3833" t="s">
        <v>958</v>
      </c>
      <c r="I3833" t="str">
        <f>LEFT(Query1[[#This Row],[product_name]],SEARCH(" ",Query1[[#This Row],[product_name]]))</f>
        <v xml:space="preserve">Trek </v>
      </c>
      <c r="J3833" t="s">
        <v>53</v>
      </c>
      <c r="K3833" t="s">
        <v>27</v>
      </c>
      <c r="L3833" t="s">
        <v>28</v>
      </c>
    </row>
    <row r="3834" spans="1:12" x14ac:dyDescent="0.35">
      <c r="A3834">
        <v>1320</v>
      </c>
      <c r="B3834" t="s">
        <v>1617</v>
      </c>
      <c r="C3834" t="s">
        <v>211</v>
      </c>
      <c r="D3834" t="s">
        <v>13</v>
      </c>
      <c r="E3834" s="1">
        <v>43097</v>
      </c>
      <c r="F3834">
        <v>2</v>
      </c>
      <c r="G3834">
        <v>599.98</v>
      </c>
      <c r="H3834" t="s">
        <v>877</v>
      </c>
      <c r="I3834" t="str">
        <f>LEFT(Query1[[#This Row],[product_name]],SEARCH(" ",Query1[[#This Row],[product_name]]))</f>
        <v xml:space="preserve">Electra </v>
      </c>
      <c r="J3834" t="s">
        <v>53</v>
      </c>
      <c r="K3834" t="s">
        <v>16</v>
      </c>
      <c r="L3834" t="s">
        <v>36</v>
      </c>
    </row>
    <row r="3835" spans="1:12" x14ac:dyDescent="0.35">
      <c r="A3835">
        <v>1320</v>
      </c>
      <c r="B3835" t="s">
        <v>1617</v>
      </c>
      <c r="C3835" t="s">
        <v>211</v>
      </c>
      <c r="D3835" t="s">
        <v>13</v>
      </c>
      <c r="E3835" s="1">
        <v>43097</v>
      </c>
      <c r="F3835">
        <v>1</v>
      </c>
      <c r="G3835">
        <v>209.99</v>
      </c>
      <c r="H3835" t="s">
        <v>1008</v>
      </c>
      <c r="I3835" t="str">
        <f>LEFT(Query1[[#This Row],[product_name]],SEARCH(" ",Query1[[#This Row],[product_name]]))</f>
        <v xml:space="preserve">Haro </v>
      </c>
      <c r="J3835" t="s">
        <v>53</v>
      </c>
      <c r="K3835" t="s">
        <v>16</v>
      </c>
      <c r="L3835" t="s">
        <v>36</v>
      </c>
    </row>
    <row r="3836" spans="1:12" x14ac:dyDescent="0.35">
      <c r="A3836">
        <v>1320</v>
      </c>
      <c r="B3836" t="s">
        <v>1617</v>
      </c>
      <c r="C3836" t="s">
        <v>211</v>
      </c>
      <c r="D3836" t="s">
        <v>13</v>
      </c>
      <c r="E3836" s="1">
        <v>43097</v>
      </c>
      <c r="F3836">
        <v>1</v>
      </c>
      <c r="G3836">
        <v>481.99</v>
      </c>
      <c r="H3836" t="s">
        <v>942</v>
      </c>
      <c r="I3836" t="str">
        <f>LEFT(Query1[[#This Row],[product_name]],SEARCH(" ",Query1[[#This Row],[product_name]]))</f>
        <v xml:space="preserve">Sun </v>
      </c>
      <c r="J3836" t="s">
        <v>39</v>
      </c>
      <c r="K3836" t="s">
        <v>16</v>
      </c>
      <c r="L3836" t="s">
        <v>36</v>
      </c>
    </row>
    <row r="3837" spans="1:12" x14ac:dyDescent="0.35">
      <c r="A3837">
        <v>1321</v>
      </c>
      <c r="B3837" t="s">
        <v>1618</v>
      </c>
      <c r="C3837" t="s">
        <v>545</v>
      </c>
      <c r="D3837" t="s">
        <v>13</v>
      </c>
      <c r="E3837" s="1">
        <v>43099</v>
      </c>
      <c r="F3837">
        <v>1</v>
      </c>
      <c r="G3837">
        <v>416.99</v>
      </c>
      <c r="H3837" t="s">
        <v>945</v>
      </c>
      <c r="I3837" t="str">
        <f>LEFT(Query1[[#This Row],[product_name]],SEARCH(" ",Query1[[#This Row],[product_name]]))</f>
        <v xml:space="preserve">Sun </v>
      </c>
      <c r="J3837" t="s">
        <v>39</v>
      </c>
      <c r="K3837" t="s">
        <v>16</v>
      </c>
      <c r="L3837" t="s">
        <v>36</v>
      </c>
    </row>
    <row r="3838" spans="1:12" x14ac:dyDescent="0.35">
      <c r="A3838">
        <v>1321</v>
      </c>
      <c r="B3838" t="s">
        <v>1618</v>
      </c>
      <c r="C3838" t="s">
        <v>545</v>
      </c>
      <c r="D3838" t="s">
        <v>13</v>
      </c>
      <c r="E3838" s="1">
        <v>43099</v>
      </c>
      <c r="F3838">
        <v>2</v>
      </c>
      <c r="G3838">
        <v>3361.98</v>
      </c>
      <c r="H3838" t="s">
        <v>63</v>
      </c>
      <c r="I3838" t="str">
        <f>LEFT(Query1[[#This Row],[product_name]],SEARCH(" ",Query1[[#This Row],[product_name]]))</f>
        <v xml:space="preserve">Surly </v>
      </c>
      <c r="J3838" t="s">
        <v>20</v>
      </c>
      <c r="K3838" t="s">
        <v>16</v>
      </c>
      <c r="L3838" t="s">
        <v>36</v>
      </c>
    </row>
    <row r="3839" spans="1:12" x14ac:dyDescent="0.35">
      <c r="A3839">
        <v>1321</v>
      </c>
      <c r="B3839" t="s">
        <v>1618</v>
      </c>
      <c r="C3839" t="s">
        <v>545</v>
      </c>
      <c r="D3839" t="s">
        <v>13</v>
      </c>
      <c r="E3839" s="1">
        <v>43099</v>
      </c>
      <c r="F3839">
        <v>1</v>
      </c>
      <c r="G3839">
        <v>469.99</v>
      </c>
      <c r="H3839" t="s">
        <v>1000</v>
      </c>
      <c r="I3839" t="str">
        <f>LEFT(Query1[[#This Row],[product_name]],SEARCH(" ",Query1[[#This Row],[product_name]]))</f>
        <v xml:space="preserve">Trek </v>
      </c>
      <c r="J3839" t="s">
        <v>22</v>
      </c>
      <c r="K3839" t="s">
        <v>16</v>
      </c>
      <c r="L3839" t="s">
        <v>36</v>
      </c>
    </row>
    <row r="3840" spans="1:12" x14ac:dyDescent="0.35">
      <c r="A3840">
        <v>1322</v>
      </c>
      <c r="B3840" t="s">
        <v>1619</v>
      </c>
      <c r="C3840" t="s">
        <v>231</v>
      </c>
      <c r="D3840" t="s">
        <v>26</v>
      </c>
      <c r="E3840" s="1">
        <v>43100</v>
      </c>
      <c r="F3840">
        <v>2</v>
      </c>
      <c r="G3840">
        <v>963.98</v>
      </c>
      <c r="H3840" t="s">
        <v>942</v>
      </c>
      <c r="I3840" t="str">
        <f>LEFT(Query1[[#This Row],[product_name]],SEARCH(" ",Query1[[#This Row],[product_name]]))</f>
        <v xml:space="preserve">Sun </v>
      </c>
      <c r="J3840" t="s">
        <v>39</v>
      </c>
      <c r="K3840" t="s">
        <v>27</v>
      </c>
      <c r="L3840" t="s">
        <v>31</v>
      </c>
    </row>
    <row r="3841" spans="1:12" x14ac:dyDescent="0.35">
      <c r="A3841">
        <v>1322</v>
      </c>
      <c r="B3841" t="s">
        <v>1619</v>
      </c>
      <c r="C3841" t="s">
        <v>231</v>
      </c>
      <c r="D3841" t="s">
        <v>26</v>
      </c>
      <c r="E3841" s="1">
        <v>43100</v>
      </c>
      <c r="F3841">
        <v>2</v>
      </c>
      <c r="G3841">
        <v>4999.9799999999996</v>
      </c>
      <c r="H3841" t="s">
        <v>943</v>
      </c>
      <c r="I3841" t="str">
        <f>LEFT(Query1[[#This Row],[product_name]],SEARCH(" ",Query1[[#This Row],[product_name]]))</f>
        <v xml:space="preserve">Surly </v>
      </c>
      <c r="J3841" t="s">
        <v>22</v>
      </c>
      <c r="K3841" t="s">
        <v>27</v>
      </c>
      <c r="L3841" t="s">
        <v>31</v>
      </c>
    </row>
    <row r="3842" spans="1:12" x14ac:dyDescent="0.35">
      <c r="A3842">
        <v>1323</v>
      </c>
      <c r="B3842" t="s">
        <v>1620</v>
      </c>
      <c r="C3842" t="s">
        <v>497</v>
      </c>
      <c r="D3842" t="s">
        <v>26</v>
      </c>
      <c r="E3842" s="1">
        <v>43100</v>
      </c>
      <c r="F3842">
        <v>1</v>
      </c>
      <c r="G3842">
        <v>659.99</v>
      </c>
      <c r="H3842" t="s">
        <v>912</v>
      </c>
      <c r="I3842" t="str">
        <f>LEFT(Query1[[#This Row],[product_name]],SEARCH(" ",Query1[[#This Row],[product_name]]))</f>
        <v xml:space="preserve">Electra </v>
      </c>
      <c r="J3842" t="s">
        <v>15</v>
      </c>
      <c r="K3842" t="s">
        <v>27</v>
      </c>
      <c r="L3842" t="s">
        <v>28</v>
      </c>
    </row>
    <row r="3843" spans="1:12" x14ac:dyDescent="0.35">
      <c r="A3843">
        <v>1323</v>
      </c>
      <c r="B3843" t="s">
        <v>1620</v>
      </c>
      <c r="C3843" t="s">
        <v>497</v>
      </c>
      <c r="D3843" t="s">
        <v>26</v>
      </c>
      <c r="E3843" s="1">
        <v>43100</v>
      </c>
      <c r="F3843">
        <v>1</v>
      </c>
      <c r="G3843">
        <v>599.99</v>
      </c>
      <c r="H3843" t="s">
        <v>18</v>
      </c>
      <c r="I3843" t="str">
        <f>LEFT(Query1[[#This Row],[product_name]],SEARCH(" ",Query1[[#This Row],[product_name]]))</f>
        <v xml:space="preserve">Electra </v>
      </c>
      <c r="J3843" t="s">
        <v>15</v>
      </c>
      <c r="K3843" t="s">
        <v>27</v>
      </c>
      <c r="L3843" t="s">
        <v>28</v>
      </c>
    </row>
    <row r="3844" spans="1:12" x14ac:dyDescent="0.35">
      <c r="A3844">
        <v>1323</v>
      </c>
      <c r="B3844" t="s">
        <v>1620</v>
      </c>
      <c r="C3844" t="s">
        <v>497</v>
      </c>
      <c r="D3844" t="s">
        <v>26</v>
      </c>
      <c r="E3844" s="1">
        <v>43100</v>
      </c>
      <c r="F3844">
        <v>2</v>
      </c>
      <c r="G3844">
        <v>1999.98</v>
      </c>
      <c r="H3844" t="s">
        <v>997</v>
      </c>
      <c r="I3844" t="str">
        <f>LEFT(Query1[[#This Row],[product_name]],SEARCH(" ",Query1[[#This Row],[product_name]]))</f>
        <v xml:space="preserve">Surly </v>
      </c>
      <c r="J3844" t="s">
        <v>22</v>
      </c>
      <c r="K3844" t="s">
        <v>27</v>
      </c>
      <c r="L3844" t="s">
        <v>28</v>
      </c>
    </row>
    <row r="3845" spans="1:12" x14ac:dyDescent="0.35">
      <c r="A3845">
        <v>1324</v>
      </c>
      <c r="B3845" t="s">
        <v>1621</v>
      </c>
      <c r="C3845" t="s">
        <v>405</v>
      </c>
      <c r="D3845" t="s">
        <v>26</v>
      </c>
      <c r="E3845" s="1">
        <v>43101</v>
      </c>
      <c r="F3845">
        <v>1</v>
      </c>
      <c r="G3845">
        <v>899.99</v>
      </c>
      <c r="H3845" t="s">
        <v>1622</v>
      </c>
      <c r="I3845" t="str">
        <f>LEFT(Query1[[#This Row],[product_name]],SEARCH(" ",Query1[[#This Row],[product_name]]))</f>
        <v xml:space="preserve">Electra </v>
      </c>
      <c r="J3845" t="s">
        <v>15</v>
      </c>
      <c r="K3845" t="s">
        <v>27</v>
      </c>
      <c r="L3845" t="s">
        <v>28</v>
      </c>
    </row>
    <row r="3846" spans="1:12" x14ac:dyDescent="0.35">
      <c r="A3846">
        <v>1324</v>
      </c>
      <c r="B3846" t="s">
        <v>1621</v>
      </c>
      <c r="C3846" t="s">
        <v>405</v>
      </c>
      <c r="D3846" t="s">
        <v>26</v>
      </c>
      <c r="E3846" s="1">
        <v>43101</v>
      </c>
      <c r="F3846">
        <v>1</v>
      </c>
      <c r="G3846">
        <v>250.99</v>
      </c>
      <c r="H3846" t="s">
        <v>950</v>
      </c>
      <c r="I3846" t="str">
        <f>LEFT(Query1[[#This Row],[product_name]],SEARCH(" ",Query1[[#This Row],[product_name]]))</f>
        <v xml:space="preserve">Sun </v>
      </c>
      <c r="J3846" t="s">
        <v>15</v>
      </c>
      <c r="K3846" t="s">
        <v>27</v>
      </c>
      <c r="L3846" t="s">
        <v>28</v>
      </c>
    </row>
    <row r="3847" spans="1:12" x14ac:dyDescent="0.35">
      <c r="A3847">
        <v>1324</v>
      </c>
      <c r="B3847" t="s">
        <v>1621</v>
      </c>
      <c r="C3847" t="s">
        <v>405</v>
      </c>
      <c r="D3847" t="s">
        <v>26</v>
      </c>
      <c r="E3847" s="1">
        <v>43101</v>
      </c>
      <c r="F3847">
        <v>1</v>
      </c>
      <c r="G3847">
        <v>999.99</v>
      </c>
      <c r="H3847" t="s">
        <v>32</v>
      </c>
      <c r="I3847" t="str">
        <f>LEFT(Query1[[#This Row],[product_name]],SEARCH(" ",Query1[[#This Row],[product_name]]))</f>
        <v xml:space="preserve">Surly </v>
      </c>
      <c r="J3847" t="s">
        <v>22</v>
      </c>
      <c r="K3847" t="s">
        <v>27</v>
      </c>
      <c r="L3847" t="s">
        <v>28</v>
      </c>
    </row>
    <row r="3848" spans="1:12" x14ac:dyDescent="0.35">
      <c r="A3848">
        <v>1324</v>
      </c>
      <c r="B3848" t="s">
        <v>1621</v>
      </c>
      <c r="C3848" t="s">
        <v>405</v>
      </c>
      <c r="D3848" t="s">
        <v>26</v>
      </c>
      <c r="E3848" s="1">
        <v>43101</v>
      </c>
      <c r="F3848">
        <v>2</v>
      </c>
      <c r="G3848">
        <v>4999.9799999999996</v>
      </c>
      <c r="H3848" t="s">
        <v>1623</v>
      </c>
      <c r="I3848" t="str">
        <f>LEFT(Query1[[#This Row],[product_name]],SEARCH(" ",Query1[[#This Row],[product_name]]))</f>
        <v xml:space="preserve">Trek </v>
      </c>
      <c r="J3848" t="s">
        <v>22</v>
      </c>
      <c r="K3848" t="s">
        <v>27</v>
      </c>
      <c r="L3848" t="s">
        <v>28</v>
      </c>
    </row>
    <row r="3849" spans="1:12" x14ac:dyDescent="0.35">
      <c r="A3849">
        <v>1325</v>
      </c>
      <c r="B3849" t="s">
        <v>1230</v>
      </c>
      <c r="C3849" t="s">
        <v>601</v>
      </c>
      <c r="D3849" t="s">
        <v>108</v>
      </c>
      <c r="E3849" s="1">
        <v>43101</v>
      </c>
      <c r="F3849">
        <v>1</v>
      </c>
      <c r="G3849">
        <v>899.99</v>
      </c>
      <c r="H3849" t="s">
        <v>1624</v>
      </c>
      <c r="I3849" t="str">
        <f>LEFT(Query1[[#This Row],[product_name]],SEARCH(" ",Query1[[#This Row],[product_name]]))</f>
        <v xml:space="preserve">Electra </v>
      </c>
      <c r="J3849" t="s">
        <v>15</v>
      </c>
      <c r="K3849" t="s">
        <v>109</v>
      </c>
      <c r="L3849" t="s">
        <v>110</v>
      </c>
    </row>
    <row r="3850" spans="1:12" x14ac:dyDescent="0.35">
      <c r="A3850">
        <v>1325</v>
      </c>
      <c r="B3850" t="s">
        <v>1230</v>
      </c>
      <c r="C3850" t="s">
        <v>601</v>
      </c>
      <c r="D3850" t="s">
        <v>108</v>
      </c>
      <c r="E3850" s="1">
        <v>43101</v>
      </c>
      <c r="F3850">
        <v>1</v>
      </c>
      <c r="G3850">
        <v>2499.9899999999998</v>
      </c>
      <c r="H3850" t="s">
        <v>943</v>
      </c>
      <c r="I3850" t="str">
        <f>LEFT(Query1[[#This Row],[product_name]],SEARCH(" ",Query1[[#This Row],[product_name]]))</f>
        <v xml:space="preserve">Surly </v>
      </c>
      <c r="J3850" t="s">
        <v>22</v>
      </c>
      <c r="K3850" t="s">
        <v>109</v>
      </c>
      <c r="L3850" t="s">
        <v>110</v>
      </c>
    </row>
    <row r="3851" spans="1:12" x14ac:dyDescent="0.35">
      <c r="A3851">
        <v>1325</v>
      </c>
      <c r="B3851" t="s">
        <v>1230</v>
      </c>
      <c r="C3851" t="s">
        <v>601</v>
      </c>
      <c r="D3851" t="s">
        <v>108</v>
      </c>
      <c r="E3851" s="1">
        <v>43101</v>
      </c>
      <c r="F3851">
        <v>1</v>
      </c>
      <c r="G3851">
        <v>2999.99</v>
      </c>
      <c r="H3851" t="s">
        <v>1625</v>
      </c>
      <c r="I3851" t="str">
        <f>LEFT(Query1[[#This Row],[product_name]],SEARCH(" ",Query1[[#This Row],[product_name]]))</f>
        <v xml:space="preserve">Trek </v>
      </c>
      <c r="J3851" t="s">
        <v>20</v>
      </c>
      <c r="K3851" t="s">
        <v>109</v>
      </c>
      <c r="L3851" t="s">
        <v>110</v>
      </c>
    </row>
    <row r="3852" spans="1:12" x14ac:dyDescent="0.35">
      <c r="A3852">
        <v>1325</v>
      </c>
      <c r="B3852" t="s">
        <v>1230</v>
      </c>
      <c r="C3852" t="s">
        <v>601</v>
      </c>
      <c r="D3852" t="s">
        <v>108</v>
      </c>
      <c r="E3852" s="1">
        <v>43101</v>
      </c>
      <c r="F3852">
        <v>1</v>
      </c>
      <c r="G3852">
        <v>2999.99</v>
      </c>
      <c r="H3852" t="s">
        <v>1626</v>
      </c>
      <c r="I3852" t="str">
        <f>LEFT(Query1[[#This Row],[product_name]],SEARCH(" ",Query1[[#This Row],[product_name]]))</f>
        <v xml:space="preserve">Trek </v>
      </c>
      <c r="J3852" t="s">
        <v>22</v>
      </c>
      <c r="K3852" t="s">
        <v>109</v>
      </c>
      <c r="L3852" t="s">
        <v>110</v>
      </c>
    </row>
    <row r="3853" spans="1:12" x14ac:dyDescent="0.35">
      <c r="A3853">
        <v>1326</v>
      </c>
      <c r="B3853" t="s">
        <v>1627</v>
      </c>
      <c r="C3853" t="s">
        <v>229</v>
      </c>
      <c r="D3853" t="s">
        <v>108</v>
      </c>
      <c r="E3853" s="1">
        <v>43101</v>
      </c>
      <c r="F3853">
        <v>2</v>
      </c>
      <c r="G3853">
        <v>5599.98</v>
      </c>
      <c r="H3853" t="s">
        <v>1628</v>
      </c>
      <c r="I3853" t="str">
        <f>LEFT(Query1[[#This Row],[product_name]],SEARCH(" ",Query1[[#This Row],[product_name]]))</f>
        <v xml:space="preserve">Trek </v>
      </c>
      <c r="J3853" t="s">
        <v>46</v>
      </c>
      <c r="K3853" t="s">
        <v>109</v>
      </c>
      <c r="L3853" t="s">
        <v>179</v>
      </c>
    </row>
    <row r="3854" spans="1:12" x14ac:dyDescent="0.35">
      <c r="A3854">
        <v>1326</v>
      </c>
      <c r="B3854" t="s">
        <v>1627</v>
      </c>
      <c r="C3854" t="s">
        <v>229</v>
      </c>
      <c r="D3854" t="s">
        <v>108</v>
      </c>
      <c r="E3854" s="1">
        <v>43101</v>
      </c>
      <c r="F3854">
        <v>2</v>
      </c>
      <c r="G3854">
        <v>399.98</v>
      </c>
      <c r="H3854" t="s">
        <v>1629</v>
      </c>
      <c r="I3854" t="str">
        <f>LEFT(Query1[[#This Row],[product_name]],SEARCH(" ",Query1[[#This Row],[product_name]]))</f>
        <v xml:space="preserve">Trek </v>
      </c>
      <c r="J3854" t="s">
        <v>53</v>
      </c>
      <c r="K3854" t="s">
        <v>109</v>
      </c>
      <c r="L3854" t="s">
        <v>179</v>
      </c>
    </row>
    <row r="3855" spans="1:12" x14ac:dyDescent="0.35">
      <c r="A3855">
        <v>1327</v>
      </c>
      <c r="B3855" t="s">
        <v>1630</v>
      </c>
      <c r="C3855" t="s">
        <v>632</v>
      </c>
      <c r="D3855" t="s">
        <v>26</v>
      </c>
      <c r="E3855" s="1">
        <v>43102</v>
      </c>
      <c r="F3855">
        <v>2</v>
      </c>
      <c r="G3855">
        <v>1799.98</v>
      </c>
      <c r="H3855" t="s">
        <v>1622</v>
      </c>
      <c r="I3855" t="str">
        <f>LEFT(Query1[[#This Row],[product_name]],SEARCH(" ",Query1[[#This Row],[product_name]]))</f>
        <v xml:space="preserve">Electra </v>
      </c>
      <c r="J3855" t="s">
        <v>15</v>
      </c>
      <c r="K3855" t="s">
        <v>27</v>
      </c>
      <c r="L3855" t="s">
        <v>28</v>
      </c>
    </row>
    <row r="3856" spans="1:12" x14ac:dyDescent="0.35">
      <c r="A3856">
        <v>1327</v>
      </c>
      <c r="B3856" t="s">
        <v>1630</v>
      </c>
      <c r="C3856" t="s">
        <v>632</v>
      </c>
      <c r="D3856" t="s">
        <v>26</v>
      </c>
      <c r="E3856" s="1">
        <v>43102</v>
      </c>
      <c r="F3856">
        <v>1</v>
      </c>
      <c r="G3856">
        <v>919.99</v>
      </c>
      <c r="H3856" t="s">
        <v>1631</v>
      </c>
      <c r="I3856" t="str">
        <f>LEFT(Query1[[#This Row],[product_name]],SEARCH(" ",Query1[[#This Row],[product_name]]))</f>
        <v xml:space="preserve">Trek </v>
      </c>
      <c r="J3856" t="s">
        <v>858</v>
      </c>
      <c r="K3856" t="s">
        <v>27</v>
      </c>
      <c r="L3856" t="s">
        <v>28</v>
      </c>
    </row>
    <row r="3857" spans="1:12" x14ac:dyDescent="0.35">
      <c r="A3857">
        <v>1327</v>
      </c>
      <c r="B3857" t="s">
        <v>1630</v>
      </c>
      <c r="C3857" t="s">
        <v>632</v>
      </c>
      <c r="D3857" t="s">
        <v>26</v>
      </c>
      <c r="E3857" s="1">
        <v>43102</v>
      </c>
      <c r="F3857">
        <v>2</v>
      </c>
      <c r="G3857">
        <v>3099.98</v>
      </c>
      <c r="H3857" t="s">
        <v>1632</v>
      </c>
      <c r="I3857" t="str">
        <f>LEFT(Query1[[#This Row],[product_name]],SEARCH(" ",Query1[[#This Row],[product_name]]))</f>
        <v xml:space="preserve">Trek </v>
      </c>
      <c r="J3857" t="s">
        <v>858</v>
      </c>
      <c r="K3857" t="s">
        <v>27</v>
      </c>
      <c r="L3857" t="s">
        <v>28</v>
      </c>
    </row>
    <row r="3858" spans="1:12" x14ac:dyDescent="0.35">
      <c r="A3858">
        <v>1327</v>
      </c>
      <c r="B3858" t="s">
        <v>1630</v>
      </c>
      <c r="C3858" t="s">
        <v>632</v>
      </c>
      <c r="D3858" t="s">
        <v>26</v>
      </c>
      <c r="E3858" s="1">
        <v>43102</v>
      </c>
      <c r="F3858">
        <v>2</v>
      </c>
      <c r="G3858">
        <v>2999.98</v>
      </c>
      <c r="H3858" t="s">
        <v>936</v>
      </c>
      <c r="I3858" t="str">
        <f>LEFT(Query1[[#This Row],[product_name]],SEARCH(" ",Query1[[#This Row],[product_name]]))</f>
        <v xml:space="preserve">Trek </v>
      </c>
      <c r="J3858" t="s">
        <v>858</v>
      </c>
      <c r="K3858" t="s">
        <v>27</v>
      </c>
      <c r="L3858" t="s">
        <v>28</v>
      </c>
    </row>
    <row r="3859" spans="1:12" x14ac:dyDescent="0.35">
      <c r="A3859">
        <v>1328</v>
      </c>
      <c r="B3859" t="s">
        <v>1633</v>
      </c>
      <c r="C3859" t="s">
        <v>735</v>
      </c>
      <c r="D3859" t="s">
        <v>26</v>
      </c>
      <c r="E3859" s="1">
        <v>43102</v>
      </c>
      <c r="F3859">
        <v>1</v>
      </c>
      <c r="G3859">
        <v>319.99</v>
      </c>
      <c r="H3859" t="s">
        <v>1634</v>
      </c>
      <c r="I3859" t="str">
        <f>LEFT(Query1[[#This Row],[product_name]],SEARCH(" ",Query1[[#This Row],[product_name]]))</f>
        <v xml:space="preserve">Electra </v>
      </c>
      <c r="J3859" t="s">
        <v>15</v>
      </c>
      <c r="K3859" t="s">
        <v>27</v>
      </c>
      <c r="L3859" t="s">
        <v>28</v>
      </c>
    </row>
    <row r="3860" spans="1:12" x14ac:dyDescent="0.35">
      <c r="A3860">
        <v>1328</v>
      </c>
      <c r="B3860" t="s">
        <v>1633</v>
      </c>
      <c r="C3860" t="s">
        <v>735</v>
      </c>
      <c r="D3860" t="s">
        <v>26</v>
      </c>
      <c r="E3860" s="1">
        <v>43102</v>
      </c>
      <c r="F3860">
        <v>1</v>
      </c>
      <c r="G3860">
        <v>749.99</v>
      </c>
      <c r="H3860" t="s">
        <v>1635</v>
      </c>
      <c r="I3860" t="str">
        <f>LEFT(Query1[[#This Row],[product_name]],SEARCH(" ",Query1[[#This Row],[product_name]]))</f>
        <v xml:space="preserve">Electra </v>
      </c>
      <c r="J3860" t="s">
        <v>39</v>
      </c>
      <c r="K3860" t="s">
        <v>27</v>
      </c>
      <c r="L3860" t="s">
        <v>28</v>
      </c>
    </row>
    <row r="3861" spans="1:12" x14ac:dyDescent="0.35">
      <c r="A3861">
        <v>1328</v>
      </c>
      <c r="B3861" t="s">
        <v>1633</v>
      </c>
      <c r="C3861" t="s">
        <v>735</v>
      </c>
      <c r="D3861" t="s">
        <v>26</v>
      </c>
      <c r="E3861" s="1">
        <v>43102</v>
      </c>
      <c r="F3861">
        <v>1</v>
      </c>
      <c r="G3861">
        <v>749.99</v>
      </c>
      <c r="H3861" t="s">
        <v>1635</v>
      </c>
      <c r="I3861" t="str">
        <f>LEFT(Query1[[#This Row],[product_name]],SEARCH(" ",Query1[[#This Row],[product_name]]))</f>
        <v xml:space="preserve">Electra </v>
      </c>
      <c r="J3861" t="s">
        <v>15</v>
      </c>
      <c r="K3861" t="s">
        <v>27</v>
      </c>
      <c r="L3861" t="s">
        <v>28</v>
      </c>
    </row>
    <row r="3862" spans="1:12" x14ac:dyDescent="0.35">
      <c r="A3862">
        <v>1328</v>
      </c>
      <c r="B3862" t="s">
        <v>1633</v>
      </c>
      <c r="C3862" t="s">
        <v>735</v>
      </c>
      <c r="D3862" t="s">
        <v>26</v>
      </c>
      <c r="E3862" s="1">
        <v>43102</v>
      </c>
      <c r="F3862">
        <v>1</v>
      </c>
      <c r="G3862">
        <v>599.99</v>
      </c>
      <c r="H3862" t="s">
        <v>1636</v>
      </c>
      <c r="I3862" t="str">
        <f>LEFT(Query1[[#This Row],[product_name]],SEARCH(" ",Query1[[#This Row],[product_name]]))</f>
        <v xml:space="preserve">Electra </v>
      </c>
      <c r="J3862" t="s">
        <v>15</v>
      </c>
      <c r="K3862" t="s">
        <v>27</v>
      </c>
      <c r="L3862" t="s">
        <v>28</v>
      </c>
    </row>
    <row r="3863" spans="1:12" x14ac:dyDescent="0.35">
      <c r="A3863">
        <v>1328</v>
      </c>
      <c r="B3863" t="s">
        <v>1633</v>
      </c>
      <c r="C3863" t="s">
        <v>735</v>
      </c>
      <c r="D3863" t="s">
        <v>26</v>
      </c>
      <c r="E3863" s="1">
        <v>43102</v>
      </c>
      <c r="F3863">
        <v>2</v>
      </c>
      <c r="G3863">
        <v>1839.98</v>
      </c>
      <c r="H3863" t="s">
        <v>1637</v>
      </c>
      <c r="I3863" t="str">
        <f>LEFT(Query1[[#This Row],[product_name]],SEARCH(" ",Query1[[#This Row],[product_name]]))</f>
        <v xml:space="preserve">Trek </v>
      </c>
      <c r="J3863" t="s">
        <v>22</v>
      </c>
      <c r="K3863" t="s">
        <v>27</v>
      </c>
      <c r="L3863" t="s">
        <v>28</v>
      </c>
    </row>
    <row r="3864" spans="1:12" x14ac:dyDescent="0.35">
      <c r="A3864">
        <v>1329</v>
      </c>
      <c r="B3864" t="s">
        <v>1638</v>
      </c>
      <c r="C3864" t="s">
        <v>292</v>
      </c>
      <c r="D3864" t="s">
        <v>13</v>
      </c>
      <c r="E3864" s="1">
        <v>43104</v>
      </c>
      <c r="F3864">
        <v>1</v>
      </c>
      <c r="G3864">
        <v>269.99</v>
      </c>
      <c r="H3864" t="s">
        <v>66</v>
      </c>
      <c r="I3864" t="str">
        <f>LEFT(Query1[[#This Row],[product_name]],SEARCH(" ",Query1[[#This Row],[product_name]]))</f>
        <v xml:space="preserve">Electra </v>
      </c>
      <c r="J3864" t="s">
        <v>15</v>
      </c>
      <c r="K3864" t="s">
        <v>16</v>
      </c>
      <c r="L3864" t="s">
        <v>36</v>
      </c>
    </row>
    <row r="3865" spans="1:12" x14ac:dyDescent="0.35">
      <c r="A3865">
        <v>1329</v>
      </c>
      <c r="B3865" t="s">
        <v>1638</v>
      </c>
      <c r="C3865" t="s">
        <v>292</v>
      </c>
      <c r="D3865" t="s">
        <v>13</v>
      </c>
      <c r="E3865" s="1">
        <v>43104</v>
      </c>
      <c r="F3865">
        <v>2</v>
      </c>
      <c r="G3865">
        <v>639.98</v>
      </c>
      <c r="H3865" t="s">
        <v>1639</v>
      </c>
      <c r="I3865" t="str">
        <f>LEFT(Query1[[#This Row],[product_name]],SEARCH(" ",Query1[[#This Row],[product_name]]))</f>
        <v xml:space="preserve">Electra </v>
      </c>
      <c r="J3865" t="s">
        <v>53</v>
      </c>
      <c r="K3865" t="s">
        <v>16</v>
      </c>
      <c r="L3865" t="s">
        <v>36</v>
      </c>
    </row>
    <row r="3866" spans="1:12" x14ac:dyDescent="0.35">
      <c r="A3866">
        <v>1329</v>
      </c>
      <c r="B3866" t="s">
        <v>1638</v>
      </c>
      <c r="C3866" t="s">
        <v>292</v>
      </c>
      <c r="D3866" t="s">
        <v>13</v>
      </c>
      <c r="E3866" s="1">
        <v>43104</v>
      </c>
      <c r="F3866">
        <v>1</v>
      </c>
      <c r="G3866">
        <v>416.99</v>
      </c>
      <c r="H3866" t="s">
        <v>945</v>
      </c>
      <c r="I3866" t="str">
        <f>LEFT(Query1[[#This Row],[product_name]],SEARCH(" ",Query1[[#This Row],[product_name]]))</f>
        <v xml:space="preserve">Sun </v>
      </c>
      <c r="J3866" t="s">
        <v>39</v>
      </c>
      <c r="K3866" t="s">
        <v>16</v>
      </c>
      <c r="L3866" t="s">
        <v>36</v>
      </c>
    </row>
    <row r="3867" spans="1:12" x14ac:dyDescent="0.35">
      <c r="A3867">
        <v>1329</v>
      </c>
      <c r="B3867" t="s">
        <v>1638</v>
      </c>
      <c r="C3867" t="s">
        <v>292</v>
      </c>
      <c r="D3867" t="s">
        <v>13</v>
      </c>
      <c r="E3867" s="1">
        <v>43104</v>
      </c>
      <c r="F3867">
        <v>1</v>
      </c>
      <c r="G3867">
        <v>1099.99</v>
      </c>
      <c r="H3867" t="s">
        <v>1640</v>
      </c>
      <c r="I3867" t="str">
        <f>LEFT(Query1[[#This Row],[product_name]],SEARCH(" ",Query1[[#This Row],[product_name]]))</f>
        <v xml:space="preserve">Trek </v>
      </c>
      <c r="J3867" t="s">
        <v>858</v>
      </c>
      <c r="K3867" t="s">
        <v>16</v>
      </c>
      <c r="L3867" t="s">
        <v>36</v>
      </c>
    </row>
    <row r="3868" spans="1:12" x14ac:dyDescent="0.35">
      <c r="A3868">
        <v>1329</v>
      </c>
      <c r="B3868" t="s">
        <v>1638</v>
      </c>
      <c r="C3868" t="s">
        <v>292</v>
      </c>
      <c r="D3868" t="s">
        <v>13</v>
      </c>
      <c r="E3868" s="1">
        <v>43104</v>
      </c>
      <c r="F3868">
        <v>1</v>
      </c>
      <c r="G3868">
        <v>2699.99</v>
      </c>
      <c r="H3868" t="s">
        <v>919</v>
      </c>
      <c r="I3868" t="str">
        <f>LEFT(Query1[[#This Row],[product_name]],SEARCH(" ",Query1[[#This Row],[product_name]]))</f>
        <v xml:space="preserve">Trek </v>
      </c>
      <c r="J3868" t="s">
        <v>858</v>
      </c>
      <c r="K3868" t="s">
        <v>16</v>
      </c>
      <c r="L3868" t="s">
        <v>36</v>
      </c>
    </row>
    <row r="3869" spans="1:12" x14ac:dyDescent="0.35">
      <c r="A3869">
        <v>1330</v>
      </c>
      <c r="B3869" t="s">
        <v>1641</v>
      </c>
      <c r="C3869" t="s">
        <v>192</v>
      </c>
      <c r="D3869" t="s">
        <v>26</v>
      </c>
      <c r="E3869" s="1">
        <v>43104</v>
      </c>
      <c r="F3869">
        <v>2</v>
      </c>
      <c r="G3869">
        <v>859.98</v>
      </c>
      <c r="H3869" t="s">
        <v>1642</v>
      </c>
      <c r="I3869" t="str">
        <f>LEFT(Query1[[#This Row],[product_name]],SEARCH(" ",Query1[[#This Row],[product_name]]))</f>
        <v xml:space="preserve">Electra </v>
      </c>
      <c r="J3869" t="s">
        <v>15</v>
      </c>
      <c r="K3869" t="s">
        <v>27</v>
      </c>
      <c r="L3869" t="s">
        <v>31</v>
      </c>
    </row>
    <row r="3870" spans="1:12" x14ac:dyDescent="0.35">
      <c r="A3870">
        <v>1330</v>
      </c>
      <c r="B3870" t="s">
        <v>1641</v>
      </c>
      <c r="C3870" t="s">
        <v>192</v>
      </c>
      <c r="D3870" t="s">
        <v>26</v>
      </c>
      <c r="E3870" s="1">
        <v>43104</v>
      </c>
      <c r="F3870">
        <v>1</v>
      </c>
      <c r="G3870">
        <v>479.99</v>
      </c>
      <c r="H3870" t="s">
        <v>1643</v>
      </c>
      <c r="I3870" t="str">
        <f>LEFT(Query1[[#This Row],[product_name]],SEARCH(" ",Query1[[#This Row],[product_name]]))</f>
        <v xml:space="preserve">Electra </v>
      </c>
      <c r="J3870" t="s">
        <v>15</v>
      </c>
      <c r="K3870" t="s">
        <v>27</v>
      </c>
      <c r="L3870" t="s">
        <v>31</v>
      </c>
    </row>
    <row r="3871" spans="1:12" x14ac:dyDescent="0.35">
      <c r="A3871">
        <v>1330</v>
      </c>
      <c r="B3871" t="s">
        <v>1641</v>
      </c>
      <c r="C3871" t="s">
        <v>192</v>
      </c>
      <c r="D3871" t="s">
        <v>26</v>
      </c>
      <c r="E3871" s="1">
        <v>43104</v>
      </c>
      <c r="F3871">
        <v>1</v>
      </c>
      <c r="G3871">
        <v>279.99</v>
      </c>
      <c r="H3871" t="s">
        <v>1644</v>
      </c>
      <c r="I3871" t="str">
        <f>LEFT(Query1[[#This Row],[product_name]],SEARCH(" ",Query1[[#This Row],[product_name]]))</f>
        <v xml:space="preserve">Electra </v>
      </c>
      <c r="J3871" t="s">
        <v>53</v>
      </c>
      <c r="K3871" t="s">
        <v>27</v>
      </c>
      <c r="L3871" t="s">
        <v>31</v>
      </c>
    </row>
    <row r="3872" spans="1:12" x14ac:dyDescent="0.35">
      <c r="A3872">
        <v>1330</v>
      </c>
      <c r="B3872" t="s">
        <v>1641</v>
      </c>
      <c r="C3872" t="s">
        <v>192</v>
      </c>
      <c r="D3872" t="s">
        <v>26</v>
      </c>
      <c r="E3872" s="1">
        <v>43104</v>
      </c>
      <c r="F3872">
        <v>2</v>
      </c>
      <c r="G3872">
        <v>1359.98</v>
      </c>
      <c r="H3872" t="s">
        <v>1645</v>
      </c>
      <c r="I3872" t="str">
        <f>LEFT(Query1[[#This Row],[product_name]],SEARCH(" ",Query1[[#This Row],[product_name]]))</f>
        <v xml:space="preserve">Electra </v>
      </c>
      <c r="J3872" t="s">
        <v>15</v>
      </c>
      <c r="K3872" t="s">
        <v>27</v>
      </c>
      <c r="L3872" t="s">
        <v>31</v>
      </c>
    </row>
    <row r="3873" spans="1:12" x14ac:dyDescent="0.35">
      <c r="A3873">
        <v>1330</v>
      </c>
      <c r="B3873" t="s">
        <v>1641</v>
      </c>
      <c r="C3873" t="s">
        <v>192</v>
      </c>
      <c r="D3873" t="s">
        <v>26</v>
      </c>
      <c r="E3873" s="1">
        <v>43104</v>
      </c>
      <c r="F3873">
        <v>2</v>
      </c>
      <c r="G3873">
        <v>979.98</v>
      </c>
      <c r="H3873" t="s">
        <v>871</v>
      </c>
      <c r="I3873" t="str">
        <f>LEFT(Query1[[#This Row],[product_name]],SEARCH(" ",Query1[[#This Row],[product_name]]))</f>
        <v xml:space="preserve">Electra </v>
      </c>
      <c r="J3873" t="s">
        <v>39</v>
      </c>
      <c r="K3873" t="s">
        <v>27</v>
      </c>
      <c r="L3873" t="s">
        <v>31</v>
      </c>
    </row>
    <row r="3874" spans="1:12" x14ac:dyDescent="0.35">
      <c r="A3874">
        <v>1331</v>
      </c>
      <c r="B3874" t="s">
        <v>1646</v>
      </c>
      <c r="C3874" t="s">
        <v>1050</v>
      </c>
      <c r="D3874" t="s">
        <v>26</v>
      </c>
      <c r="E3874" s="1">
        <v>43105</v>
      </c>
      <c r="F3874">
        <v>1</v>
      </c>
      <c r="G3874">
        <v>369.99</v>
      </c>
      <c r="H3874" t="s">
        <v>1647</v>
      </c>
      <c r="I3874" t="str">
        <f>LEFT(Query1[[#This Row],[product_name]],SEARCH(" ",Query1[[#This Row],[product_name]]))</f>
        <v xml:space="preserve">Electra </v>
      </c>
      <c r="J3874" t="s">
        <v>53</v>
      </c>
      <c r="K3874" t="s">
        <v>27</v>
      </c>
      <c r="L3874" t="s">
        <v>28</v>
      </c>
    </row>
    <row r="3875" spans="1:12" x14ac:dyDescent="0.35">
      <c r="A3875">
        <v>1331</v>
      </c>
      <c r="B3875" t="s">
        <v>1646</v>
      </c>
      <c r="C3875" t="s">
        <v>1050</v>
      </c>
      <c r="D3875" t="s">
        <v>26</v>
      </c>
      <c r="E3875" s="1">
        <v>43105</v>
      </c>
      <c r="F3875">
        <v>1</v>
      </c>
      <c r="G3875">
        <v>799.99</v>
      </c>
      <c r="H3875" t="s">
        <v>1648</v>
      </c>
      <c r="I3875" t="str">
        <f>LEFT(Query1[[#This Row],[product_name]],SEARCH(" ",Query1[[#This Row],[product_name]]))</f>
        <v xml:space="preserve">Electra </v>
      </c>
      <c r="J3875" t="s">
        <v>39</v>
      </c>
      <c r="K3875" t="s">
        <v>27</v>
      </c>
      <c r="L3875" t="s">
        <v>28</v>
      </c>
    </row>
    <row r="3876" spans="1:12" x14ac:dyDescent="0.35">
      <c r="A3876">
        <v>1331</v>
      </c>
      <c r="B3876" t="s">
        <v>1646</v>
      </c>
      <c r="C3876" t="s">
        <v>1050</v>
      </c>
      <c r="D3876" t="s">
        <v>26</v>
      </c>
      <c r="E3876" s="1">
        <v>43105</v>
      </c>
      <c r="F3876">
        <v>1</v>
      </c>
      <c r="G3876">
        <v>2599.9899999999998</v>
      </c>
      <c r="H3876" t="s">
        <v>1649</v>
      </c>
      <c r="I3876" t="str">
        <f>LEFT(Query1[[#This Row],[product_name]],SEARCH(" ",Query1[[#This Row],[product_name]]))</f>
        <v xml:space="preserve">Electra </v>
      </c>
      <c r="J3876" t="s">
        <v>15</v>
      </c>
      <c r="K3876" t="s">
        <v>27</v>
      </c>
      <c r="L3876" t="s">
        <v>28</v>
      </c>
    </row>
    <row r="3877" spans="1:12" x14ac:dyDescent="0.35">
      <c r="A3877">
        <v>1331</v>
      </c>
      <c r="B3877" t="s">
        <v>1646</v>
      </c>
      <c r="C3877" t="s">
        <v>1050</v>
      </c>
      <c r="D3877" t="s">
        <v>26</v>
      </c>
      <c r="E3877" s="1">
        <v>43105</v>
      </c>
      <c r="F3877">
        <v>2</v>
      </c>
      <c r="G3877">
        <v>3599.98</v>
      </c>
      <c r="H3877" t="s">
        <v>1650</v>
      </c>
      <c r="I3877" t="str">
        <f>LEFT(Query1[[#This Row],[product_name]],SEARCH(" ",Query1[[#This Row],[product_name]]))</f>
        <v xml:space="preserve">Trek </v>
      </c>
      <c r="J3877" t="s">
        <v>858</v>
      </c>
      <c r="K3877" t="s">
        <v>27</v>
      </c>
      <c r="L3877" t="s">
        <v>28</v>
      </c>
    </row>
    <row r="3878" spans="1:12" x14ac:dyDescent="0.35">
      <c r="A3878">
        <v>1332</v>
      </c>
      <c r="B3878" t="s">
        <v>1651</v>
      </c>
      <c r="C3878" t="s">
        <v>105</v>
      </c>
      <c r="D3878" t="s">
        <v>26</v>
      </c>
      <c r="E3878" s="1">
        <v>43106</v>
      </c>
      <c r="F3878">
        <v>1</v>
      </c>
      <c r="G3878">
        <v>369.99</v>
      </c>
      <c r="H3878" t="s">
        <v>1652</v>
      </c>
      <c r="I3878" t="str">
        <f>LEFT(Query1[[#This Row],[product_name]],SEARCH(" ",Query1[[#This Row],[product_name]]))</f>
        <v xml:space="preserve">Electra </v>
      </c>
      <c r="J3878" t="s">
        <v>53</v>
      </c>
      <c r="K3878" t="s">
        <v>27</v>
      </c>
      <c r="L3878" t="s">
        <v>31</v>
      </c>
    </row>
    <row r="3879" spans="1:12" x14ac:dyDescent="0.35">
      <c r="A3879">
        <v>1332</v>
      </c>
      <c r="B3879" t="s">
        <v>1651</v>
      </c>
      <c r="C3879" t="s">
        <v>105</v>
      </c>
      <c r="D3879" t="s">
        <v>26</v>
      </c>
      <c r="E3879" s="1">
        <v>43106</v>
      </c>
      <c r="F3879">
        <v>1</v>
      </c>
      <c r="G3879">
        <v>279.99</v>
      </c>
      <c r="H3879" t="s">
        <v>1653</v>
      </c>
      <c r="I3879" t="str">
        <f>LEFT(Query1[[#This Row],[product_name]],SEARCH(" ",Query1[[#This Row],[product_name]]))</f>
        <v xml:space="preserve">Electra </v>
      </c>
      <c r="J3879" t="s">
        <v>53</v>
      </c>
      <c r="K3879" t="s">
        <v>27</v>
      </c>
      <c r="L3879" t="s">
        <v>31</v>
      </c>
    </row>
    <row r="3880" spans="1:12" x14ac:dyDescent="0.35">
      <c r="A3880">
        <v>1332</v>
      </c>
      <c r="B3880" t="s">
        <v>1651</v>
      </c>
      <c r="C3880" t="s">
        <v>105</v>
      </c>
      <c r="D3880" t="s">
        <v>26</v>
      </c>
      <c r="E3880" s="1">
        <v>43106</v>
      </c>
      <c r="F3880">
        <v>2</v>
      </c>
      <c r="G3880">
        <v>419.98</v>
      </c>
      <c r="H3880" t="s">
        <v>1008</v>
      </c>
      <c r="I3880" t="str">
        <f>LEFT(Query1[[#This Row],[product_name]],SEARCH(" ",Query1[[#This Row],[product_name]]))</f>
        <v xml:space="preserve">Haro </v>
      </c>
      <c r="J3880" t="s">
        <v>53</v>
      </c>
      <c r="K3880" t="s">
        <v>27</v>
      </c>
      <c r="L3880" t="s">
        <v>31</v>
      </c>
    </row>
    <row r="3881" spans="1:12" x14ac:dyDescent="0.35">
      <c r="A3881">
        <v>1332</v>
      </c>
      <c r="B3881" t="s">
        <v>1651</v>
      </c>
      <c r="C3881" t="s">
        <v>105</v>
      </c>
      <c r="D3881" t="s">
        <v>26</v>
      </c>
      <c r="E3881" s="1">
        <v>43106</v>
      </c>
      <c r="F3881">
        <v>2</v>
      </c>
      <c r="G3881">
        <v>1839.98</v>
      </c>
      <c r="H3881" t="s">
        <v>1654</v>
      </c>
      <c r="I3881" t="str">
        <f>LEFT(Query1[[#This Row],[product_name]],SEARCH(" ",Query1[[#This Row],[product_name]]))</f>
        <v xml:space="preserve">Trek </v>
      </c>
      <c r="J3881" t="s">
        <v>858</v>
      </c>
      <c r="K3881" t="s">
        <v>27</v>
      </c>
      <c r="L3881" t="s">
        <v>31</v>
      </c>
    </row>
    <row r="3882" spans="1:12" x14ac:dyDescent="0.35">
      <c r="A3882">
        <v>1333</v>
      </c>
      <c r="B3882" t="s">
        <v>1655</v>
      </c>
      <c r="C3882" t="s">
        <v>314</v>
      </c>
      <c r="D3882" t="s">
        <v>108</v>
      </c>
      <c r="E3882" s="1">
        <v>43106</v>
      </c>
      <c r="F3882">
        <v>2</v>
      </c>
      <c r="G3882">
        <v>599.98</v>
      </c>
      <c r="H3882" t="s">
        <v>877</v>
      </c>
      <c r="I3882" t="str">
        <f>LEFT(Query1[[#This Row],[product_name]],SEARCH(" ",Query1[[#This Row],[product_name]]))</f>
        <v xml:space="preserve">Electra </v>
      </c>
      <c r="J3882" t="s">
        <v>53</v>
      </c>
      <c r="K3882" t="s">
        <v>109</v>
      </c>
      <c r="L3882" t="s">
        <v>110</v>
      </c>
    </row>
    <row r="3883" spans="1:12" x14ac:dyDescent="0.35">
      <c r="A3883">
        <v>1333</v>
      </c>
      <c r="B3883" t="s">
        <v>1655</v>
      </c>
      <c r="C3883" t="s">
        <v>314</v>
      </c>
      <c r="D3883" t="s">
        <v>108</v>
      </c>
      <c r="E3883" s="1">
        <v>43106</v>
      </c>
      <c r="F3883">
        <v>1</v>
      </c>
      <c r="G3883">
        <v>549.99</v>
      </c>
      <c r="H3883" t="s">
        <v>43</v>
      </c>
      <c r="I3883" t="str">
        <f>LEFT(Query1[[#This Row],[product_name]],SEARCH(" ",Query1[[#This Row],[product_name]]))</f>
        <v xml:space="preserve">Electra </v>
      </c>
      <c r="J3883" t="s">
        <v>15</v>
      </c>
      <c r="K3883" t="s">
        <v>109</v>
      </c>
      <c r="L3883" t="s">
        <v>110</v>
      </c>
    </row>
    <row r="3884" spans="1:12" x14ac:dyDescent="0.35">
      <c r="A3884">
        <v>1333</v>
      </c>
      <c r="B3884" t="s">
        <v>1655</v>
      </c>
      <c r="C3884" t="s">
        <v>314</v>
      </c>
      <c r="D3884" t="s">
        <v>108</v>
      </c>
      <c r="E3884" s="1">
        <v>43106</v>
      </c>
      <c r="F3884">
        <v>2</v>
      </c>
      <c r="G3884">
        <v>1359.98</v>
      </c>
      <c r="H3884" t="s">
        <v>1656</v>
      </c>
      <c r="I3884" t="str">
        <f>LEFT(Query1[[#This Row],[product_name]],SEARCH(" ",Query1[[#This Row],[product_name]]))</f>
        <v xml:space="preserve">Electra </v>
      </c>
      <c r="J3884" t="s">
        <v>39</v>
      </c>
      <c r="K3884" t="s">
        <v>109</v>
      </c>
      <c r="L3884" t="s">
        <v>110</v>
      </c>
    </row>
    <row r="3885" spans="1:12" x14ac:dyDescent="0.35">
      <c r="A3885">
        <v>1333</v>
      </c>
      <c r="B3885" t="s">
        <v>1655</v>
      </c>
      <c r="C3885" t="s">
        <v>314</v>
      </c>
      <c r="D3885" t="s">
        <v>108</v>
      </c>
      <c r="E3885" s="1">
        <v>43106</v>
      </c>
      <c r="F3885">
        <v>1</v>
      </c>
      <c r="G3885">
        <v>647.99</v>
      </c>
      <c r="H3885" t="s">
        <v>886</v>
      </c>
      <c r="I3885" t="str">
        <f>LEFT(Query1[[#This Row],[product_name]],SEARCH(" ",Query1[[#This Row],[product_name]]))</f>
        <v xml:space="preserve">Sun </v>
      </c>
      <c r="J3885" t="s">
        <v>15</v>
      </c>
      <c r="K3885" t="s">
        <v>109</v>
      </c>
      <c r="L3885" t="s">
        <v>110</v>
      </c>
    </row>
    <row r="3886" spans="1:12" x14ac:dyDescent="0.35">
      <c r="A3886">
        <v>1333</v>
      </c>
      <c r="B3886" t="s">
        <v>1655</v>
      </c>
      <c r="C3886" t="s">
        <v>314</v>
      </c>
      <c r="D3886" t="s">
        <v>108</v>
      </c>
      <c r="E3886" s="1">
        <v>43106</v>
      </c>
      <c r="F3886">
        <v>2</v>
      </c>
      <c r="G3886">
        <v>9999.98</v>
      </c>
      <c r="H3886" t="s">
        <v>1657</v>
      </c>
      <c r="I3886" t="str">
        <f>LEFT(Query1[[#This Row],[product_name]],SEARCH(" ",Query1[[#This Row],[product_name]]))</f>
        <v xml:space="preserve">Trek </v>
      </c>
      <c r="J3886" t="s">
        <v>46</v>
      </c>
      <c r="K3886" t="s">
        <v>109</v>
      </c>
      <c r="L3886" t="s">
        <v>110</v>
      </c>
    </row>
    <row r="3887" spans="1:12" x14ac:dyDescent="0.35">
      <c r="A3887">
        <v>1334</v>
      </c>
      <c r="B3887" t="s">
        <v>1658</v>
      </c>
      <c r="C3887" t="s">
        <v>86</v>
      </c>
      <c r="D3887" t="s">
        <v>26</v>
      </c>
      <c r="E3887" s="1">
        <v>43107</v>
      </c>
      <c r="F3887">
        <v>1</v>
      </c>
      <c r="G3887">
        <v>269.99</v>
      </c>
      <c r="H3887" t="s">
        <v>66</v>
      </c>
      <c r="I3887" t="str">
        <f>LEFT(Query1[[#This Row],[product_name]],SEARCH(" ",Query1[[#This Row],[product_name]]))</f>
        <v xml:space="preserve">Electra </v>
      </c>
      <c r="J3887" t="s">
        <v>15</v>
      </c>
      <c r="K3887" t="s">
        <v>27</v>
      </c>
      <c r="L3887" t="s">
        <v>28</v>
      </c>
    </row>
    <row r="3888" spans="1:12" x14ac:dyDescent="0.35">
      <c r="A3888">
        <v>1334</v>
      </c>
      <c r="B3888" t="s">
        <v>1658</v>
      </c>
      <c r="C3888" t="s">
        <v>86</v>
      </c>
      <c r="D3888" t="s">
        <v>26</v>
      </c>
      <c r="E3888" s="1">
        <v>43107</v>
      </c>
      <c r="F3888">
        <v>2</v>
      </c>
      <c r="G3888">
        <v>219.98</v>
      </c>
      <c r="H3888" t="s">
        <v>934</v>
      </c>
      <c r="I3888" t="str">
        <f>LEFT(Query1[[#This Row],[product_name]],SEARCH(" ",Query1[[#This Row],[product_name]]))</f>
        <v xml:space="preserve">Sun </v>
      </c>
      <c r="J3888" t="s">
        <v>53</v>
      </c>
      <c r="K3888" t="s">
        <v>27</v>
      </c>
      <c r="L3888" t="s">
        <v>28</v>
      </c>
    </row>
    <row r="3889" spans="1:12" x14ac:dyDescent="0.35">
      <c r="A3889">
        <v>1334</v>
      </c>
      <c r="B3889" t="s">
        <v>1658</v>
      </c>
      <c r="C3889" t="s">
        <v>86</v>
      </c>
      <c r="D3889" t="s">
        <v>26</v>
      </c>
      <c r="E3889" s="1">
        <v>43107</v>
      </c>
      <c r="F3889">
        <v>2</v>
      </c>
      <c r="G3889">
        <v>8999.98</v>
      </c>
      <c r="H3889" t="s">
        <v>1659</v>
      </c>
      <c r="I3889" t="str">
        <f>LEFT(Query1[[#This Row],[product_name]],SEARCH(" ",Query1[[#This Row],[product_name]]))</f>
        <v xml:space="preserve">Trek </v>
      </c>
      <c r="J3889" t="s">
        <v>858</v>
      </c>
      <c r="K3889" t="s">
        <v>27</v>
      </c>
      <c r="L3889" t="s">
        <v>28</v>
      </c>
    </row>
    <row r="3890" spans="1:12" x14ac:dyDescent="0.35">
      <c r="A3890">
        <v>1334</v>
      </c>
      <c r="B3890" t="s">
        <v>1658</v>
      </c>
      <c r="C3890" t="s">
        <v>86</v>
      </c>
      <c r="D3890" t="s">
        <v>26</v>
      </c>
      <c r="E3890" s="1">
        <v>43107</v>
      </c>
      <c r="F3890">
        <v>1</v>
      </c>
      <c r="G3890">
        <v>2299.9899999999998</v>
      </c>
      <c r="H3890" t="s">
        <v>878</v>
      </c>
      <c r="I3890" t="str">
        <f>LEFT(Query1[[#This Row],[product_name]],SEARCH(" ",Query1[[#This Row],[product_name]]))</f>
        <v xml:space="preserve">Trek </v>
      </c>
      <c r="J3890" t="s">
        <v>22</v>
      </c>
      <c r="K3890" t="s">
        <v>27</v>
      </c>
      <c r="L3890" t="s">
        <v>28</v>
      </c>
    </row>
    <row r="3891" spans="1:12" x14ac:dyDescent="0.35">
      <c r="A3891">
        <v>1334</v>
      </c>
      <c r="B3891" t="s">
        <v>1658</v>
      </c>
      <c r="C3891" t="s">
        <v>86</v>
      </c>
      <c r="D3891" t="s">
        <v>26</v>
      </c>
      <c r="E3891" s="1">
        <v>43107</v>
      </c>
      <c r="F3891">
        <v>2</v>
      </c>
      <c r="G3891">
        <v>9999.98</v>
      </c>
      <c r="H3891" t="s">
        <v>1660</v>
      </c>
      <c r="I3891" t="str">
        <f>LEFT(Query1[[#This Row],[product_name]],SEARCH(" ",Query1[[#This Row],[product_name]]))</f>
        <v xml:space="preserve">Trek </v>
      </c>
      <c r="J3891" t="s">
        <v>46</v>
      </c>
      <c r="K3891" t="s">
        <v>27</v>
      </c>
      <c r="L3891" t="s">
        <v>28</v>
      </c>
    </row>
    <row r="3892" spans="1:12" x14ac:dyDescent="0.35">
      <c r="A3892">
        <v>1335</v>
      </c>
      <c r="B3892" t="s">
        <v>1661</v>
      </c>
      <c r="C3892" t="s">
        <v>280</v>
      </c>
      <c r="D3892" t="s">
        <v>26</v>
      </c>
      <c r="E3892" s="1">
        <v>43107</v>
      </c>
      <c r="F3892">
        <v>2</v>
      </c>
      <c r="G3892">
        <v>4499.9799999999996</v>
      </c>
      <c r="H3892" t="s">
        <v>1662</v>
      </c>
      <c r="I3892" t="str">
        <f>LEFT(Query1[[#This Row],[product_name]],SEARCH(" ",Query1[[#This Row],[product_name]]))</f>
        <v xml:space="preserve">Trek </v>
      </c>
      <c r="J3892" t="s">
        <v>22</v>
      </c>
      <c r="K3892" t="s">
        <v>27</v>
      </c>
      <c r="L3892" t="s">
        <v>31</v>
      </c>
    </row>
    <row r="3893" spans="1:12" x14ac:dyDescent="0.35">
      <c r="A3893">
        <v>1336</v>
      </c>
      <c r="B3893" t="s">
        <v>1663</v>
      </c>
      <c r="C3893" t="s">
        <v>312</v>
      </c>
      <c r="D3893" t="s">
        <v>13</v>
      </c>
      <c r="E3893" s="1">
        <v>43109</v>
      </c>
      <c r="F3893">
        <v>2</v>
      </c>
      <c r="G3893">
        <v>539.98</v>
      </c>
      <c r="H3893" t="s">
        <v>66</v>
      </c>
      <c r="I3893" t="str">
        <f>LEFT(Query1[[#This Row],[product_name]],SEARCH(" ",Query1[[#This Row],[product_name]]))</f>
        <v xml:space="preserve">Electra </v>
      </c>
      <c r="J3893" t="s">
        <v>53</v>
      </c>
      <c r="K3893" t="s">
        <v>16</v>
      </c>
      <c r="L3893" t="s">
        <v>17</v>
      </c>
    </row>
    <row r="3894" spans="1:12" x14ac:dyDescent="0.35">
      <c r="A3894">
        <v>1336</v>
      </c>
      <c r="B3894" t="s">
        <v>1663</v>
      </c>
      <c r="C3894" t="s">
        <v>312</v>
      </c>
      <c r="D3894" t="s">
        <v>13</v>
      </c>
      <c r="E3894" s="1">
        <v>43109</v>
      </c>
      <c r="F3894">
        <v>1</v>
      </c>
      <c r="G3894">
        <v>3999.99</v>
      </c>
      <c r="H3894" t="s">
        <v>1664</v>
      </c>
      <c r="I3894" t="str">
        <f>LEFT(Query1[[#This Row],[product_name]],SEARCH(" ",Query1[[#This Row],[product_name]]))</f>
        <v xml:space="preserve">Trek </v>
      </c>
      <c r="J3894" t="s">
        <v>20</v>
      </c>
      <c r="K3894" t="s">
        <v>16</v>
      </c>
      <c r="L3894" t="s">
        <v>17</v>
      </c>
    </row>
    <row r="3895" spans="1:12" x14ac:dyDescent="0.35">
      <c r="A3895">
        <v>1336</v>
      </c>
      <c r="B3895" t="s">
        <v>1663</v>
      </c>
      <c r="C3895" t="s">
        <v>312</v>
      </c>
      <c r="D3895" t="s">
        <v>13</v>
      </c>
      <c r="E3895" s="1">
        <v>43109</v>
      </c>
      <c r="F3895">
        <v>1</v>
      </c>
      <c r="G3895">
        <v>2799.99</v>
      </c>
      <c r="H3895" t="s">
        <v>1665</v>
      </c>
      <c r="I3895" t="str">
        <f>LEFT(Query1[[#This Row],[product_name]],SEARCH(" ",Query1[[#This Row],[product_name]]))</f>
        <v xml:space="preserve">Trek </v>
      </c>
      <c r="J3895" t="s">
        <v>46</v>
      </c>
      <c r="K3895" t="s">
        <v>16</v>
      </c>
      <c r="L3895" t="s">
        <v>17</v>
      </c>
    </row>
    <row r="3896" spans="1:12" x14ac:dyDescent="0.35">
      <c r="A3896">
        <v>1336</v>
      </c>
      <c r="B3896" t="s">
        <v>1663</v>
      </c>
      <c r="C3896" t="s">
        <v>312</v>
      </c>
      <c r="D3896" t="s">
        <v>13</v>
      </c>
      <c r="E3896" s="1">
        <v>43109</v>
      </c>
      <c r="F3896">
        <v>1</v>
      </c>
      <c r="G3896">
        <v>6499.99</v>
      </c>
      <c r="H3896" t="s">
        <v>1666</v>
      </c>
      <c r="I3896" t="str">
        <f>LEFT(Query1[[#This Row],[product_name]],SEARCH(" ",Query1[[#This Row],[product_name]]))</f>
        <v xml:space="preserve">Trek </v>
      </c>
      <c r="J3896" t="s">
        <v>858</v>
      </c>
      <c r="K3896" t="s">
        <v>16</v>
      </c>
      <c r="L3896" t="s">
        <v>17</v>
      </c>
    </row>
    <row r="3897" spans="1:12" x14ac:dyDescent="0.35">
      <c r="A3897">
        <v>1336</v>
      </c>
      <c r="B3897" t="s">
        <v>1663</v>
      </c>
      <c r="C3897" t="s">
        <v>312</v>
      </c>
      <c r="D3897" t="s">
        <v>13</v>
      </c>
      <c r="E3897" s="1">
        <v>43109</v>
      </c>
      <c r="F3897">
        <v>2</v>
      </c>
      <c r="G3897">
        <v>1999.98</v>
      </c>
      <c r="H3897" t="s">
        <v>910</v>
      </c>
      <c r="I3897" t="str">
        <f>LEFT(Query1[[#This Row],[product_name]],SEARCH(" ",Query1[[#This Row],[product_name]]))</f>
        <v xml:space="preserve">Trek </v>
      </c>
      <c r="J3897" t="s">
        <v>22</v>
      </c>
      <c r="K3897" t="s">
        <v>16</v>
      </c>
      <c r="L3897" t="s">
        <v>17</v>
      </c>
    </row>
    <row r="3898" spans="1:12" x14ac:dyDescent="0.35">
      <c r="A3898">
        <v>1337</v>
      </c>
      <c r="B3898" t="s">
        <v>1667</v>
      </c>
      <c r="C3898" t="s">
        <v>382</v>
      </c>
      <c r="D3898" t="s">
        <v>26</v>
      </c>
      <c r="E3898" s="1">
        <v>43109</v>
      </c>
      <c r="F3898">
        <v>1</v>
      </c>
      <c r="G3898">
        <v>4999.99</v>
      </c>
      <c r="H3898" t="s">
        <v>1668</v>
      </c>
      <c r="I3898" t="str">
        <f>LEFT(Query1[[#This Row],[product_name]],SEARCH(" ",Query1[[#This Row],[product_name]]))</f>
        <v xml:space="preserve">Trek </v>
      </c>
      <c r="J3898" t="s">
        <v>858</v>
      </c>
      <c r="K3898" t="s">
        <v>27</v>
      </c>
      <c r="L3898" t="s">
        <v>31</v>
      </c>
    </row>
    <row r="3899" spans="1:12" x14ac:dyDescent="0.35">
      <c r="A3899">
        <v>1338</v>
      </c>
      <c r="B3899" t="s">
        <v>1669</v>
      </c>
      <c r="C3899" t="s">
        <v>42</v>
      </c>
      <c r="D3899" t="s">
        <v>26</v>
      </c>
      <c r="E3899" s="1">
        <v>43110</v>
      </c>
      <c r="F3899">
        <v>2</v>
      </c>
      <c r="G3899">
        <v>12999.98</v>
      </c>
      <c r="H3899" t="s">
        <v>1670</v>
      </c>
      <c r="I3899" t="str">
        <f>LEFT(Query1[[#This Row],[product_name]],SEARCH(" ",Query1[[#This Row],[product_name]]))</f>
        <v xml:space="preserve">Trek </v>
      </c>
      <c r="J3899" t="s">
        <v>858</v>
      </c>
      <c r="K3899" t="s">
        <v>27</v>
      </c>
      <c r="L3899" t="s">
        <v>28</v>
      </c>
    </row>
    <row r="3900" spans="1:12" x14ac:dyDescent="0.35">
      <c r="A3900">
        <v>1339</v>
      </c>
      <c r="B3900" t="s">
        <v>1671</v>
      </c>
      <c r="C3900" t="s">
        <v>881</v>
      </c>
      <c r="D3900" t="s">
        <v>13</v>
      </c>
      <c r="E3900" s="1">
        <v>43111</v>
      </c>
      <c r="F3900">
        <v>1</v>
      </c>
      <c r="G3900">
        <v>3199.99</v>
      </c>
      <c r="H3900" t="s">
        <v>1672</v>
      </c>
      <c r="I3900" t="str">
        <f>LEFT(Query1[[#This Row],[product_name]],SEARCH(" ",Query1[[#This Row],[product_name]]))</f>
        <v xml:space="preserve">Trek </v>
      </c>
      <c r="J3900" t="s">
        <v>858</v>
      </c>
      <c r="K3900" t="s">
        <v>16</v>
      </c>
      <c r="L3900" t="s">
        <v>36</v>
      </c>
    </row>
    <row r="3901" spans="1:12" x14ac:dyDescent="0.35">
      <c r="A3901">
        <v>1340</v>
      </c>
      <c r="B3901" t="s">
        <v>1673</v>
      </c>
      <c r="C3901" t="s">
        <v>148</v>
      </c>
      <c r="D3901" t="s">
        <v>13</v>
      </c>
      <c r="E3901" s="1">
        <v>43112</v>
      </c>
      <c r="F3901">
        <v>2</v>
      </c>
      <c r="G3901">
        <v>1699.98</v>
      </c>
      <c r="H3901" t="s">
        <v>1674</v>
      </c>
      <c r="I3901" t="str">
        <f>LEFT(Query1[[#This Row],[product_name]],SEARCH(" ",Query1[[#This Row],[product_name]]))</f>
        <v xml:space="preserve">Electra </v>
      </c>
      <c r="J3901" t="s">
        <v>15</v>
      </c>
      <c r="K3901" t="s">
        <v>16</v>
      </c>
      <c r="L3901" t="s">
        <v>36</v>
      </c>
    </row>
    <row r="3902" spans="1:12" x14ac:dyDescent="0.35">
      <c r="A3902">
        <v>1340</v>
      </c>
      <c r="B3902" t="s">
        <v>1673</v>
      </c>
      <c r="C3902" t="s">
        <v>148</v>
      </c>
      <c r="D3902" t="s">
        <v>13</v>
      </c>
      <c r="E3902" s="1">
        <v>43112</v>
      </c>
      <c r="F3902">
        <v>1</v>
      </c>
      <c r="G3902">
        <v>2599.9899999999998</v>
      </c>
      <c r="H3902" t="s">
        <v>1649</v>
      </c>
      <c r="I3902" t="str">
        <f>LEFT(Query1[[#This Row],[product_name]],SEARCH(" ",Query1[[#This Row],[product_name]]))</f>
        <v xml:space="preserve">Electra </v>
      </c>
      <c r="J3902" t="s">
        <v>15</v>
      </c>
      <c r="K3902" t="s">
        <v>16</v>
      </c>
      <c r="L3902" t="s">
        <v>36</v>
      </c>
    </row>
    <row r="3903" spans="1:12" x14ac:dyDescent="0.35">
      <c r="A3903">
        <v>1340</v>
      </c>
      <c r="B3903" t="s">
        <v>1673</v>
      </c>
      <c r="C3903" t="s">
        <v>148</v>
      </c>
      <c r="D3903" t="s">
        <v>13</v>
      </c>
      <c r="E3903" s="1">
        <v>43112</v>
      </c>
      <c r="F3903">
        <v>2</v>
      </c>
      <c r="G3903">
        <v>419.98</v>
      </c>
      <c r="H3903" t="s">
        <v>1010</v>
      </c>
      <c r="I3903" t="str">
        <f>LEFT(Query1[[#This Row],[product_name]],SEARCH(" ",Query1[[#This Row],[product_name]]))</f>
        <v xml:space="preserve">Haro </v>
      </c>
      <c r="J3903" t="s">
        <v>53</v>
      </c>
      <c r="K3903" t="s">
        <v>16</v>
      </c>
      <c r="L3903" t="s">
        <v>36</v>
      </c>
    </row>
    <row r="3904" spans="1:12" x14ac:dyDescent="0.35">
      <c r="A3904">
        <v>1341</v>
      </c>
      <c r="B3904" t="s">
        <v>1675</v>
      </c>
      <c r="C3904" t="s">
        <v>461</v>
      </c>
      <c r="D3904" t="s">
        <v>26</v>
      </c>
      <c r="E3904" s="1">
        <v>43112</v>
      </c>
      <c r="F3904">
        <v>2</v>
      </c>
      <c r="G3904">
        <v>1799.98</v>
      </c>
      <c r="H3904" t="s">
        <v>1676</v>
      </c>
      <c r="I3904" t="str">
        <f>LEFT(Query1[[#This Row],[product_name]],SEARCH(" ",Query1[[#This Row],[product_name]]))</f>
        <v xml:space="preserve">Electra </v>
      </c>
      <c r="J3904" t="s">
        <v>15</v>
      </c>
      <c r="K3904" t="s">
        <v>27</v>
      </c>
      <c r="L3904" t="s">
        <v>31</v>
      </c>
    </row>
    <row r="3905" spans="1:12" x14ac:dyDescent="0.35">
      <c r="A3905">
        <v>1341</v>
      </c>
      <c r="B3905" t="s">
        <v>1675</v>
      </c>
      <c r="C3905" t="s">
        <v>461</v>
      </c>
      <c r="D3905" t="s">
        <v>26</v>
      </c>
      <c r="E3905" s="1">
        <v>43112</v>
      </c>
      <c r="F3905">
        <v>2</v>
      </c>
      <c r="G3905">
        <v>1499.98</v>
      </c>
      <c r="H3905" t="s">
        <v>1677</v>
      </c>
      <c r="I3905" t="str">
        <f>LEFT(Query1[[#This Row],[product_name]],SEARCH(" ",Query1[[#This Row],[product_name]]))</f>
        <v xml:space="preserve">Electra </v>
      </c>
      <c r="J3905" t="s">
        <v>15</v>
      </c>
      <c r="K3905" t="s">
        <v>27</v>
      </c>
      <c r="L3905" t="s">
        <v>31</v>
      </c>
    </row>
    <row r="3906" spans="1:12" x14ac:dyDescent="0.35">
      <c r="A3906">
        <v>1341</v>
      </c>
      <c r="B3906" t="s">
        <v>1675</v>
      </c>
      <c r="C3906" t="s">
        <v>461</v>
      </c>
      <c r="D3906" t="s">
        <v>26</v>
      </c>
      <c r="E3906" s="1">
        <v>43112</v>
      </c>
      <c r="F3906">
        <v>2</v>
      </c>
      <c r="G3906">
        <v>501.98</v>
      </c>
      <c r="H3906" t="s">
        <v>950</v>
      </c>
      <c r="I3906" t="str">
        <f>LEFT(Query1[[#This Row],[product_name]],SEARCH(" ",Query1[[#This Row],[product_name]]))</f>
        <v xml:space="preserve">Sun </v>
      </c>
      <c r="J3906" t="s">
        <v>15</v>
      </c>
      <c r="K3906" t="s">
        <v>27</v>
      </c>
      <c r="L3906" t="s">
        <v>31</v>
      </c>
    </row>
    <row r="3907" spans="1:12" x14ac:dyDescent="0.35">
      <c r="A3907">
        <v>1341</v>
      </c>
      <c r="B3907" t="s">
        <v>1675</v>
      </c>
      <c r="C3907" t="s">
        <v>461</v>
      </c>
      <c r="D3907" t="s">
        <v>26</v>
      </c>
      <c r="E3907" s="1">
        <v>43112</v>
      </c>
      <c r="F3907">
        <v>2</v>
      </c>
      <c r="G3907">
        <v>10999.98</v>
      </c>
      <c r="H3907" t="s">
        <v>859</v>
      </c>
      <c r="I3907" t="str">
        <f>LEFT(Query1[[#This Row],[product_name]],SEARCH(" ",Query1[[#This Row],[product_name]]))</f>
        <v xml:space="preserve">Trek </v>
      </c>
      <c r="J3907" t="s">
        <v>858</v>
      </c>
      <c r="K3907" t="s">
        <v>27</v>
      </c>
      <c r="L3907" t="s">
        <v>31</v>
      </c>
    </row>
    <row r="3908" spans="1:12" x14ac:dyDescent="0.35">
      <c r="A3908">
        <v>1342</v>
      </c>
      <c r="B3908" t="s">
        <v>1678</v>
      </c>
      <c r="C3908" t="s">
        <v>319</v>
      </c>
      <c r="D3908" t="s">
        <v>26</v>
      </c>
      <c r="E3908" s="1">
        <v>43112</v>
      </c>
      <c r="F3908">
        <v>1</v>
      </c>
      <c r="G3908">
        <v>1559.99</v>
      </c>
      <c r="H3908" t="s">
        <v>967</v>
      </c>
      <c r="I3908" t="str">
        <f>LEFT(Query1[[#This Row],[product_name]],SEARCH(" ",Query1[[#This Row],[product_name]]))</f>
        <v xml:space="preserve">Sun </v>
      </c>
      <c r="J3908" t="s">
        <v>46</v>
      </c>
      <c r="K3908" t="s">
        <v>27</v>
      </c>
      <c r="L3908" t="s">
        <v>31</v>
      </c>
    </row>
    <row r="3909" spans="1:12" x14ac:dyDescent="0.35">
      <c r="A3909">
        <v>1342</v>
      </c>
      <c r="B3909" t="s">
        <v>1678</v>
      </c>
      <c r="C3909" t="s">
        <v>319</v>
      </c>
      <c r="D3909" t="s">
        <v>26</v>
      </c>
      <c r="E3909" s="1">
        <v>43112</v>
      </c>
      <c r="F3909">
        <v>1</v>
      </c>
      <c r="G3909">
        <v>209.99</v>
      </c>
      <c r="H3909" t="s">
        <v>1679</v>
      </c>
      <c r="I3909" t="str">
        <f>LEFT(Query1[[#This Row],[product_name]],SEARCH(" ",Query1[[#This Row],[product_name]]))</f>
        <v xml:space="preserve">Trek </v>
      </c>
      <c r="J3909" t="s">
        <v>53</v>
      </c>
      <c r="K3909" t="s">
        <v>27</v>
      </c>
      <c r="L3909" t="s">
        <v>31</v>
      </c>
    </row>
    <row r="3910" spans="1:12" x14ac:dyDescent="0.35">
      <c r="A3910">
        <v>1343</v>
      </c>
      <c r="B3910" t="s">
        <v>1680</v>
      </c>
      <c r="C3910" t="s">
        <v>219</v>
      </c>
      <c r="D3910" t="s">
        <v>26</v>
      </c>
      <c r="E3910" s="1">
        <v>43113</v>
      </c>
      <c r="F3910">
        <v>1</v>
      </c>
      <c r="G3910">
        <v>299.99</v>
      </c>
      <c r="H3910" t="s">
        <v>877</v>
      </c>
      <c r="I3910" t="str">
        <f>LEFT(Query1[[#This Row],[product_name]],SEARCH(" ",Query1[[#This Row],[product_name]]))</f>
        <v xml:space="preserve">Electra </v>
      </c>
      <c r="J3910" t="s">
        <v>53</v>
      </c>
      <c r="K3910" t="s">
        <v>27</v>
      </c>
      <c r="L3910" t="s">
        <v>28</v>
      </c>
    </row>
    <row r="3911" spans="1:12" x14ac:dyDescent="0.35">
      <c r="A3911">
        <v>1343</v>
      </c>
      <c r="B3911" t="s">
        <v>1680</v>
      </c>
      <c r="C3911" t="s">
        <v>219</v>
      </c>
      <c r="D3911" t="s">
        <v>26</v>
      </c>
      <c r="E3911" s="1">
        <v>43113</v>
      </c>
      <c r="F3911">
        <v>1</v>
      </c>
      <c r="G3911">
        <v>559.99</v>
      </c>
      <c r="H3911" t="s">
        <v>1681</v>
      </c>
      <c r="I3911" t="str">
        <f>LEFT(Query1[[#This Row],[product_name]],SEARCH(" ",Query1[[#This Row],[product_name]]))</f>
        <v xml:space="preserve">Electra </v>
      </c>
      <c r="J3911" t="s">
        <v>15</v>
      </c>
      <c r="K3911" t="s">
        <v>27</v>
      </c>
      <c r="L3911" t="s">
        <v>28</v>
      </c>
    </row>
    <row r="3912" spans="1:12" x14ac:dyDescent="0.35">
      <c r="A3912">
        <v>1343</v>
      </c>
      <c r="B3912" t="s">
        <v>1680</v>
      </c>
      <c r="C3912" t="s">
        <v>219</v>
      </c>
      <c r="D3912" t="s">
        <v>26</v>
      </c>
      <c r="E3912" s="1">
        <v>43113</v>
      </c>
      <c r="F3912">
        <v>2</v>
      </c>
      <c r="G3912">
        <v>693.98</v>
      </c>
      <c r="H3912" t="s">
        <v>1033</v>
      </c>
      <c r="I3912" t="str">
        <f>LEFT(Query1[[#This Row],[product_name]],SEARCH(" ",Query1[[#This Row],[product_name]]))</f>
        <v xml:space="preserve">Sun </v>
      </c>
      <c r="J3912" t="s">
        <v>15</v>
      </c>
      <c r="K3912" t="s">
        <v>27</v>
      </c>
      <c r="L3912" t="s">
        <v>28</v>
      </c>
    </row>
    <row r="3913" spans="1:12" x14ac:dyDescent="0.35">
      <c r="A3913">
        <v>1343</v>
      </c>
      <c r="B3913" t="s">
        <v>1680</v>
      </c>
      <c r="C3913" t="s">
        <v>219</v>
      </c>
      <c r="D3913" t="s">
        <v>26</v>
      </c>
      <c r="E3913" s="1">
        <v>43113</v>
      </c>
      <c r="F3913">
        <v>1</v>
      </c>
      <c r="G3913">
        <v>3299.99</v>
      </c>
      <c r="H3913" t="s">
        <v>1682</v>
      </c>
      <c r="I3913" t="str">
        <f>LEFT(Query1[[#This Row],[product_name]],SEARCH(" ",Query1[[#This Row],[product_name]]))</f>
        <v xml:space="preserve">Trek </v>
      </c>
      <c r="J3913" t="s">
        <v>20</v>
      </c>
      <c r="K3913" t="s">
        <v>27</v>
      </c>
      <c r="L3913" t="s">
        <v>28</v>
      </c>
    </row>
    <row r="3914" spans="1:12" x14ac:dyDescent="0.35">
      <c r="A3914">
        <v>1343</v>
      </c>
      <c r="B3914" t="s">
        <v>1680</v>
      </c>
      <c r="C3914" t="s">
        <v>219</v>
      </c>
      <c r="D3914" t="s">
        <v>26</v>
      </c>
      <c r="E3914" s="1">
        <v>43113</v>
      </c>
      <c r="F3914">
        <v>2</v>
      </c>
      <c r="G3914">
        <v>6999.98</v>
      </c>
      <c r="H3914" t="s">
        <v>1683</v>
      </c>
      <c r="I3914" t="str">
        <f>LEFT(Query1[[#This Row],[product_name]],SEARCH(" ",Query1[[#This Row],[product_name]]))</f>
        <v xml:space="preserve">Trek </v>
      </c>
      <c r="J3914" t="s">
        <v>858</v>
      </c>
      <c r="K3914" t="s">
        <v>27</v>
      </c>
      <c r="L3914" t="s">
        <v>28</v>
      </c>
    </row>
    <row r="3915" spans="1:12" x14ac:dyDescent="0.35">
      <c r="A3915">
        <v>1344</v>
      </c>
      <c r="B3915" t="s">
        <v>1684</v>
      </c>
      <c r="C3915" t="s">
        <v>86</v>
      </c>
      <c r="D3915" t="s">
        <v>26</v>
      </c>
      <c r="E3915" s="1">
        <v>43113</v>
      </c>
      <c r="F3915">
        <v>2</v>
      </c>
      <c r="G3915">
        <v>1599.98</v>
      </c>
      <c r="H3915" t="s">
        <v>1022</v>
      </c>
      <c r="I3915" t="str">
        <f>LEFT(Query1[[#This Row],[product_name]],SEARCH(" ",Query1[[#This Row],[product_name]]))</f>
        <v xml:space="preserve">Electra </v>
      </c>
      <c r="J3915" t="s">
        <v>15</v>
      </c>
      <c r="K3915" t="s">
        <v>27</v>
      </c>
      <c r="L3915" t="s">
        <v>28</v>
      </c>
    </row>
    <row r="3916" spans="1:12" x14ac:dyDescent="0.35">
      <c r="A3916">
        <v>1344</v>
      </c>
      <c r="B3916" t="s">
        <v>1684</v>
      </c>
      <c r="C3916" t="s">
        <v>86</v>
      </c>
      <c r="D3916" t="s">
        <v>26</v>
      </c>
      <c r="E3916" s="1">
        <v>43113</v>
      </c>
      <c r="F3916">
        <v>2</v>
      </c>
      <c r="G3916">
        <v>1103.98</v>
      </c>
      <c r="H3916" t="s">
        <v>856</v>
      </c>
      <c r="I3916" t="str">
        <f>LEFT(Query1[[#This Row],[product_name]],SEARCH(" ",Query1[[#This Row],[product_name]]))</f>
        <v xml:space="preserve">Sun </v>
      </c>
      <c r="J3916" t="s">
        <v>39</v>
      </c>
      <c r="K3916" t="s">
        <v>27</v>
      </c>
      <c r="L3916" t="s">
        <v>28</v>
      </c>
    </row>
    <row r="3917" spans="1:12" x14ac:dyDescent="0.35">
      <c r="A3917">
        <v>1344</v>
      </c>
      <c r="B3917" t="s">
        <v>1684</v>
      </c>
      <c r="C3917" t="s">
        <v>86</v>
      </c>
      <c r="D3917" t="s">
        <v>26</v>
      </c>
      <c r="E3917" s="1">
        <v>43113</v>
      </c>
      <c r="F3917">
        <v>1</v>
      </c>
      <c r="G3917">
        <v>999.99</v>
      </c>
      <c r="H3917" t="s">
        <v>32</v>
      </c>
      <c r="I3917" t="str">
        <f>LEFT(Query1[[#This Row],[product_name]],SEARCH(" ",Query1[[#This Row],[product_name]]))</f>
        <v xml:space="preserve">Surly </v>
      </c>
      <c r="J3917" t="s">
        <v>22</v>
      </c>
      <c r="K3917" t="s">
        <v>27</v>
      </c>
      <c r="L3917" t="s">
        <v>28</v>
      </c>
    </row>
    <row r="3918" spans="1:12" x14ac:dyDescent="0.35">
      <c r="A3918">
        <v>1344</v>
      </c>
      <c r="B3918" t="s">
        <v>1684</v>
      </c>
      <c r="C3918" t="s">
        <v>86</v>
      </c>
      <c r="D3918" t="s">
        <v>26</v>
      </c>
      <c r="E3918" s="1">
        <v>43113</v>
      </c>
      <c r="F3918">
        <v>1</v>
      </c>
      <c r="G3918">
        <v>4999.99</v>
      </c>
      <c r="H3918" t="s">
        <v>864</v>
      </c>
      <c r="I3918" t="str">
        <f>LEFT(Query1[[#This Row],[product_name]],SEARCH(" ",Query1[[#This Row],[product_name]]))</f>
        <v xml:space="preserve">Trek </v>
      </c>
      <c r="J3918" t="s">
        <v>46</v>
      </c>
      <c r="K3918" t="s">
        <v>27</v>
      </c>
      <c r="L3918" t="s">
        <v>28</v>
      </c>
    </row>
    <row r="3919" spans="1:12" x14ac:dyDescent="0.35">
      <c r="A3919">
        <v>1345</v>
      </c>
      <c r="B3919" t="s">
        <v>1685</v>
      </c>
      <c r="C3919" t="s">
        <v>408</v>
      </c>
      <c r="D3919" t="s">
        <v>26</v>
      </c>
      <c r="E3919" s="1">
        <v>43114</v>
      </c>
      <c r="F3919">
        <v>2</v>
      </c>
      <c r="G3919">
        <v>1499.98</v>
      </c>
      <c r="H3919" t="s">
        <v>35</v>
      </c>
      <c r="I3919" t="str">
        <f>LEFT(Query1[[#This Row],[product_name]],SEARCH(" ",Query1[[#This Row],[product_name]]))</f>
        <v xml:space="preserve">Ritchey </v>
      </c>
      <c r="J3919" t="s">
        <v>22</v>
      </c>
      <c r="K3919" t="s">
        <v>27</v>
      </c>
      <c r="L3919" t="s">
        <v>28</v>
      </c>
    </row>
    <row r="3920" spans="1:12" x14ac:dyDescent="0.35">
      <c r="A3920">
        <v>1345</v>
      </c>
      <c r="B3920" t="s">
        <v>1685</v>
      </c>
      <c r="C3920" t="s">
        <v>408</v>
      </c>
      <c r="D3920" t="s">
        <v>26</v>
      </c>
      <c r="E3920" s="1">
        <v>43114</v>
      </c>
      <c r="F3920">
        <v>2</v>
      </c>
      <c r="G3920">
        <v>3098</v>
      </c>
      <c r="H3920" t="s">
        <v>1686</v>
      </c>
      <c r="I3920" t="str">
        <f>LEFT(Query1[[#This Row],[product_name]],SEARCH(" ",Query1[[#This Row],[product_name]]))</f>
        <v xml:space="preserve">Surly </v>
      </c>
      <c r="J3920" t="s">
        <v>858</v>
      </c>
      <c r="K3920" t="s">
        <v>27</v>
      </c>
      <c r="L3920" t="s">
        <v>28</v>
      </c>
    </row>
    <row r="3921" spans="1:12" x14ac:dyDescent="0.35">
      <c r="A3921">
        <v>1345</v>
      </c>
      <c r="B3921" t="s">
        <v>1685</v>
      </c>
      <c r="C3921" t="s">
        <v>408</v>
      </c>
      <c r="D3921" t="s">
        <v>26</v>
      </c>
      <c r="E3921" s="1">
        <v>43114</v>
      </c>
      <c r="F3921">
        <v>2</v>
      </c>
      <c r="G3921">
        <v>6399.98</v>
      </c>
      <c r="H3921" t="s">
        <v>1687</v>
      </c>
      <c r="I3921" t="str">
        <f>LEFT(Query1[[#This Row],[product_name]],SEARCH(" ",Query1[[#This Row],[product_name]]))</f>
        <v xml:space="preserve">Trek </v>
      </c>
      <c r="J3921" t="s">
        <v>858</v>
      </c>
      <c r="K3921" t="s">
        <v>27</v>
      </c>
      <c r="L3921" t="s">
        <v>28</v>
      </c>
    </row>
    <row r="3922" spans="1:12" x14ac:dyDescent="0.35">
      <c r="A3922">
        <v>1345</v>
      </c>
      <c r="B3922" t="s">
        <v>1685</v>
      </c>
      <c r="C3922" t="s">
        <v>408</v>
      </c>
      <c r="D3922" t="s">
        <v>26</v>
      </c>
      <c r="E3922" s="1">
        <v>43114</v>
      </c>
      <c r="F3922">
        <v>2</v>
      </c>
      <c r="G3922">
        <v>9999.98</v>
      </c>
      <c r="H3922" t="s">
        <v>987</v>
      </c>
      <c r="I3922" t="str">
        <f>LEFT(Query1[[#This Row],[product_name]],SEARCH(" ",Query1[[#This Row],[product_name]]))</f>
        <v xml:space="preserve">Trek </v>
      </c>
      <c r="J3922" t="s">
        <v>22</v>
      </c>
      <c r="K3922" t="s">
        <v>27</v>
      </c>
      <c r="L3922" t="s">
        <v>28</v>
      </c>
    </row>
    <row r="3923" spans="1:12" x14ac:dyDescent="0.35">
      <c r="A3923">
        <v>1346</v>
      </c>
      <c r="B3923" t="s">
        <v>1688</v>
      </c>
      <c r="C3923" t="s">
        <v>567</v>
      </c>
      <c r="D3923" t="s">
        <v>108</v>
      </c>
      <c r="E3923" s="1">
        <v>43114</v>
      </c>
      <c r="F3923">
        <v>1</v>
      </c>
      <c r="G3923">
        <v>749.99</v>
      </c>
      <c r="H3923" t="s">
        <v>1689</v>
      </c>
      <c r="I3923" t="str">
        <f>LEFT(Query1[[#This Row],[product_name]],SEARCH(" ",Query1[[#This Row],[product_name]]))</f>
        <v xml:space="preserve">Electra </v>
      </c>
      <c r="J3923" t="s">
        <v>15</v>
      </c>
      <c r="K3923" t="s">
        <v>109</v>
      </c>
      <c r="L3923" t="s">
        <v>110</v>
      </c>
    </row>
    <row r="3924" spans="1:12" x14ac:dyDescent="0.35">
      <c r="A3924">
        <v>1346</v>
      </c>
      <c r="B3924" t="s">
        <v>1688</v>
      </c>
      <c r="C3924" t="s">
        <v>567</v>
      </c>
      <c r="D3924" t="s">
        <v>108</v>
      </c>
      <c r="E3924" s="1">
        <v>43114</v>
      </c>
      <c r="F3924">
        <v>2</v>
      </c>
      <c r="G3924">
        <v>898</v>
      </c>
      <c r="H3924" t="s">
        <v>44</v>
      </c>
      <c r="I3924" t="str">
        <f>LEFT(Query1[[#This Row],[product_name]],SEARCH(" ",Query1[[#This Row],[product_name]]))</f>
        <v xml:space="preserve">Pure </v>
      </c>
      <c r="J3924" t="s">
        <v>15</v>
      </c>
      <c r="K3924" t="s">
        <v>109</v>
      </c>
      <c r="L3924" t="s">
        <v>110</v>
      </c>
    </row>
    <row r="3925" spans="1:12" x14ac:dyDescent="0.35">
      <c r="A3925">
        <v>1346</v>
      </c>
      <c r="B3925" t="s">
        <v>1688</v>
      </c>
      <c r="C3925" t="s">
        <v>567</v>
      </c>
      <c r="D3925" t="s">
        <v>108</v>
      </c>
      <c r="E3925" s="1">
        <v>43114</v>
      </c>
      <c r="F3925">
        <v>2</v>
      </c>
      <c r="G3925">
        <v>179.98</v>
      </c>
      <c r="H3925" t="s">
        <v>1690</v>
      </c>
      <c r="I3925" t="str">
        <f>LEFT(Query1[[#This Row],[product_name]],SEARCH(" ",Query1[[#This Row],[product_name]]))</f>
        <v xml:space="preserve">Strider </v>
      </c>
      <c r="J3925" t="s">
        <v>53</v>
      </c>
      <c r="K3925" t="s">
        <v>109</v>
      </c>
      <c r="L3925" t="s">
        <v>110</v>
      </c>
    </row>
    <row r="3926" spans="1:12" x14ac:dyDescent="0.35">
      <c r="A3926">
        <v>1346</v>
      </c>
      <c r="B3926" t="s">
        <v>1688</v>
      </c>
      <c r="C3926" t="s">
        <v>567</v>
      </c>
      <c r="D3926" t="s">
        <v>108</v>
      </c>
      <c r="E3926" s="1">
        <v>43114</v>
      </c>
      <c r="F3926">
        <v>1</v>
      </c>
      <c r="G3926">
        <v>4499.99</v>
      </c>
      <c r="H3926" t="s">
        <v>1691</v>
      </c>
      <c r="I3926" t="str">
        <f>LEFT(Query1[[#This Row],[product_name]],SEARCH(" ",Query1[[#This Row],[product_name]]))</f>
        <v xml:space="preserve">Trek </v>
      </c>
      <c r="J3926" t="s">
        <v>858</v>
      </c>
      <c r="K3926" t="s">
        <v>109</v>
      </c>
      <c r="L3926" t="s">
        <v>110</v>
      </c>
    </row>
    <row r="3927" spans="1:12" x14ac:dyDescent="0.35">
      <c r="A3927">
        <v>1346</v>
      </c>
      <c r="B3927" t="s">
        <v>1688</v>
      </c>
      <c r="C3927" t="s">
        <v>567</v>
      </c>
      <c r="D3927" t="s">
        <v>108</v>
      </c>
      <c r="E3927" s="1">
        <v>43114</v>
      </c>
      <c r="F3927">
        <v>2</v>
      </c>
      <c r="G3927">
        <v>2999.98</v>
      </c>
      <c r="H3927" t="s">
        <v>1692</v>
      </c>
      <c r="I3927" t="str">
        <f>LEFT(Query1[[#This Row],[product_name]],SEARCH(" ",Query1[[#This Row],[product_name]]))</f>
        <v xml:space="preserve">Trek </v>
      </c>
      <c r="J3927" t="s">
        <v>22</v>
      </c>
      <c r="K3927" t="s">
        <v>109</v>
      </c>
      <c r="L3927" t="s">
        <v>110</v>
      </c>
    </row>
    <row r="3928" spans="1:12" x14ac:dyDescent="0.35">
      <c r="A3928">
        <v>1347</v>
      </c>
      <c r="B3928" t="s">
        <v>1693</v>
      </c>
      <c r="C3928" t="s">
        <v>340</v>
      </c>
      <c r="D3928" t="s">
        <v>13</v>
      </c>
      <c r="E3928" s="1">
        <v>43115</v>
      </c>
      <c r="F3928">
        <v>1</v>
      </c>
      <c r="G3928">
        <v>749.99</v>
      </c>
      <c r="H3928" t="s">
        <v>857</v>
      </c>
      <c r="I3928" t="str">
        <f>LEFT(Query1[[#This Row],[product_name]],SEARCH(" ",Query1[[#This Row],[product_name]]))</f>
        <v xml:space="preserve">Surly </v>
      </c>
      <c r="J3928" t="s">
        <v>858</v>
      </c>
      <c r="K3928" t="s">
        <v>16</v>
      </c>
      <c r="L3928" t="s">
        <v>17</v>
      </c>
    </row>
    <row r="3929" spans="1:12" x14ac:dyDescent="0.35">
      <c r="A3929">
        <v>1347</v>
      </c>
      <c r="B3929" t="s">
        <v>1693</v>
      </c>
      <c r="C3929" t="s">
        <v>340</v>
      </c>
      <c r="D3929" t="s">
        <v>13</v>
      </c>
      <c r="E3929" s="1">
        <v>43115</v>
      </c>
      <c r="F3929">
        <v>2</v>
      </c>
      <c r="G3929">
        <v>10599.98</v>
      </c>
      <c r="H3929" t="s">
        <v>897</v>
      </c>
      <c r="I3929" t="str">
        <f>LEFT(Query1[[#This Row],[product_name]],SEARCH(" ",Query1[[#This Row],[product_name]]))</f>
        <v xml:space="preserve">Trek </v>
      </c>
      <c r="J3929" t="s">
        <v>22</v>
      </c>
      <c r="K3929" t="s">
        <v>16</v>
      </c>
      <c r="L3929" t="s">
        <v>17</v>
      </c>
    </row>
    <row r="3930" spans="1:12" x14ac:dyDescent="0.35">
      <c r="A3930">
        <v>1348</v>
      </c>
      <c r="B3930" t="s">
        <v>1694</v>
      </c>
      <c r="C3930" t="s">
        <v>90</v>
      </c>
      <c r="D3930" t="s">
        <v>13</v>
      </c>
      <c r="E3930" s="1">
        <v>43115</v>
      </c>
      <c r="F3930">
        <v>1</v>
      </c>
      <c r="G3930">
        <v>1799.99</v>
      </c>
      <c r="H3930" t="s">
        <v>1695</v>
      </c>
      <c r="I3930" t="str">
        <f>LEFT(Query1[[#This Row],[product_name]],SEARCH(" ",Query1[[#This Row],[product_name]]))</f>
        <v xml:space="preserve">Trek </v>
      </c>
      <c r="J3930" t="s">
        <v>858</v>
      </c>
      <c r="K3930" t="s">
        <v>16</v>
      </c>
      <c r="L3930" t="s">
        <v>17</v>
      </c>
    </row>
    <row r="3931" spans="1:12" x14ac:dyDescent="0.35">
      <c r="A3931">
        <v>1348</v>
      </c>
      <c r="B3931" t="s">
        <v>1694</v>
      </c>
      <c r="C3931" t="s">
        <v>90</v>
      </c>
      <c r="D3931" t="s">
        <v>13</v>
      </c>
      <c r="E3931" s="1">
        <v>43115</v>
      </c>
      <c r="F3931">
        <v>1</v>
      </c>
      <c r="G3931">
        <v>5499.99</v>
      </c>
      <c r="H3931" t="s">
        <v>1696</v>
      </c>
      <c r="I3931" t="str">
        <f>LEFT(Query1[[#This Row],[product_name]],SEARCH(" ",Query1[[#This Row],[product_name]]))</f>
        <v xml:space="preserve">Trek </v>
      </c>
      <c r="J3931" t="s">
        <v>858</v>
      </c>
      <c r="K3931" t="s">
        <v>16</v>
      </c>
      <c r="L3931" t="s">
        <v>17</v>
      </c>
    </row>
    <row r="3932" spans="1:12" x14ac:dyDescent="0.35">
      <c r="A3932">
        <v>1348</v>
      </c>
      <c r="B3932" t="s">
        <v>1694</v>
      </c>
      <c r="C3932" t="s">
        <v>90</v>
      </c>
      <c r="D3932" t="s">
        <v>13</v>
      </c>
      <c r="E3932" s="1">
        <v>43115</v>
      </c>
      <c r="F3932">
        <v>2</v>
      </c>
      <c r="G3932">
        <v>9999.98</v>
      </c>
      <c r="H3932" t="s">
        <v>930</v>
      </c>
      <c r="I3932" t="str">
        <f>LEFT(Query1[[#This Row],[product_name]],SEARCH(" ",Query1[[#This Row],[product_name]]))</f>
        <v xml:space="preserve">Trek </v>
      </c>
      <c r="J3932" t="s">
        <v>858</v>
      </c>
      <c r="K3932" t="s">
        <v>16</v>
      </c>
      <c r="L3932" t="s">
        <v>17</v>
      </c>
    </row>
    <row r="3933" spans="1:12" x14ac:dyDescent="0.35">
      <c r="A3933">
        <v>1348</v>
      </c>
      <c r="B3933" t="s">
        <v>1694</v>
      </c>
      <c r="C3933" t="s">
        <v>90</v>
      </c>
      <c r="D3933" t="s">
        <v>13</v>
      </c>
      <c r="E3933" s="1">
        <v>43115</v>
      </c>
      <c r="F3933">
        <v>1</v>
      </c>
      <c r="G3933">
        <v>4999.99</v>
      </c>
      <c r="H3933" t="s">
        <v>1660</v>
      </c>
      <c r="I3933" t="str">
        <f>LEFT(Query1[[#This Row],[product_name]],SEARCH(" ",Query1[[#This Row],[product_name]]))</f>
        <v xml:space="preserve">Trek </v>
      </c>
      <c r="J3933" t="s">
        <v>46</v>
      </c>
      <c r="K3933" t="s">
        <v>16</v>
      </c>
      <c r="L3933" t="s">
        <v>17</v>
      </c>
    </row>
    <row r="3934" spans="1:12" x14ac:dyDescent="0.35">
      <c r="A3934">
        <v>1349</v>
      </c>
      <c r="B3934" t="s">
        <v>1697</v>
      </c>
      <c r="C3934" t="s">
        <v>153</v>
      </c>
      <c r="D3934" t="s">
        <v>26</v>
      </c>
      <c r="E3934" s="1">
        <v>43115</v>
      </c>
      <c r="F3934">
        <v>2</v>
      </c>
      <c r="G3934">
        <v>3098</v>
      </c>
      <c r="H3934" t="s">
        <v>1698</v>
      </c>
      <c r="I3934" t="str">
        <f>LEFT(Query1[[#This Row],[product_name]],SEARCH(" ",Query1[[#This Row],[product_name]]))</f>
        <v xml:space="preserve">Surly </v>
      </c>
      <c r="J3934" t="s">
        <v>858</v>
      </c>
      <c r="K3934" t="s">
        <v>27</v>
      </c>
      <c r="L3934" t="s">
        <v>28</v>
      </c>
    </row>
    <row r="3935" spans="1:12" x14ac:dyDescent="0.35">
      <c r="A3935">
        <v>1349</v>
      </c>
      <c r="B3935" t="s">
        <v>1697</v>
      </c>
      <c r="C3935" t="s">
        <v>153</v>
      </c>
      <c r="D3935" t="s">
        <v>26</v>
      </c>
      <c r="E3935" s="1">
        <v>43115</v>
      </c>
      <c r="F3935">
        <v>1</v>
      </c>
      <c r="G3935">
        <v>3499.99</v>
      </c>
      <c r="H3935" t="s">
        <v>1683</v>
      </c>
      <c r="I3935" t="str">
        <f>LEFT(Query1[[#This Row],[product_name]],SEARCH(" ",Query1[[#This Row],[product_name]]))</f>
        <v xml:space="preserve">Trek </v>
      </c>
      <c r="J3935" t="s">
        <v>858</v>
      </c>
      <c r="K3935" t="s">
        <v>27</v>
      </c>
      <c r="L3935" t="s">
        <v>28</v>
      </c>
    </row>
    <row r="3936" spans="1:12" x14ac:dyDescent="0.35">
      <c r="A3936">
        <v>1349</v>
      </c>
      <c r="B3936" t="s">
        <v>1697</v>
      </c>
      <c r="C3936" t="s">
        <v>153</v>
      </c>
      <c r="D3936" t="s">
        <v>26</v>
      </c>
      <c r="E3936" s="1">
        <v>43115</v>
      </c>
      <c r="F3936">
        <v>2</v>
      </c>
      <c r="G3936">
        <v>4499.9799999999996</v>
      </c>
      <c r="H3936" t="s">
        <v>1662</v>
      </c>
      <c r="I3936" t="str">
        <f>LEFT(Query1[[#This Row],[product_name]],SEARCH(" ",Query1[[#This Row],[product_name]]))</f>
        <v xml:space="preserve">Trek </v>
      </c>
      <c r="J3936" t="s">
        <v>22</v>
      </c>
      <c r="K3936" t="s">
        <v>27</v>
      </c>
      <c r="L3936" t="s">
        <v>28</v>
      </c>
    </row>
    <row r="3937" spans="1:12" x14ac:dyDescent="0.35">
      <c r="A3937">
        <v>1349</v>
      </c>
      <c r="B3937" t="s">
        <v>1697</v>
      </c>
      <c r="C3937" t="s">
        <v>153</v>
      </c>
      <c r="D3937" t="s">
        <v>26</v>
      </c>
      <c r="E3937" s="1">
        <v>43115</v>
      </c>
      <c r="F3937">
        <v>2</v>
      </c>
      <c r="G3937">
        <v>9999.98</v>
      </c>
      <c r="H3937" t="s">
        <v>1657</v>
      </c>
      <c r="I3937" t="str">
        <f>LEFT(Query1[[#This Row],[product_name]],SEARCH(" ",Query1[[#This Row],[product_name]]))</f>
        <v xml:space="preserve">Trek </v>
      </c>
      <c r="J3937" t="s">
        <v>46</v>
      </c>
      <c r="K3937" t="s">
        <v>27</v>
      </c>
      <c r="L3937" t="s">
        <v>28</v>
      </c>
    </row>
    <row r="3938" spans="1:12" x14ac:dyDescent="0.35">
      <c r="A3938">
        <v>1350</v>
      </c>
      <c r="B3938" t="s">
        <v>1699</v>
      </c>
      <c r="C3938" t="s">
        <v>139</v>
      </c>
      <c r="D3938" t="s">
        <v>26</v>
      </c>
      <c r="E3938" s="1">
        <v>43115</v>
      </c>
      <c r="F3938">
        <v>2</v>
      </c>
      <c r="G3938">
        <v>539.98</v>
      </c>
      <c r="H3938" t="s">
        <v>66</v>
      </c>
      <c r="I3938" t="str">
        <f>LEFT(Query1[[#This Row],[product_name]],SEARCH(" ",Query1[[#This Row],[product_name]]))</f>
        <v xml:space="preserve">Electra </v>
      </c>
      <c r="J3938" t="s">
        <v>15</v>
      </c>
      <c r="K3938" t="s">
        <v>27</v>
      </c>
      <c r="L3938" t="s">
        <v>31</v>
      </c>
    </row>
    <row r="3939" spans="1:12" x14ac:dyDescent="0.35">
      <c r="A3939">
        <v>1350</v>
      </c>
      <c r="B3939" t="s">
        <v>1699</v>
      </c>
      <c r="C3939" t="s">
        <v>139</v>
      </c>
      <c r="D3939" t="s">
        <v>26</v>
      </c>
      <c r="E3939" s="1">
        <v>43115</v>
      </c>
      <c r="F3939">
        <v>1</v>
      </c>
      <c r="G3939">
        <v>749.99</v>
      </c>
      <c r="H3939" t="s">
        <v>1700</v>
      </c>
      <c r="I3939" t="str">
        <f>LEFT(Query1[[#This Row],[product_name]],SEARCH(" ",Query1[[#This Row],[product_name]]))</f>
        <v xml:space="preserve">Electra </v>
      </c>
      <c r="J3939" t="s">
        <v>39</v>
      </c>
      <c r="K3939" t="s">
        <v>27</v>
      </c>
      <c r="L3939" t="s">
        <v>31</v>
      </c>
    </row>
    <row r="3940" spans="1:12" x14ac:dyDescent="0.35">
      <c r="A3940">
        <v>1350</v>
      </c>
      <c r="B3940" t="s">
        <v>1699</v>
      </c>
      <c r="C3940" t="s">
        <v>139</v>
      </c>
      <c r="D3940" t="s">
        <v>26</v>
      </c>
      <c r="E3940" s="1">
        <v>43115</v>
      </c>
      <c r="F3940">
        <v>1</v>
      </c>
      <c r="G3940">
        <v>2599.9899999999998</v>
      </c>
      <c r="H3940" t="s">
        <v>1701</v>
      </c>
      <c r="I3940" t="str">
        <f>LEFT(Query1[[#This Row],[product_name]],SEARCH(" ",Query1[[#This Row],[product_name]]))</f>
        <v xml:space="preserve">Electra </v>
      </c>
      <c r="J3940" t="s">
        <v>15</v>
      </c>
      <c r="K3940" t="s">
        <v>27</v>
      </c>
      <c r="L3940" t="s">
        <v>31</v>
      </c>
    </row>
    <row r="3941" spans="1:12" x14ac:dyDescent="0.35">
      <c r="A3941">
        <v>1350</v>
      </c>
      <c r="B3941" t="s">
        <v>1699</v>
      </c>
      <c r="C3941" t="s">
        <v>139</v>
      </c>
      <c r="D3941" t="s">
        <v>26</v>
      </c>
      <c r="E3941" s="1">
        <v>43115</v>
      </c>
      <c r="F3941">
        <v>1</v>
      </c>
      <c r="G3941">
        <v>2599.9899999999998</v>
      </c>
      <c r="H3941" t="s">
        <v>1649</v>
      </c>
      <c r="I3941" t="str">
        <f>LEFT(Query1[[#This Row],[product_name]],SEARCH(" ",Query1[[#This Row],[product_name]]))</f>
        <v xml:space="preserve">Electra </v>
      </c>
      <c r="J3941" t="s">
        <v>15</v>
      </c>
      <c r="K3941" t="s">
        <v>27</v>
      </c>
      <c r="L3941" t="s">
        <v>31</v>
      </c>
    </row>
    <row r="3942" spans="1:12" x14ac:dyDescent="0.35">
      <c r="A3942">
        <v>1350</v>
      </c>
      <c r="B3942" t="s">
        <v>1699</v>
      </c>
      <c r="C3942" t="s">
        <v>139</v>
      </c>
      <c r="D3942" t="s">
        <v>26</v>
      </c>
      <c r="E3942" s="1">
        <v>43115</v>
      </c>
      <c r="F3942">
        <v>1</v>
      </c>
      <c r="G3942">
        <v>2299.9899999999998</v>
      </c>
      <c r="H3942" t="s">
        <v>1702</v>
      </c>
      <c r="I3942" t="str">
        <f>LEFT(Query1[[#This Row],[product_name]],SEARCH(" ",Query1[[#This Row],[product_name]]))</f>
        <v xml:space="preserve">Trek </v>
      </c>
      <c r="J3942" t="s">
        <v>858</v>
      </c>
      <c r="K3942" t="s">
        <v>27</v>
      </c>
      <c r="L3942" t="s">
        <v>31</v>
      </c>
    </row>
    <row r="3943" spans="1:12" x14ac:dyDescent="0.35">
      <c r="A3943">
        <v>1351</v>
      </c>
      <c r="B3943" t="s">
        <v>1703</v>
      </c>
      <c r="C3943" t="s">
        <v>259</v>
      </c>
      <c r="D3943" t="s">
        <v>26</v>
      </c>
      <c r="E3943" s="1">
        <v>43116</v>
      </c>
      <c r="F3943">
        <v>2</v>
      </c>
      <c r="G3943">
        <v>559.98</v>
      </c>
      <c r="H3943" t="s">
        <v>1704</v>
      </c>
      <c r="I3943" t="str">
        <f>LEFT(Query1[[#This Row],[product_name]],SEARCH(" ",Query1[[#This Row],[product_name]]))</f>
        <v xml:space="preserve">Electra </v>
      </c>
      <c r="J3943" t="s">
        <v>53</v>
      </c>
      <c r="K3943" t="s">
        <v>27</v>
      </c>
      <c r="L3943" t="s">
        <v>31</v>
      </c>
    </row>
    <row r="3944" spans="1:12" x14ac:dyDescent="0.35">
      <c r="A3944">
        <v>1351</v>
      </c>
      <c r="B3944" t="s">
        <v>1703</v>
      </c>
      <c r="C3944" t="s">
        <v>259</v>
      </c>
      <c r="D3944" t="s">
        <v>26</v>
      </c>
      <c r="E3944" s="1">
        <v>43116</v>
      </c>
      <c r="F3944">
        <v>1</v>
      </c>
      <c r="G3944">
        <v>1499.99</v>
      </c>
      <c r="H3944" t="s">
        <v>1705</v>
      </c>
      <c r="I3944" t="str">
        <f>LEFT(Query1[[#This Row],[product_name]],SEARCH(" ",Query1[[#This Row],[product_name]]))</f>
        <v xml:space="preserve">Trek </v>
      </c>
      <c r="J3944" t="s">
        <v>22</v>
      </c>
      <c r="K3944" t="s">
        <v>27</v>
      </c>
      <c r="L3944" t="s">
        <v>31</v>
      </c>
    </row>
    <row r="3945" spans="1:12" x14ac:dyDescent="0.35">
      <c r="A3945">
        <v>1352</v>
      </c>
      <c r="B3945" t="s">
        <v>1706</v>
      </c>
      <c r="C3945" t="s">
        <v>337</v>
      </c>
      <c r="D3945" t="s">
        <v>26</v>
      </c>
      <c r="E3945" s="1">
        <v>43116</v>
      </c>
      <c r="F3945">
        <v>2</v>
      </c>
      <c r="G3945">
        <v>559.98</v>
      </c>
      <c r="H3945" t="s">
        <v>1644</v>
      </c>
      <c r="I3945" t="str">
        <f>LEFT(Query1[[#This Row],[product_name]],SEARCH(" ",Query1[[#This Row],[product_name]]))</f>
        <v xml:space="preserve">Electra </v>
      </c>
      <c r="J3945" t="s">
        <v>53</v>
      </c>
      <c r="K3945" t="s">
        <v>27</v>
      </c>
      <c r="L3945" t="s">
        <v>28</v>
      </c>
    </row>
    <row r="3946" spans="1:12" x14ac:dyDescent="0.35">
      <c r="A3946">
        <v>1352</v>
      </c>
      <c r="B3946" t="s">
        <v>1706</v>
      </c>
      <c r="C3946" t="s">
        <v>337</v>
      </c>
      <c r="D3946" t="s">
        <v>26</v>
      </c>
      <c r="E3946" s="1">
        <v>43116</v>
      </c>
      <c r="F3946">
        <v>1</v>
      </c>
      <c r="G3946">
        <v>489.99</v>
      </c>
      <c r="H3946" t="s">
        <v>994</v>
      </c>
      <c r="I3946" t="str">
        <f>LEFT(Query1[[#This Row],[product_name]],SEARCH(" ",Query1[[#This Row],[product_name]]))</f>
        <v xml:space="preserve">Electra </v>
      </c>
      <c r="J3946" t="s">
        <v>53</v>
      </c>
      <c r="K3946" t="s">
        <v>27</v>
      </c>
      <c r="L3946" t="s">
        <v>28</v>
      </c>
    </row>
    <row r="3947" spans="1:12" x14ac:dyDescent="0.35">
      <c r="A3947">
        <v>1352</v>
      </c>
      <c r="B3947" t="s">
        <v>1706</v>
      </c>
      <c r="C3947" t="s">
        <v>337</v>
      </c>
      <c r="D3947" t="s">
        <v>26</v>
      </c>
      <c r="E3947" s="1">
        <v>43116</v>
      </c>
      <c r="F3947">
        <v>2</v>
      </c>
      <c r="G3947">
        <v>1751.98</v>
      </c>
      <c r="H3947" t="s">
        <v>906</v>
      </c>
      <c r="I3947" t="str">
        <f>LEFT(Query1[[#This Row],[product_name]],SEARCH(" ",Query1[[#This Row],[product_name]]))</f>
        <v xml:space="preserve">Surly </v>
      </c>
      <c r="J3947" t="s">
        <v>858</v>
      </c>
      <c r="K3947" t="s">
        <v>27</v>
      </c>
      <c r="L3947" t="s">
        <v>28</v>
      </c>
    </row>
    <row r="3948" spans="1:12" x14ac:dyDescent="0.35">
      <c r="A3948">
        <v>1352</v>
      </c>
      <c r="B3948" t="s">
        <v>1706</v>
      </c>
      <c r="C3948" t="s">
        <v>337</v>
      </c>
      <c r="D3948" t="s">
        <v>26</v>
      </c>
      <c r="E3948" s="1">
        <v>43116</v>
      </c>
      <c r="F3948">
        <v>2</v>
      </c>
      <c r="G3948">
        <v>299.98</v>
      </c>
      <c r="H3948" t="s">
        <v>1047</v>
      </c>
      <c r="I3948" t="str">
        <f>LEFT(Query1[[#This Row],[product_name]],SEARCH(" ",Query1[[#This Row],[product_name]]))</f>
        <v xml:space="preserve">Trek </v>
      </c>
      <c r="J3948" t="s">
        <v>53</v>
      </c>
      <c r="K3948" t="s">
        <v>27</v>
      </c>
      <c r="L3948" t="s">
        <v>28</v>
      </c>
    </row>
    <row r="3949" spans="1:12" x14ac:dyDescent="0.35">
      <c r="A3949">
        <v>1352</v>
      </c>
      <c r="B3949" t="s">
        <v>1706</v>
      </c>
      <c r="C3949" t="s">
        <v>337</v>
      </c>
      <c r="D3949" t="s">
        <v>26</v>
      </c>
      <c r="E3949" s="1">
        <v>43116</v>
      </c>
      <c r="F3949">
        <v>1</v>
      </c>
      <c r="G3949">
        <v>1799.99</v>
      </c>
      <c r="H3949" t="s">
        <v>1707</v>
      </c>
      <c r="I3949" t="str">
        <f>LEFT(Query1[[#This Row],[product_name]],SEARCH(" ",Query1[[#This Row],[product_name]]))</f>
        <v xml:space="preserve">Trek </v>
      </c>
      <c r="J3949" t="s">
        <v>22</v>
      </c>
      <c r="K3949" t="s">
        <v>27</v>
      </c>
      <c r="L3949" t="s">
        <v>28</v>
      </c>
    </row>
    <row r="3950" spans="1:12" x14ac:dyDescent="0.35">
      <c r="A3950">
        <v>1353</v>
      </c>
      <c r="B3950" t="s">
        <v>1708</v>
      </c>
      <c r="C3950" t="s">
        <v>464</v>
      </c>
      <c r="D3950" t="s">
        <v>26</v>
      </c>
      <c r="E3950" s="1">
        <v>43117</v>
      </c>
      <c r="F3950">
        <v>1</v>
      </c>
      <c r="G3950">
        <v>639.99</v>
      </c>
      <c r="H3950" t="s">
        <v>1709</v>
      </c>
      <c r="I3950" t="str">
        <f>LEFT(Query1[[#This Row],[product_name]],SEARCH(" ",Query1[[#This Row],[product_name]]))</f>
        <v xml:space="preserve">Electra </v>
      </c>
      <c r="J3950" t="s">
        <v>15</v>
      </c>
      <c r="K3950" t="s">
        <v>27</v>
      </c>
      <c r="L3950" t="s">
        <v>28</v>
      </c>
    </row>
    <row r="3951" spans="1:12" x14ac:dyDescent="0.35">
      <c r="A3951">
        <v>1353</v>
      </c>
      <c r="B3951" t="s">
        <v>1708</v>
      </c>
      <c r="C3951" t="s">
        <v>464</v>
      </c>
      <c r="D3951" t="s">
        <v>26</v>
      </c>
      <c r="E3951" s="1">
        <v>43117</v>
      </c>
      <c r="F3951">
        <v>1</v>
      </c>
      <c r="G3951">
        <v>799.99</v>
      </c>
      <c r="H3951" t="s">
        <v>1648</v>
      </c>
      <c r="I3951" t="str">
        <f>LEFT(Query1[[#This Row],[product_name]],SEARCH(" ",Query1[[#This Row],[product_name]]))</f>
        <v xml:space="preserve">Electra </v>
      </c>
      <c r="J3951" t="s">
        <v>39</v>
      </c>
      <c r="K3951" t="s">
        <v>27</v>
      </c>
      <c r="L3951" t="s">
        <v>28</v>
      </c>
    </row>
    <row r="3952" spans="1:12" x14ac:dyDescent="0.35">
      <c r="A3952">
        <v>1353</v>
      </c>
      <c r="B3952" t="s">
        <v>1708</v>
      </c>
      <c r="C3952" t="s">
        <v>464</v>
      </c>
      <c r="D3952" t="s">
        <v>26</v>
      </c>
      <c r="E3952" s="1">
        <v>43117</v>
      </c>
      <c r="F3952">
        <v>2</v>
      </c>
      <c r="G3952">
        <v>833.98</v>
      </c>
      <c r="H3952" t="s">
        <v>945</v>
      </c>
      <c r="I3952" t="str">
        <f>LEFT(Query1[[#This Row],[product_name]],SEARCH(" ",Query1[[#This Row],[product_name]]))</f>
        <v xml:space="preserve">Sun </v>
      </c>
      <c r="J3952" t="s">
        <v>39</v>
      </c>
      <c r="K3952" t="s">
        <v>27</v>
      </c>
      <c r="L3952" t="s">
        <v>28</v>
      </c>
    </row>
    <row r="3953" spans="1:12" x14ac:dyDescent="0.35">
      <c r="A3953">
        <v>1353</v>
      </c>
      <c r="B3953" t="s">
        <v>1708</v>
      </c>
      <c r="C3953" t="s">
        <v>464</v>
      </c>
      <c r="D3953" t="s">
        <v>26</v>
      </c>
      <c r="E3953" s="1">
        <v>43117</v>
      </c>
      <c r="F3953">
        <v>2</v>
      </c>
      <c r="G3953">
        <v>299.98</v>
      </c>
      <c r="H3953" t="s">
        <v>1047</v>
      </c>
      <c r="I3953" t="str">
        <f>LEFT(Query1[[#This Row],[product_name]],SEARCH(" ",Query1[[#This Row],[product_name]]))</f>
        <v xml:space="preserve">Trek </v>
      </c>
      <c r="J3953" t="s">
        <v>53</v>
      </c>
      <c r="K3953" t="s">
        <v>27</v>
      </c>
      <c r="L3953" t="s">
        <v>28</v>
      </c>
    </row>
    <row r="3954" spans="1:12" x14ac:dyDescent="0.35">
      <c r="A3954">
        <v>1354</v>
      </c>
      <c r="B3954" t="s">
        <v>1710</v>
      </c>
      <c r="C3954" t="s">
        <v>520</v>
      </c>
      <c r="D3954" t="s">
        <v>13</v>
      </c>
      <c r="E3954" s="1">
        <v>43119</v>
      </c>
      <c r="F3954">
        <v>2</v>
      </c>
      <c r="G3954">
        <v>1499.98</v>
      </c>
      <c r="H3954" t="s">
        <v>1711</v>
      </c>
      <c r="I3954" t="str">
        <f>LEFT(Query1[[#This Row],[product_name]],SEARCH(" ",Query1[[#This Row],[product_name]]))</f>
        <v xml:space="preserve">Trek </v>
      </c>
      <c r="J3954" t="s">
        <v>858</v>
      </c>
      <c r="K3954" t="s">
        <v>16</v>
      </c>
      <c r="L3954" t="s">
        <v>36</v>
      </c>
    </row>
    <row r="3955" spans="1:12" x14ac:dyDescent="0.35">
      <c r="A3955">
        <v>1355</v>
      </c>
      <c r="B3955" t="s">
        <v>1712</v>
      </c>
      <c r="C3955" t="s">
        <v>227</v>
      </c>
      <c r="D3955" t="s">
        <v>26</v>
      </c>
      <c r="E3955" s="1">
        <v>43119</v>
      </c>
      <c r="F3955">
        <v>1</v>
      </c>
      <c r="G3955">
        <v>2599.9899999999998</v>
      </c>
      <c r="H3955" t="s">
        <v>1649</v>
      </c>
      <c r="I3955" t="str">
        <f>LEFT(Query1[[#This Row],[product_name]],SEARCH(" ",Query1[[#This Row],[product_name]]))</f>
        <v xml:space="preserve">Electra </v>
      </c>
      <c r="J3955" t="s">
        <v>15</v>
      </c>
      <c r="K3955" t="s">
        <v>27</v>
      </c>
      <c r="L3955" t="s">
        <v>31</v>
      </c>
    </row>
    <row r="3956" spans="1:12" x14ac:dyDescent="0.35">
      <c r="A3956">
        <v>1355</v>
      </c>
      <c r="B3956" t="s">
        <v>1712</v>
      </c>
      <c r="C3956" t="s">
        <v>227</v>
      </c>
      <c r="D3956" t="s">
        <v>26</v>
      </c>
      <c r="E3956" s="1">
        <v>43119</v>
      </c>
      <c r="F3956">
        <v>2</v>
      </c>
      <c r="G3956">
        <v>899.98</v>
      </c>
      <c r="H3956" t="s">
        <v>1713</v>
      </c>
      <c r="I3956" t="str">
        <f>LEFT(Query1[[#This Row],[product_name]],SEARCH(" ",Query1[[#This Row],[product_name]]))</f>
        <v xml:space="preserve">Electra </v>
      </c>
      <c r="J3956" t="s">
        <v>39</v>
      </c>
      <c r="K3956" t="s">
        <v>27</v>
      </c>
      <c r="L3956" t="s">
        <v>31</v>
      </c>
    </row>
    <row r="3957" spans="1:12" x14ac:dyDescent="0.35">
      <c r="A3957">
        <v>1355</v>
      </c>
      <c r="B3957" t="s">
        <v>1712</v>
      </c>
      <c r="C3957" t="s">
        <v>227</v>
      </c>
      <c r="D3957" t="s">
        <v>26</v>
      </c>
      <c r="E3957" s="1">
        <v>43119</v>
      </c>
      <c r="F3957">
        <v>1</v>
      </c>
      <c r="G3957">
        <v>279.99</v>
      </c>
      <c r="H3957" t="s">
        <v>1704</v>
      </c>
      <c r="I3957" t="str">
        <f>LEFT(Query1[[#This Row],[product_name]],SEARCH(" ",Query1[[#This Row],[product_name]]))</f>
        <v xml:space="preserve">Electra </v>
      </c>
      <c r="J3957" t="s">
        <v>53</v>
      </c>
      <c r="K3957" t="s">
        <v>27</v>
      </c>
      <c r="L3957" t="s">
        <v>31</v>
      </c>
    </row>
    <row r="3958" spans="1:12" x14ac:dyDescent="0.35">
      <c r="A3958">
        <v>1355</v>
      </c>
      <c r="B3958" t="s">
        <v>1712</v>
      </c>
      <c r="C3958" t="s">
        <v>227</v>
      </c>
      <c r="D3958" t="s">
        <v>26</v>
      </c>
      <c r="E3958" s="1">
        <v>43119</v>
      </c>
      <c r="F3958">
        <v>1</v>
      </c>
      <c r="G3958">
        <v>7499.99</v>
      </c>
      <c r="H3958" t="s">
        <v>1714</v>
      </c>
      <c r="I3958" t="str">
        <f>LEFT(Query1[[#This Row],[product_name]],SEARCH(" ",Query1[[#This Row],[product_name]]))</f>
        <v xml:space="preserve">Trek </v>
      </c>
      <c r="J3958" t="s">
        <v>858</v>
      </c>
      <c r="K3958" t="s">
        <v>27</v>
      </c>
      <c r="L3958" t="s">
        <v>31</v>
      </c>
    </row>
    <row r="3959" spans="1:12" x14ac:dyDescent="0.35">
      <c r="A3959">
        <v>1356</v>
      </c>
      <c r="B3959" t="s">
        <v>1715</v>
      </c>
      <c r="C3959" t="s">
        <v>939</v>
      </c>
      <c r="D3959" t="s">
        <v>26</v>
      </c>
      <c r="E3959" s="1">
        <v>43119</v>
      </c>
      <c r="F3959">
        <v>2</v>
      </c>
      <c r="G3959">
        <v>5999.98</v>
      </c>
      <c r="H3959" t="s">
        <v>1716</v>
      </c>
      <c r="I3959" t="str">
        <f>LEFT(Query1[[#This Row],[product_name]],SEARCH(" ",Query1[[#This Row],[product_name]]))</f>
        <v xml:space="preserve">Electra </v>
      </c>
      <c r="J3959" t="s">
        <v>46</v>
      </c>
      <c r="K3959" t="s">
        <v>27</v>
      </c>
      <c r="L3959" t="s">
        <v>28</v>
      </c>
    </row>
    <row r="3960" spans="1:12" x14ac:dyDescent="0.35">
      <c r="A3960">
        <v>1356</v>
      </c>
      <c r="B3960" t="s">
        <v>1715</v>
      </c>
      <c r="C3960" t="s">
        <v>939</v>
      </c>
      <c r="D3960" t="s">
        <v>26</v>
      </c>
      <c r="E3960" s="1">
        <v>43119</v>
      </c>
      <c r="F3960">
        <v>1</v>
      </c>
      <c r="G3960">
        <v>2599.9899999999998</v>
      </c>
      <c r="H3960" t="s">
        <v>1701</v>
      </c>
      <c r="I3960" t="str">
        <f>LEFT(Query1[[#This Row],[product_name]],SEARCH(" ",Query1[[#This Row],[product_name]]))</f>
        <v xml:space="preserve">Electra </v>
      </c>
      <c r="J3960" t="s">
        <v>46</v>
      </c>
      <c r="K3960" t="s">
        <v>27</v>
      </c>
      <c r="L3960" t="s">
        <v>28</v>
      </c>
    </row>
    <row r="3961" spans="1:12" x14ac:dyDescent="0.35">
      <c r="A3961">
        <v>1356</v>
      </c>
      <c r="B3961" t="s">
        <v>1715</v>
      </c>
      <c r="C3961" t="s">
        <v>939</v>
      </c>
      <c r="D3961" t="s">
        <v>26</v>
      </c>
      <c r="E3961" s="1">
        <v>43119</v>
      </c>
      <c r="F3961">
        <v>2</v>
      </c>
      <c r="G3961">
        <v>639.98</v>
      </c>
      <c r="H3961" t="s">
        <v>1717</v>
      </c>
      <c r="I3961" t="str">
        <f>LEFT(Query1[[#This Row],[product_name]],SEARCH(" ",Query1[[#This Row],[product_name]]))</f>
        <v xml:space="preserve">Trek </v>
      </c>
      <c r="J3961" t="s">
        <v>53</v>
      </c>
      <c r="K3961" t="s">
        <v>27</v>
      </c>
      <c r="L3961" t="s">
        <v>28</v>
      </c>
    </row>
    <row r="3962" spans="1:12" x14ac:dyDescent="0.35">
      <c r="A3962">
        <v>1357</v>
      </c>
      <c r="B3962" t="s">
        <v>1718</v>
      </c>
      <c r="C3962" t="s">
        <v>184</v>
      </c>
      <c r="D3962" t="s">
        <v>26</v>
      </c>
      <c r="E3962" s="1">
        <v>43120</v>
      </c>
      <c r="F3962">
        <v>1</v>
      </c>
      <c r="G3962">
        <v>1559.99</v>
      </c>
      <c r="H3962" t="s">
        <v>967</v>
      </c>
      <c r="I3962" t="str">
        <f>LEFT(Query1[[#This Row],[product_name]],SEARCH(" ",Query1[[#This Row],[product_name]]))</f>
        <v xml:space="preserve">Sun </v>
      </c>
      <c r="J3962" t="s">
        <v>46</v>
      </c>
      <c r="K3962" t="s">
        <v>27</v>
      </c>
      <c r="L3962" t="s">
        <v>28</v>
      </c>
    </row>
    <row r="3963" spans="1:12" x14ac:dyDescent="0.35">
      <c r="A3963">
        <v>1357</v>
      </c>
      <c r="B3963" t="s">
        <v>1718</v>
      </c>
      <c r="C3963" t="s">
        <v>184</v>
      </c>
      <c r="D3963" t="s">
        <v>26</v>
      </c>
      <c r="E3963" s="1">
        <v>43120</v>
      </c>
      <c r="F3963">
        <v>2</v>
      </c>
      <c r="G3963">
        <v>3599.98</v>
      </c>
      <c r="H3963" t="s">
        <v>1650</v>
      </c>
      <c r="I3963" t="str">
        <f>LEFT(Query1[[#This Row],[product_name]],SEARCH(" ",Query1[[#This Row],[product_name]]))</f>
        <v xml:space="preserve">Trek </v>
      </c>
      <c r="J3963" t="s">
        <v>858</v>
      </c>
      <c r="K3963" t="s">
        <v>27</v>
      </c>
      <c r="L3963" t="s">
        <v>28</v>
      </c>
    </row>
    <row r="3964" spans="1:12" x14ac:dyDescent="0.35">
      <c r="A3964">
        <v>1357</v>
      </c>
      <c r="B3964" t="s">
        <v>1718</v>
      </c>
      <c r="C3964" t="s">
        <v>184</v>
      </c>
      <c r="D3964" t="s">
        <v>26</v>
      </c>
      <c r="E3964" s="1">
        <v>43120</v>
      </c>
      <c r="F3964">
        <v>1</v>
      </c>
      <c r="G3964">
        <v>919.99</v>
      </c>
      <c r="H3964" t="s">
        <v>1719</v>
      </c>
      <c r="I3964" t="str">
        <f>LEFT(Query1[[#This Row],[product_name]],SEARCH(" ",Query1[[#This Row],[product_name]]))</f>
        <v xml:space="preserve">Trek </v>
      </c>
      <c r="J3964" t="s">
        <v>22</v>
      </c>
      <c r="K3964" t="s">
        <v>27</v>
      </c>
      <c r="L3964" t="s">
        <v>28</v>
      </c>
    </row>
    <row r="3965" spans="1:12" x14ac:dyDescent="0.35">
      <c r="A3965">
        <v>1358</v>
      </c>
      <c r="B3965" t="s">
        <v>1720</v>
      </c>
      <c r="C3965" t="s">
        <v>162</v>
      </c>
      <c r="D3965" t="s">
        <v>13</v>
      </c>
      <c r="E3965" s="1">
        <v>43121</v>
      </c>
      <c r="F3965">
        <v>2</v>
      </c>
      <c r="G3965">
        <v>1799.98</v>
      </c>
      <c r="H3965" t="s">
        <v>1624</v>
      </c>
      <c r="I3965" t="str">
        <f>LEFT(Query1[[#This Row],[product_name]],SEARCH(" ",Query1[[#This Row],[product_name]]))</f>
        <v xml:space="preserve">Electra </v>
      </c>
      <c r="J3965" t="s">
        <v>15</v>
      </c>
      <c r="K3965" t="s">
        <v>16</v>
      </c>
      <c r="L3965" t="s">
        <v>17</v>
      </c>
    </row>
    <row r="3966" spans="1:12" x14ac:dyDescent="0.35">
      <c r="A3966">
        <v>1359</v>
      </c>
      <c r="B3966" t="s">
        <v>1721</v>
      </c>
      <c r="C3966" t="s">
        <v>567</v>
      </c>
      <c r="D3966" t="s">
        <v>108</v>
      </c>
      <c r="E3966" s="1">
        <v>43121</v>
      </c>
      <c r="F3966">
        <v>1</v>
      </c>
      <c r="G3966">
        <v>659.99</v>
      </c>
      <c r="H3966" t="s">
        <v>965</v>
      </c>
      <c r="I3966" t="str">
        <f>LEFT(Query1[[#This Row],[product_name]],SEARCH(" ",Query1[[#This Row],[product_name]]))</f>
        <v xml:space="preserve">Electra </v>
      </c>
      <c r="J3966" t="s">
        <v>15</v>
      </c>
      <c r="K3966" t="s">
        <v>109</v>
      </c>
      <c r="L3966" t="s">
        <v>179</v>
      </c>
    </row>
    <row r="3967" spans="1:12" x14ac:dyDescent="0.35">
      <c r="A3967">
        <v>1359</v>
      </c>
      <c r="B3967" t="s">
        <v>1721</v>
      </c>
      <c r="C3967" t="s">
        <v>567</v>
      </c>
      <c r="D3967" t="s">
        <v>108</v>
      </c>
      <c r="E3967" s="1">
        <v>43121</v>
      </c>
      <c r="F3967">
        <v>1</v>
      </c>
      <c r="G3967">
        <v>279.99</v>
      </c>
      <c r="H3967" t="s">
        <v>1644</v>
      </c>
      <c r="I3967" t="str">
        <f>LEFT(Query1[[#This Row],[product_name]],SEARCH(" ",Query1[[#This Row],[product_name]]))</f>
        <v xml:space="preserve">Electra </v>
      </c>
      <c r="J3967" t="s">
        <v>53</v>
      </c>
      <c r="K3967" t="s">
        <v>109</v>
      </c>
      <c r="L3967" t="s">
        <v>179</v>
      </c>
    </row>
    <row r="3968" spans="1:12" x14ac:dyDescent="0.35">
      <c r="A3968">
        <v>1360</v>
      </c>
      <c r="B3968" t="s">
        <v>1722</v>
      </c>
      <c r="C3968" t="s">
        <v>98</v>
      </c>
      <c r="D3968" t="s">
        <v>26</v>
      </c>
      <c r="E3968" s="1">
        <v>43122</v>
      </c>
      <c r="F3968">
        <v>1</v>
      </c>
      <c r="G3968">
        <v>1632.99</v>
      </c>
      <c r="H3968" t="s">
        <v>980</v>
      </c>
      <c r="I3968" t="str">
        <f>LEFT(Query1[[#This Row],[product_name]],SEARCH(" ",Query1[[#This Row],[product_name]]))</f>
        <v xml:space="preserve">Surly </v>
      </c>
      <c r="J3968" t="s">
        <v>22</v>
      </c>
      <c r="K3968" t="s">
        <v>27</v>
      </c>
      <c r="L3968" t="s">
        <v>28</v>
      </c>
    </row>
    <row r="3969" spans="1:12" x14ac:dyDescent="0.35">
      <c r="A3969">
        <v>1361</v>
      </c>
      <c r="B3969" t="s">
        <v>1723</v>
      </c>
      <c r="C3969" t="s">
        <v>159</v>
      </c>
      <c r="D3969" t="s">
        <v>26</v>
      </c>
      <c r="E3969" s="1">
        <v>43122</v>
      </c>
      <c r="F3969">
        <v>2</v>
      </c>
      <c r="G3969">
        <v>1499.98</v>
      </c>
      <c r="H3969" t="s">
        <v>1724</v>
      </c>
      <c r="I3969" t="str">
        <f>LEFT(Query1[[#This Row],[product_name]],SEARCH(" ",Query1[[#This Row],[product_name]]))</f>
        <v xml:space="preserve">Electra </v>
      </c>
      <c r="J3969" t="s">
        <v>39</v>
      </c>
      <c r="K3969" t="s">
        <v>27</v>
      </c>
      <c r="L3969" t="s">
        <v>31</v>
      </c>
    </row>
    <row r="3970" spans="1:12" x14ac:dyDescent="0.35">
      <c r="A3970">
        <v>1361</v>
      </c>
      <c r="B3970" t="s">
        <v>1723</v>
      </c>
      <c r="C3970" t="s">
        <v>159</v>
      </c>
      <c r="D3970" t="s">
        <v>26</v>
      </c>
      <c r="E3970" s="1">
        <v>43122</v>
      </c>
      <c r="F3970">
        <v>2</v>
      </c>
      <c r="G3970">
        <v>2698</v>
      </c>
      <c r="H3970" t="s">
        <v>1725</v>
      </c>
      <c r="I3970" t="str">
        <f>LEFT(Query1[[#This Row],[product_name]],SEARCH(" ",Query1[[#This Row],[product_name]]))</f>
        <v xml:space="preserve">Surly </v>
      </c>
      <c r="J3970" t="s">
        <v>858</v>
      </c>
      <c r="K3970" t="s">
        <v>27</v>
      </c>
      <c r="L3970" t="s">
        <v>31</v>
      </c>
    </row>
    <row r="3971" spans="1:12" x14ac:dyDescent="0.35">
      <c r="A3971">
        <v>1361</v>
      </c>
      <c r="B3971" t="s">
        <v>1723</v>
      </c>
      <c r="C3971" t="s">
        <v>159</v>
      </c>
      <c r="D3971" t="s">
        <v>26</v>
      </c>
      <c r="E3971" s="1">
        <v>43122</v>
      </c>
      <c r="F3971">
        <v>1</v>
      </c>
      <c r="G3971">
        <v>4999.99</v>
      </c>
      <c r="H3971" t="s">
        <v>1668</v>
      </c>
      <c r="I3971" t="str">
        <f>LEFT(Query1[[#This Row],[product_name]],SEARCH(" ",Query1[[#This Row],[product_name]]))</f>
        <v xml:space="preserve">Trek </v>
      </c>
      <c r="J3971" t="s">
        <v>858</v>
      </c>
      <c r="K3971" t="s">
        <v>27</v>
      </c>
      <c r="L3971" t="s">
        <v>31</v>
      </c>
    </row>
    <row r="3972" spans="1:12" x14ac:dyDescent="0.35">
      <c r="A3972">
        <v>1362</v>
      </c>
      <c r="B3972" t="s">
        <v>1726</v>
      </c>
      <c r="C3972" t="s">
        <v>1727</v>
      </c>
      <c r="D3972" t="s">
        <v>26</v>
      </c>
      <c r="E3972" s="1">
        <v>43123</v>
      </c>
      <c r="F3972">
        <v>2</v>
      </c>
      <c r="G3972">
        <v>1999.98</v>
      </c>
      <c r="H3972" t="s">
        <v>997</v>
      </c>
      <c r="I3972" t="str">
        <f>LEFT(Query1[[#This Row],[product_name]],SEARCH(" ",Query1[[#This Row],[product_name]]))</f>
        <v xml:space="preserve">Surly </v>
      </c>
      <c r="J3972" t="s">
        <v>22</v>
      </c>
      <c r="K3972" t="s">
        <v>27</v>
      </c>
      <c r="L3972" t="s">
        <v>28</v>
      </c>
    </row>
    <row r="3973" spans="1:12" x14ac:dyDescent="0.35">
      <c r="A3973">
        <v>1362</v>
      </c>
      <c r="B3973" t="s">
        <v>1726</v>
      </c>
      <c r="C3973" t="s">
        <v>1727</v>
      </c>
      <c r="D3973" t="s">
        <v>26</v>
      </c>
      <c r="E3973" s="1">
        <v>43123</v>
      </c>
      <c r="F3973">
        <v>2</v>
      </c>
      <c r="G3973">
        <v>5799.98</v>
      </c>
      <c r="H3973" t="s">
        <v>21</v>
      </c>
      <c r="I3973" t="str">
        <f>LEFT(Query1[[#This Row],[product_name]],SEARCH(" ",Query1[[#This Row],[product_name]]))</f>
        <v xml:space="preserve">Trek </v>
      </c>
      <c r="J3973" t="s">
        <v>22</v>
      </c>
      <c r="K3973" t="s">
        <v>27</v>
      </c>
      <c r="L3973" t="s">
        <v>28</v>
      </c>
    </row>
    <row r="3974" spans="1:12" x14ac:dyDescent="0.35">
      <c r="A3974">
        <v>1362</v>
      </c>
      <c r="B3974" t="s">
        <v>1726</v>
      </c>
      <c r="C3974" t="s">
        <v>1727</v>
      </c>
      <c r="D3974" t="s">
        <v>26</v>
      </c>
      <c r="E3974" s="1">
        <v>43123</v>
      </c>
      <c r="F3974">
        <v>2</v>
      </c>
      <c r="G3974">
        <v>7199.98</v>
      </c>
      <c r="H3974" t="s">
        <v>1728</v>
      </c>
      <c r="I3974" t="str">
        <f>LEFT(Query1[[#This Row],[product_name]],SEARCH(" ",Query1[[#This Row],[product_name]]))</f>
        <v xml:space="preserve">Trek </v>
      </c>
      <c r="J3974" t="s">
        <v>46</v>
      </c>
      <c r="K3974" t="s">
        <v>27</v>
      </c>
      <c r="L3974" t="s">
        <v>28</v>
      </c>
    </row>
    <row r="3975" spans="1:12" x14ac:dyDescent="0.35">
      <c r="A3975">
        <v>1363</v>
      </c>
      <c r="B3975" t="s">
        <v>1729</v>
      </c>
      <c r="C3975" t="s">
        <v>538</v>
      </c>
      <c r="D3975" t="s">
        <v>26</v>
      </c>
      <c r="E3975" s="1">
        <v>43124</v>
      </c>
      <c r="F3975">
        <v>2</v>
      </c>
      <c r="G3975">
        <v>501.98</v>
      </c>
      <c r="H3975" t="s">
        <v>950</v>
      </c>
      <c r="I3975" t="str">
        <f>LEFT(Query1[[#This Row],[product_name]],SEARCH(" ",Query1[[#This Row],[product_name]]))</f>
        <v xml:space="preserve">Sun </v>
      </c>
      <c r="J3975" t="s">
        <v>15</v>
      </c>
      <c r="K3975" t="s">
        <v>27</v>
      </c>
      <c r="L3975" t="s">
        <v>28</v>
      </c>
    </row>
    <row r="3976" spans="1:12" x14ac:dyDescent="0.35">
      <c r="A3976">
        <v>1364</v>
      </c>
      <c r="B3976" t="s">
        <v>1730</v>
      </c>
      <c r="C3976" t="s">
        <v>285</v>
      </c>
      <c r="D3976" t="s">
        <v>26</v>
      </c>
      <c r="E3976" s="1">
        <v>43125</v>
      </c>
      <c r="F3976">
        <v>1</v>
      </c>
      <c r="G3976">
        <v>647.99</v>
      </c>
      <c r="H3976" t="s">
        <v>886</v>
      </c>
      <c r="I3976" t="str">
        <f>LEFT(Query1[[#This Row],[product_name]],SEARCH(" ",Query1[[#This Row],[product_name]]))</f>
        <v xml:space="preserve">Sun </v>
      </c>
      <c r="J3976" t="s">
        <v>15</v>
      </c>
      <c r="K3976" t="s">
        <v>27</v>
      </c>
      <c r="L3976" t="s">
        <v>28</v>
      </c>
    </row>
    <row r="3977" spans="1:12" x14ac:dyDescent="0.35">
      <c r="A3977">
        <v>1364</v>
      </c>
      <c r="B3977" t="s">
        <v>1730</v>
      </c>
      <c r="C3977" t="s">
        <v>285</v>
      </c>
      <c r="D3977" t="s">
        <v>26</v>
      </c>
      <c r="E3977" s="1">
        <v>43125</v>
      </c>
      <c r="F3977">
        <v>1</v>
      </c>
      <c r="G3977">
        <v>470.99</v>
      </c>
      <c r="H3977" t="s">
        <v>900</v>
      </c>
      <c r="I3977" t="str">
        <f>LEFT(Query1[[#This Row],[product_name]],SEARCH(" ",Query1[[#This Row],[product_name]]))</f>
        <v xml:space="preserve">Sun </v>
      </c>
      <c r="J3977" t="s">
        <v>39</v>
      </c>
      <c r="K3977" t="s">
        <v>27</v>
      </c>
      <c r="L3977" t="s">
        <v>28</v>
      </c>
    </row>
    <row r="3978" spans="1:12" x14ac:dyDescent="0.35">
      <c r="A3978">
        <v>1364</v>
      </c>
      <c r="B3978" t="s">
        <v>1730</v>
      </c>
      <c r="C3978" t="s">
        <v>285</v>
      </c>
      <c r="D3978" t="s">
        <v>26</v>
      </c>
      <c r="E3978" s="1">
        <v>43125</v>
      </c>
      <c r="F3978">
        <v>1</v>
      </c>
      <c r="G3978">
        <v>2499.9899999999998</v>
      </c>
      <c r="H3978" t="s">
        <v>1731</v>
      </c>
      <c r="I3978" t="str">
        <f>LEFT(Query1[[#This Row],[product_name]],SEARCH(" ",Query1[[#This Row],[product_name]]))</f>
        <v xml:space="preserve">Trek </v>
      </c>
      <c r="J3978" t="s">
        <v>858</v>
      </c>
      <c r="K3978" t="s">
        <v>27</v>
      </c>
      <c r="L3978" t="s">
        <v>28</v>
      </c>
    </row>
    <row r="3979" spans="1:12" x14ac:dyDescent="0.35">
      <c r="A3979">
        <v>1364</v>
      </c>
      <c r="B3979" t="s">
        <v>1730</v>
      </c>
      <c r="C3979" t="s">
        <v>285</v>
      </c>
      <c r="D3979" t="s">
        <v>26</v>
      </c>
      <c r="E3979" s="1">
        <v>43125</v>
      </c>
      <c r="F3979">
        <v>2</v>
      </c>
      <c r="G3979">
        <v>23999.98</v>
      </c>
      <c r="H3979" t="s">
        <v>1732</v>
      </c>
      <c r="I3979" t="str">
        <f>LEFT(Query1[[#This Row],[product_name]],SEARCH(" ",Query1[[#This Row],[product_name]]))</f>
        <v xml:space="preserve">Trek </v>
      </c>
      <c r="J3979" t="s">
        <v>858</v>
      </c>
      <c r="K3979" t="s">
        <v>27</v>
      </c>
      <c r="L3979" t="s">
        <v>28</v>
      </c>
    </row>
    <row r="3980" spans="1:12" x14ac:dyDescent="0.35">
      <c r="A3980">
        <v>1365</v>
      </c>
      <c r="B3980" t="s">
        <v>1733</v>
      </c>
      <c r="C3980" t="s">
        <v>38</v>
      </c>
      <c r="D3980" t="s">
        <v>26</v>
      </c>
      <c r="E3980" s="1">
        <v>43125</v>
      </c>
      <c r="F3980">
        <v>1</v>
      </c>
      <c r="G3980">
        <v>749.99</v>
      </c>
      <c r="H3980" t="s">
        <v>1734</v>
      </c>
      <c r="I3980" t="str">
        <f>LEFT(Query1[[#This Row],[product_name]],SEARCH(" ",Query1[[#This Row],[product_name]]))</f>
        <v xml:space="preserve">Electra </v>
      </c>
      <c r="J3980" t="s">
        <v>15</v>
      </c>
      <c r="K3980" t="s">
        <v>27</v>
      </c>
      <c r="L3980" t="s">
        <v>31</v>
      </c>
    </row>
    <row r="3981" spans="1:12" x14ac:dyDescent="0.35">
      <c r="A3981">
        <v>1365</v>
      </c>
      <c r="B3981" t="s">
        <v>1733</v>
      </c>
      <c r="C3981" t="s">
        <v>38</v>
      </c>
      <c r="D3981" t="s">
        <v>26</v>
      </c>
      <c r="E3981" s="1">
        <v>43125</v>
      </c>
      <c r="F3981">
        <v>1</v>
      </c>
      <c r="G3981">
        <v>1549.99</v>
      </c>
      <c r="H3981" t="s">
        <v>1735</v>
      </c>
      <c r="I3981" t="str">
        <f>LEFT(Query1[[#This Row],[product_name]],SEARCH(" ",Query1[[#This Row],[product_name]]))</f>
        <v xml:space="preserve">Trek </v>
      </c>
      <c r="J3981" t="s">
        <v>858</v>
      </c>
      <c r="K3981" t="s">
        <v>27</v>
      </c>
      <c r="L3981" t="s">
        <v>31</v>
      </c>
    </row>
    <row r="3982" spans="1:12" x14ac:dyDescent="0.35">
      <c r="A3982">
        <v>1365</v>
      </c>
      <c r="B3982" t="s">
        <v>1733</v>
      </c>
      <c r="C3982" t="s">
        <v>38</v>
      </c>
      <c r="D3982" t="s">
        <v>26</v>
      </c>
      <c r="E3982" s="1">
        <v>43125</v>
      </c>
      <c r="F3982">
        <v>1</v>
      </c>
      <c r="G3982">
        <v>4999.99</v>
      </c>
      <c r="H3982" t="s">
        <v>930</v>
      </c>
      <c r="I3982" t="str">
        <f>LEFT(Query1[[#This Row],[product_name]],SEARCH(" ",Query1[[#This Row],[product_name]]))</f>
        <v xml:space="preserve">Trek </v>
      </c>
      <c r="J3982" t="s">
        <v>858</v>
      </c>
      <c r="K3982" t="s">
        <v>27</v>
      </c>
      <c r="L3982" t="s">
        <v>31</v>
      </c>
    </row>
    <row r="3983" spans="1:12" x14ac:dyDescent="0.35">
      <c r="A3983">
        <v>1366</v>
      </c>
      <c r="B3983" t="s">
        <v>1736</v>
      </c>
      <c r="C3983" t="s">
        <v>432</v>
      </c>
      <c r="D3983" t="s">
        <v>26</v>
      </c>
      <c r="E3983" s="1">
        <v>43126</v>
      </c>
      <c r="F3983">
        <v>2</v>
      </c>
      <c r="G3983">
        <v>3798</v>
      </c>
      <c r="H3983" t="s">
        <v>1737</v>
      </c>
      <c r="I3983" t="str">
        <f>LEFT(Query1[[#This Row],[product_name]],SEARCH(" ",Query1[[#This Row],[product_name]]))</f>
        <v xml:space="preserve">Surly </v>
      </c>
      <c r="J3983" t="s">
        <v>22</v>
      </c>
      <c r="K3983" t="s">
        <v>27</v>
      </c>
      <c r="L3983" t="s">
        <v>28</v>
      </c>
    </row>
    <row r="3984" spans="1:12" x14ac:dyDescent="0.35">
      <c r="A3984">
        <v>1366</v>
      </c>
      <c r="B3984" t="s">
        <v>1736</v>
      </c>
      <c r="C3984" t="s">
        <v>432</v>
      </c>
      <c r="D3984" t="s">
        <v>26</v>
      </c>
      <c r="E3984" s="1">
        <v>43126</v>
      </c>
      <c r="F3984">
        <v>1</v>
      </c>
      <c r="G3984">
        <v>3199.99</v>
      </c>
      <c r="H3984" t="s">
        <v>1738</v>
      </c>
      <c r="I3984" t="str">
        <f>LEFT(Query1[[#This Row],[product_name]],SEARCH(" ",Query1[[#This Row],[product_name]]))</f>
        <v xml:space="preserve">Trek </v>
      </c>
      <c r="J3984" t="s">
        <v>22</v>
      </c>
      <c r="K3984" t="s">
        <v>27</v>
      </c>
      <c r="L3984" t="s">
        <v>28</v>
      </c>
    </row>
    <row r="3985" spans="1:12" x14ac:dyDescent="0.35">
      <c r="A3985">
        <v>1366</v>
      </c>
      <c r="B3985" t="s">
        <v>1736</v>
      </c>
      <c r="C3985" t="s">
        <v>432</v>
      </c>
      <c r="D3985" t="s">
        <v>26</v>
      </c>
      <c r="E3985" s="1">
        <v>43126</v>
      </c>
      <c r="F3985">
        <v>1</v>
      </c>
      <c r="G3985">
        <v>3499.99</v>
      </c>
      <c r="H3985" t="s">
        <v>1739</v>
      </c>
      <c r="I3985" t="str">
        <f>LEFT(Query1[[#This Row],[product_name]],SEARCH(" ",Query1[[#This Row],[product_name]]))</f>
        <v xml:space="preserve">Trek </v>
      </c>
      <c r="J3985" t="s">
        <v>46</v>
      </c>
      <c r="K3985" t="s">
        <v>27</v>
      </c>
      <c r="L3985" t="s">
        <v>28</v>
      </c>
    </row>
    <row r="3986" spans="1:12" x14ac:dyDescent="0.35">
      <c r="A3986">
        <v>1367</v>
      </c>
      <c r="B3986" t="s">
        <v>1740</v>
      </c>
      <c r="C3986" t="s">
        <v>84</v>
      </c>
      <c r="D3986" t="s">
        <v>13</v>
      </c>
      <c r="E3986" s="1">
        <v>43127</v>
      </c>
      <c r="F3986">
        <v>2</v>
      </c>
      <c r="G3986">
        <v>1099.98</v>
      </c>
      <c r="H3986" t="s">
        <v>43</v>
      </c>
      <c r="I3986" t="str">
        <f>LEFT(Query1[[#This Row],[product_name]],SEARCH(" ",Query1[[#This Row],[product_name]]))</f>
        <v xml:space="preserve">Electra </v>
      </c>
      <c r="J3986" t="s">
        <v>39</v>
      </c>
      <c r="K3986" t="s">
        <v>16</v>
      </c>
      <c r="L3986" t="s">
        <v>36</v>
      </c>
    </row>
    <row r="3987" spans="1:12" x14ac:dyDescent="0.35">
      <c r="A3987">
        <v>1367</v>
      </c>
      <c r="B3987" t="s">
        <v>1740</v>
      </c>
      <c r="C3987" t="s">
        <v>84</v>
      </c>
      <c r="D3987" t="s">
        <v>13</v>
      </c>
      <c r="E3987" s="1">
        <v>43127</v>
      </c>
      <c r="F3987">
        <v>2</v>
      </c>
      <c r="G3987">
        <v>5198</v>
      </c>
      <c r="H3987" t="s">
        <v>1741</v>
      </c>
      <c r="I3987" t="str">
        <f>LEFT(Query1[[#This Row],[product_name]],SEARCH(" ",Query1[[#This Row],[product_name]]))</f>
        <v xml:space="preserve">Heller </v>
      </c>
      <c r="J3987" t="s">
        <v>22</v>
      </c>
      <c r="K3987" t="s">
        <v>16</v>
      </c>
      <c r="L3987" t="s">
        <v>36</v>
      </c>
    </row>
    <row r="3988" spans="1:12" x14ac:dyDescent="0.35">
      <c r="A3988">
        <v>1367</v>
      </c>
      <c r="B3988" t="s">
        <v>1740</v>
      </c>
      <c r="C3988" t="s">
        <v>84</v>
      </c>
      <c r="D3988" t="s">
        <v>13</v>
      </c>
      <c r="E3988" s="1">
        <v>43127</v>
      </c>
      <c r="F3988">
        <v>1</v>
      </c>
      <c r="G3988">
        <v>1499</v>
      </c>
      <c r="H3988" t="s">
        <v>1742</v>
      </c>
      <c r="I3988" t="str">
        <f>LEFT(Query1[[#This Row],[product_name]],SEARCH(" ",Query1[[#This Row],[product_name]]))</f>
        <v xml:space="preserve">Surly </v>
      </c>
      <c r="J3988" t="s">
        <v>22</v>
      </c>
      <c r="K3988" t="s">
        <v>16</v>
      </c>
      <c r="L3988" t="s">
        <v>36</v>
      </c>
    </row>
    <row r="3989" spans="1:12" x14ac:dyDescent="0.35">
      <c r="A3989">
        <v>1367</v>
      </c>
      <c r="B3989" t="s">
        <v>1740</v>
      </c>
      <c r="C3989" t="s">
        <v>84</v>
      </c>
      <c r="D3989" t="s">
        <v>13</v>
      </c>
      <c r="E3989" s="1">
        <v>43127</v>
      </c>
      <c r="F3989">
        <v>1</v>
      </c>
      <c r="G3989">
        <v>1499.99</v>
      </c>
      <c r="H3989" t="s">
        <v>1743</v>
      </c>
      <c r="I3989" t="str">
        <f>LEFT(Query1[[#This Row],[product_name]],SEARCH(" ",Query1[[#This Row],[product_name]]))</f>
        <v xml:space="preserve">Trek </v>
      </c>
      <c r="J3989" t="s">
        <v>22</v>
      </c>
      <c r="K3989" t="s">
        <v>16</v>
      </c>
      <c r="L3989" t="s">
        <v>36</v>
      </c>
    </row>
    <row r="3990" spans="1:12" x14ac:dyDescent="0.35">
      <c r="A3990">
        <v>1368</v>
      </c>
      <c r="B3990" t="s">
        <v>1744</v>
      </c>
      <c r="C3990" t="s">
        <v>139</v>
      </c>
      <c r="D3990" t="s">
        <v>26</v>
      </c>
      <c r="E3990" s="1">
        <v>43127</v>
      </c>
      <c r="F3990">
        <v>1</v>
      </c>
      <c r="G3990">
        <v>250.99</v>
      </c>
      <c r="H3990" t="s">
        <v>950</v>
      </c>
      <c r="I3990" t="str">
        <f>LEFT(Query1[[#This Row],[product_name]],SEARCH(" ",Query1[[#This Row],[product_name]]))</f>
        <v xml:space="preserve">Sun </v>
      </c>
      <c r="J3990" t="s">
        <v>15</v>
      </c>
      <c r="K3990" t="s">
        <v>27</v>
      </c>
      <c r="L3990" t="s">
        <v>28</v>
      </c>
    </row>
    <row r="3991" spans="1:12" x14ac:dyDescent="0.35">
      <c r="A3991">
        <v>1368</v>
      </c>
      <c r="B3991" t="s">
        <v>1744</v>
      </c>
      <c r="C3991" t="s">
        <v>139</v>
      </c>
      <c r="D3991" t="s">
        <v>26</v>
      </c>
      <c r="E3991" s="1">
        <v>43127</v>
      </c>
      <c r="F3991">
        <v>1</v>
      </c>
      <c r="G3991">
        <v>4499.99</v>
      </c>
      <c r="H3991" t="s">
        <v>1745</v>
      </c>
      <c r="I3991" t="str">
        <f>LEFT(Query1[[#This Row],[product_name]],SEARCH(" ",Query1[[#This Row],[product_name]]))</f>
        <v xml:space="preserve">Trek </v>
      </c>
      <c r="J3991" t="s">
        <v>46</v>
      </c>
      <c r="K3991" t="s">
        <v>27</v>
      </c>
      <c r="L3991" t="s">
        <v>28</v>
      </c>
    </row>
    <row r="3992" spans="1:12" x14ac:dyDescent="0.35">
      <c r="A3992">
        <v>1368</v>
      </c>
      <c r="B3992" t="s">
        <v>1744</v>
      </c>
      <c r="C3992" t="s">
        <v>139</v>
      </c>
      <c r="D3992" t="s">
        <v>26</v>
      </c>
      <c r="E3992" s="1">
        <v>43127</v>
      </c>
      <c r="F3992">
        <v>2</v>
      </c>
      <c r="G3992">
        <v>979.98</v>
      </c>
      <c r="H3992" t="s">
        <v>1746</v>
      </c>
      <c r="I3992" t="str">
        <f>LEFT(Query1[[#This Row],[product_name]],SEARCH(" ",Query1[[#This Row],[product_name]]))</f>
        <v xml:space="preserve">Trek </v>
      </c>
      <c r="J3992" t="s">
        <v>22</v>
      </c>
      <c r="K3992" t="s">
        <v>27</v>
      </c>
      <c r="L3992" t="s">
        <v>28</v>
      </c>
    </row>
    <row r="3993" spans="1:12" x14ac:dyDescent="0.35">
      <c r="A3993">
        <v>1369</v>
      </c>
      <c r="B3993" t="s">
        <v>1747</v>
      </c>
      <c r="C3993" t="s">
        <v>426</v>
      </c>
      <c r="D3993" t="s">
        <v>26</v>
      </c>
      <c r="E3993" s="1">
        <v>43128</v>
      </c>
      <c r="F3993">
        <v>2</v>
      </c>
      <c r="G3993">
        <v>539.98</v>
      </c>
      <c r="H3993" t="s">
        <v>1748</v>
      </c>
      <c r="I3993" t="str">
        <f>LEFT(Query1[[#This Row],[product_name]],SEARCH(" ",Query1[[#This Row],[product_name]]))</f>
        <v xml:space="preserve">Electra </v>
      </c>
      <c r="J3993" t="s">
        <v>15</v>
      </c>
      <c r="K3993" t="s">
        <v>27</v>
      </c>
      <c r="L3993" t="s">
        <v>28</v>
      </c>
    </row>
    <row r="3994" spans="1:12" x14ac:dyDescent="0.35">
      <c r="A3994">
        <v>1370</v>
      </c>
      <c r="B3994" t="s">
        <v>1749</v>
      </c>
      <c r="C3994" t="s">
        <v>164</v>
      </c>
      <c r="D3994" t="s">
        <v>26</v>
      </c>
      <c r="E3994" s="1">
        <v>43128</v>
      </c>
      <c r="F3994">
        <v>2</v>
      </c>
      <c r="G3994">
        <v>3599.98</v>
      </c>
      <c r="H3994" t="s">
        <v>1750</v>
      </c>
      <c r="I3994" t="str">
        <f>LEFT(Query1[[#This Row],[product_name]],SEARCH(" ",Query1[[#This Row],[product_name]]))</f>
        <v xml:space="preserve">Trek </v>
      </c>
      <c r="J3994" t="s">
        <v>20</v>
      </c>
      <c r="K3994" t="s">
        <v>27</v>
      </c>
      <c r="L3994" t="s">
        <v>31</v>
      </c>
    </row>
    <row r="3995" spans="1:12" x14ac:dyDescent="0.35">
      <c r="A3995">
        <v>1370</v>
      </c>
      <c r="B3995" t="s">
        <v>1749</v>
      </c>
      <c r="C3995" t="s">
        <v>164</v>
      </c>
      <c r="D3995" t="s">
        <v>26</v>
      </c>
      <c r="E3995" s="1">
        <v>43128</v>
      </c>
      <c r="F3995">
        <v>2</v>
      </c>
      <c r="G3995">
        <v>419.98</v>
      </c>
      <c r="H3995" t="s">
        <v>953</v>
      </c>
      <c r="I3995" t="str">
        <f>LEFT(Query1[[#This Row],[product_name]],SEARCH(" ",Query1[[#This Row],[product_name]]))</f>
        <v xml:space="preserve">Trek </v>
      </c>
      <c r="J3995" t="s">
        <v>53</v>
      </c>
      <c r="K3995" t="s">
        <v>27</v>
      </c>
      <c r="L3995" t="s">
        <v>31</v>
      </c>
    </row>
    <row r="3996" spans="1:12" x14ac:dyDescent="0.35">
      <c r="A3996">
        <v>1370</v>
      </c>
      <c r="B3996" t="s">
        <v>1749</v>
      </c>
      <c r="C3996" t="s">
        <v>164</v>
      </c>
      <c r="D3996" t="s">
        <v>26</v>
      </c>
      <c r="E3996" s="1">
        <v>43128</v>
      </c>
      <c r="F3996">
        <v>1</v>
      </c>
      <c r="G3996">
        <v>1499.99</v>
      </c>
      <c r="H3996" t="s">
        <v>1692</v>
      </c>
      <c r="I3996" t="str">
        <f>LEFT(Query1[[#This Row],[product_name]],SEARCH(" ",Query1[[#This Row],[product_name]]))</f>
        <v xml:space="preserve">Trek </v>
      </c>
      <c r="J3996" t="s">
        <v>22</v>
      </c>
      <c r="K3996" t="s">
        <v>27</v>
      </c>
      <c r="L3996" t="s">
        <v>31</v>
      </c>
    </row>
    <row r="3997" spans="1:12" x14ac:dyDescent="0.35">
      <c r="A3997">
        <v>1370</v>
      </c>
      <c r="B3997" t="s">
        <v>1749</v>
      </c>
      <c r="C3997" t="s">
        <v>164</v>
      </c>
      <c r="D3997" t="s">
        <v>26</v>
      </c>
      <c r="E3997" s="1">
        <v>43128</v>
      </c>
      <c r="F3997">
        <v>1</v>
      </c>
      <c r="G3997">
        <v>3999.99</v>
      </c>
      <c r="H3997" t="s">
        <v>56</v>
      </c>
      <c r="I3997" t="str">
        <f>LEFT(Query1[[#This Row],[product_name]],SEARCH(" ",Query1[[#This Row],[product_name]]))</f>
        <v xml:space="preserve">Trek </v>
      </c>
      <c r="J3997" t="s">
        <v>22</v>
      </c>
      <c r="K3997" t="s">
        <v>27</v>
      </c>
      <c r="L3997" t="s">
        <v>31</v>
      </c>
    </row>
    <row r="3998" spans="1:12" x14ac:dyDescent="0.35">
      <c r="A3998">
        <v>1371</v>
      </c>
      <c r="B3998" t="s">
        <v>1751</v>
      </c>
      <c r="C3998" t="s">
        <v>117</v>
      </c>
      <c r="D3998" t="s">
        <v>26</v>
      </c>
      <c r="E3998" s="1">
        <v>43129</v>
      </c>
      <c r="F3998">
        <v>2</v>
      </c>
      <c r="G3998">
        <v>1059.98</v>
      </c>
      <c r="H3998" t="s">
        <v>1752</v>
      </c>
      <c r="I3998" t="str">
        <f>LEFT(Query1[[#This Row],[product_name]],SEARCH(" ",Query1[[#This Row],[product_name]]))</f>
        <v xml:space="preserve">Electra </v>
      </c>
      <c r="J3998" t="s">
        <v>15</v>
      </c>
      <c r="K3998" t="s">
        <v>27</v>
      </c>
      <c r="L3998" t="s">
        <v>31</v>
      </c>
    </row>
    <row r="3999" spans="1:12" x14ac:dyDescent="0.35">
      <c r="A3999">
        <v>1371</v>
      </c>
      <c r="B3999" t="s">
        <v>1751</v>
      </c>
      <c r="C3999" t="s">
        <v>117</v>
      </c>
      <c r="D3999" t="s">
        <v>26</v>
      </c>
      <c r="E3999" s="1">
        <v>43129</v>
      </c>
      <c r="F3999">
        <v>2</v>
      </c>
      <c r="G3999">
        <v>3599.98</v>
      </c>
      <c r="H3999" t="s">
        <v>23</v>
      </c>
      <c r="I3999" t="str">
        <f>LEFT(Query1[[#This Row],[product_name]],SEARCH(" ",Query1[[#This Row],[product_name]]))</f>
        <v xml:space="preserve">Trek </v>
      </c>
      <c r="J3999" t="s">
        <v>22</v>
      </c>
      <c r="K3999" t="s">
        <v>27</v>
      </c>
      <c r="L3999" t="s">
        <v>31</v>
      </c>
    </row>
    <row r="4000" spans="1:12" x14ac:dyDescent="0.35">
      <c r="A4000">
        <v>1372</v>
      </c>
      <c r="B4000" t="s">
        <v>1753</v>
      </c>
      <c r="C4000" t="s">
        <v>664</v>
      </c>
      <c r="D4000" t="s">
        <v>26</v>
      </c>
      <c r="E4000" s="1">
        <v>43129</v>
      </c>
      <c r="F4000">
        <v>2</v>
      </c>
      <c r="G4000">
        <v>639.98</v>
      </c>
      <c r="H4000" t="s">
        <v>1639</v>
      </c>
      <c r="I4000" t="str">
        <f>LEFT(Query1[[#This Row],[product_name]],SEARCH(" ",Query1[[#This Row],[product_name]]))</f>
        <v xml:space="preserve">Electra </v>
      </c>
      <c r="J4000" t="s">
        <v>53</v>
      </c>
      <c r="K4000" t="s">
        <v>27</v>
      </c>
      <c r="L4000" t="s">
        <v>28</v>
      </c>
    </row>
    <row r="4001" spans="1:12" x14ac:dyDescent="0.35">
      <c r="A4001">
        <v>1372</v>
      </c>
      <c r="B4001" t="s">
        <v>1753</v>
      </c>
      <c r="C4001" t="s">
        <v>664</v>
      </c>
      <c r="D4001" t="s">
        <v>26</v>
      </c>
      <c r="E4001" s="1">
        <v>43129</v>
      </c>
      <c r="F4001">
        <v>1</v>
      </c>
      <c r="G4001">
        <v>749.99</v>
      </c>
      <c r="H4001" t="s">
        <v>1724</v>
      </c>
      <c r="I4001" t="str">
        <f>LEFT(Query1[[#This Row],[product_name]],SEARCH(" ",Query1[[#This Row],[product_name]]))</f>
        <v xml:space="preserve">Electra </v>
      </c>
      <c r="J4001" t="s">
        <v>39</v>
      </c>
      <c r="K4001" t="s">
        <v>27</v>
      </c>
      <c r="L4001" t="s">
        <v>28</v>
      </c>
    </row>
    <row r="4002" spans="1:12" x14ac:dyDescent="0.35">
      <c r="A4002">
        <v>1373</v>
      </c>
      <c r="B4002" t="s">
        <v>1754</v>
      </c>
      <c r="C4002" t="s">
        <v>437</v>
      </c>
      <c r="D4002" t="s">
        <v>108</v>
      </c>
      <c r="E4002" s="1">
        <v>43129</v>
      </c>
      <c r="F4002">
        <v>1</v>
      </c>
      <c r="G4002">
        <v>3499.99</v>
      </c>
      <c r="H4002" t="s">
        <v>917</v>
      </c>
      <c r="I4002" t="str">
        <f>LEFT(Query1[[#This Row],[product_name]],SEARCH(" ",Query1[[#This Row],[product_name]]))</f>
        <v xml:space="preserve">Trek </v>
      </c>
      <c r="J4002" t="s">
        <v>20</v>
      </c>
      <c r="K4002" t="s">
        <v>109</v>
      </c>
      <c r="L4002" t="s">
        <v>179</v>
      </c>
    </row>
    <row r="4003" spans="1:12" x14ac:dyDescent="0.35">
      <c r="A4003">
        <v>1374</v>
      </c>
      <c r="B4003" t="s">
        <v>1755</v>
      </c>
      <c r="C4003" t="s">
        <v>55</v>
      </c>
      <c r="D4003" t="s">
        <v>13</v>
      </c>
      <c r="E4003" s="1">
        <v>43130</v>
      </c>
      <c r="F4003">
        <v>2</v>
      </c>
      <c r="G4003">
        <v>4399.9799999999996</v>
      </c>
      <c r="H4003" t="s">
        <v>1756</v>
      </c>
      <c r="I4003" t="str">
        <f>LEFT(Query1[[#This Row],[product_name]],SEARCH(" ",Query1[[#This Row],[product_name]]))</f>
        <v xml:space="preserve">Trek </v>
      </c>
      <c r="J4003" t="s">
        <v>858</v>
      </c>
      <c r="K4003" t="s">
        <v>16</v>
      </c>
      <c r="L4003" t="s">
        <v>36</v>
      </c>
    </row>
    <row r="4004" spans="1:12" x14ac:dyDescent="0.35">
      <c r="A4004">
        <v>1374</v>
      </c>
      <c r="B4004" t="s">
        <v>1755</v>
      </c>
      <c r="C4004" t="s">
        <v>55</v>
      </c>
      <c r="D4004" t="s">
        <v>13</v>
      </c>
      <c r="E4004" s="1">
        <v>43130</v>
      </c>
      <c r="F4004">
        <v>2</v>
      </c>
      <c r="G4004">
        <v>1839.98</v>
      </c>
      <c r="H4004" t="s">
        <v>1719</v>
      </c>
      <c r="I4004" t="str">
        <f>LEFT(Query1[[#This Row],[product_name]],SEARCH(" ",Query1[[#This Row],[product_name]]))</f>
        <v xml:space="preserve">Trek </v>
      </c>
      <c r="J4004" t="s">
        <v>22</v>
      </c>
      <c r="K4004" t="s">
        <v>16</v>
      </c>
      <c r="L4004" t="s">
        <v>36</v>
      </c>
    </row>
    <row r="4005" spans="1:12" x14ac:dyDescent="0.35">
      <c r="A4005">
        <v>1375</v>
      </c>
      <c r="B4005" t="s">
        <v>1757</v>
      </c>
      <c r="C4005" t="s">
        <v>229</v>
      </c>
      <c r="D4005" t="s">
        <v>108</v>
      </c>
      <c r="E4005" s="1">
        <v>43130</v>
      </c>
      <c r="F4005">
        <v>2</v>
      </c>
      <c r="G4005">
        <v>3599.98</v>
      </c>
      <c r="H4005" t="s">
        <v>1695</v>
      </c>
      <c r="I4005" t="str">
        <f>LEFT(Query1[[#This Row],[product_name]],SEARCH(" ",Query1[[#This Row],[product_name]]))</f>
        <v xml:space="preserve">Trek </v>
      </c>
      <c r="J4005" t="s">
        <v>858</v>
      </c>
      <c r="K4005" t="s">
        <v>109</v>
      </c>
      <c r="L4005" t="s">
        <v>110</v>
      </c>
    </row>
    <row r="4006" spans="1:12" x14ac:dyDescent="0.35">
      <c r="A4006">
        <v>1375</v>
      </c>
      <c r="B4006" t="s">
        <v>1757</v>
      </c>
      <c r="C4006" t="s">
        <v>229</v>
      </c>
      <c r="D4006" t="s">
        <v>108</v>
      </c>
      <c r="E4006" s="1">
        <v>43130</v>
      </c>
      <c r="F4006">
        <v>1</v>
      </c>
      <c r="G4006">
        <v>2499.9899999999998</v>
      </c>
      <c r="H4006" t="s">
        <v>1758</v>
      </c>
      <c r="I4006" t="str">
        <f>LEFT(Query1[[#This Row],[product_name]],SEARCH(" ",Query1[[#This Row],[product_name]]))</f>
        <v xml:space="preserve">Trek </v>
      </c>
      <c r="J4006" t="s">
        <v>858</v>
      </c>
      <c r="K4006" t="s">
        <v>109</v>
      </c>
      <c r="L4006" t="s">
        <v>110</v>
      </c>
    </row>
    <row r="4007" spans="1:12" x14ac:dyDescent="0.35">
      <c r="A4007">
        <v>1376</v>
      </c>
      <c r="B4007" t="s">
        <v>1759</v>
      </c>
      <c r="C4007" t="s">
        <v>55</v>
      </c>
      <c r="D4007" t="s">
        <v>13</v>
      </c>
      <c r="E4007" s="1">
        <v>43132</v>
      </c>
      <c r="F4007">
        <v>1</v>
      </c>
      <c r="G4007">
        <v>1320.99</v>
      </c>
      <c r="H4007" t="s">
        <v>77</v>
      </c>
      <c r="I4007" t="str">
        <f>LEFT(Query1[[#This Row],[product_name]],SEARCH(" ",Query1[[#This Row],[product_name]]))</f>
        <v xml:space="preserve">Heller </v>
      </c>
      <c r="J4007" t="s">
        <v>22</v>
      </c>
      <c r="K4007" t="s">
        <v>16</v>
      </c>
      <c r="L4007" t="s">
        <v>17</v>
      </c>
    </row>
    <row r="4008" spans="1:12" x14ac:dyDescent="0.35">
      <c r="A4008">
        <v>1377</v>
      </c>
      <c r="B4008" t="s">
        <v>1760</v>
      </c>
      <c r="C4008" t="s">
        <v>285</v>
      </c>
      <c r="D4008" t="s">
        <v>26</v>
      </c>
      <c r="E4008" s="1">
        <v>43132</v>
      </c>
      <c r="F4008">
        <v>2</v>
      </c>
      <c r="G4008">
        <v>9999.98</v>
      </c>
      <c r="H4008" t="s">
        <v>1668</v>
      </c>
      <c r="I4008" t="str">
        <f>LEFT(Query1[[#This Row],[product_name]],SEARCH(" ",Query1[[#This Row],[product_name]]))</f>
        <v xml:space="preserve">Trek </v>
      </c>
      <c r="J4008" t="s">
        <v>858</v>
      </c>
      <c r="K4008" t="s">
        <v>27</v>
      </c>
      <c r="L4008" t="s">
        <v>31</v>
      </c>
    </row>
    <row r="4009" spans="1:12" x14ac:dyDescent="0.35">
      <c r="A4009">
        <v>1377</v>
      </c>
      <c r="B4009" t="s">
        <v>1760</v>
      </c>
      <c r="C4009" t="s">
        <v>285</v>
      </c>
      <c r="D4009" t="s">
        <v>26</v>
      </c>
      <c r="E4009" s="1">
        <v>43132</v>
      </c>
      <c r="F4009">
        <v>1</v>
      </c>
      <c r="G4009">
        <v>1499.99</v>
      </c>
      <c r="H4009" t="s">
        <v>936</v>
      </c>
      <c r="I4009" t="str">
        <f>LEFT(Query1[[#This Row],[product_name]],SEARCH(" ",Query1[[#This Row],[product_name]]))</f>
        <v xml:space="preserve">Trek </v>
      </c>
      <c r="J4009" t="s">
        <v>858</v>
      </c>
      <c r="K4009" t="s">
        <v>27</v>
      </c>
      <c r="L4009" t="s">
        <v>31</v>
      </c>
    </row>
    <row r="4010" spans="1:12" x14ac:dyDescent="0.35">
      <c r="A4010">
        <v>1377</v>
      </c>
      <c r="B4010" t="s">
        <v>1760</v>
      </c>
      <c r="C4010" t="s">
        <v>285</v>
      </c>
      <c r="D4010" t="s">
        <v>26</v>
      </c>
      <c r="E4010" s="1">
        <v>43132</v>
      </c>
      <c r="F4010">
        <v>1</v>
      </c>
      <c r="G4010">
        <v>919.99</v>
      </c>
      <c r="H4010" t="s">
        <v>1719</v>
      </c>
      <c r="I4010" t="str">
        <f>LEFT(Query1[[#This Row],[product_name]],SEARCH(" ",Query1[[#This Row],[product_name]]))</f>
        <v xml:space="preserve">Trek </v>
      </c>
      <c r="J4010" t="s">
        <v>22</v>
      </c>
      <c r="K4010" t="s">
        <v>27</v>
      </c>
      <c r="L4010" t="s">
        <v>31</v>
      </c>
    </row>
    <row r="4011" spans="1:12" x14ac:dyDescent="0.35">
      <c r="A4011">
        <v>1377</v>
      </c>
      <c r="B4011" t="s">
        <v>1760</v>
      </c>
      <c r="C4011" t="s">
        <v>285</v>
      </c>
      <c r="D4011" t="s">
        <v>26</v>
      </c>
      <c r="E4011" s="1">
        <v>43132</v>
      </c>
      <c r="F4011">
        <v>2</v>
      </c>
      <c r="G4011">
        <v>6999.98</v>
      </c>
      <c r="H4011" t="s">
        <v>1761</v>
      </c>
      <c r="I4011" t="str">
        <f>LEFT(Query1[[#This Row],[product_name]],SEARCH(" ",Query1[[#This Row],[product_name]]))</f>
        <v xml:space="preserve">Trek </v>
      </c>
      <c r="J4011" t="s">
        <v>46</v>
      </c>
      <c r="K4011" t="s">
        <v>27</v>
      </c>
      <c r="L4011" t="s">
        <v>31</v>
      </c>
    </row>
    <row r="4012" spans="1:12" x14ac:dyDescent="0.35">
      <c r="A4012">
        <v>1378</v>
      </c>
      <c r="B4012" t="s">
        <v>1762</v>
      </c>
      <c r="C4012" t="s">
        <v>317</v>
      </c>
      <c r="D4012" t="s">
        <v>13</v>
      </c>
      <c r="E4012" s="1">
        <v>43133</v>
      </c>
      <c r="F4012">
        <v>2</v>
      </c>
      <c r="G4012">
        <v>699.98</v>
      </c>
      <c r="H4012" t="s">
        <v>947</v>
      </c>
      <c r="I4012" t="str">
        <f>LEFT(Query1[[#This Row],[product_name]],SEARCH(" ",Query1[[#This Row],[product_name]]))</f>
        <v xml:space="preserve">Electra </v>
      </c>
      <c r="J4012" t="s">
        <v>53</v>
      </c>
      <c r="K4012" t="s">
        <v>16</v>
      </c>
      <c r="L4012" t="s">
        <v>17</v>
      </c>
    </row>
    <row r="4013" spans="1:12" x14ac:dyDescent="0.35">
      <c r="A4013">
        <v>1378</v>
      </c>
      <c r="B4013" t="s">
        <v>1762</v>
      </c>
      <c r="C4013" t="s">
        <v>317</v>
      </c>
      <c r="D4013" t="s">
        <v>13</v>
      </c>
      <c r="E4013" s="1">
        <v>43133</v>
      </c>
      <c r="F4013">
        <v>2</v>
      </c>
      <c r="G4013">
        <v>1499.98</v>
      </c>
      <c r="H4013" t="s">
        <v>35</v>
      </c>
      <c r="I4013" t="str">
        <f>LEFT(Query1[[#This Row],[product_name]],SEARCH(" ",Query1[[#This Row],[product_name]]))</f>
        <v xml:space="preserve">Ritchey </v>
      </c>
      <c r="J4013" t="s">
        <v>22</v>
      </c>
      <c r="K4013" t="s">
        <v>16</v>
      </c>
      <c r="L4013" t="s">
        <v>17</v>
      </c>
    </row>
    <row r="4014" spans="1:12" x14ac:dyDescent="0.35">
      <c r="A4014">
        <v>1378</v>
      </c>
      <c r="B4014" t="s">
        <v>1762</v>
      </c>
      <c r="C4014" t="s">
        <v>317</v>
      </c>
      <c r="D4014" t="s">
        <v>13</v>
      </c>
      <c r="E4014" s="1">
        <v>43133</v>
      </c>
      <c r="F4014">
        <v>1</v>
      </c>
      <c r="G4014">
        <v>470.99</v>
      </c>
      <c r="H4014" t="s">
        <v>900</v>
      </c>
      <c r="I4014" t="str">
        <f>LEFT(Query1[[#This Row],[product_name]],SEARCH(" ",Query1[[#This Row],[product_name]]))</f>
        <v xml:space="preserve">Sun </v>
      </c>
      <c r="J4014" t="s">
        <v>39</v>
      </c>
      <c r="K4014" t="s">
        <v>16</v>
      </c>
      <c r="L4014" t="s">
        <v>17</v>
      </c>
    </row>
    <row r="4015" spans="1:12" x14ac:dyDescent="0.35">
      <c r="A4015">
        <v>1378</v>
      </c>
      <c r="B4015" t="s">
        <v>1762</v>
      </c>
      <c r="C4015" t="s">
        <v>317</v>
      </c>
      <c r="D4015" t="s">
        <v>13</v>
      </c>
      <c r="E4015" s="1">
        <v>43133</v>
      </c>
      <c r="F4015">
        <v>2</v>
      </c>
      <c r="G4015">
        <v>6399.98</v>
      </c>
      <c r="H4015" t="s">
        <v>1763</v>
      </c>
      <c r="I4015" t="str">
        <f>LEFT(Query1[[#This Row],[product_name]],SEARCH(" ",Query1[[#This Row],[product_name]]))</f>
        <v xml:space="preserve">Trek </v>
      </c>
      <c r="J4015" t="s">
        <v>22</v>
      </c>
      <c r="K4015" t="s">
        <v>16</v>
      </c>
      <c r="L4015" t="s">
        <v>17</v>
      </c>
    </row>
    <row r="4016" spans="1:12" x14ac:dyDescent="0.35">
      <c r="A4016">
        <v>1378</v>
      </c>
      <c r="B4016" t="s">
        <v>1762</v>
      </c>
      <c r="C4016" t="s">
        <v>317</v>
      </c>
      <c r="D4016" t="s">
        <v>13</v>
      </c>
      <c r="E4016" s="1">
        <v>43133</v>
      </c>
      <c r="F4016">
        <v>2</v>
      </c>
      <c r="G4016">
        <v>1839.98</v>
      </c>
      <c r="H4016" t="s">
        <v>1637</v>
      </c>
      <c r="I4016" t="str">
        <f>LEFT(Query1[[#This Row],[product_name]],SEARCH(" ",Query1[[#This Row],[product_name]]))</f>
        <v xml:space="preserve">Trek </v>
      </c>
      <c r="J4016" t="s">
        <v>22</v>
      </c>
      <c r="K4016" t="s">
        <v>16</v>
      </c>
      <c r="L4016" t="s">
        <v>17</v>
      </c>
    </row>
    <row r="4017" spans="1:12" x14ac:dyDescent="0.35">
      <c r="A4017">
        <v>1379</v>
      </c>
      <c r="B4017" t="s">
        <v>1764</v>
      </c>
      <c r="C4017" t="s">
        <v>192</v>
      </c>
      <c r="D4017" t="s">
        <v>26</v>
      </c>
      <c r="E4017" s="1">
        <v>43133</v>
      </c>
      <c r="F4017">
        <v>1</v>
      </c>
      <c r="G4017">
        <v>529.99</v>
      </c>
      <c r="H4017" t="s">
        <v>49</v>
      </c>
      <c r="I4017" t="str">
        <f>LEFT(Query1[[#This Row],[product_name]],SEARCH(" ",Query1[[#This Row],[product_name]]))</f>
        <v xml:space="preserve">Electra </v>
      </c>
      <c r="J4017" t="s">
        <v>15</v>
      </c>
      <c r="K4017" t="s">
        <v>27</v>
      </c>
      <c r="L4017" t="s">
        <v>28</v>
      </c>
    </row>
    <row r="4018" spans="1:12" x14ac:dyDescent="0.35">
      <c r="A4018">
        <v>1379</v>
      </c>
      <c r="B4018" t="s">
        <v>1764</v>
      </c>
      <c r="C4018" t="s">
        <v>192</v>
      </c>
      <c r="D4018" t="s">
        <v>26</v>
      </c>
      <c r="E4018" s="1">
        <v>43133</v>
      </c>
      <c r="F4018">
        <v>2</v>
      </c>
      <c r="G4018">
        <v>179.98</v>
      </c>
      <c r="H4018" t="s">
        <v>1690</v>
      </c>
      <c r="I4018" t="str">
        <f>LEFT(Query1[[#This Row],[product_name]],SEARCH(" ",Query1[[#This Row],[product_name]]))</f>
        <v xml:space="preserve">Strider </v>
      </c>
      <c r="J4018" t="s">
        <v>53</v>
      </c>
      <c r="K4018" t="s">
        <v>27</v>
      </c>
      <c r="L4018" t="s">
        <v>28</v>
      </c>
    </row>
    <row r="4019" spans="1:12" x14ac:dyDescent="0.35">
      <c r="A4019">
        <v>1379</v>
      </c>
      <c r="B4019" t="s">
        <v>1764</v>
      </c>
      <c r="C4019" t="s">
        <v>192</v>
      </c>
      <c r="D4019" t="s">
        <v>26</v>
      </c>
      <c r="E4019" s="1">
        <v>43133</v>
      </c>
      <c r="F4019">
        <v>1</v>
      </c>
      <c r="G4019">
        <v>999.99</v>
      </c>
      <c r="H4019" t="s">
        <v>1765</v>
      </c>
      <c r="I4019" t="str">
        <f>LEFT(Query1[[#This Row],[product_name]],SEARCH(" ",Query1[[#This Row],[product_name]]))</f>
        <v xml:space="preserve">Trek </v>
      </c>
      <c r="J4019" t="s">
        <v>22</v>
      </c>
      <c r="K4019" t="s">
        <v>27</v>
      </c>
      <c r="L4019" t="s">
        <v>28</v>
      </c>
    </row>
    <row r="4020" spans="1:12" x14ac:dyDescent="0.35">
      <c r="A4020">
        <v>1380</v>
      </c>
      <c r="B4020" t="s">
        <v>1766</v>
      </c>
      <c r="C4020" t="s">
        <v>62</v>
      </c>
      <c r="D4020" t="s">
        <v>13</v>
      </c>
      <c r="E4020" s="1">
        <v>43136</v>
      </c>
      <c r="F4020">
        <v>2</v>
      </c>
      <c r="G4020">
        <v>859.98</v>
      </c>
      <c r="H4020" t="s">
        <v>1767</v>
      </c>
      <c r="I4020" t="str">
        <f>LEFT(Query1[[#This Row],[product_name]],SEARCH(" ",Query1[[#This Row],[product_name]]))</f>
        <v xml:space="preserve">Electra </v>
      </c>
      <c r="J4020" t="s">
        <v>15</v>
      </c>
      <c r="K4020" t="s">
        <v>16</v>
      </c>
      <c r="L4020" t="s">
        <v>36</v>
      </c>
    </row>
    <row r="4021" spans="1:12" x14ac:dyDescent="0.35">
      <c r="A4021">
        <v>1380</v>
      </c>
      <c r="B4021" t="s">
        <v>1766</v>
      </c>
      <c r="C4021" t="s">
        <v>62</v>
      </c>
      <c r="D4021" t="s">
        <v>13</v>
      </c>
      <c r="E4021" s="1">
        <v>43136</v>
      </c>
      <c r="F4021">
        <v>2</v>
      </c>
      <c r="G4021">
        <v>1799.98</v>
      </c>
      <c r="H4021" t="s">
        <v>1768</v>
      </c>
      <c r="I4021" t="str">
        <f>LEFT(Query1[[#This Row],[product_name]],SEARCH(" ",Query1[[#This Row],[product_name]]))</f>
        <v xml:space="preserve">Electra </v>
      </c>
      <c r="J4021" t="s">
        <v>15</v>
      </c>
      <c r="K4021" t="s">
        <v>16</v>
      </c>
      <c r="L4021" t="s">
        <v>36</v>
      </c>
    </row>
    <row r="4022" spans="1:12" x14ac:dyDescent="0.35">
      <c r="A4022">
        <v>1381</v>
      </c>
      <c r="B4022" t="s">
        <v>1769</v>
      </c>
      <c r="C4022" t="s">
        <v>367</v>
      </c>
      <c r="D4022" t="s">
        <v>26</v>
      </c>
      <c r="E4022" s="1">
        <v>43136</v>
      </c>
      <c r="F4022">
        <v>2</v>
      </c>
      <c r="G4022">
        <v>1799.98</v>
      </c>
      <c r="H4022" t="s">
        <v>1770</v>
      </c>
      <c r="I4022" t="str">
        <f>LEFT(Query1[[#This Row],[product_name]],SEARCH(" ",Query1[[#This Row],[product_name]]))</f>
        <v xml:space="preserve">Electra </v>
      </c>
      <c r="J4022" t="s">
        <v>15</v>
      </c>
      <c r="K4022" t="s">
        <v>27</v>
      </c>
      <c r="L4022" t="s">
        <v>31</v>
      </c>
    </row>
    <row r="4023" spans="1:12" x14ac:dyDescent="0.35">
      <c r="A4023">
        <v>1381</v>
      </c>
      <c r="B4023" t="s">
        <v>1769</v>
      </c>
      <c r="C4023" t="s">
        <v>367</v>
      </c>
      <c r="D4023" t="s">
        <v>26</v>
      </c>
      <c r="E4023" s="1">
        <v>43136</v>
      </c>
      <c r="F4023">
        <v>2</v>
      </c>
      <c r="G4023">
        <v>459.98</v>
      </c>
      <c r="H4023" t="s">
        <v>1771</v>
      </c>
      <c r="I4023" t="str">
        <f>LEFT(Query1[[#This Row],[product_name]],SEARCH(" ",Query1[[#This Row],[product_name]]))</f>
        <v xml:space="preserve">Trek </v>
      </c>
      <c r="J4023" t="s">
        <v>53</v>
      </c>
      <c r="K4023" t="s">
        <v>27</v>
      </c>
      <c r="L4023" t="s">
        <v>31</v>
      </c>
    </row>
    <row r="4024" spans="1:12" x14ac:dyDescent="0.35">
      <c r="A4024">
        <v>1382</v>
      </c>
      <c r="B4024" t="s">
        <v>1772</v>
      </c>
      <c r="C4024" t="s">
        <v>121</v>
      </c>
      <c r="D4024" t="s">
        <v>26</v>
      </c>
      <c r="E4024" s="1">
        <v>43137</v>
      </c>
      <c r="F4024">
        <v>2</v>
      </c>
      <c r="G4024">
        <v>2199.98</v>
      </c>
      <c r="H4024" t="s">
        <v>963</v>
      </c>
      <c r="I4024" t="str">
        <f>LEFT(Query1[[#This Row],[product_name]],SEARCH(" ",Query1[[#This Row],[product_name]]))</f>
        <v xml:space="preserve">Electra </v>
      </c>
      <c r="J4024" t="s">
        <v>15</v>
      </c>
      <c r="K4024" t="s">
        <v>27</v>
      </c>
      <c r="L4024" t="s">
        <v>28</v>
      </c>
    </row>
    <row r="4025" spans="1:12" x14ac:dyDescent="0.35">
      <c r="A4025">
        <v>1382</v>
      </c>
      <c r="B4025" t="s">
        <v>1772</v>
      </c>
      <c r="C4025" t="s">
        <v>121</v>
      </c>
      <c r="D4025" t="s">
        <v>26</v>
      </c>
      <c r="E4025" s="1">
        <v>43137</v>
      </c>
      <c r="F4025">
        <v>1</v>
      </c>
      <c r="G4025">
        <v>479.99</v>
      </c>
      <c r="H4025" t="s">
        <v>1643</v>
      </c>
      <c r="I4025" t="str">
        <f>LEFT(Query1[[#This Row],[product_name]],SEARCH(" ",Query1[[#This Row],[product_name]]))</f>
        <v xml:space="preserve">Electra </v>
      </c>
      <c r="J4025" t="s">
        <v>15</v>
      </c>
      <c r="K4025" t="s">
        <v>27</v>
      </c>
      <c r="L4025" t="s">
        <v>28</v>
      </c>
    </row>
    <row r="4026" spans="1:12" x14ac:dyDescent="0.35">
      <c r="A4026">
        <v>1382</v>
      </c>
      <c r="B4026" t="s">
        <v>1772</v>
      </c>
      <c r="C4026" t="s">
        <v>121</v>
      </c>
      <c r="D4026" t="s">
        <v>26</v>
      </c>
      <c r="E4026" s="1">
        <v>43137</v>
      </c>
      <c r="F4026">
        <v>1</v>
      </c>
      <c r="G4026">
        <v>959.99</v>
      </c>
      <c r="H4026" t="s">
        <v>1773</v>
      </c>
      <c r="I4026" t="str">
        <f>LEFT(Query1[[#This Row],[product_name]],SEARCH(" ",Query1[[#This Row],[product_name]]))</f>
        <v xml:space="preserve">Electra </v>
      </c>
      <c r="J4026" t="s">
        <v>15</v>
      </c>
      <c r="K4026" t="s">
        <v>27</v>
      </c>
      <c r="L4026" t="s">
        <v>28</v>
      </c>
    </row>
    <row r="4027" spans="1:12" x14ac:dyDescent="0.35">
      <c r="A4027">
        <v>1382</v>
      </c>
      <c r="B4027" t="s">
        <v>1772</v>
      </c>
      <c r="C4027" t="s">
        <v>121</v>
      </c>
      <c r="D4027" t="s">
        <v>26</v>
      </c>
      <c r="E4027" s="1">
        <v>43137</v>
      </c>
      <c r="F4027">
        <v>1</v>
      </c>
      <c r="G4027">
        <v>749.99</v>
      </c>
      <c r="H4027" t="s">
        <v>1724</v>
      </c>
      <c r="I4027" t="str">
        <f>LEFT(Query1[[#This Row],[product_name]],SEARCH(" ",Query1[[#This Row],[product_name]]))</f>
        <v xml:space="preserve">Electra </v>
      </c>
      <c r="J4027" t="s">
        <v>15</v>
      </c>
      <c r="K4027" t="s">
        <v>27</v>
      </c>
      <c r="L4027" t="s">
        <v>28</v>
      </c>
    </row>
    <row r="4028" spans="1:12" x14ac:dyDescent="0.35">
      <c r="A4028">
        <v>1382</v>
      </c>
      <c r="B4028" t="s">
        <v>1772</v>
      </c>
      <c r="C4028" t="s">
        <v>121</v>
      </c>
      <c r="D4028" t="s">
        <v>26</v>
      </c>
      <c r="E4028" s="1">
        <v>43137</v>
      </c>
      <c r="F4028">
        <v>1</v>
      </c>
      <c r="G4028">
        <v>1499.99</v>
      </c>
      <c r="H4028" t="s">
        <v>1774</v>
      </c>
      <c r="I4028" t="str">
        <f>LEFT(Query1[[#This Row],[product_name]],SEARCH(" ",Query1[[#This Row],[product_name]]))</f>
        <v xml:space="preserve">Trek </v>
      </c>
      <c r="J4028" t="s">
        <v>22</v>
      </c>
      <c r="K4028" t="s">
        <v>27</v>
      </c>
      <c r="L4028" t="s">
        <v>28</v>
      </c>
    </row>
    <row r="4029" spans="1:12" x14ac:dyDescent="0.35">
      <c r="A4029">
        <v>1383</v>
      </c>
      <c r="B4029" t="s">
        <v>1775</v>
      </c>
      <c r="C4029" t="s">
        <v>148</v>
      </c>
      <c r="D4029" t="s">
        <v>13</v>
      </c>
      <c r="E4029" s="1">
        <v>43138</v>
      </c>
      <c r="F4029">
        <v>2</v>
      </c>
      <c r="G4029">
        <v>693.98</v>
      </c>
      <c r="H4029" t="s">
        <v>1033</v>
      </c>
      <c r="I4029" t="str">
        <f>LEFT(Query1[[#This Row],[product_name]],SEARCH(" ",Query1[[#This Row],[product_name]]))</f>
        <v xml:space="preserve">Sun </v>
      </c>
      <c r="J4029" t="s">
        <v>15</v>
      </c>
      <c r="K4029" t="s">
        <v>16</v>
      </c>
      <c r="L4029" t="s">
        <v>36</v>
      </c>
    </row>
    <row r="4030" spans="1:12" x14ac:dyDescent="0.35">
      <c r="A4030">
        <v>1383</v>
      </c>
      <c r="B4030" t="s">
        <v>1775</v>
      </c>
      <c r="C4030" t="s">
        <v>148</v>
      </c>
      <c r="D4030" t="s">
        <v>13</v>
      </c>
      <c r="E4030" s="1">
        <v>43138</v>
      </c>
      <c r="F4030">
        <v>2</v>
      </c>
      <c r="G4030">
        <v>6999.98</v>
      </c>
      <c r="H4030" t="s">
        <v>1761</v>
      </c>
      <c r="I4030" t="str">
        <f>LEFT(Query1[[#This Row],[product_name]],SEARCH(" ",Query1[[#This Row],[product_name]]))</f>
        <v xml:space="preserve">Trek </v>
      </c>
      <c r="J4030" t="s">
        <v>46</v>
      </c>
      <c r="K4030" t="s">
        <v>16</v>
      </c>
      <c r="L4030" t="s">
        <v>36</v>
      </c>
    </row>
    <row r="4031" spans="1:12" x14ac:dyDescent="0.35">
      <c r="A4031">
        <v>1384</v>
      </c>
      <c r="B4031" t="s">
        <v>1776</v>
      </c>
      <c r="C4031" t="s">
        <v>487</v>
      </c>
      <c r="D4031" t="s">
        <v>26</v>
      </c>
      <c r="E4031" s="1">
        <v>43139</v>
      </c>
      <c r="F4031">
        <v>1</v>
      </c>
      <c r="G4031">
        <v>349.99</v>
      </c>
      <c r="H4031" t="s">
        <v>885</v>
      </c>
      <c r="I4031" t="str">
        <f>LEFT(Query1[[#This Row],[product_name]],SEARCH(" ",Query1[[#This Row],[product_name]]))</f>
        <v xml:space="preserve">Electra </v>
      </c>
      <c r="J4031" t="s">
        <v>53</v>
      </c>
      <c r="K4031" t="s">
        <v>27</v>
      </c>
      <c r="L4031" t="s">
        <v>31</v>
      </c>
    </row>
    <row r="4032" spans="1:12" x14ac:dyDescent="0.35">
      <c r="A4032">
        <v>1384</v>
      </c>
      <c r="B4032" t="s">
        <v>1776</v>
      </c>
      <c r="C4032" t="s">
        <v>487</v>
      </c>
      <c r="D4032" t="s">
        <v>26</v>
      </c>
      <c r="E4032" s="1">
        <v>43139</v>
      </c>
      <c r="F4032">
        <v>1</v>
      </c>
      <c r="G4032">
        <v>469.99</v>
      </c>
      <c r="H4032" t="s">
        <v>869</v>
      </c>
      <c r="I4032" t="str">
        <f>LEFT(Query1[[#This Row],[product_name]],SEARCH(" ",Query1[[#This Row],[product_name]]))</f>
        <v xml:space="preserve">Trek </v>
      </c>
      <c r="J4032" t="s">
        <v>22</v>
      </c>
      <c r="K4032" t="s">
        <v>27</v>
      </c>
      <c r="L4032" t="s">
        <v>31</v>
      </c>
    </row>
    <row r="4033" spans="1:12" x14ac:dyDescent="0.35">
      <c r="A4033">
        <v>1384</v>
      </c>
      <c r="B4033" t="s">
        <v>1776</v>
      </c>
      <c r="C4033" t="s">
        <v>487</v>
      </c>
      <c r="D4033" t="s">
        <v>26</v>
      </c>
      <c r="E4033" s="1">
        <v>43139</v>
      </c>
      <c r="F4033">
        <v>2</v>
      </c>
      <c r="G4033">
        <v>6399.98</v>
      </c>
      <c r="H4033" t="s">
        <v>1763</v>
      </c>
      <c r="I4033" t="str">
        <f>LEFT(Query1[[#This Row],[product_name]],SEARCH(" ",Query1[[#This Row],[product_name]]))</f>
        <v xml:space="preserve">Trek </v>
      </c>
      <c r="J4033" t="s">
        <v>22</v>
      </c>
      <c r="K4033" t="s">
        <v>27</v>
      </c>
      <c r="L4033" t="s">
        <v>31</v>
      </c>
    </row>
    <row r="4034" spans="1:12" x14ac:dyDescent="0.35">
      <c r="A4034">
        <v>1384</v>
      </c>
      <c r="B4034" t="s">
        <v>1776</v>
      </c>
      <c r="C4034" t="s">
        <v>487</v>
      </c>
      <c r="D4034" t="s">
        <v>26</v>
      </c>
      <c r="E4034" s="1">
        <v>43139</v>
      </c>
      <c r="F4034">
        <v>1</v>
      </c>
      <c r="G4034">
        <v>209.99</v>
      </c>
      <c r="H4034" t="s">
        <v>953</v>
      </c>
      <c r="I4034" t="str">
        <f>LEFT(Query1[[#This Row],[product_name]],SEARCH(" ",Query1[[#This Row],[product_name]]))</f>
        <v xml:space="preserve">Trek </v>
      </c>
      <c r="J4034" t="s">
        <v>53</v>
      </c>
      <c r="K4034" t="s">
        <v>27</v>
      </c>
      <c r="L4034" t="s">
        <v>31</v>
      </c>
    </row>
    <row r="4035" spans="1:12" x14ac:dyDescent="0.35">
      <c r="A4035">
        <v>1385</v>
      </c>
      <c r="B4035" t="s">
        <v>1777</v>
      </c>
      <c r="C4035" t="s">
        <v>229</v>
      </c>
      <c r="D4035" t="s">
        <v>108</v>
      </c>
      <c r="E4035" s="1">
        <v>43139</v>
      </c>
      <c r="F4035">
        <v>2</v>
      </c>
      <c r="G4035">
        <v>1099.98</v>
      </c>
      <c r="H4035" t="s">
        <v>43</v>
      </c>
      <c r="I4035" t="str">
        <f>LEFT(Query1[[#This Row],[product_name]],SEARCH(" ",Query1[[#This Row],[product_name]]))</f>
        <v xml:space="preserve">Electra </v>
      </c>
      <c r="J4035" t="s">
        <v>39</v>
      </c>
      <c r="K4035" t="s">
        <v>109</v>
      </c>
      <c r="L4035" t="s">
        <v>179</v>
      </c>
    </row>
    <row r="4036" spans="1:12" x14ac:dyDescent="0.35">
      <c r="A4036">
        <v>1385</v>
      </c>
      <c r="B4036" t="s">
        <v>1777</v>
      </c>
      <c r="C4036" t="s">
        <v>229</v>
      </c>
      <c r="D4036" t="s">
        <v>108</v>
      </c>
      <c r="E4036" s="1">
        <v>43139</v>
      </c>
      <c r="F4036">
        <v>1</v>
      </c>
      <c r="G4036">
        <v>1799.99</v>
      </c>
      <c r="H4036" t="s">
        <v>1650</v>
      </c>
      <c r="I4036" t="str">
        <f>LEFT(Query1[[#This Row],[product_name]],SEARCH(" ",Query1[[#This Row],[product_name]]))</f>
        <v xml:space="preserve">Trek </v>
      </c>
      <c r="J4036" t="s">
        <v>858</v>
      </c>
      <c r="K4036" t="s">
        <v>109</v>
      </c>
      <c r="L4036" t="s">
        <v>179</v>
      </c>
    </row>
    <row r="4037" spans="1:12" x14ac:dyDescent="0.35">
      <c r="A4037">
        <v>1385</v>
      </c>
      <c r="B4037" t="s">
        <v>1777</v>
      </c>
      <c r="C4037" t="s">
        <v>229</v>
      </c>
      <c r="D4037" t="s">
        <v>108</v>
      </c>
      <c r="E4037" s="1">
        <v>43139</v>
      </c>
      <c r="F4037">
        <v>2</v>
      </c>
      <c r="G4037">
        <v>2999.98</v>
      </c>
      <c r="H4037" t="s">
        <v>913</v>
      </c>
      <c r="I4037" t="str">
        <f>LEFT(Query1[[#This Row],[product_name]],SEARCH(" ",Query1[[#This Row],[product_name]]))</f>
        <v xml:space="preserve">Trek </v>
      </c>
      <c r="J4037" t="s">
        <v>22</v>
      </c>
      <c r="K4037" t="s">
        <v>109</v>
      </c>
      <c r="L4037" t="s">
        <v>179</v>
      </c>
    </row>
    <row r="4038" spans="1:12" x14ac:dyDescent="0.35">
      <c r="A4038">
        <v>1385</v>
      </c>
      <c r="B4038" t="s">
        <v>1777</v>
      </c>
      <c r="C4038" t="s">
        <v>229</v>
      </c>
      <c r="D4038" t="s">
        <v>108</v>
      </c>
      <c r="E4038" s="1">
        <v>43139</v>
      </c>
      <c r="F4038">
        <v>1</v>
      </c>
      <c r="G4038">
        <v>1499.99</v>
      </c>
      <c r="H4038" t="s">
        <v>1774</v>
      </c>
      <c r="I4038" t="str">
        <f>LEFT(Query1[[#This Row],[product_name]],SEARCH(" ",Query1[[#This Row],[product_name]]))</f>
        <v xml:space="preserve">Trek </v>
      </c>
      <c r="J4038" t="s">
        <v>22</v>
      </c>
      <c r="K4038" t="s">
        <v>109</v>
      </c>
      <c r="L4038" t="s">
        <v>179</v>
      </c>
    </row>
    <row r="4039" spans="1:12" x14ac:dyDescent="0.35">
      <c r="A4039">
        <v>1386</v>
      </c>
      <c r="B4039" t="s">
        <v>1778</v>
      </c>
      <c r="C4039" t="s">
        <v>84</v>
      </c>
      <c r="D4039" t="s">
        <v>13</v>
      </c>
      <c r="E4039" s="1">
        <v>43140</v>
      </c>
      <c r="F4039">
        <v>1</v>
      </c>
      <c r="G4039">
        <v>369.99</v>
      </c>
      <c r="H4039" t="s">
        <v>1779</v>
      </c>
      <c r="I4039" t="str">
        <f>LEFT(Query1[[#This Row],[product_name]],SEARCH(" ",Query1[[#This Row],[product_name]]))</f>
        <v xml:space="preserve">Electra </v>
      </c>
      <c r="J4039" t="s">
        <v>53</v>
      </c>
      <c r="K4039" t="s">
        <v>16</v>
      </c>
      <c r="L4039" t="s">
        <v>17</v>
      </c>
    </row>
    <row r="4040" spans="1:12" x14ac:dyDescent="0.35">
      <c r="A4040">
        <v>1386</v>
      </c>
      <c r="B4040" t="s">
        <v>1778</v>
      </c>
      <c r="C4040" t="s">
        <v>84</v>
      </c>
      <c r="D4040" t="s">
        <v>13</v>
      </c>
      <c r="E4040" s="1">
        <v>43140</v>
      </c>
      <c r="F4040">
        <v>1</v>
      </c>
      <c r="G4040">
        <v>899.99</v>
      </c>
      <c r="H4040" t="s">
        <v>1768</v>
      </c>
      <c r="I4040" t="str">
        <f>LEFT(Query1[[#This Row],[product_name]],SEARCH(" ",Query1[[#This Row],[product_name]]))</f>
        <v xml:space="preserve">Electra </v>
      </c>
      <c r="J4040" t="s">
        <v>39</v>
      </c>
      <c r="K4040" t="s">
        <v>16</v>
      </c>
      <c r="L4040" t="s">
        <v>17</v>
      </c>
    </row>
    <row r="4041" spans="1:12" x14ac:dyDescent="0.35">
      <c r="A4041">
        <v>1386</v>
      </c>
      <c r="B4041" t="s">
        <v>1778</v>
      </c>
      <c r="C4041" t="s">
        <v>84</v>
      </c>
      <c r="D4041" t="s">
        <v>13</v>
      </c>
      <c r="E4041" s="1">
        <v>43140</v>
      </c>
      <c r="F4041">
        <v>1</v>
      </c>
      <c r="G4041">
        <v>4499.99</v>
      </c>
      <c r="H4041" t="s">
        <v>1691</v>
      </c>
      <c r="I4041" t="str">
        <f>LEFT(Query1[[#This Row],[product_name]],SEARCH(" ",Query1[[#This Row],[product_name]]))</f>
        <v xml:space="preserve">Trek </v>
      </c>
      <c r="J4041" t="s">
        <v>858</v>
      </c>
      <c r="K4041" t="s">
        <v>16</v>
      </c>
      <c r="L4041" t="s">
        <v>17</v>
      </c>
    </row>
    <row r="4042" spans="1:12" x14ac:dyDescent="0.35">
      <c r="A4042">
        <v>1386</v>
      </c>
      <c r="B4042" t="s">
        <v>1778</v>
      </c>
      <c r="C4042" t="s">
        <v>84</v>
      </c>
      <c r="D4042" t="s">
        <v>13</v>
      </c>
      <c r="E4042" s="1">
        <v>43140</v>
      </c>
      <c r="F4042">
        <v>1</v>
      </c>
      <c r="G4042">
        <v>249.99</v>
      </c>
      <c r="H4042" t="s">
        <v>1780</v>
      </c>
      <c r="I4042" t="str">
        <f>LEFT(Query1[[#This Row],[product_name]],SEARCH(" ",Query1[[#This Row],[product_name]]))</f>
        <v xml:space="preserve">Trek </v>
      </c>
      <c r="J4042" t="s">
        <v>53</v>
      </c>
      <c r="K4042" t="s">
        <v>16</v>
      </c>
      <c r="L4042" t="s">
        <v>17</v>
      </c>
    </row>
    <row r="4043" spans="1:12" x14ac:dyDescent="0.35">
      <c r="A4043">
        <v>1387</v>
      </c>
      <c r="B4043" t="s">
        <v>1377</v>
      </c>
      <c r="C4043" t="s">
        <v>549</v>
      </c>
      <c r="D4043" t="s">
        <v>26</v>
      </c>
      <c r="E4043" s="1">
        <v>43140</v>
      </c>
      <c r="F4043">
        <v>1</v>
      </c>
      <c r="G4043">
        <v>449.99</v>
      </c>
      <c r="H4043" t="s">
        <v>854</v>
      </c>
      <c r="I4043" t="str">
        <f>LEFT(Query1[[#This Row],[product_name]],SEARCH(" ",Query1[[#This Row],[product_name]]))</f>
        <v xml:space="preserve">Sun </v>
      </c>
      <c r="J4043" t="s">
        <v>39</v>
      </c>
      <c r="K4043" t="s">
        <v>27</v>
      </c>
      <c r="L4043" t="s">
        <v>31</v>
      </c>
    </row>
    <row r="4044" spans="1:12" x14ac:dyDescent="0.35">
      <c r="A4044">
        <v>1388</v>
      </c>
      <c r="B4044" t="s">
        <v>1781</v>
      </c>
      <c r="C4044" t="s">
        <v>265</v>
      </c>
      <c r="D4044" t="s">
        <v>26</v>
      </c>
      <c r="E4044" s="1">
        <v>43140</v>
      </c>
      <c r="F4044">
        <v>1</v>
      </c>
      <c r="G4044">
        <v>2999.99</v>
      </c>
      <c r="H4044" t="s">
        <v>1782</v>
      </c>
      <c r="I4044" t="str">
        <f>LEFT(Query1[[#This Row],[product_name]],SEARCH(" ",Query1[[#This Row],[product_name]]))</f>
        <v xml:space="preserve">Electra </v>
      </c>
      <c r="J4044" t="s">
        <v>15</v>
      </c>
      <c r="K4044" t="s">
        <v>27</v>
      </c>
      <c r="L4044" t="s">
        <v>31</v>
      </c>
    </row>
    <row r="4045" spans="1:12" x14ac:dyDescent="0.35">
      <c r="A4045">
        <v>1389</v>
      </c>
      <c r="B4045" t="s">
        <v>1783</v>
      </c>
      <c r="C4045" t="s">
        <v>363</v>
      </c>
      <c r="D4045" t="s">
        <v>26</v>
      </c>
      <c r="E4045" s="1">
        <v>43142</v>
      </c>
      <c r="F4045">
        <v>1</v>
      </c>
      <c r="G4045">
        <v>319.99</v>
      </c>
      <c r="H4045" t="s">
        <v>1784</v>
      </c>
      <c r="I4045" t="str">
        <f>LEFT(Query1[[#This Row],[product_name]],SEARCH(" ",Query1[[#This Row],[product_name]]))</f>
        <v xml:space="preserve">Electra </v>
      </c>
      <c r="J4045" t="s">
        <v>15</v>
      </c>
      <c r="K4045" t="s">
        <v>27</v>
      </c>
      <c r="L4045" t="s">
        <v>31</v>
      </c>
    </row>
    <row r="4046" spans="1:12" x14ac:dyDescent="0.35">
      <c r="A4046">
        <v>1389</v>
      </c>
      <c r="B4046" t="s">
        <v>1783</v>
      </c>
      <c r="C4046" t="s">
        <v>363</v>
      </c>
      <c r="D4046" t="s">
        <v>26</v>
      </c>
      <c r="E4046" s="1">
        <v>43142</v>
      </c>
      <c r="F4046">
        <v>2</v>
      </c>
      <c r="G4046">
        <v>659.98</v>
      </c>
      <c r="H4046" t="s">
        <v>852</v>
      </c>
      <c r="I4046" t="str">
        <f>LEFT(Query1[[#This Row],[product_name]],SEARCH(" ",Query1[[#This Row],[product_name]]))</f>
        <v xml:space="preserve">Haro </v>
      </c>
      <c r="J4046" t="s">
        <v>53</v>
      </c>
      <c r="K4046" t="s">
        <v>27</v>
      </c>
      <c r="L4046" t="s">
        <v>31</v>
      </c>
    </row>
    <row r="4047" spans="1:12" x14ac:dyDescent="0.35">
      <c r="A4047">
        <v>1389</v>
      </c>
      <c r="B4047" t="s">
        <v>1783</v>
      </c>
      <c r="C4047" t="s">
        <v>363</v>
      </c>
      <c r="D4047" t="s">
        <v>26</v>
      </c>
      <c r="E4047" s="1">
        <v>43142</v>
      </c>
      <c r="F4047">
        <v>2</v>
      </c>
      <c r="G4047">
        <v>6399.98</v>
      </c>
      <c r="H4047" t="s">
        <v>1785</v>
      </c>
      <c r="I4047" t="str">
        <f>LEFT(Query1[[#This Row],[product_name]],SEARCH(" ",Query1[[#This Row],[product_name]]))</f>
        <v xml:space="preserve">Trek </v>
      </c>
      <c r="J4047" t="s">
        <v>858</v>
      </c>
      <c r="K4047" t="s">
        <v>27</v>
      </c>
      <c r="L4047" t="s">
        <v>31</v>
      </c>
    </row>
    <row r="4048" spans="1:12" x14ac:dyDescent="0.35">
      <c r="A4048">
        <v>1390</v>
      </c>
      <c r="B4048" t="s">
        <v>1786</v>
      </c>
      <c r="C4048" t="s">
        <v>295</v>
      </c>
      <c r="D4048" t="s">
        <v>26</v>
      </c>
      <c r="E4048" s="1">
        <v>43143</v>
      </c>
      <c r="F4048">
        <v>1</v>
      </c>
      <c r="G4048">
        <v>899.99</v>
      </c>
      <c r="H4048" t="s">
        <v>1768</v>
      </c>
      <c r="I4048" t="str">
        <f>LEFT(Query1[[#This Row],[product_name]],SEARCH(" ",Query1[[#This Row],[product_name]]))</f>
        <v xml:space="preserve">Electra </v>
      </c>
      <c r="J4048" t="s">
        <v>39</v>
      </c>
      <c r="K4048" t="s">
        <v>27</v>
      </c>
      <c r="L4048" t="s">
        <v>31</v>
      </c>
    </row>
    <row r="4049" spans="1:12" x14ac:dyDescent="0.35">
      <c r="A4049">
        <v>1390</v>
      </c>
      <c r="B4049" t="s">
        <v>1786</v>
      </c>
      <c r="C4049" t="s">
        <v>295</v>
      </c>
      <c r="D4049" t="s">
        <v>26</v>
      </c>
      <c r="E4049" s="1">
        <v>43143</v>
      </c>
      <c r="F4049">
        <v>2</v>
      </c>
      <c r="G4049">
        <v>2939.98</v>
      </c>
      <c r="H4049" t="s">
        <v>922</v>
      </c>
      <c r="I4049" t="str">
        <f>LEFT(Query1[[#This Row],[product_name]],SEARCH(" ",Query1[[#This Row],[product_name]]))</f>
        <v xml:space="preserve">Haro </v>
      </c>
      <c r="J4049" t="s">
        <v>22</v>
      </c>
      <c r="K4049" t="s">
        <v>27</v>
      </c>
      <c r="L4049" t="s">
        <v>31</v>
      </c>
    </row>
    <row r="4050" spans="1:12" x14ac:dyDescent="0.35">
      <c r="A4050">
        <v>1390</v>
      </c>
      <c r="B4050" t="s">
        <v>1786</v>
      </c>
      <c r="C4050" t="s">
        <v>295</v>
      </c>
      <c r="D4050" t="s">
        <v>26</v>
      </c>
      <c r="E4050" s="1">
        <v>43143</v>
      </c>
      <c r="F4050">
        <v>1</v>
      </c>
      <c r="G4050">
        <v>481.99</v>
      </c>
      <c r="H4050" t="s">
        <v>942</v>
      </c>
      <c r="I4050" t="str">
        <f>LEFT(Query1[[#This Row],[product_name]],SEARCH(" ",Query1[[#This Row],[product_name]]))</f>
        <v xml:space="preserve">Sun </v>
      </c>
      <c r="J4050" t="s">
        <v>39</v>
      </c>
      <c r="K4050" t="s">
        <v>27</v>
      </c>
      <c r="L4050" t="s">
        <v>31</v>
      </c>
    </row>
    <row r="4051" spans="1:12" x14ac:dyDescent="0.35">
      <c r="A4051">
        <v>1390</v>
      </c>
      <c r="B4051" t="s">
        <v>1786</v>
      </c>
      <c r="C4051" t="s">
        <v>295</v>
      </c>
      <c r="D4051" t="s">
        <v>26</v>
      </c>
      <c r="E4051" s="1">
        <v>43143</v>
      </c>
      <c r="F4051">
        <v>2</v>
      </c>
      <c r="G4051">
        <v>1999.98</v>
      </c>
      <c r="H4051" t="s">
        <v>997</v>
      </c>
      <c r="I4051" t="str">
        <f>LEFT(Query1[[#This Row],[product_name]],SEARCH(" ",Query1[[#This Row],[product_name]]))</f>
        <v xml:space="preserve">Surly </v>
      </c>
      <c r="J4051" t="s">
        <v>22</v>
      </c>
      <c r="K4051" t="s">
        <v>27</v>
      </c>
      <c r="L4051" t="s">
        <v>31</v>
      </c>
    </row>
    <row r="4052" spans="1:12" x14ac:dyDescent="0.35">
      <c r="A4052">
        <v>1390</v>
      </c>
      <c r="B4052" t="s">
        <v>1786</v>
      </c>
      <c r="C4052" t="s">
        <v>295</v>
      </c>
      <c r="D4052" t="s">
        <v>26</v>
      </c>
      <c r="E4052" s="1">
        <v>43143</v>
      </c>
      <c r="F4052">
        <v>2</v>
      </c>
      <c r="G4052">
        <v>3599.98</v>
      </c>
      <c r="H4052" t="s">
        <v>1695</v>
      </c>
      <c r="I4052" t="str">
        <f>LEFT(Query1[[#This Row],[product_name]],SEARCH(" ",Query1[[#This Row],[product_name]]))</f>
        <v xml:space="preserve">Trek </v>
      </c>
      <c r="J4052" t="s">
        <v>858</v>
      </c>
      <c r="K4052" t="s">
        <v>27</v>
      </c>
      <c r="L4052" t="s">
        <v>31</v>
      </c>
    </row>
    <row r="4053" spans="1:12" x14ac:dyDescent="0.35">
      <c r="A4053">
        <v>1391</v>
      </c>
      <c r="B4053" t="s">
        <v>1787</v>
      </c>
      <c r="C4053" t="s">
        <v>221</v>
      </c>
      <c r="D4053" t="s">
        <v>26</v>
      </c>
      <c r="E4053" s="1">
        <v>43144</v>
      </c>
      <c r="F4053">
        <v>2</v>
      </c>
      <c r="G4053">
        <v>1059.98</v>
      </c>
      <c r="H4053" t="s">
        <v>1752</v>
      </c>
      <c r="I4053" t="str">
        <f>LEFT(Query1[[#This Row],[product_name]],SEARCH(" ",Query1[[#This Row],[product_name]]))</f>
        <v xml:space="preserve">Electra </v>
      </c>
      <c r="J4053" t="s">
        <v>15</v>
      </c>
      <c r="K4053" t="s">
        <v>27</v>
      </c>
      <c r="L4053" t="s">
        <v>31</v>
      </c>
    </row>
    <row r="4054" spans="1:12" x14ac:dyDescent="0.35">
      <c r="A4054">
        <v>1391</v>
      </c>
      <c r="B4054" t="s">
        <v>1787</v>
      </c>
      <c r="C4054" t="s">
        <v>221</v>
      </c>
      <c r="D4054" t="s">
        <v>26</v>
      </c>
      <c r="E4054" s="1">
        <v>43144</v>
      </c>
      <c r="F4054">
        <v>2</v>
      </c>
      <c r="G4054">
        <v>639.98</v>
      </c>
      <c r="H4054" t="s">
        <v>1788</v>
      </c>
      <c r="I4054" t="str">
        <f>LEFT(Query1[[#This Row],[product_name]],SEARCH(" ",Query1[[#This Row],[product_name]]))</f>
        <v xml:space="preserve">Electra </v>
      </c>
      <c r="J4054" t="s">
        <v>53</v>
      </c>
      <c r="K4054" t="s">
        <v>27</v>
      </c>
      <c r="L4054" t="s">
        <v>31</v>
      </c>
    </row>
    <row r="4055" spans="1:12" x14ac:dyDescent="0.35">
      <c r="A4055">
        <v>1391</v>
      </c>
      <c r="B4055" t="s">
        <v>1787</v>
      </c>
      <c r="C4055" t="s">
        <v>221</v>
      </c>
      <c r="D4055" t="s">
        <v>26</v>
      </c>
      <c r="E4055" s="1">
        <v>43144</v>
      </c>
      <c r="F4055">
        <v>1</v>
      </c>
      <c r="G4055">
        <v>369.99</v>
      </c>
      <c r="H4055" t="s">
        <v>1789</v>
      </c>
      <c r="I4055" t="str">
        <f>LEFT(Query1[[#This Row],[product_name]],SEARCH(" ",Query1[[#This Row],[product_name]]))</f>
        <v xml:space="preserve">Trek </v>
      </c>
      <c r="J4055" t="s">
        <v>53</v>
      </c>
      <c r="K4055" t="s">
        <v>27</v>
      </c>
      <c r="L4055" t="s">
        <v>31</v>
      </c>
    </row>
    <row r="4056" spans="1:12" x14ac:dyDescent="0.35">
      <c r="A4056">
        <v>1392</v>
      </c>
      <c r="B4056" t="s">
        <v>1790</v>
      </c>
      <c r="C4056" t="s">
        <v>1097</v>
      </c>
      <c r="D4056" t="s">
        <v>26</v>
      </c>
      <c r="E4056" s="1">
        <v>43144</v>
      </c>
      <c r="F4056">
        <v>2</v>
      </c>
      <c r="G4056">
        <v>1799.98</v>
      </c>
      <c r="H4056" t="s">
        <v>1791</v>
      </c>
      <c r="I4056" t="str">
        <f>LEFT(Query1[[#This Row],[product_name]],SEARCH(" ",Query1[[#This Row],[product_name]]))</f>
        <v xml:space="preserve">Electra </v>
      </c>
      <c r="J4056" t="s">
        <v>15</v>
      </c>
      <c r="K4056" t="s">
        <v>27</v>
      </c>
      <c r="L4056" t="s">
        <v>28</v>
      </c>
    </row>
    <row r="4057" spans="1:12" x14ac:dyDescent="0.35">
      <c r="A4057">
        <v>1392</v>
      </c>
      <c r="B4057" t="s">
        <v>1790</v>
      </c>
      <c r="C4057" t="s">
        <v>1097</v>
      </c>
      <c r="D4057" t="s">
        <v>26</v>
      </c>
      <c r="E4057" s="1">
        <v>43144</v>
      </c>
      <c r="F4057">
        <v>2</v>
      </c>
      <c r="G4057">
        <v>379.98</v>
      </c>
      <c r="H4057" t="s">
        <v>1119</v>
      </c>
      <c r="I4057" t="str">
        <f>LEFT(Query1[[#This Row],[product_name]],SEARCH(" ",Query1[[#This Row],[product_name]]))</f>
        <v xml:space="preserve">Trek </v>
      </c>
      <c r="J4057" t="s">
        <v>53</v>
      </c>
      <c r="K4057" t="s">
        <v>27</v>
      </c>
      <c r="L4057" t="s">
        <v>28</v>
      </c>
    </row>
    <row r="4058" spans="1:12" x14ac:dyDescent="0.35">
      <c r="A4058">
        <v>1393</v>
      </c>
      <c r="B4058" t="s">
        <v>1792</v>
      </c>
      <c r="C4058" t="s">
        <v>517</v>
      </c>
      <c r="D4058" t="s">
        <v>26</v>
      </c>
      <c r="E4058" s="1">
        <v>43145</v>
      </c>
      <c r="F4058">
        <v>1</v>
      </c>
      <c r="G4058">
        <v>659.99</v>
      </c>
      <c r="H4058" t="s">
        <v>965</v>
      </c>
      <c r="I4058" t="str">
        <f>LEFT(Query1[[#This Row],[product_name]],SEARCH(" ",Query1[[#This Row],[product_name]]))</f>
        <v xml:space="preserve">Electra </v>
      </c>
      <c r="J4058" t="s">
        <v>15</v>
      </c>
      <c r="K4058" t="s">
        <v>27</v>
      </c>
      <c r="L4058" t="s">
        <v>31</v>
      </c>
    </row>
    <row r="4059" spans="1:12" x14ac:dyDescent="0.35">
      <c r="A4059">
        <v>1393</v>
      </c>
      <c r="B4059" t="s">
        <v>1792</v>
      </c>
      <c r="C4059" t="s">
        <v>517</v>
      </c>
      <c r="D4059" t="s">
        <v>26</v>
      </c>
      <c r="E4059" s="1">
        <v>43145</v>
      </c>
      <c r="F4059">
        <v>1</v>
      </c>
      <c r="G4059">
        <v>209.99</v>
      </c>
      <c r="H4059" t="s">
        <v>1010</v>
      </c>
      <c r="I4059" t="str">
        <f>LEFT(Query1[[#This Row],[product_name]],SEARCH(" ",Query1[[#This Row],[product_name]]))</f>
        <v xml:space="preserve">Haro </v>
      </c>
      <c r="J4059" t="s">
        <v>53</v>
      </c>
      <c r="K4059" t="s">
        <v>27</v>
      </c>
      <c r="L4059" t="s">
        <v>31</v>
      </c>
    </row>
    <row r="4060" spans="1:12" x14ac:dyDescent="0.35">
      <c r="A4060">
        <v>1393</v>
      </c>
      <c r="B4060" t="s">
        <v>1792</v>
      </c>
      <c r="C4060" t="s">
        <v>517</v>
      </c>
      <c r="D4060" t="s">
        <v>26</v>
      </c>
      <c r="E4060" s="1">
        <v>43145</v>
      </c>
      <c r="F4060">
        <v>2</v>
      </c>
      <c r="G4060">
        <v>319.98</v>
      </c>
      <c r="H4060" t="s">
        <v>1793</v>
      </c>
      <c r="I4060" t="str">
        <f>LEFT(Query1[[#This Row],[product_name]],SEARCH(" ",Query1[[#This Row],[product_name]]))</f>
        <v xml:space="preserve">Trek </v>
      </c>
      <c r="J4060" t="s">
        <v>53</v>
      </c>
      <c r="K4060" t="s">
        <v>27</v>
      </c>
      <c r="L4060" t="s">
        <v>31</v>
      </c>
    </row>
    <row r="4061" spans="1:12" x14ac:dyDescent="0.35">
      <c r="A4061">
        <v>1393</v>
      </c>
      <c r="B4061" t="s">
        <v>1792</v>
      </c>
      <c r="C4061" t="s">
        <v>517</v>
      </c>
      <c r="D4061" t="s">
        <v>26</v>
      </c>
      <c r="E4061" s="1">
        <v>43145</v>
      </c>
      <c r="F4061">
        <v>2</v>
      </c>
      <c r="G4061">
        <v>10599.98</v>
      </c>
      <c r="H4061" t="s">
        <v>879</v>
      </c>
      <c r="I4061" t="str">
        <f>LEFT(Query1[[#This Row],[product_name]],SEARCH(" ",Query1[[#This Row],[product_name]]))</f>
        <v xml:space="preserve">Trek </v>
      </c>
      <c r="J4061" t="s">
        <v>22</v>
      </c>
      <c r="K4061" t="s">
        <v>27</v>
      </c>
      <c r="L4061" t="s">
        <v>31</v>
      </c>
    </row>
    <row r="4062" spans="1:12" x14ac:dyDescent="0.35">
      <c r="A4062">
        <v>1394</v>
      </c>
      <c r="B4062" t="s">
        <v>1794</v>
      </c>
      <c r="C4062" t="s">
        <v>174</v>
      </c>
      <c r="D4062" t="s">
        <v>108</v>
      </c>
      <c r="E4062" s="1">
        <v>43145</v>
      </c>
      <c r="F4062">
        <v>2</v>
      </c>
      <c r="G4062">
        <v>4999.9799999999996</v>
      </c>
      <c r="H4062" t="s">
        <v>1795</v>
      </c>
      <c r="I4062" t="str">
        <f>LEFT(Query1[[#This Row],[product_name]],SEARCH(" ",Query1[[#This Row],[product_name]]))</f>
        <v xml:space="preserve">Trek </v>
      </c>
      <c r="J4062" t="s">
        <v>858</v>
      </c>
      <c r="K4062" t="s">
        <v>109</v>
      </c>
      <c r="L4062" t="s">
        <v>110</v>
      </c>
    </row>
    <row r="4063" spans="1:12" x14ac:dyDescent="0.35">
      <c r="A4063">
        <v>1395</v>
      </c>
      <c r="B4063" t="s">
        <v>1796</v>
      </c>
      <c r="C4063" t="s">
        <v>452</v>
      </c>
      <c r="D4063" t="s">
        <v>13</v>
      </c>
      <c r="E4063" s="1">
        <v>43146</v>
      </c>
      <c r="F4063">
        <v>1</v>
      </c>
      <c r="G4063">
        <v>679.99</v>
      </c>
      <c r="H4063" t="s">
        <v>1656</v>
      </c>
      <c r="I4063" t="str">
        <f>LEFT(Query1[[#This Row],[product_name]],SEARCH(" ",Query1[[#This Row],[product_name]]))</f>
        <v xml:space="preserve">Electra </v>
      </c>
      <c r="J4063" t="s">
        <v>15</v>
      </c>
      <c r="K4063" t="s">
        <v>16</v>
      </c>
      <c r="L4063" t="s">
        <v>36</v>
      </c>
    </row>
    <row r="4064" spans="1:12" x14ac:dyDescent="0.35">
      <c r="A4064">
        <v>1395</v>
      </c>
      <c r="B4064" t="s">
        <v>1796</v>
      </c>
      <c r="C4064" t="s">
        <v>452</v>
      </c>
      <c r="D4064" t="s">
        <v>13</v>
      </c>
      <c r="E4064" s="1">
        <v>43146</v>
      </c>
      <c r="F4064">
        <v>2</v>
      </c>
      <c r="G4064">
        <v>1839.98</v>
      </c>
      <c r="H4064" t="s">
        <v>1631</v>
      </c>
      <c r="I4064" t="str">
        <f>LEFT(Query1[[#This Row],[product_name]],SEARCH(" ",Query1[[#This Row],[product_name]]))</f>
        <v xml:space="preserve">Trek </v>
      </c>
      <c r="J4064" t="s">
        <v>858</v>
      </c>
      <c r="K4064" t="s">
        <v>16</v>
      </c>
      <c r="L4064" t="s">
        <v>36</v>
      </c>
    </row>
    <row r="4065" spans="1:12" x14ac:dyDescent="0.35">
      <c r="A4065">
        <v>1395</v>
      </c>
      <c r="B4065" t="s">
        <v>1796</v>
      </c>
      <c r="C4065" t="s">
        <v>452</v>
      </c>
      <c r="D4065" t="s">
        <v>13</v>
      </c>
      <c r="E4065" s="1">
        <v>43146</v>
      </c>
      <c r="F4065">
        <v>2</v>
      </c>
      <c r="G4065">
        <v>2999.98</v>
      </c>
      <c r="H4065" t="s">
        <v>936</v>
      </c>
      <c r="I4065" t="str">
        <f>LEFT(Query1[[#This Row],[product_name]],SEARCH(" ",Query1[[#This Row],[product_name]]))</f>
        <v xml:space="preserve">Trek </v>
      </c>
      <c r="J4065" t="s">
        <v>858</v>
      </c>
      <c r="K4065" t="s">
        <v>16</v>
      </c>
      <c r="L4065" t="s">
        <v>36</v>
      </c>
    </row>
    <row r="4066" spans="1:12" x14ac:dyDescent="0.35">
      <c r="A4066">
        <v>1395</v>
      </c>
      <c r="B4066" t="s">
        <v>1796</v>
      </c>
      <c r="C4066" t="s">
        <v>452</v>
      </c>
      <c r="D4066" t="s">
        <v>13</v>
      </c>
      <c r="E4066" s="1">
        <v>43146</v>
      </c>
      <c r="F4066">
        <v>1</v>
      </c>
      <c r="G4066">
        <v>3599.99</v>
      </c>
      <c r="H4066" t="s">
        <v>1728</v>
      </c>
      <c r="I4066" t="str">
        <f>LEFT(Query1[[#This Row],[product_name]],SEARCH(" ",Query1[[#This Row],[product_name]]))</f>
        <v xml:space="preserve">Trek </v>
      </c>
      <c r="J4066" t="s">
        <v>46</v>
      </c>
      <c r="K4066" t="s">
        <v>16</v>
      </c>
      <c r="L4066" t="s">
        <v>36</v>
      </c>
    </row>
    <row r="4067" spans="1:12" x14ac:dyDescent="0.35">
      <c r="A4067">
        <v>1396</v>
      </c>
      <c r="B4067" t="s">
        <v>1797</v>
      </c>
      <c r="C4067" t="s">
        <v>192</v>
      </c>
      <c r="D4067" t="s">
        <v>26</v>
      </c>
      <c r="E4067" s="1">
        <v>43146</v>
      </c>
      <c r="F4067">
        <v>1</v>
      </c>
      <c r="G4067">
        <v>2199.9899999999998</v>
      </c>
      <c r="H4067" t="s">
        <v>1756</v>
      </c>
      <c r="I4067" t="str">
        <f>LEFT(Query1[[#This Row],[product_name]],SEARCH(" ",Query1[[#This Row],[product_name]]))</f>
        <v xml:space="preserve">Trek </v>
      </c>
      <c r="J4067" t="s">
        <v>858</v>
      </c>
      <c r="K4067" t="s">
        <v>27</v>
      </c>
      <c r="L4067" t="s">
        <v>31</v>
      </c>
    </row>
    <row r="4068" spans="1:12" x14ac:dyDescent="0.35">
      <c r="A4068">
        <v>1396</v>
      </c>
      <c r="B4068" t="s">
        <v>1797</v>
      </c>
      <c r="C4068" t="s">
        <v>192</v>
      </c>
      <c r="D4068" t="s">
        <v>26</v>
      </c>
      <c r="E4068" s="1">
        <v>43146</v>
      </c>
      <c r="F4068">
        <v>1</v>
      </c>
      <c r="G4068">
        <v>1999.99</v>
      </c>
      <c r="H4068" t="s">
        <v>983</v>
      </c>
      <c r="I4068" t="str">
        <f>LEFT(Query1[[#This Row],[product_name]],SEARCH(" ",Query1[[#This Row],[product_name]]))</f>
        <v xml:space="preserve">Trek </v>
      </c>
      <c r="J4068" t="s">
        <v>858</v>
      </c>
      <c r="K4068" t="s">
        <v>27</v>
      </c>
      <c r="L4068" t="s">
        <v>31</v>
      </c>
    </row>
    <row r="4069" spans="1:12" x14ac:dyDescent="0.35">
      <c r="A4069">
        <v>1397</v>
      </c>
      <c r="B4069" t="s">
        <v>1798</v>
      </c>
      <c r="C4069" t="s">
        <v>307</v>
      </c>
      <c r="D4069" t="s">
        <v>26</v>
      </c>
      <c r="E4069" s="1">
        <v>43146</v>
      </c>
      <c r="F4069">
        <v>1</v>
      </c>
      <c r="G4069">
        <v>749.99</v>
      </c>
      <c r="H4069" t="s">
        <v>1689</v>
      </c>
      <c r="I4069" t="str">
        <f>LEFT(Query1[[#This Row],[product_name]],SEARCH(" ",Query1[[#This Row],[product_name]]))</f>
        <v xml:space="preserve">Electra </v>
      </c>
      <c r="J4069" t="s">
        <v>15</v>
      </c>
      <c r="K4069" t="s">
        <v>27</v>
      </c>
      <c r="L4069" t="s">
        <v>28</v>
      </c>
    </row>
    <row r="4070" spans="1:12" x14ac:dyDescent="0.35">
      <c r="A4070">
        <v>1397</v>
      </c>
      <c r="B4070" t="s">
        <v>1798</v>
      </c>
      <c r="C4070" t="s">
        <v>307</v>
      </c>
      <c r="D4070" t="s">
        <v>26</v>
      </c>
      <c r="E4070" s="1">
        <v>43146</v>
      </c>
      <c r="F4070">
        <v>2</v>
      </c>
      <c r="G4070">
        <v>1295.98</v>
      </c>
      <c r="H4070" t="s">
        <v>886</v>
      </c>
      <c r="I4070" t="str">
        <f>LEFT(Query1[[#This Row],[product_name]],SEARCH(" ",Query1[[#This Row],[product_name]]))</f>
        <v xml:space="preserve">Sun </v>
      </c>
      <c r="J4070" t="s">
        <v>15</v>
      </c>
      <c r="K4070" t="s">
        <v>27</v>
      </c>
      <c r="L4070" t="s">
        <v>28</v>
      </c>
    </row>
    <row r="4071" spans="1:12" x14ac:dyDescent="0.35">
      <c r="A4071">
        <v>1397</v>
      </c>
      <c r="B4071" t="s">
        <v>1798</v>
      </c>
      <c r="C4071" t="s">
        <v>307</v>
      </c>
      <c r="D4071" t="s">
        <v>26</v>
      </c>
      <c r="E4071" s="1">
        <v>43146</v>
      </c>
      <c r="F4071">
        <v>2</v>
      </c>
      <c r="G4071">
        <v>939.98</v>
      </c>
      <c r="H4071" t="s">
        <v>1799</v>
      </c>
      <c r="I4071" t="str">
        <f>LEFT(Query1[[#This Row],[product_name]],SEARCH(" ",Query1[[#This Row],[product_name]]))</f>
        <v xml:space="preserve">Surly </v>
      </c>
      <c r="J4071" t="s">
        <v>22</v>
      </c>
      <c r="K4071" t="s">
        <v>27</v>
      </c>
      <c r="L4071" t="s">
        <v>28</v>
      </c>
    </row>
    <row r="4072" spans="1:12" x14ac:dyDescent="0.35">
      <c r="A4072">
        <v>1397</v>
      </c>
      <c r="B4072" t="s">
        <v>1798</v>
      </c>
      <c r="C4072" t="s">
        <v>307</v>
      </c>
      <c r="D4072" t="s">
        <v>26</v>
      </c>
      <c r="E4072" s="1">
        <v>43146</v>
      </c>
      <c r="F4072">
        <v>1</v>
      </c>
      <c r="G4072">
        <v>2999.99</v>
      </c>
      <c r="H4072" t="s">
        <v>1626</v>
      </c>
      <c r="I4072" t="str">
        <f>LEFT(Query1[[#This Row],[product_name]],SEARCH(" ",Query1[[#This Row],[product_name]]))</f>
        <v xml:space="preserve">Trek </v>
      </c>
      <c r="J4072" t="s">
        <v>22</v>
      </c>
      <c r="K4072" t="s">
        <v>27</v>
      </c>
      <c r="L4072" t="s">
        <v>28</v>
      </c>
    </row>
    <row r="4073" spans="1:12" x14ac:dyDescent="0.35">
      <c r="A4073">
        <v>1397</v>
      </c>
      <c r="B4073" t="s">
        <v>1798</v>
      </c>
      <c r="C4073" t="s">
        <v>307</v>
      </c>
      <c r="D4073" t="s">
        <v>26</v>
      </c>
      <c r="E4073" s="1">
        <v>43146</v>
      </c>
      <c r="F4073">
        <v>1</v>
      </c>
      <c r="G4073">
        <v>3999.99</v>
      </c>
      <c r="H4073" t="s">
        <v>56</v>
      </c>
      <c r="I4073" t="str">
        <f>LEFT(Query1[[#This Row],[product_name]],SEARCH(" ",Query1[[#This Row],[product_name]]))</f>
        <v xml:space="preserve">Trek </v>
      </c>
      <c r="J4073" t="s">
        <v>22</v>
      </c>
      <c r="K4073" t="s">
        <v>27</v>
      </c>
      <c r="L4073" t="s">
        <v>28</v>
      </c>
    </row>
    <row r="4074" spans="1:12" x14ac:dyDescent="0.35">
      <c r="A4074">
        <v>1398</v>
      </c>
      <c r="B4074" t="s">
        <v>1800</v>
      </c>
      <c r="C4074" t="s">
        <v>303</v>
      </c>
      <c r="D4074" t="s">
        <v>13</v>
      </c>
      <c r="E4074" s="1">
        <v>43147</v>
      </c>
      <c r="F4074">
        <v>2</v>
      </c>
      <c r="G4074">
        <v>833.98</v>
      </c>
      <c r="H4074" t="s">
        <v>945</v>
      </c>
      <c r="I4074" t="str">
        <f>LEFT(Query1[[#This Row],[product_name]],SEARCH(" ",Query1[[#This Row],[product_name]]))</f>
        <v xml:space="preserve">Sun </v>
      </c>
      <c r="J4074" t="s">
        <v>15</v>
      </c>
      <c r="K4074" t="s">
        <v>16</v>
      </c>
      <c r="L4074" t="s">
        <v>36</v>
      </c>
    </row>
    <row r="4075" spans="1:12" x14ac:dyDescent="0.35">
      <c r="A4075">
        <v>1398</v>
      </c>
      <c r="B4075" t="s">
        <v>1800</v>
      </c>
      <c r="C4075" t="s">
        <v>303</v>
      </c>
      <c r="D4075" t="s">
        <v>13</v>
      </c>
      <c r="E4075" s="1">
        <v>43147</v>
      </c>
      <c r="F4075">
        <v>1</v>
      </c>
      <c r="G4075">
        <v>749.99</v>
      </c>
      <c r="H4075" t="s">
        <v>857</v>
      </c>
      <c r="I4075" t="str">
        <f>LEFT(Query1[[#This Row],[product_name]],SEARCH(" ",Query1[[#This Row],[product_name]]))</f>
        <v xml:space="preserve">Surly </v>
      </c>
      <c r="J4075" t="s">
        <v>858</v>
      </c>
      <c r="K4075" t="s">
        <v>16</v>
      </c>
      <c r="L4075" t="s">
        <v>36</v>
      </c>
    </row>
    <row r="4076" spans="1:12" x14ac:dyDescent="0.35">
      <c r="A4076">
        <v>1399</v>
      </c>
      <c r="B4076" t="s">
        <v>1801</v>
      </c>
      <c r="C4076" t="s">
        <v>51</v>
      </c>
      <c r="D4076" t="s">
        <v>26</v>
      </c>
      <c r="E4076" s="1">
        <v>43147</v>
      </c>
      <c r="F4076">
        <v>1</v>
      </c>
      <c r="G4076">
        <v>479.99</v>
      </c>
      <c r="H4076" t="s">
        <v>1802</v>
      </c>
      <c r="I4076" t="str">
        <f>LEFT(Query1[[#This Row],[product_name]],SEARCH(" ",Query1[[#This Row],[product_name]]))</f>
        <v xml:space="preserve">Electra </v>
      </c>
      <c r="J4076" t="s">
        <v>15</v>
      </c>
      <c r="K4076" t="s">
        <v>27</v>
      </c>
      <c r="L4076" t="s">
        <v>28</v>
      </c>
    </row>
    <row r="4077" spans="1:12" x14ac:dyDescent="0.35">
      <c r="A4077">
        <v>1399</v>
      </c>
      <c r="B4077" t="s">
        <v>1801</v>
      </c>
      <c r="C4077" t="s">
        <v>51</v>
      </c>
      <c r="D4077" t="s">
        <v>26</v>
      </c>
      <c r="E4077" s="1">
        <v>43147</v>
      </c>
      <c r="F4077">
        <v>1</v>
      </c>
      <c r="G4077">
        <v>2499.9899999999998</v>
      </c>
      <c r="H4077" t="s">
        <v>943</v>
      </c>
      <c r="I4077" t="str">
        <f>LEFT(Query1[[#This Row],[product_name]],SEARCH(" ",Query1[[#This Row],[product_name]]))</f>
        <v xml:space="preserve">Surly </v>
      </c>
      <c r="J4077" t="s">
        <v>22</v>
      </c>
      <c r="K4077" t="s">
        <v>27</v>
      </c>
      <c r="L4077" t="s">
        <v>28</v>
      </c>
    </row>
    <row r="4078" spans="1:12" x14ac:dyDescent="0.35">
      <c r="A4078">
        <v>1399</v>
      </c>
      <c r="B4078" t="s">
        <v>1801</v>
      </c>
      <c r="C4078" t="s">
        <v>51</v>
      </c>
      <c r="D4078" t="s">
        <v>26</v>
      </c>
      <c r="E4078" s="1">
        <v>43147</v>
      </c>
      <c r="F4078">
        <v>2</v>
      </c>
      <c r="G4078">
        <v>939.98</v>
      </c>
      <c r="H4078" t="s">
        <v>1799</v>
      </c>
      <c r="I4078" t="str">
        <f>LEFT(Query1[[#This Row],[product_name]],SEARCH(" ",Query1[[#This Row],[product_name]]))</f>
        <v xml:space="preserve">Surly </v>
      </c>
      <c r="J4078" t="s">
        <v>22</v>
      </c>
      <c r="K4078" t="s">
        <v>27</v>
      </c>
      <c r="L4078" t="s">
        <v>28</v>
      </c>
    </row>
    <row r="4079" spans="1:12" x14ac:dyDescent="0.35">
      <c r="A4079">
        <v>1399</v>
      </c>
      <c r="B4079" t="s">
        <v>1801</v>
      </c>
      <c r="C4079" t="s">
        <v>51</v>
      </c>
      <c r="D4079" t="s">
        <v>26</v>
      </c>
      <c r="E4079" s="1">
        <v>43147</v>
      </c>
      <c r="F4079">
        <v>2</v>
      </c>
      <c r="G4079">
        <v>3098</v>
      </c>
      <c r="H4079" t="s">
        <v>1698</v>
      </c>
      <c r="I4079" t="str">
        <f>LEFT(Query1[[#This Row],[product_name]],SEARCH(" ",Query1[[#This Row],[product_name]]))</f>
        <v xml:space="preserve">Surly </v>
      </c>
      <c r="J4079" t="s">
        <v>20</v>
      </c>
      <c r="K4079" t="s">
        <v>27</v>
      </c>
      <c r="L4079" t="s">
        <v>28</v>
      </c>
    </row>
    <row r="4080" spans="1:12" x14ac:dyDescent="0.35">
      <c r="A4080">
        <v>1400</v>
      </c>
      <c r="B4080" t="s">
        <v>1803</v>
      </c>
      <c r="C4080" t="s">
        <v>432</v>
      </c>
      <c r="D4080" t="s">
        <v>26</v>
      </c>
      <c r="E4080" s="1">
        <v>43148</v>
      </c>
      <c r="F4080">
        <v>2</v>
      </c>
      <c r="G4080">
        <v>1819.98</v>
      </c>
      <c r="H4080" t="s">
        <v>1804</v>
      </c>
      <c r="I4080" t="str">
        <f>LEFT(Query1[[#This Row],[product_name]],SEARCH(" ",Query1[[#This Row],[product_name]]))</f>
        <v xml:space="preserve">Electra </v>
      </c>
      <c r="J4080" t="s">
        <v>15</v>
      </c>
      <c r="K4080" t="s">
        <v>27</v>
      </c>
      <c r="L4080" t="s">
        <v>28</v>
      </c>
    </row>
    <row r="4081" spans="1:12" x14ac:dyDescent="0.35">
      <c r="A4081">
        <v>1400</v>
      </c>
      <c r="B4081" t="s">
        <v>1803</v>
      </c>
      <c r="C4081" t="s">
        <v>432</v>
      </c>
      <c r="D4081" t="s">
        <v>26</v>
      </c>
      <c r="E4081" s="1">
        <v>43148</v>
      </c>
      <c r="F4081">
        <v>2</v>
      </c>
      <c r="G4081">
        <v>1099.98</v>
      </c>
      <c r="H4081" t="s">
        <v>43</v>
      </c>
      <c r="I4081" t="str">
        <f>LEFT(Query1[[#This Row],[product_name]],SEARCH(" ",Query1[[#This Row],[product_name]]))</f>
        <v xml:space="preserve">Electra </v>
      </c>
      <c r="J4081" t="s">
        <v>39</v>
      </c>
      <c r="K4081" t="s">
        <v>27</v>
      </c>
      <c r="L4081" t="s">
        <v>28</v>
      </c>
    </row>
    <row r="4082" spans="1:12" x14ac:dyDescent="0.35">
      <c r="A4082">
        <v>1400</v>
      </c>
      <c r="B4082" t="s">
        <v>1803</v>
      </c>
      <c r="C4082" t="s">
        <v>432</v>
      </c>
      <c r="D4082" t="s">
        <v>26</v>
      </c>
      <c r="E4082" s="1">
        <v>43148</v>
      </c>
      <c r="F4082">
        <v>1</v>
      </c>
      <c r="G4082">
        <v>209.99</v>
      </c>
      <c r="H4082" t="s">
        <v>887</v>
      </c>
      <c r="I4082" t="str">
        <f>LEFT(Query1[[#This Row],[product_name]],SEARCH(" ",Query1[[#This Row],[product_name]]))</f>
        <v xml:space="preserve">Trek </v>
      </c>
      <c r="J4082" t="s">
        <v>53</v>
      </c>
      <c r="K4082" t="s">
        <v>27</v>
      </c>
      <c r="L4082" t="s">
        <v>28</v>
      </c>
    </row>
    <row r="4083" spans="1:12" x14ac:dyDescent="0.35">
      <c r="A4083">
        <v>1400</v>
      </c>
      <c r="B4083" t="s">
        <v>1803</v>
      </c>
      <c r="C4083" t="s">
        <v>432</v>
      </c>
      <c r="D4083" t="s">
        <v>26</v>
      </c>
      <c r="E4083" s="1">
        <v>43148</v>
      </c>
      <c r="F4083">
        <v>1</v>
      </c>
      <c r="G4083">
        <v>229.99</v>
      </c>
      <c r="H4083" t="s">
        <v>1805</v>
      </c>
      <c r="I4083" t="str">
        <f>LEFT(Query1[[#This Row],[product_name]],SEARCH(" ",Query1[[#This Row],[product_name]]))</f>
        <v xml:space="preserve">Trek </v>
      </c>
      <c r="J4083" t="s">
        <v>53</v>
      </c>
      <c r="K4083" t="s">
        <v>27</v>
      </c>
      <c r="L4083" t="s">
        <v>28</v>
      </c>
    </row>
    <row r="4084" spans="1:12" x14ac:dyDescent="0.35">
      <c r="A4084">
        <v>1401</v>
      </c>
      <c r="B4084" t="s">
        <v>1806</v>
      </c>
      <c r="C4084" t="s">
        <v>356</v>
      </c>
      <c r="D4084" t="s">
        <v>26</v>
      </c>
      <c r="E4084" s="1">
        <v>43149</v>
      </c>
      <c r="F4084">
        <v>1</v>
      </c>
      <c r="G4084">
        <v>429.99</v>
      </c>
      <c r="H4084" t="s">
        <v>1642</v>
      </c>
      <c r="I4084" t="str">
        <f>LEFT(Query1[[#This Row],[product_name]],SEARCH(" ",Query1[[#This Row],[product_name]]))</f>
        <v xml:space="preserve">Electra </v>
      </c>
      <c r="J4084" t="s">
        <v>15</v>
      </c>
      <c r="K4084" t="s">
        <v>27</v>
      </c>
      <c r="L4084" t="s">
        <v>31</v>
      </c>
    </row>
    <row r="4085" spans="1:12" x14ac:dyDescent="0.35">
      <c r="A4085">
        <v>1401</v>
      </c>
      <c r="B4085" t="s">
        <v>1806</v>
      </c>
      <c r="C4085" t="s">
        <v>356</v>
      </c>
      <c r="D4085" t="s">
        <v>26</v>
      </c>
      <c r="E4085" s="1">
        <v>43149</v>
      </c>
      <c r="F4085">
        <v>2</v>
      </c>
      <c r="G4085">
        <v>1499.98</v>
      </c>
      <c r="H4085" t="s">
        <v>1700</v>
      </c>
      <c r="I4085" t="str">
        <f>LEFT(Query1[[#This Row],[product_name]],SEARCH(" ",Query1[[#This Row],[product_name]]))</f>
        <v xml:space="preserve">Electra </v>
      </c>
      <c r="J4085" t="s">
        <v>15</v>
      </c>
      <c r="K4085" t="s">
        <v>27</v>
      </c>
      <c r="L4085" t="s">
        <v>31</v>
      </c>
    </row>
    <row r="4086" spans="1:12" x14ac:dyDescent="0.35">
      <c r="A4086">
        <v>1401</v>
      </c>
      <c r="B4086" t="s">
        <v>1806</v>
      </c>
      <c r="C4086" t="s">
        <v>356</v>
      </c>
      <c r="D4086" t="s">
        <v>26</v>
      </c>
      <c r="E4086" s="1">
        <v>43149</v>
      </c>
      <c r="F4086">
        <v>1</v>
      </c>
      <c r="G4086">
        <v>379.99</v>
      </c>
      <c r="H4086" t="s">
        <v>1807</v>
      </c>
      <c r="I4086" t="str">
        <f>LEFT(Query1[[#This Row],[product_name]],SEARCH(" ",Query1[[#This Row],[product_name]]))</f>
        <v xml:space="preserve">Trek </v>
      </c>
      <c r="J4086" t="s">
        <v>22</v>
      </c>
      <c r="K4086" t="s">
        <v>27</v>
      </c>
      <c r="L4086" t="s">
        <v>31</v>
      </c>
    </row>
    <row r="4087" spans="1:12" x14ac:dyDescent="0.35">
      <c r="A4087">
        <v>1402</v>
      </c>
      <c r="B4087" t="s">
        <v>1808</v>
      </c>
      <c r="C4087" t="s">
        <v>155</v>
      </c>
      <c r="D4087" t="s">
        <v>26</v>
      </c>
      <c r="E4087" s="1">
        <v>43150</v>
      </c>
      <c r="F4087">
        <v>2</v>
      </c>
      <c r="G4087">
        <v>4999.9799999999996</v>
      </c>
      <c r="H4087" t="s">
        <v>943</v>
      </c>
      <c r="I4087" t="str">
        <f>LEFT(Query1[[#This Row],[product_name]],SEARCH(" ",Query1[[#This Row],[product_name]]))</f>
        <v xml:space="preserve">Surly </v>
      </c>
      <c r="J4087" t="s">
        <v>22</v>
      </c>
      <c r="K4087" t="s">
        <v>27</v>
      </c>
      <c r="L4087" t="s">
        <v>28</v>
      </c>
    </row>
    <row r="4088" spans="1:12" x14ac:dyDescent="0.35">
      <c r="A4088">
        <v>1402</v>
      </c>
      <c r="B4088" t="s">
        <v>1808</v>
      </c>
      <c r="C4088" t="s">
        <v>155</v>
      </c>
      <c r="D4088" t="s">
        <v>26</v>
      </c>
      <c r="E4088" s="1">
        <v>43150</v>
      </c>
      <c r="F4088">
        <v>2</v>
      </c>
      <c r="G4088">
        <v>5599.98</v>
      </c>
      <c r="H4088" t="s">
        <v>1809</v>
      </c>
      <c r="I4088" t="str">
        <f>LEFT(Query1[[#This Row],[product_name]],SEARCH(" ",Query1[[#This Row],[product_name]]))</f>
        <v xml:space="preserve">Trek </v>
      </c>
      <c r="J4088" t="s">
        <v>46</v>
      </c>
      <c r="K4088" t="s">
        <v>27</v>
      </c>
      <c r="L4088" t="s">
        <v>28</v>
      </c>
    </row>
    <row r="4089" spans="1:12" x14ac:dyDescent="0.35">
      <c r="A4089">
        <v>1402</v>
      </c>
      <c r="B4089" t="s">
        <v>1808</v>
      </c>
      <c r="C4089" t="s">
        <v>155</v>
      </c>
      <c r="D4089" t="s">
        <v>26</v>
      </c>
      <c r="E4089" s="1">
        <v>43150</v>
      </c>
      <c r="F4089">
        <v>1</v>
      </c>
      <c r="G4089">
        <v>4999.99</v>
      </c>
      <c r="H4089" t="s">
        <v>1660</v>
      </c>
      <c r="I4089" t="str">
        <f>LEFT(Query1[[#This Row],[product_name]],SEARCH(" ",Query1[[#This Row],[product_name]]))</f>
        <v xml:space="preserve">Trek </v>
      </c>
      <c r="J4089" t="s">
        <v>46</v>
      </c>
      <c r="K4089" t="s">
        <v>27</v>
      </c>
      <c r="L4089" t="s">
        <v>28</v>
      </c>
    </row>
    <row r="4090" spans="1:12" x14ac:dyDescent="0.35">
      <c r="A4090">
        <v>1402</v>
      </c>
      <c r="B4090" t="s">
        <v>1808</v>
      </c>
      <c r="C4090" t="s">
        <v>155</v>
      </c>
      <c r="D4090" t="s">
        <v>26</v>
      </c>
      <c r="E4090" s="1">
        <v>43150</v>
      </c>
      <c r="F4090">
        <v>1</v>
      </c>
      <c r="G4090">
        <v>289.99</v>
      </c>
      <c r="H4090" t="s">
        <v>1810</v>
      </c>
      <c r="I4090" t="str">
        <f>LEFT(Query1[[#This Row],[product_name]],SEARCH(" ",Query1[[#This Row],[product_name]]))</f>
        <v xml:space="preserve">Trek </v>
      </c>
      <c r="J4090" t="s">
        <v>53</v>
      </c>
      <c r="K4090" t="s">
        <v>27</v>
      </c>
      <c r="L4090" t="s">
        <v>28</v>
      </c>
    </row>
    <row r="4091" spans="1:12" x14ac:dyDescent="0.35">
      <c r="A4091">
        <v>1403</v>
      </c>
      <c r="B4091" t="s">
        <v>1811</v>
      </c>
      <c r="C4091" t="s">
        <v>375</v>
      </c>
      <c r="D4091" t="s">
        <v>26</v>
      </c>
      <c r="E4091" s="1">
        <v>43152</v>
      </c>
      <c r="F4091">
        <v>2</v>
      </c>
      <c r="G4091">
        <v>419.98</v>
      </c>
      <c r="H4091" t="s">
        <v>1008</v>
      </c>
      <c r="I4091" t="str">
        <f>LEFT(Query1[[#This Row],[product_name]],SEARCH(" ",Query1[[#This Row],[product_name]]))</f>
        <v xml:space="preserve">Haro </v>
      </c>
      <c r="J4091" t="s">
        <v>53</v>
      </c>
      <c r="K4091" t="s">
        <v>27</v>
      </c>
      <c r="L4091" t="s">
        <v>31</v>
      </c>
    </row>
    <row r="4092" spans="1:12" x14ac:dyDescent="0.35">
      <c r="A4092">
        <v>1404</v>
      </c>
      <c r="B4092" t="s">
        <v>1812</v>
      </c>
      <c r="C4092" t="s">
        <v>34</v>
      </c>
      <c r="D4092" t="s">
        <v>13</v>
      </c>
      <c r="E4092" s="1">
        <v>43154</v>
      </c>
      <c r="F4092">
        <v>1</v>
      </c>
      <c r="G4092">
        <v>269.99</v>
      </c>
      <c r="H4092" t="s">
        <v>1813</v>
      </c>
      <c r="I4092" t="str">
        <f>LEFT(Query1[[#This Row],[product_name]],SEARCH(" ",Query1[[#This Row],[product_name]]))</f>
        <v xml:space="preserve">Electra </v>
      </c>
      <c r="J4092" t="s">
        <v>15</v>
      </c>
      <c r="K4092" t="s">
        <v>16</v>
      </c>
      <c r="L4092" t="s">
        <v>36</v>
      </c>
    </row>
    <row r="4093" spans="1:12" x14ac:dyDescent="0.35">
      <c r="A4093">
        <v>1404</v>
      </c>
      <c r="B4093" t="s">
        <v>1812</v>
      </c>
      <c r="C4093" t="s">
        <v>34</v>
      </c>
      <c r="D4093" t="s">
        <v>13</v>
      </c>
      <c r="E4093" s="1">
        <v>43154</v>
      </c>
      <c r="F4093">
        <v>2</v>
      </c>
      <c r="G4093">
        <v>759.98</v>
      </c>
      <c r="H4093" t="s">
        <v>1807</v>
      </c>
      <c r="I4093" t="str">
        <f>LEFT(Query1[[#This Row],[product_name]],SEARCH(" ",Query1[[#This Row],[product_name]]))</f>
        <v xml:space="preserve">Trek </v>
      </c>
      <c r="J4093" t="s">
        <v>22</v>
      </c>
      <c r="K4093" t="s">
        <v>16</v>
      </c>
      <c r="L4093" t="s">
        <v>36</v>
      </c>
    </row>
    <row r="4094" spans="1:12" x14ac:dyDescent="0.35">
      <c r="A4094">
        <v>1404</v>
      </c>
      <c r="B4094" t="s">
        <v>1812</v>
      </c>
      <c r="C4094" t="s">
        <v>34</v>
      </c>
      <c r="D4094" t="s">
        <v>13</v>
      </c>
      <c r="E4094" s="1">
        <v>43154</v>
      </c>
      <c r="F4094">
        <v>2</v>
      </c>
      <c r="G4094">
        <v>5599.98</v>
      </c>
      <c r="H4094" t="s">
        <v>1814</v>
      </c>
      <c r="I4094" t="str">
        <f>LEFT(Query1[[#This Row],[product_name]],SEARCH(" ",Query1[[#This Row],[product_name]]))</f>
        <v xml:space="preserve">Trek </v>
      </c>
      <c r="J4094" t="s">
        <v>46</v>
      </c>
      <c r="K4094" t="s">
        <v>16</v>
      </c>
      <c r="L4094" t="s">
        <v>36</v>
      </c>
    </row>
    <row r="4095" spans="1:12" x14ac:dyDescent="0.35">
      <c r="A4095">
        <v>1405</v>
      </c>
      <c r="B4095" t="s">
        <v>1815</v>
      </c>
      <c r="C4095" t="s">
        <v>974</v>
      </c>
      <c r="D4095" t="s">
        <v>26</v>
      </c>
      <c r="E4095" s="1">
        <v>43156</v>
      </c>
      <c r="F4095">
        <v>2</v>
      </c>
      <c r="G4095">
        <v>5999.98</v>
      </c>
      <c r="H4095" t="s">
        <v>1816</v>
      </c>
      <c r="I4095" t="str">
        <f>LEFT(Query1[[#This Row],[product_name]],SEARCH(" ",Query1[[#This Row],[product_name]]))</f>
        <v xml:space="preserve">Trek </v>
      </c>
      <c r="J4095" t="s">
        <v>858</v>
      </c>
      <c r="K4095" t="s">
        <v>27</v>
      </c>
      <c r="L4095" t="s">
        <v>28</v>
      </c>
    </row>
    <row r="4096" spans="1:12" x14ac:dyDescent="0.35">
      <c r="A4096">
        <v>1406</v>
      </c>
      <c r="B4096" t="s">
        <v>1817</v>
      </c>
      <c r="C4096" t="s">
        <v>929</v>
      </c>
      <c r="D4096" t="s">
        <v>26</v>
      </c>
      <c r="E4096" s="1">
        <v>43156</v>
      </c>
      <c r="F4096">
        <v>2</v>
      </c>
      <c r="G4096">
        <v>859.98</v>
      </c>
      <c r="H4096" t="s">
        <v>1642</v>
      </c>
      <c r="I4096" t="str">
        <f>LEFT(Query1[[#This Row],[product_name]],SEARCH(" ",Query1[[#This Row],[product_name]]))</f>
        <v xml:space="preserve">Electra </v>
      </c>
      <c r="J4096" t="s">
        <v>15</v>
      </c>
      <c r="K4096" t="s">
        <v>27</v>
      </c>
      <c r="L4096" t="s">
        <v>31</v>
      </c>
    </row>
    <row r="4097" spans="1:12" x14ac:dyDescent="0.35">
      <c r="A4097">
        <v>1406</v>
      </c>
      <c r="B4097" t="s">
        <v>1817</v>
      </c>
      <c r="C4097" t="s">
        <v>929</v>
      </c>
      <c r="D4097" t="s">
        <v>26</v>
      </c>
      <c r="E4097" s="1">
        <v>43156</v>
      </c>
      <c r="F4097">
        <v>1</v>
      </c>
      <c r="G4097">
        <v>489.99</v>
      </c>
      <c r="H4097" t="s">
        <v>1746</v>
      </c>
      <c r="I4097" t="str">
        <f>LEFT(Query1[[#This Row],[product_name]],SEARCH(" ",Query1[[#This Row],[product_name]]))</f>
        <v xml:space="preserve">Trek </v>
      </c>
      <c r="J4097" t="s">
        <v>22</v>
      </c>
      <c r="K4097" t="s">
        <v>27</v>
      </c>
      <c r="L4097" t="s">
        <v>31</v>
      </c>
    </row>
    <row r="4098" spans="1:12" x14ac:dyDescent="0.35">
      <c r="A4098">
        <v>1407</v>
      </c>
      <c r="B4098" t="s">
        <v>821</v>
      </c>
      <c r="C4098" t="s">
        <v>561</v>
      </c>
      <c r="D4098" t="s">
        <v>26</v>
      </c>
      <c r="E4098" s="1">
        <v>43157</v>
      </c>
      <c r="F4098">
        <v>1</v>
      </c>
      <c r="G4098">
        <v>799.99</v>
      </c>
      <c r="H4098" t="s">
        <v>1648</v>
      </c>
      <c r="I4098" t="str">
        <f>LEFT(Query1[[#This Row],[product_name]],SEARCH(" ",Query1[[#This Row],[product_name]]))</f>
        <v xml:space="preserve">Electra </v>
      </c>
      <c r="J4098" t="s">
        <v>39</v>
      </c>
      <c r="K4098" t="s">
        <v>27</v>
      </c>
      <c r="L4098" t="s">
        <v>28</v>
      </c>
    </row>
    <row r="4099" spans="1:12" x14ac:dyDescent="0.35">
      <c r="A4099">
        <v>1407</v>
      </c>
      <c r="B4099" t="s">
        <v>821</v>
      </c>
      <c r="C4099" t="s">
        <v>561</v>
      </c>
      <c r="D4099" t="s">
        <v>26</v>
      </c>
      <c r="E4099" s="1">
        <v>43157</v>
      </c>
      <c r="F4099">
        <v>1</v>
      </c>
      <c r="G4099">
        <v>832.99</v>
      </c>
      <c r="H4099" t="s">
        <v>1006</v>
      </c>
      <c r="I4099" t="str">
        <f>LEFT(Query1[[#This Row],[product_name]],SEARCH(" ",Query1[[#This Row],[product_name]]))</f>
        <v xml:space="preserve">Sun </v>
      </c>
      <c r="J4099" t="s">
        <v>22</v>
      </c>
      <c r="K4099" t="s">
        <v>27</v>
      </c>
      <c r="L4099" t="s">
        <v>28</v>
      </c>
    </row>
    <row r="4100" spans="1:12" x14ac:dyDescent="0.35">
      <c r="A4100">
        <v>1407</v>
      </c>
      <c r="B4100" t="s">
        <v>821</v>
      </c>
      <c r="C4100" t="s">
        <v>561</v>
      </c>
      <c r="D4100" t="s">
        <v>26</v>
      </c>
      <c r="E4100" s="1">
        <v>43157</v>
      </c>
      <c r="F4100">
        <v>2</v>
      </c>
      <c r="G4100">
        <v>1665.98</v>
      </c>
      <c r="H4100" t="s">
        <v>1055</v>
      </c>
      <c r="I4100" t="str">
        <f>LEFT(Query1[[#This Row],[product_name]],SEARCH(" ",Query1[[#This Row],[product_name]]))</f>
        <v xml:space="preserve">Surly </v>
      </c>
      <c r="J4100" t="s">
        <v>22</v>
      </c>
      <c r="K4100" t="s">
        <v>27</v>
      </c>
      <c r="L4100" t="s">
        <v>28</v>
      </c>
    </row>
    <row r="4101" spans="1:12" x14ac:dyDescent="0.35">
      <c r="A4101">
        <v>1407</v>
      </c>
      <c r="B4101" t="s">
        <v>821</v>
      </c>
      <c r="C4101" t="s">
        <v>561</v>
      </c>
      <c r="D4101" t="s">
        <v>26</v>
      </c>
      <c r="E4101" s="1">
        <v>43157</v>
      </c>
      <c r="F4101">
        <v>1</v>
      </c>
      <c r="G4101">
        <v>399.99</v>
      </c>
      <c r="H4101" t="s">
        <v>1818</v>
      </c>
      <c r="I4101" t="str">
        <f>LEFT(Query1[[#This Row],[product_name]],SEARCH(" ",Query1[[#This Row],[product_name]]))</f>
        <v xml:space="preserve">Trek </v>
      </c>
      <c r="J4101" t="s">
        <v>53</v>
      </c>
      <c r="K4101" t="s">
        <v>27</v>
      </c>
      <c r="L4101" t="s">
        <v>28</v>
      </c>
    </row>
    <row r="4102" spans="1:12" x14ac:dyDescent="0.35">
      <c r="A4102">
        <v>1408</v>
      </c>
      <c r="B4102" t="s">
        <v>1819</v>
      </c>
      <c r="C4102" t="s">
        <v>223</v>
      </c>
      <c r="D4102" t="s">
        <v>26</v>
      </c>
      <c r="E4102" s="1">
        <v>43157</v>
      </c>
      <c r="F4102">
        <v>2</v>
      </c>
      <c r="G4102">
        <v>599.98</v>
      </c>
      <c r="H4102" t="s">
        <v>72</v>
      </c>
      <c r="I4102" t="str">
        <f>LEFT(Query1[[#This Row],[product_name]],SEARCH(" ",Query1[[#This Row],[product_name]]))</f>
        <v xml:space="preserve">Electra </v>
      </c>
      <c r="J4102" t="s">
        <v>53</v>
      </c>
      <c r="K4102" t="s">
        <v>27</v>
      </c>
      <c r="L4102" t="s">
        <v>28</v>
      </c>
    </row>
    <row r="4103" spans="1:12" x14ac:dyDescent="0.35">
      <c r="A4103">
        <v>1408</v>
      </c>
      <c r="B4103" t="s">
        <v>1819</v>
      </c>
      <c r="C4103" t="s">
        <v>223</v>
      </c>
      <c r="D4103" t="s">
        <v>26</v>
      </c>
      <c r="E4103" s="1">
        <v>43157</v>
      </c>
      <c r="F4103">
        <v>2</v>
      </c>
      <c r="G4103">
        <v>5198</v>
      </c>
      <c r="H4103" t="s">
        <v>1820</v>
      </c>
      <c r="I4103" t="str">
        <f>LEFT(Query1[[#This Row],[product_name]],SEARCH(" ",Query1[[#This Row],[product_name]]))</f>
        <v xml:space="preserve">Heller </v>
      </c>
      <c r="J4103" t="s">
        <v>22</v>
      </c>
      <c r="K4103" t="s">
        <v>27</v>
      </c>
      <c r="L4103" t="s">
        <v>28</v>
      </c>
    </row>
    <row r="4104" spans="1:12" x14ac:dyDescent="0.35">
      <c r="A4104">
        <v>1408</v>
      </c>
      <c r="B4104" t="s">
        <v>1819</v>
      </c>
      <c r="C4104" t="s">
        <v>223</v>
      </c>
      <c r="D4104" t="s">
        <v>26</v>
      </c>
      <c r="E4104" s="1">
        <v>43157</v>
      </c>
      <c r="F4104">
        <v>1</v>
      </c>
      <c r="G4104">
        <v>749.99</v>
      </c>
      <c r="H4104" t="s">
        <v>1711</v>
      </c>
      <c r="I4104" t="str">
        <f>LEFT(Query1[[#This Row],[product_name]],SEARCH(" ",Query1[[#This Row],[product_name]]))</f>
        <v xml:space="preserve">Trek </v>
      </c>
      <c r="J4104" t="s">
        <v>858</v>
      </c>
      <c r="K4104" t="s">
        <v>27</v>
      </c>
      <c r="L4104" t="s">
        <v>28</v>
      </c>
    </row>
    <row r="4105" spans="1:12" x14ac:dyDescent="0.35">
      <c r="A4105">
        <v>1408</v>
      </c>
      <c r="B4105" t="s">
        <v>1819</v>
      </c>
      <c r="C4105" t="s">
        <v>223</v>
      </c>
      <c r="D4105" t="s">
        <v>26</v>
      </c>
      <c r="E4105" s="1">
        <v>43157</v>
      </c>
      <c r="F4105">
        <v>1</v>
      </c>
      <c r="G4105">
        <v>579.99</v>
      </c>
      <c r="H4105" t="s">
        <v>1821</v>
      </c>
      <c r="I4105" t="str">
        <f>LEFT(Query1[[#This Row],[product_name]],SEARCH(" ",Query1[[#This Row],[product_name]]))</f>
        <v xml:space="preserve">Trek </v>
      </c>
      <c r="J4105" t="s">
        <v>22</v>
      </c>
      <c r="K4105" t="s">
        <v>27</v>
      </c>
      <c r="L4105" t="s">
        <v>28</v>
      </c>
    </row>
    <row r="4106" spans="1:12" x14ac:dyDescent="0.35">
      <c r="A4106">
        <v>1409</v>
      </c>
      <c r="B4106" t="s">
        <v>1476</v>
      </c>
      <c r="C4106" t="s">
        <v>237</v>
      </c>
      <c r="D4106" t="s">
        <v>108</v>
      </c>
      <c r="E4106" s="1">
        <v>43157</v>
      </c>
      <c r="F4106">
        <v>1</v>
      </c>
      <c r="G4106">
        <v>269.99</v>
      </c>
      <c r="H4106" t="s">
        <v>1822</v>
      </c>
      <c r="I4106" t="str">
        <f>LEFT(Query1[[#This Row],[product_name]],SEARCH(" ",Query1[[#This Row],[product_name]]))</f>
        <v xml:space="preserve">Electra </v>
      </c>
      <c r="J4106" t="s">
        <v>15</v>
      </c>
      <c r="K4106" t="s">
        <v>109</v>
      </c>
      <c r="L4106" t="s">
        <v>110</v>
      </c>
    </row>
    <row r="4107" spans="1:12" x14ac:dyDescent="0.35">
      <c r="A4107">
        <v>1409</v>
      </c>
      <c r="B4107" t="s">
        <v>1476</v>
      </c>
      <c r="C4107" t="s">
        <v>237</v>
      </c>
      <c r="D4107" t="s">
        <v>108</v>
      </c>
      <c r="E4107" s="1">
        <v>43157</v>
      </c>
      <c r="F4107">
        <v>2</v>
      </c>
      <c r="G4107">
        <v>1799.98</v>
      </c>
      <c r="H4107" t="s">
        <v>1823</v>
      </c>
      <c r="I4107" t="str">
        <f>LEFT(Query1[[#This Row],[product_name]],SEARCH(" ",Query1[[#This Row],[product_name]]))</f>
        <v xml:space="preserve">Electra </v>
      </c>
      <c r="J4107" t="s">
        <v>39</v>
      </c>
      <c r="K4107" t="s">
        <v>109</v>
      </c>
      <c r="L4107" t="s">
        <v>110</v>
      </c>
    </row>
    <row r="4108" spans="1:12" x14ac:dyDescent="0.35">
      <c r="A4108">
        <v>1409</v>
      </c>
      <c r="B4108" t="s">
        <v>1476</v>
      </c>
      <c r="C4108" t="s">
        <v>237</v>
      </c>
      <c r="D4108" t="s">
        <v>108</v>
      </c>
      <c r="E4108" s="1">
        <v>43157</v>
      </c>
      <c r="F4108">
        <v>1</v>
      </c>
      <c r="G4108">
        <v>289.99</v>
      </c>
      <c r="H4108" t="s">
        <v>1824</v>
      </c>
      <c r="I4108" t="str">
        <f>LEFT(Query1[[#This Row],[product_name]],SEARCH(" ",Query1[[#This Row],[product_name]]))</f>
        <v xml:space="preserve">Strider </v>
      </c>
      <c r="J4108" t="s">
        <v>53</v>
      </c>
      <c r="K4108" t="s">
        <v>109</v>
      </c>
      <c r="L4108" t="s">
        <v>110</v>
      </c>
    </row>
    <row r="4109" spans="1:12" x14ac:dyDescent="0.35">
      <c r="A4109">
        <v>1409</v>
      </c>
      <c r="B4109" t="s">
        <v>1476</v>
      </c>
      <c r="C4109" t="s">
        <v>237</v>
      </c>
      <c r="D4109" t="s">
        <v>108</v>
      </c>
      <c r="E4109" s="1">
        <v>43157</v>
      </c>
      <c r="F4109">
        <v>1</v>
      </c>
      <c r="G4109">
        <v>1299.99</v>
      </c>
      <c r="H4109" t="s">
        <v>1825</v>
      </c>
      <c r="I4109" t="str">
        <f>LEFT(Query1[[#This Row],[product_name]],SEARCH(" ",Query1[[#This Row],[product_name]]))</f>
        <v xml:space="preserve">Trek </v>
      </c>
      <c r="J4109" t="s">
        <v>858</v>
      </c>
      <c r="K4109" t="s">
        <v>109</v>
      </c>
      <c r="L4109" t="s">
        <v>110</v>
      </c>
    </row>
    <row r="4110" spans="1:12" x14ac:dyDescent="0.35">
      <c r="A4110">
        <v>1409</v>
      </c>
      <c r="B4110" t="s">
        <v>1476</v>
      </c>
      <c r="C4110" t="s">
        <v>237</v>
      </c>
      <c r="D4110" t="s">
        <v>108</v>
      </c>
      <c r="E4110" s="1">
        <v>43157</v>
      </c>
      <c r="F4110">
        <v>2</v>
      </c>
      <c r="G4110">
        <v>6399.98</v>
      </c>
      <c r="H4110" t="s">
        <v>1785</v>
      </c>
      <c r="I4110" t="str">
        <f>LEFT(Query1[[#This Row],[product_name]],SEARCH(" ",Query1[[#This Row],[product_name]]))</f>
        <v xml:space="preserve">Trek </v>
      </c>
      <c r="J4110" t="s">
        <v>858</v>
      </c>
      <c r="K4110" t="s">
        <v>109</v>
      </c>
      <c r="L4110" t="s">
        <v>110</v>
      </c>
    </row>
    <row r="4111" spans="1:12" x14ac:dyDescent="0.35">
      <c r="A4111">
        <v>1410</v>
      </c>
      <c r="B4111" t="s">
        <v>1826</v>
      </c>
      <c r="C4111" t="s">
        <v>535</v>
      </c>
      <c r="D4111" t="s">
        <v>26</v>
      </c>
      <c r="E4111" s="1">
        <v>43158</v>
      </c>
      <c r="F4111">
        <v>1</v>
      </c>
      <c r="G4111">
        <v>679.99</v>
      </c>
      <c r="H4111" t="s">
        <v>1656</v>
      </c>
      <c r="I4111" t="str">
        <f>LEFT(Query1[[#This Row],[product_name]],SEARCH(" ",Query1[[#This Row],[product_name]]))</f>
        <v xml:space="preserve">Electra </v>
      </c>
      <c r="J4111" t="s">
        <v>39</v>
      </c>
      <c r="K4111" t="s">
        <v>27</v>
      </c>
      <c r="L4111" t="s">
        <v>31</v>
      </c>
    </row>
    <row r="4112" spans="1:12" x14ac:dyDescent="0.35">
      <c r="A4112">
        <v>1410</v>
      </c>
      <c r="B4112" t="s">
        <v>1826</v>
      </c>
      <c r="C4112" t="s">
        <v>535</v>
      </c>
      <c r="D4112" t="s">
        <v>26</v>
      </c>
      <c r="E4112" s="1">
        <v>43158</v>
      </c>
      <c r="F4112">
        <v>2</v>
      </c>
      <c r="G4112">
        <v>9999.98</v>
      </c>
      <c r="H4112" t="s">
        <v>1660</v>
      </c>
      <c r="I4112" t="str">
        <f>LEFT(Query1[[#This Row],[product_name]],SEARCH(" ",Query1[[#This Row],[product_name]]))</f>
        <v xml:space="preserve">Trek </v>
      </c>
      <c r="J4112" t="s">
        <v>46</v>
      </c>
      <c r="K4112" t="s">
        <v>27</v>
      </c>
      <c r="L4112" t="s">
        <v>31</v>
      </c>
    </row>
    <row r="4113" spans="1:12" x14ac:dyDescent="0.35">
      <c r="A4113">
        <v>1410</v>
      </c>
      <c r="B4113" t="s">
        <v>1826</v>
      </c>
      <c r="C4113" t="s">
        <v>535</v>
      </c>
      <c r="D4113" t="s">
        <v>26</v>
      </c>
      <c r="E4113" s="1">
        <v>43158</v>
      </c>
      <c r="F4113">
        <v>2</v>
      </c>
      <c r="G4113">
        <v>9999.98</v>
      </c>
      <c r="H4113" t="s">
        <v>1657</v>
      </c>
      <c r="I4113" t="str">
        <f>LEFT(Query1[[#This Row],[product_name]],SEARCH(" ",Query1[[#This Row],[product_name]]))</f>
        <v xml:space="preserve">Trek </v>
      </c>
      <c r="J4113" t="s">
        <v>46</v>
      </c>
      <c r="K4113" t="s">
        <v>27</v>
      </c>
      <c r="L4113" t="s">
        <v>31</v>
      </c>
    </row>
    <row r="4114" spans="1:12" x14ac:dyDescent="0.35">
      <c r="A4114">
        <v>1411</v>
      </c>
      <c r="B4114" t="s">
        <v>1827</v>
      </c>
      <c r="C4114" t="s">
        <v>312</v>
      </c>
      <c r="D4114" t="s">
        <v>13</v>
      </c>
      <c r="E4114" s="1">
        <v>43160</v>
      </c>
      <c r="F4114">
        <v>2</v>
      </c>
      <c r="G4114">
        <v>1499.98</v>
      </c>
      <c r="H4114" t="s">
        <v>1828</v>
      </c>
      <c r="I4114" t="str">
        <f>LEFT(Query1[[#This Row],[product_name]],SEARCH(" ",Query1[[#This Row],[product_name]]))</f>
        <v xml:space="preserve">Electra </v>
      </c>
      <c r="J4114" t="s">
        <v>39</v>
      </c>
      <c r="K4114" t="s">
        <v>16</v>
      </c>
      <c r="L4114" t="s">
        <v>17</v>
      </c>
    </row>
    <row r="4115" spans="1:12" x14ac:dyDescent="0.35">
      <c r="A4115">
        <v>1411</v>
      </c>
      <c r="B4115" t="s">
        <v>1827</v>
      </c>
      <c r="C4115" t="s">
        <v>312</v>
      </c>
      <c r="D4115" t="s">
        <v>13</v>
      </c>
      <c r="E4115" s="1">
        <v>43160</v>
      </c>
      <c r="F4115">
        <v>1</v>
      </c>
      <c r="G4115">
        <v>2999.99</v>
      </c>
      <c r="H4115" t="s">
        <v>45</v>
      </c>
      <c r="I4115" t="str">
        <f>LEFT(Query1[[#This Row],[product_name]],SEARCH(" ",Query1[[#This Row],[product_name]]))</f>
        <v xml:space="preserve">Trek </v>
      </c>
      <c r="J4115" t="s">
        <v>46</v>
      </c>
      <c r="K4115" t="s">
        <v>16</v>
      </c>
      <c r="L4115" t="s">
        <v>17</v>
      </c>
    </row>
    <row r="4116" spans="1:12" x14ac:dyDescent="0.35">
      <c r="A4116">
        <v>1412</v>
      </c>
      <c r="B4116" t="s">
        <v>1829</v>
      </c>
      <c r="C4116" t="s">
        <v>405</v>
      </c>
      <c r="D4116" t="s">
        <v>26</v>
      </c>
      <c r="E4116" s="1">
        <v>43160</v>
      </c>
      <c r="F4116">
        <v>2</v>
      </c>
      <c r="G4116">
        <v>833.98</v>
      </c>
      <c r="H4116" t="s">
        <v>867</v>
      </c>
      <c r="I4116" t="str">
        <f>LEFT(Query1[[#This Row],[product_name]],SEARCH(" ",Query1[[#This Row],[product_name]]))</f>
        <v xml:space="preserve">Sun </v>
      </c>
      <c r="J4116" t="s">
        <v>39</v>
      </c>
      <c r="K4116" t="s">
        <v>27</v>
      </c>
      <c r="L4116" t="s">
        <v>31</v>
      </c>
    </row>
    <row r="4117" spans="1:12" x14ac:dyDescent="0.35">
      <c r="A4117">
        <v>1412</v>
      </c>
      <c r="B4117" t="s">
        <v>1829</v>
      </c>
      <c r="C4117" t="s">
        <v>405</v>
      </c>
      <c r="D4117" t="s">
        <v>26</v>
      </c>
      <c r="E4117" s="1">
        <v>43160</v>
      </c>
      <c r="F4117">
        <v>2</v>
      </c>
      <c r="G4117">
        <v>1839.98</v>
      </c>
      <c r="H4117" t="s">
        <v>1631</v>
      </c>
      <c r="I4117" t="str">
        <f>LEFT(Query1[[#This Row],[product_name]],SEARCH(" ",Query1[[#This Row],[product_name]]))</f>
        <v xml:space="preserve">Trek </v>
      </c>
      <c r="J4117" t="s">
        <v>858</v>
      </c>
      <c r="K4117" t="s">
        <v>27</v>
      </c>
      <c r="L4117" t="s">
        <v>31</v>
      </c>
    </row>
    <row r="4118" spans="1:12" x14ac:dyDescent="0.35">
      <c r="A4118">
        <v>1412</v>
      </c>
      <c r="B4118" t="s">
        <v>1829</v>
      </c>
      <c r="C4118" t="s">
        <v>405</v>
      </c>
      <c r="D4118" t="s">
        <v>26</v>
      </c>
      <c r="E4118" s="1">
        <v>43160</v>
      </c>
      <c r="F4118">
        <v>1</v>
      </c>
      <c r="G4118">
        <v>5299.99</v>
      </c>
      <c r="H4118" t="s">
        <v>897</v>
      </c>
      <c r="I4118" t="str">
        <f>LEFT(Query1[[#This Row],[product_name]],SEARCH(" ",Query1[[#This Row],[product_name]]))</f>
        <v xml:space="preserve">Trek </v>
      </c>
      <c r="J4118" t="s">
        <v>22</v>
      </c>
      <c r="K4118" t="s">
        <v>27</v>
      </c>
      <c r="L4118" t="s">
        <v>31</v>
      </c>
    </row>
    <row r="4119" spans="1:12" x14ac:dyDescent="0.35">
      <c r="A4119">
        <v>1413</v>
      </c>
      <c r="B4119" t="s">
        <v>1081</v>
      </c>
      <c r="C4119" t="s">
        <v>314</v>
      </c>
      <c r="D4119" t="s">
        <v>108</v>
      </c>
      <c r="E4119" s="1">
        <v>43160</v>
      </c>
      <c r="F4119">
        <v>2</v>
      </c>
      <c r="G4119">
        <v>559.98</v>
      </c>
      <c r="H4119" t="s">
        <v>1704</v>
      </c>
      <c r="I4119" t="str">
        <f>LEFT(Query1[[#This Row],[product_name]],SEARCH(" ",Query1[[#This Row],[product_name]]))</f>
        <v xml:space="preserve">Electra </v>
      </c>
      <c r="J4119" t="s">
        <v>53</v>
      </c>
      <c r="K4119" t="s">
        <v>109</v>
      </c>
      <c r="L4119" t="s">
        <v>110</v>
      </c>
    </row>
    <row r="4120" spans="1:12" x14ac:dyDescent="0.35">
      <c r="A4120">
        <v>1414</v>
      </c>
      <c r="B4120" t="s">
        <v>1830</v>
      </c>
      <c r="C4120" t="s">
        <v>150</v>
      </c>
      <c r="D4120" t="s">
        <v>26</v>
      </c>
      <c r="E4120" s="1">
        <v>43162</v>
      </c>
      <c r="F4120">
        <v>2</v>
      </c>
      <c r="G4120">
        <v>739.98</v>
      </c>
      <c r="H4120" t="s">
        <v>1779</v>
      </c>
      <c r="I4120" t="str">
        <f>LEFT(Query1[[#This Row],[product_name]],SEARCH(" ",Query1[[#This Row],[product_name]]))</f>
        <v xml:space="preserve">Electra </v>
      </c>
      <c r="J4120" t="s">
        <v>53</v>
      </c>
      <c r="K4120" t="s">
        <v>27</v>
      </c>
      <c r="L4120" t="s">
        <v>31</v>
      </c>
    </row>
    <row r="4121" spans="1:12" x14ac:dyDescent="0.35">
      <c r="A4121">
        <v>1414</v>
      </c>
      <c r="B4121" t="s">
        <v>1830</v>
      </c>
      <c r="C4121" t="s">
        <v>150</v>
      </c>
      <c r="D4121" t="s">
        <v>26</v>
      </c>
      <c r="E4121" s="1">
        <v>43162</v>
      </c>
      <c r="F4121">
        <v>2</v>
      </c>
      <c r="G4121">
        <v>5999.98</v>
      </c>
      <c r="H4121" t="s">
        <v>1816</v>
      </c>
      <c r="I4121" t="str">
        <f>LEFT(Query1[[#This Row],[product_name]],SEARCH(" ",Query1[[#This Row],[product_name]]))</f>
        <v xml:space="preserve">Trek </v>
      </c>
      <c r="J4121" t="s">
        <v>858</v>
      </c>
      <c r="K4121" t="s">
        <v>27</v>
      </c>
      <c r="L4121" t="s">
        <v>31</v>
      </c>
    </row>
    <row r="4122" spans="1:12" x14ac:dyDescent="0.35">
      <c r="A4122">
        <v>1415</v>
      </c>
      <c r="B4122" t="s">
        <v>1831</v>
      </c>
      <c r="C4122" t="s">
        <v>197</v>
      </c>
      <c r="D4122" t="s">
        <v>26</v>
      </c>
      <c r="E4122" s="1">
        <v>43162</v>
      </c>
      <c r="F4122">
        <v>1</v>
      </c>
      <c r="G4122">
        <v>659.99</v>
      </c>
      <c r="H4122" t="s">
        <v>1832</v>
      </c>
      <c r="I4122" t="str">
        <f>LEFT(Query1[[#This Row],[product_name]],SEARCH(" ",Query1[[#This Row],[product_name]]))</f>
        <v xml:space="preserve">Electra </v>
      </c>
      <c r="J4122" t="s">
        <v>15</v>
      </c>
      <c r="K4122" t="s">
        <v>27</v>
      </c>
      <c r="L4122" t="s">
        <v>31</v>
      </c>
    </row>
    <row r="4123" spans="1:12" x14ac:dyDescent="0.35">
      <c r="A4123">
        <v>1415</v>
      </c>
      <c r="B4123" t="s">
        <v>1831</v>
      </c>
      <c r="C4123" t="s">
        <v>197</v>
      </c>
      <c r="D4123" t="s">
        <v>26</v>
      </c>
      <c r="E4123" s="1">
        <v>43162</v>
      </c>
      <c r="F4123">
        <v>1</v>
      </c>
      <c r="G4123">
        <v>429</v>
      </c>
      <c r="H4123" t="s">
        <v>40</v>
      </c>
      <c r="I4123" t="str">
        <f>LEFT(Query1[[#This Row],[product_name]],SEARCH(" ",Query1[[#This Row],[product_name]]))</f>
        <v xml:space="preserve">Pure </v>
      </c>
      <c r="J4123" t="s">
        <v>15</v>
      </c>
      <c r="K4123" t="s">
        <v>27</v>
      </c>
      <c r="L4123" t="s">
        <v>31</v>
      </c>
    </row>
    <row r="4124" spans="1:12" x14ac:dyDescent="0.35">
      <c r="A4124">
        <v>1415</v>
      </c>
      <c r="B4124" t="s">
        <v>1831</v>
      </c>
      <c r="C4124" t="s">
        <v>197</v>
      </c>
      <c r="D4124" t="s">
        <v>26</v>
      </c>
      <c r="E4124" s="1">
        <v>43162</v>
      </c>
      <c r="F4124">
        <v>2</v>
      </c>
      <c r="G4124">
        <v>499.98</v>
      </c>
      <c r="H4124" t="s">
        <v>1833</v>
      </c>
      <c r="I4124" t="str">
        <f>LEFT(Query1[[#This Row],[product_name]],SEARCH(" ",Query1[[#This Row],[product_name]]))</f>
        <v xml:space="preserve">Strider </v>
      </c>
      <c r="J4124" t="s">
        <v>53</v>
      </c>
      <c r="K4124" t="s">
        <v>27</v>
      </c>
      <c r="L4124" t="s">
        <v>31</v>
      </c>
    </row>
    <row r="4125" spans="1:12" x14ac:dyDescent="0.35">
      <c r="A4125">
        <v>1415</v>
      </c>
      <c r="B4125" t="s">
        <v>1831</v>
      </c>
      <c r="C4125" t="s">
        <v>197</v>
      </c>
      <c r="D4125" t="s">
        <v>26</v>
      </c>
      <c r="E4125" s="1">
        <v>43162</v>
      </c>
      <c r="F4125">
        <v>2</v>
      </c>
      <c r="G4125">
        <v>3265.98</v>
      </c>
      <c r="H4125" t="s">
        <v>980</v>
      </c>
      <c r="I4125" t="str">
        <f>LEFT(Query1[[#This Row],[product_name]],SEARCH(" ",Query1[[#This Row],[product_name]]))</f>
        <v xml:space="preserve">Surly </v>
      </c>
      <c r="J4125" t="s">
        <v>22</v>
      </c>
      <c r="K4125" t="s">
        <v>27</v>
      </c>
      <c r="L4125" t="s">
        <v>31</v>
      </c>
    </row>
    <row r="4126" spans="1:12" x14ac:dyDescent="0.35">
      <c r="A4126">
        <v>1416</v>
      </c>
      <c r="B4126" t="s">
        <v>1834</v>
      </c>
      <c r="C4126" t="s">
        <v>208</v>
      </c>
      <c r="D4126" t="s">
        <v>108</v>
      </c>
      <c r="E4126" s="1">
        <v>43162</v>
      </c>
      <c r="F4126">
        <v>2</v>
      </c>
      <c r="G4126">
        <v>1399.98</v>
      </c>
      <c r="H4126" t="s">
        <v>1835</v>
      </c>
      <c r="I4126" t="str">
        <f>LEFT(Query1[[#This Row],[product_name]],SEARCH(" ",Query1[[#This Row],[product_name]]))</f>
        <v xml:space="preserve">Electra </v>
      </c>
      <c r="J4126" t="s">
        <v>15</v>
      </c>
      <c r="K4126" t="s">
        <v>109</v>
      </c>
      <c r="L4126" t="s">
        <v>110</v>
      </c>
    </row>
    <row r="4127" spans="1:12" x14ac:dyDescent="0.35">
      <c r="A4127">
        <v>1416</v>
      </c>
      <c r="B4127" t="s">
        <v>1834</v>
      </c>
      <c r="C4127" t="s">
        <v>208</v>
      </c>
      <c r="D4127" t="s">
        <v>108</v>
      </c>
      <c r="E4127" s="1">
        <v>43162</v>
      </c>
      <c r="F4127">
        <v>2</v>
      </c>
      <c r="G4127">
        <v>419.98</v>
      </c>
      <c r="H4127" t="s">
        <v>1010</v>
      </c>
      <c r="I4127" t="str">
        <f>LEFT(Query1[[#This Row],[product_name]],SEARCH(" ",Query1[[#This Row],[product_name]]))</f>
        <v xml:space="preserve">Haro </v>
      </c>
      <c r="J4127" t="s">
        <v>53</v>
      </c>
      <c r="K4127" t="s">
        <v>109</v>
      </c>
      <c r="L4127" t="s">
        <v>110</v>
      </c>
    </row>
    <row r="4128" spans="1:12" x14ac:dyDescent="0.35">
      <c r="A4128">
        <v>1416</v>
      </c>
      <c r="B4128" t="s">
        <v>1834</v>
      </c>
      <c r="C4128" t="s">
        <v>208</v>
      </c>
      <c r="D4128" t="s">
        <v>108</v>
      </c>
      <c r="E4128" s="1">
        <v>43162</v>
      </c>
      <c r="F4128">
        <v>1</v>
      </c>
      <c r="G4128">
        <v>3499.99</v>
      </c>
      <c r="H4128" t="s">
        <v>1836</v>
      </c>
      <c r="I4128" t="str">
        <f>LEFT(Query1[[#This Row],[product_name]],SEARCH(" ",Query1[[#This Row],[product_name]]))</f>
        <v xml:space="preserve">Trek </v>
      </c>
      <c r="J4128" t="s">
        <v>46</v>
      </c>
      <c r="K4128" t="s">
        <v>109</v>
      </c>
      <c r="L4128" t="s">
        <v>110</v>
      </c>
    </row>
    <row r="4129" spans="1:12" x14ac:dyDescent="0.35">
      <c r="A4129">
        <v>1417</v>
      </c>
      <c r="B4129" t="s">
        <v>1837</v>
      </c>
      <c r="C4129" t="s">
        <v>921</v>
      </c>
      <c r="D4129" t="s">
        <v>13</v>
      </c>
      <c r="E4129" s="1">
        <v>43163</v>
      </c>
      <c r="F4129">
        <v>2</v>
      </c>
      <c r="G4129">
        <v>1279.98</v>
      </c>
      <c r="H4129" t="s">
        <v>1838</v>
      </c>
      <c r="I4129" t="str">
        <f>LEFT(Query1[[#This Row],[product_name]],SEARCH(" ",Query1[[#This Row],[product_name]]))</f>
        <v xml:space="preserve">Electra </v>
      </c>
      <c r="J4129" t="s">
        <v>15</v>
      </c>
      <c r="K4129" t="s">
        <v>16</v>
      </c>
      <c r="L4129" t="s">
        <v>17</v>
      </c>
    </row>
    <row r="4130" spans="1:12" x14ac:dyDescent="0.35">
      <c r="A4130">
        <v>1418</v>
      </c>
      <c r="B4130" t="s">
        <v>1839</v>
      </c>
      <c r="C4130" t="s">
        <v>128</v>
      </c>
      <c r="D4130" t="s">
        <v>26</v>
      </c>
      <c r="E4130" s="1">
        <v>43163</v>
      </c>
      <c r="F4130">
        <v>2</v>
      </c>
      <c r="G4130">
        <v>1359.98</v>
      </c>
      <c r="H4130" t="s">
        <v>1645</v>
      </c>
      <c r="I4130" t="str">
        <f>LEFT(Query1[[#This Row],[product_name]],SEARCH(" ",Query1[[#This Row],[product_name]]))</f>
        <v xml:space="preserve">Electra </v>
      </c>
      <c r="J4130" t="s">
        <v>15</v>
      </c>
      <c r="K4130" t="s">
        <v>27</v>
      </c>
      <c r="L4130" t="s">
        <v>28</v>
      </c>
    </row>
    <row r="4131" spans="1:12" x14ac:dyDescent="0.35">
      <c r="A4131">
        <v>1418</v>
      </c>
      <c r="B4131" t="s">
        <v>1839</v>
      </c>
      <c r="C4131" t="s">
        <v>128</v>
      </c>
      <c r="D4131" t="s">
        <v>26</v>
      </c>
      <c r="E4131" s="1">
        <v>43163</v>
      </c>
      <c r="F4131">
        <v>2</v>
      </c>
      <c r="G4131">
        <v>4999.9799999999996</v>
      </c>
      <c r="H4131" t="s">
        <v>1623</v>
      </c>
      <c r="I4131" t="str">
        <f>LEFT(Query1[[#This Row],[product_name]],SEARCH(" ",Query1[[#This Row],[product_name]]))</f>
        <v xml:space="preserve">Trek </v>
      </c>
      <c r="J4131" t="s">
        <v>22</v>
      </c>
      <c r="K4131" t="s">
        <v>27</v>
      </c>
      <c r="L4131" t="s">
        <v>28</v>
      </c>
    </row>
    <row r="4132" spans="1:12" x14ac:dyDescent="0.35">
      <c r="A4132">
        <v>1419</v>
      </c>
      <c r="B4132" t="s">
        <v>1840</v>
      </c>
      <c r="C4132" t="s">
        <v>410</v>
      </c>
      <c r="D4132" t="s">
        <v>26</v>
      </c>
      <c r="E4132" s="1">
        <v>43163</v>
      </c>
      <c r="F4132">
        <v>1</v>
      </c>
      <c r="G4132">
        <v>899.99</v>
      </c>
      <c r="H4132" t="s">
        <v>1676</v>
      </c>
      <c r="I4132" t="str">
        <f>LEFT(Query1[[#This Row],[product_name]],SEARCH(" ",Query1[[#This Row],[product_name]]))</f>
        <v xml:space="preserve">Electra </v>
      </c>
      <c r="J4132" t="s">
        <v>15</v>
      </c>
      <c r="K4132" t="s">
        <v>27</v>
      </c>
      <c r="L4132" t="s">
        <v>28</v>
      </c>
    </row>
    <row r="4133" spans="1:12" x14ac:dyDescent="0.35">
      <c r="A4133">
        <v>1419</v>
      </c>
      <c r="B4133" t="s">
        <v>1840</v>
      </c>
      <c r="C4133" t="s">
        <v>410</v>
      </c>
      <c r="D4133" t="s">
        <v>26</v>
      </c>
      <c r="E4133" s="1">
        <v>43163</v>
      </c>
      <c r="F4133">
        <v>2</v>
      </c>
      <c r="G4133">
        <v>1799.98</v>
      </c>
      <c r="H4133" t="s">
        <v>1622</v>
      </c>
      <c r="I4133" t="str">
        <f>LEFT(Query1[[#This Row],[product_name]],SEARCH(" ",Query1[[#This Row],[product_name]]))</f>
        <v xml:space="preserve">Electra </v>
      </c>
      <c r="J4133" t="s">
        <v>15</v>
      </c>
      <c r="K4133" t="s">
        <v>27</v>
      </c>
      <c r="L4133" t="s">
        <v>28</v>
      </c>
    </row>
    <row r="4134" spans="1:12" x14ac:dyDescent="0.35">
      <c r="A4134">
        <v>1419</v>
      </c>
      <c r="B4134" t="s">
        <v>1840</v>
      </c>
      <c r="C4134" t="s">
        <v>410</v>
      </c>
      <c r="D4134" t="s">
        <v>26</v>
      </c>
      <c r="E4134" s="1">
        <v>43163</v>
      </c>
      <c r="F4134">
        <v>1</v>
      </c>
      <c r="G4134">
        <v>1499</v>
      </c>
      <c r="H4134" t="s">
        <v>1742</v>
      </c>
      <c r="I4134" t="str">
        <f>LEFT(Query1[[#This Row],[product_name]],SEARCH(" ",Query1[[#This Row],[product_name]]))</f>
        <v xml:space="preserve">Surly </v>
      </c>
      <c r="J4134" t="s">
        <v>22</v>
      </c>
      <c r="K4134" t="s">
        <v>27</v>
      </c>
      <c r="L4134" t="s">
        <v>28</v>
      </c>
    </row>
    <row r="4135" spans="1:12" x14ac:dyDescent="0.35">
      <c r="A4135">
        <v>1420</v>
      </c>
      <c r="B4135" t="s">
        <v>1841</v>
      </c>
      <c r="C4135" t="s">
        <v>285</v>
      </c>
      <c r="D4135" t="s">
        <v>26</v>
      </c>
      <c r="E4135" s="1">
        <v>43163</v>
      </c>
      <c r="F4135">
        <v>1</v>
      </c>
      <c r="G4135">
        <v>1899</v>
      </c>
      <c r="H4135" t="s">
        <v>1737</v>
      </c>
      <c r="I4135" t="str">
        <f>LEFT(Query1[[#This Row],[product_name]],SEARCH(" ",Query1[[#This Row],[product_name]]))</f>
        <v xml:space="preserve">Surly </v>
      </c>
      <c r="J4135" t="s">
        <v>22</v>
      </c>
      <c r="K4135" t="s">
        <v>27</v>
      </c>
      <c r="L4135" t="s">
        <v>31</v>
      </c>
    </row>
    <row r="4136" spans="1:12" x14ac:dyDescent="0.35">
      <c r="A4136">
        <v>1420</v>
      </c>
      <c r="B4136" t="s">
        <v>1841</v>
      </c>
      <c r="C4136" t="s">
        <v>285</v>
      </c>
      <c r="D4136" t="s">
        <v>26</v>
      </c>
      <c r="E4136" s="1">
        <v>43163</v>
      </c>
      <c r="F4136">
        <v>1</v>
      </c>
      <c r="G4136">
        <v>2299.9899999999998</v>
      </c>
      <c r="H4136" t="s">
        <v>1842</v>
      </c>
      <c r="I4136" t="str">
        <f>LEFT(Query1[[#This Row],[product_name]],SEARCH(" ",Query1[[#This Row],[product_name]]))</f>
        <v xml:space="preserve">Trek </v>
      </c>
      <c r="J4136" t="s">
        <v>46</v>
      </c>
      <c r="K4136" t="s">
        <v>27</v>
      </c>
      <c r="L4136" t="s">
        <v>31</v>
      </c>
    </row>
    <row r="4137" spans="1:12" x14ac:dyDescent="0.35">
      <c r="A4137">
        <v>1420</v>
      </c>
      <c r="B4137" t="s">
        <v>1841</v>
      </c>
      <c r="C4137" t="s">
        <v>285</v>
      </c>
      <c r="D4137" t="s">
        <v>26</v>
      </c>
      <c r="E4137" s="1">
        <v>43163</v>
      </c>
      <c r="F4137">
        <v>2</v>
      </c>
      <c r="G4137">
        <v>6999.98</v>
      </c>
      <c r="H4137" t="s">
        <v>1836</v>
      </c>
      <c r="I4137" t="str">
        <f>LEFT(Query1[[#This Row],[product_name]],SEARCH(" ",Query1[[#This Row],[product_name]]))</f>
        <v xml:space="preserve">Trek </v>
      </c>
      <c r="J4137" t="s">
        <v>46</v>
      </c>
      <c r="K4137" t="s">
        <v>27</v>
      </c>
      <c r="L4137" t="s">
        <v>31</v>
      </c>
    </row>
    <row r="4138" spans="1:12" x14ac:dyDescent="0.35">
      <c r="A4138">
        <v>1421</v>
      </c>
      <c r="B4138" t="s">
        <v>1843</v>
      </c>
      <c r="C4138" t="s">
        <v>269</v>
      </c>
      <c r="D4138" t="s">
        <v>26</v>
      </c>
      <c r="E4138" s="1">
        <v>43164</v>
      </c>
      <c r="F4138">
        <v>2</v>
      </c>
      <c r="G4138">
        <v>559.98</v>
      </c>
      <c r="H4138" t="s">
        <v>1653</v>
      </c>
      <c r="I4138" t="str">
        <f>LEFT(Query1[[#This Row],[product_name]],SEARCH(" ",Query1[[#This Row],[product_name]]))</f>
        <v xml:space="preserve">Electra </v>
      </c>
      <c r="J4138" t="s">
        <v>53</v>
      </c>
      <c r="K4138" t="s">
        <v>27</v>
      </c>
      <c r="L4138" t="s">
        <v>31</v>
      </c>
    </row>
    <row r="4139" spans="1:12" x14ac:dyDescent="0.35">
      <c r="A4139">
        <v>1422</v>
      </c>
      <c r="B4139" t="s">
        <v>1844</v>
      </c>
      <c r="C4139" t="s">
        <v>1367</v>
      </c>
      <c r="D4139" t="s">
        <v>108</v>
      </c>
      <c r="E4139" s="1">
        <v>43164</v>
      </c>
      <c r="F4139">
        <v>1</v>
      </c>
      <c r="G4139">
        <v>679.99</v>
      </c>
      <c r="H4139" t="s">
        <v>1645</v>
      </c>
      <c r="I4139" t="str">
        <f>LEFT(Query1[[#This Row],[product_name]],SEARCH(" ",Query1[[#This Row],[product_name]]))</f>
        <v xml:space="preserve">Electra </v>
      </c>
      <c r="J4139" t="s">
        <v>15</v>
      </c>
      <c r="K4139" t="s">
        <v>109</v>
      </c>
      <c r="L4139" t="s">
        <v>110</v>
      </c>
    </row>
    <row r="4140" spans="1:12" x14ac:dyDescent="0.35">
      <c r="A4140">
        <v>1422</v>
      </c>
      <c r="B4140" t="s">
        <v>1844</v>
      </c>
      <c r="C4140" t="s">
        <v>1367</v>
      </c>
      <c r="D4140" t="s">
        <v>108</v>
      </c>
      <c r="E4140" s="1">
        <v>43164</v>
      </c>
      <c r="F4140">
        <v>2</v>
      </c>
      <c r="G4140">
        <v>1523.98</v>
      </c>
      <c r="H4140" t="s">
        <v>896</v>
      </c>
      <c r="I4140" t="str">
        <f>LEFT(Query1[[#This Row],[product_name]],SEARCH(" ",Query1[[#This Row],[product_name]]))</f>
        <v xml:space="preserve">Sun </v>
      </c>
      <c r="J4140" t="s">
        <v>15</v>
      </c>
      <c r="K4140" t="s">
        <v>109</v>
      </c>
      <c r="L4140" t="s">
        <v>110</v>
      </c>
    </row>
    <row r="4141" spans="1:12" x14ac:dyDescent="0.35">
      <c r="A4141">
        <v>1422</v>
      </c>
      <c r="B4141" t="s">
        <v>1844</v>
      </c>
      <c r="C4141" t="s">
        <v>1367</v>
      </c>
      <c r="D4141" t="s">
        <v>108</v>
      </c>
      <c r="E4141" s="1">
        <v>43164</v>
      </c>
      <c r="F4141">
        <v>2</v>
      </c>
      <c r="G4141">
        <v>1839.98</v>
      </c>
      <c r="H4141" t="s">
        <v>1631</v>
      </c>
      <c r="I4141" t="str">
        <f>LEFT(Query1[[#This Row],[product_name]],SEARCH(" ",Query1[[#This Row],[product_name]]))</f>
        <v xml:space="preserve">Trek </v>
      </c>
      <c r="J4141" t="s">
        <v>858</v>
      </c>
      <c r="K4141" t="s">
        <v>109</v>
      </c>
      <c r="L4141" t="s">
        <v>110</v>
      </c>
    </row>
    <row r="4142" spans="1:12" x14ac:dyDescent="0.35">
      <c r="A4142">
        <v>1423</v>
      </c>
      <c r="B4142" t="s">
        <v>1845</v>
      </c>
      <c r="C4142" t="s">
        <v>88</v>
      </c>
      <c r="D4142" t="s">
        <v>13</v>
      </c>
      <c r="E4142" s="1">
        <v>43165</v>
      </c>
      <c r="F4142">
        <v>1</v>
      </c>
      <c r="G4142">
        <v>449.99</v>
      </c>
      <c r="H4142" t="s">
        <v>1846</v>
      </c>
      <c r="I4142" t="str">
        <f>LEFT(Query1[[#This Row],[product_name]],SEARCH(" ",Query1[[#This Row],[product_name]]))</f>
        <v xml:space="preserve">Electra </v>
      </c>
      <c r="J4142" t="s">
        <v>39</v>
      </c>
      <c r="K4142" t="s">
        <v>16</v>
      </c>
      <c r="L4142" t="s">
        <v>17</v>
      </c>
    </row>
    <row r="4143" spans="1:12" x14ac:dyDescent="0.35">
      <c r="A4143">
        <v>1423</v>
      </c>
      <c r="B4143" t="s">
        <v>1845</v>
      </c>
      <c r="C4143" t="s">
        <v>88</v>
      </c>
      <c r="D4143" t="s">
        <v>13</v>
      </c>
      <c r="E4143" s="1">
        <v>43165</v>
      </c>
      <c r="F4143">
        <v>1</v>
      </c>
      <c r="G4143">
        <v>749.99</v>
      </c>
      <c r="H4143" t="s">
        <v>1689</v>
      </c>
      <c r="I4143" t="str">
        <f>LEFT(Query1[[#This Row],[product_name]],SEARCH(" ",Query1[[#This Row],[product_name]]))</f>
        <v xml:space="preserve">Electra </v>
      </c>
      <c r="J4143" t="s">
        <v>15</v>
      </c>
      <c r="K4143" t="s">
        <v>16</v>
      </c>
      <c r="L4143" t="s">
        <v>17</v>
      </c>
    </row>
    <row r="4144" spans="1:12" x14ac:dyDescent="0.35">
      <c r="A4144">
        <v>1423</v>
      </c>
      <c r="B4144" t="s">
        <v>1845</v>
      </c>
      <c r="C4144" t="s">
        <v>88</v>
      </c>
      <c r="D4144" t="s">
        <v>13</v>
      </c>
      <c r="E4144" s="1">
        <v>43165</v>
      </c>
      <c r="F4144">
        <v>1</v>
      </c>
      <c r="G4144">
        <v>416.99</v>
      </c>
      <c r="H4144" t="s">
        <v>923</v>
      </c>
      <c r="I4144" t="str">
        <f>LEFT(Query1[[#This Row],[product_name]],SEARCH(" ",Query1[[#This Row],[product_name]]))</f>
        <v xml:space="preserve">Sun </v>
      </c>
      <c r="J4144" t="s">
        <v>15</v>
      </c>
      <c r="K4144" t="s">
        <v>16</v>
      </c>
      <c r="L4144" t="s">
        <v>17</v>
      </c>
    </row>
    <row r="4145" spans="1:12" x14ac:dyDescent="0.35">
      <c r="A4145">
        <v>1423</v>
      </c>
      <c r="B4145" t="s">
        <v>1845</v>
      </c>
      <c r="C4145" t="s">
        <v>88</v>
      </c>
      <c r="D4145" t="s">
        <v>13</v>
      </c>
      <c r="E4145" s="1">
        <v>43165</v>
      </c>
      <c r="F4145">
        <v>2</v>
      </c>
      <c r="G4145">
        <v>979.98</v>
      </c>
      <c r="H4145" t="s">
        <v>1746</v>
      </c>
      <c r="I4145" t="str">
        <f>LEFT(Query1[[#This Row],[product_name]],SEARCH(" ",Query1[[#This Row],[product_name]]))</f>
        <v xml:space="preserve">Trek </v>
      </c>
      <c r="J4145" t="s">
        <v>22</v>
      </c>
      <c r="K4145" t="s">
        <v>16</v>
      </c>
      <c r="L4145" t="s">
        <v>17</v>
      </c>
    </row>
    <row r="4146" spans="1:12" x14ac:dyDescent="0.35">
      <c r="A4146">
        <v>1424</v>
      </c>
      <c r="B4146" t="s">
        <v>1847</v>
      </c>
      <c r="C4146" t="s">
        <v>456</v>
      </c>
      <c r="D4146" t="s">
        <v>13</v>
      </c>
      <c r="E4146" s="1">
        <v>43166</v>
      </c>
      <c r="F4146">
        <v>2</v>
      </c>
      <c r="G4146">
        <v>9999.98</v>
      </c>
      <c r="H4146" t="s">
        <v>1848</v>
      </c>
      <c r="I4146" t="str">
        <f>LEFT(Query1[[#This Row],[product_name]],SEARCH(" ",Query1[[#This Row],[product_name]]))</f>
        <v xml:space="preserve">Trek </v>
      </c>
      <c r="J4146" t="s">
        <v>22</v>
      </c>
      <c r="K4146" t="s">
        <v>16</v>
      </c>
      <c r="L4146" t="s">
        <v>17</v>
      </c>
    </row>
    <row r="4147" spans="1:12" x14ac:dyDescent="0.35">
      <c r="A4147">
        <v>1425</v>
      </c>
      <c r="B4147" t="s">
        <v>1849</v>
      </c>
      <c r="C4147" t="s">
        <v>517</v>
      </c>
      <c r="D4147" t="s">
        <v>26</v>
      </c>
      <c r="E4147" s="1">
        <v>43166</v>
      </c>
      <c r="F4147">
        <v>2</v>
      </c>
      <c r="G4147">
        <v>639.98</v>
      </c>
      <c r="H4147" t="s">
        <v>1784</v>
      </c>
      <c r="I4147" t="str">
        <f>LEFT(Query1[[#This Row],[product_name]],SEARCH(" ",Query1[[#This Row],[product_name]]))</f>
        <v xml:space="preserve">Electra </v>
      </c>
      <c r="J4147" t="s">
        <v>15</v>
      </c>
      <c r="K4147" t="s">
        <v>27</v>
      </c>
      <c r="L4147" t="s">
        <v>28</v>
      </c>
    </row>
    <row r="4148" spans="1:12" x14ac:dyDescent="0.35">
      <c r="A4148">
        <v>1425</v>
      </c>
      <c r="B4148" t="s">
        <v>1849</v>
      </c>
      <c r="C4148" t="s">
        <v>517</v>
      </c>
      <c r="D4148" t="s">
        <v>26</v>
      </c>
      <c r="E4148" s="1">
        <v>43166</v>
      </c>
      <c r="F4148">
        <v>1</v>
      </c>
      <c r="G4148">
        <v>209.99</v>
      </c>
      <c r="H4148" t="s">
        <v>1008</v>
      </c>
      <c r="I4148" t="str">
        <f>LEFT(Query1[[#This Row],[product_name]],SEARCH(" ",Query1[[#This Row],[product_name]]))</f>
        <v xml:space="preserve">Haro </v>
      </c>
      <c r="J4148" t="s">
        <v>53</v>
      </c>
      <c r="K4148" t="s">
        <v>27</v>
      </c>
      <c r="L4148" t="s">
        <v>28</v>
      </c>
    </row>
    <row r="4149" spans="1:12" x14ac:dyDescent="0.35">
      <c r="A4149">
        <v>1425</v>
      </c>
      <c r="B4149" t="s">
        <v>1849</v>
      </c>
      <c r="C4149" t="s">
        <v>517</v>
      </c>
      <c r="D4149" t="s">
        <v>26</v>
      </c>
      <c r="E4149" s="1">
        <v>43166</v>
      </c>
      <c r="F4149">
        <v>1</v>
      </c>
      <c r="G4149">
        <v>89.99</v>
      </c>
      <c r="H4149" t="s">
        <v>1690</v>
      </c>
      <c r="I4149" t="str">
        <f>LEFT(Query1[[#This Row],[product_name]],SEARCH(" ",Query1[[#This Row],[product_name]]))</f>
        <v xml:space="preserve">Strider </v>
      </c>
      <c r="J4149" t="s">
        <v>53</v>
      </c>
      <c r="K4149" t="s">
        <v>27</v>
      </c>
      <c r="L4149" t="s">
        <v>28</v>
      </c>
    </row>
    <row r="4150" spans="1:12" x14ac:dyDescent="0.35">
      <c r="A4150">
        <v>1425</v>
      </c>
      <c r="B4150" t="s">
        <v>1849</v>
      </c>
      <c r="C4150" t="s">
        <v>517</v>
      </c>
      <c r="D4150" t="s">
        <v>26</v>
      </c>
      <c r="E4150" s="1">
        <v>43166</v>
      </c>
      <c r="F4150">
        <v>2</v>
      </c>
      <c r="G4150">
        <v>3599.98</v>
      </c>
      <c r="H4150" t="s">
        <v>1650</v>
      </c>
      <c r="I4150" t="str">
        <f>LEFT(Query1[[#This Row],[product_name]],SEARCH(" ",Query1[[#This Row],[product_name]]))</f>
        <v xml:space="preserve">Trek </v>
      </c>
      <c r="J4150" t="s">
        <v>858</v>
      </c>
      <c r="K4150" t="s">
        <v>27</v>
      </c>
      <c r="L4150" t="s">
        <v>28</v>
      </c>
    </row>
    <row r="4151" spans="1:12" x14ac:dyDescent="0.35">
      <c r="A4151">
        <v>1425</v>
      </c>
      <c r="B4151" t="s">
        <v>1849</v>
      </c>
      <c r="C4151" t="s">
        <v>517</v>
      </c>
      <c r="D4151" t="s">
        <v>26</v>
      </c>
      <c r="E4151" s="1">
        <v>43166</v>
      </c>
      <c r="F4151">
        <v>2</v>
      </c>
      <c r="G4151">
        <v>6399.98</v>
      </c>
      <c r="H4151" t="s">
        <v>907</v>
      </c>
      <c r="I4151" t="str">
        <f>LEFT(Query1[[#This Row],[product_name]],SEARCH(" ",Query1[[#This Row],[product_name]]))</f>
        <v xml:space="preserve">Trek </v>
      </c>
      <c r="J4151" t="s">
        <v>858</v>
      </c>
      <c r="K4151" t="s">
        <v>27</v>
      </c>
      <c r="L4151" t="s">
        <v>28</v>
      </c>
    </row>
    <row r="4152" spans="1:12" x14ac:dyDescent="0.35">
      <c r="A4152">
        <v>1426</v>
      </c>
      <c r="B4152" t="s">
        <v>1850</v>
      </c>
      <c r="C4152" t="s">
        <v>157</v>
      </c>
      <c r="D4152" t="s">
        <v>26</v>
      </c>
      <c r="E4152" s="1">
        <v>43166</v>
      </c>
      <c r="F4152">
        <v>1</v>
      </c>
      <c r="G4152">
        <v>319.99</v>
      </c>
      <c r="H4152" t="s">
        <v>1784</v>
      </c>
      <c r="I4152" t="str">
        <f>LEFT(Query1[[#This Row],[product_name]],SEARCH(" ",Query1[[#This Row],[product_name]]))</f>
        <v xml:space="preserve">Electra </v>
      </c>
      <c r="J4152" t="s">
        <v>53</v>
      </c>
      <c r="K4152" t="s">
        <v>27</v>
      </c>
      <c r="L4152" t="s">
        <v>28</v>
      </c>
    </row>
    <row r="4153" spans="1:12" x14ac:dyDescent="0.35">
      <c r="A4153">
        <v>1426</v>
      </c>
      <c r="B4153" t="s">
        <v>1850</v>
      </c>
      <c r="C4153" t="s">
        <v>157</v>
      </c>
      <c r="D4153" t="s">
        <v>26</v>
      </c>
      <c r="E4153" s="1">
        <v>43166</v>
      </c>
      <c r="F4153">
        <v>1</v>
      </c>
      <c r="G4153">
        <v>749.99</v>
      </c>
      <c r="H4153" t="s">
        <v>1677</v>
      </c>
      <c r="I4153" t="str">
        <f>LEFT(Query1[[#This Row],[product_name]],SEARCH(" ",Query1[[#This Row],[product_name]]))</f>
        <v xml:space="preserve">Electra </v>
      </c>
      <c r="J4153" t="s">
        <v>15</v>
      </c>
      <c r="K4153" t="s">
        <v>27</v>
      </c>
      <c r="L4153" t="s">
        <v>28</v>
      </c>
    </row>
    <row r="4154" spans="1:12" x14ac:dyDescent="0.35">
      <c r="A4154">
        <v>1426</v>
      </c>
      <c r="B4154" t="s">
        <v>1850</v>
      </c>
      <c r="C4154" t="s">
        <v>157</v>
      </c>
      <c r="D4154" t="s">
        <v>26</v>
      </c>
      <c r="E4154" s="1">
        <v>43166</v>
      </c>
      <c r="F4154">
        <v>2</v>
      </c>
      <c r="G4154">
        <v>1199.98</v>
      </c>
      <c r="H4154" t="s">
        <v>18</v>
      </c>
      <c r="I4154" t="str">
        <f>LEFT(Query1[[#This Row],[product_name]],SEARCH(" ",Query1[[#This Row],[product_name]]))</f>
        <v xml:space="preserve">Electra </v>
      </c>
      <c r="J4154" t="s">
        <v>15</v>
      </c>
      <c r="K4154" t="s">
        <v>27</v>
      </c>
      <c r="L4154" t="s">
        <v>28</v>
      </c>
    </row>
    <row r="4155" spans="1:12" x14ac:dyDescent="0.35">
      <c r="A4155">
        <v>1427</v>
      </c>
      <c r="B4155" t="s">
        <v>1851</v>
      </c>
      <c r="C4155" t="s">
        <v>184</v>
      </c>
      <c r="D4155" t="s">
        <v>26</v>
      </c>
      <c r="E4155" s="1">
        <v>43166</v>
      </c>
      <c r="F4155">
        <v>2</v>
      </c>
      <c r="G4155">
        <v>859.98</v>
      </c>
      <c r="H4155" t="s">
        <v>1642</v>
      </c>
      <c r="I4155" t="str">
        <f>LEFT(Query1[[#This Row],[product_name]],SEARCH(" ",Query1[[#This Row],[product_name]]))</f>
        <v xml:space="preserve">Electra </v>
      </c>
      <c r="J4155" t="s">
        <v>15</v>
      </c>
      <c r="K4155" t="s">
        <v>27</v>
      </c>
      <c r="L4155" t="s">
        <v>28</v>
      </c>
    </row>
    <row r="4156" spans="1:12" x14ac:dyDescent="0.35">
      <c r="A4156">
        <v>1427</v>
      </c>
      <c r="B4156" t="s">
        <v>1851</v>
      </c>
      <c r="C4156" t="s">
        <v>184</v>
      </c>
      <c r="D4156" t="s">
        <v>26</v>
      </c>
      <c r="E4156" s="1">
        <v>43166</v>
      </c>
      <c r="F4156">
        <v>2</v>
      </c>
      <c r="G4156">
        <v>3098</v>
      </c>
      <c r="H4156" t="s">
        <v>1686</v>
      </c>
      <c r="I4156" t="str">
        <f>LEFT(Query1[[#This Row],[product_name]],SEARCH(" ",Query1[[#This Row],[product_name]]))</f>
        <v xml:space="preserve">Surly </v>
      </c>
      <c r="J4156" t="s">
        <v>858</v>
      </c>
      <c r="K4156" t="s">
        <v>27</v>
      </c>
      <c r="L4156" t="s">
        <v>28</v>
      </c>
    </row>
    <row r="4157" spans="1:12" x14ac:dyDescent="0.35">
      <c r="A4157">
        <v>1427</v>
      </c>
      <c r="B4157" t="s">
        <v>1851</v>
      </c>
      <c r="C4157" t="s">
        <v>184</v>
      </c>
      <c r="D4157" t="s">
        <v>26</v>
      </c>
      <c r="E4157" s="1">
        <v>43166</v>
      </c>
      <c r="F4157">
        <v>1</v>
      </c>
      <c r="G4157">
        <v>2999.99</v>
      </c>
      <c r="H4157" t="s">
        <v>1626</v>
      </c>
      <c r="I4157" t="str">
        <f>LEFT(Query1[[#This Row],[product_name]],SEARCH(" ",Query1[[#This Row],[product_name]]))</f>
        <v xml:space="preserve">Trek </v>
      </c>
      <c r="J4157" t="s">
        <v>22</v>
      </c>
      <c r="K4157" t="s">
        <v>27</v>
      </c>
      <c r="L4157" t="s">
        <v>28</v>
      </c>
    </row>
    <row r="4158" spans="1:12" x14ac:dyDescent="0.35">
      <c r="A4158">
        <v>1428</v>
      </c>
      <c r="B4158" t="s">
        <v>1852</v>
      </c>
      <c r="C4158" t="s">
        <v>159</v>
      </c>
      <c r="D4158" t="s">
        <v>26</v>
      </c>
      <c r="E4158" s="1">
        <v>43167</v>
      </c>
      <c r="F4158">
        <v>2</v>
      </c>
      <c r="G4158">
        <v>1799.98</v>
      </c>
      <c r="H4158" t="s">
        <v>1853</v>
      </c>
      <c r="I4158" t="str">
        <f>LEFT(Query1[[#This Row],[product_name]],SEARCH(" ",Query1[[#This Row],[product_name]]))</f>
        <v xml:space="preserve">Electra </v>
      </c>
      <c r="J4158" t="s">
        <v>15</v>
      </c>
      <c r="K4158" t="s">
        <v>27</v>
      </c>
      <c r="L4158" t="s">
        <v>31</v>
      </c>
    </row>
    <row r="4159" spans="1:12" x14ac:dyDescent="0.35">
      <c r="A4159">
        <v>1428</v>
      </c>
      <c r="B4159" t="s">
        <v>1852</v>
      </c>
      <c r="C4159" t="s">
        <v>159</v>
      </c>
      <c r="D4159" t="s">
        <v>26</v>
      </c>
      <c r="E4159" s="1">
        <v>43167</v>
      </c>
      <c r="F4159">
        <v>1</v>
      </c>
      <c r="G4159">
        <v>469.99</v>
      </c>
      <c r="H4159" t="s">
        <v>1854</v>
      </c>
      <c r="I4159" t="str">
        <f>LEFT(Query1[[#This Row],[product_name]],SEARCH(" ",Query1[[#This Row],[product_name]]))</f>
        <v xml:space="preserve">Surly </v>
      </c>
      <c r="J4159" t="s">
        <v>22</v>
      </c>
      <c r="K4159" t="s">
        <v>27</v>
      </c>
      <c r="L4159" t="s">
        <v>31</v>
      </c>
    </row>
    <row r="4160" spans="1:12" x14ac:dyDescent="0.35">
      <c r="A4160">
        <v>1428</v>
      </c>
      <c r="B4160" t="s">
        <v>1852</v>
      </c>
      <c r="C4160" t="s">
        <v>159</v>
      </c>
      <c r="D4160" t="s">
        <v>26</v>
      </c>
      <c r="E4160" s="1">
        <v>43167</v>
      </c>
      <c r="F4160">
        <v>1</v>
      </c>
      <c r="G4160">
        <v>2499.9899999999998</v>
      </c>
      <c r="H4160" t="s">
        <v>943</v>
      </c>
      <c r="I4160" t="str">
        <f>LEFT(Query1[[#This Row],[product_name]],SEARCH(" ",Query1[[#This Row],[product_name]]))</f>
        <v xml:space="preserve">Surly </v>
      </c>
      <c r="J4160" t="s">
        <v>22</v>
      </c>
      <c r="K4160" t="s">
        <v>27</v>
      </c>
      <c r="L4160" t="s">
        <v>31</v>
      </c>
    </row>
    <row r="4161" spans="1:12" x14ac:dyDescent="0.35">
      <c r="A4161">
        <v>1428</v>
      </c>
      <c r="B4161" t="s">
        <v>1852</v>
      </c>
      <c r="C4161" t="s">
        <v>159</v>
      </c>
      <c r="D4161" t="s">
        <v>26</v>
      </c>
      <c r="E4161" s="1">
        <v>43167</v>
      </c>
      <c r="F4161">
        <v>2</v>
      </c>
      <c r="G4161">
        <v>5599.98</v>
      </c>
      <c r="H4161" t="s">
        <v>1855</v>
      </c>
      <c r="I4161" t="str">
        <f>LEFT(Query1[[#This Row],[product_name]],SEARCH(" ",Query1[[#This Row],[product_name]]))</f>
        <v xml:space="preserve">Trek </v>
      </c>
      <c r="J4161" t="s">
        <v>46</v>
      </c>
      <c r="K4161" t="s">
        <v>27</v>
      </c>
      <c r="L4161" t="s">
        <v>31</v>
      </c>
    </row>
    <row r="4162" spans="1:12" x14ac:dyDescent="0.35">
      <c r="A4162">
        <v>1428</v>
      </c>
      <c r="B4162" t="s">
        <v>1852</v>
      </c>
      <c r="C4162" t="s">
        <v>159</v>
      </c>
      <c r="D4162" t="s">
        <v>26</v>
      </c>
      <c r="E4162" s="1">
        <v>43167</v>
      </c>
      <c r="F4162">
        <v>2</v>
      </c>
      <c r="G4162">
        <v>6999.98</v>
      </c>
      <c r="H4162" t="s">
        <v>1836</v>
      </c>
      <c r="I4162" t="str">
        <f>LEFT(Query1[[#This Row],[product_name]],SEARCH(" ",Query1[[#This Row],[product_name]]))</f>
        <v xml:space="preserve">Trek </v>
      </c>
      <c r="J4162" t="s">
        <v>46</v>
      </c>
      <c r="K4162" t="s">
        <v>27</v>
      </c>
      <c r="L4162" t="s">
        <v>31</v>
      </c>
    </row>
    <row r="4163" spans="1:12" x14ac:dyDescent="0.35">
      <c r="A4163">
        <v>1429</v>
      </c>
      <c r="B4163" t="s">
        <v>1856</v>
      </c>
      <c r="C4163" t="s">
        <v>535</v>
      </c>
      <c r="D4163" t="s">
        <v>26</v>
      </c>
      <c r="E4163" s="1">
        <v>43167</v>
      </c>
      <c r="F4163">
        <v>2</v>
      </c>
      <c r="G4163">
        <v>1319.98</v>
      </c>
      <c r="H4163" t="s">
        <v>912</v>
      </c>
      <c r="I4163" t="str">
        <f>LEFT(Query1[[#This Row],[product_name]],SEARCH(" ",Query1[[#This Row],[product_name]]))</f>
        <v xml:space="preserve">Electra </v>
      </c>
      <c r="J4163" t="s">
        <v>15</v>
      </c>
      <c r="K4163" t="s">
        <v>27</v>
      </c>
      <c r="L4163" t="s">
        <v>28</v>
      </c>
    </row>
    <row r="4164" spans="1:12" x14ac:dyDescent="0.35">
      <c r="A4164">
        <v>1430</v>
      </c>
      <c r="B4164" t="s">
        <v>1857</v>
      </c>
      <c r="C4164" t="s">
        <v>219</v>
      </c>
      <c r="D4164" t="s">
        <v>26</v>
      </c>
      <c r="E4164" s="1">
        <v>43169</v>
      </c>
      <c r="F4164">
        <v>1</v>
      </c>
      <c r="G4164">
        <v>319.99</v>
      </c>
      <c r="H4164" t="s">
        <v>1784</v>
      </c>
      <c r="I4164" t="str">
        <f>LEFT(Query1[[#This Row],[product_name]],SEARCH(" ",Query1[[#This Row],[product_name]]))</f>
        <v xml:space="preserve">Electra </v>
      </c>
      <c r="J4164" t="s">
        <v>53</v>
      </c>
      <c r="K4164" t="s">
        <v>27</v>
      </c>
      <c r="L4164" t="s">
        <v>31</v>
      </c>
    </row>
    <row r="4165" spans="1:12" x14ac:dyDescent="0.35">
      <c r="A4165">
        <v>1430</v>
      </c>
      <c r="B4165" t="s">
        <v>1857</v>
      </c>
      <c r="C4165" t="s">
        <v>219</v>
      </c>
      <c r="D4165" t="s">
        <v>26</v>
      </c>
      <c r="E4165" s="1">
        <v>43169</v>
      </c>
      <c r="F4165">
        <v>1</v>
      </c>
      <c r="G4165">
        <v>319.99</v>
      </c>
      <c r="H4165" t="s">
        <v>1858</v>
      </c>
      <c r="I4165" t="str">
        <f>LEFT(Query1[[#This Row],[product_name]],SEARCH(" ",Query1[[#This Row],[product_name]]))</f>
        <v xml:space="preserve">Electra </v>
      </c>
      <c r="J4165" t="s">
        <v>15</v>
      </c>
      <c r="K4165" t="s">
        <v>27</v>
      </c>
      <c r="L4165" t="s">
        <v>31</v>
      </c>
    </row>
    <row r="4166" spans="1:12" x14ac:dyDescent="0.35">
      <c r="A4166">
        <v>1431</v>
      </c>
      <c r="B4166" t="s">
        <v>1859</v>
      </c>
      <c r="C4166" t="s">
        <v>410</v>
      </c>
      <c r="D4166" t="s">
        <v>26</v>
      </c>
      <c r="E4166" s="1">
        <v>43170</v>
      </c>
      <c r="F4166">
        <v>1</v>
      </c>
      <c r="G4166">
        <v>749.99</v>
      </c>
      <c r="H4166" t="s">
        <v>1700</v>
      </c>
      <c r="I4166" t="str">
        <f>LEFT(Query1[[#This Row],[product_name]],SEARCH(" ",Query1[[#This Row],[product_name]]))</f>
        <v xml:space="preserve">Electra </v>
      </c>
      <c r="J4166" t="s">
        <v>15</v>
      </c>
      <c r="K4166" t="s">
        <v>27</v>
      </c>
      <c r="L4166" t="s">
        <v>28</v>
      </c>
    </row>
    <row r="4167" spans="1:12" x14ac:dyDescent="0.35">
      <c r="A4167">
        <v>1431</v>
      </c>
      <c r="B4167" t="s">
        <v>1859</v>
      </c>
      <c r="C4167" t="s">
        <v>410</v>
      </c>
      <c r="D4167" t="s">
        <v>26</v>
      </c>
      <c r="E4167" s="1">
        <v>43170</v>
      </c>
      <c r="F4167">
        <v>1</v>
      </c>
      <c r="G4167">
        <v>2999.99</v>
      </c>
      <c r="H4167" t="s">
        <v>1716</v>
      </c>
      <c r="I4167" t="str">
        <f>LEFT(Query1[[#This Row],[product_name]],SEARCH(" ",Query1[[#This Row],[product_name]]))</f>
        <v xml:space="preserve">Electra </v>
      </c>
      <c r="J4167" t="s">
        <v>15</v>
      </c>
      <c r="K4167" t="s">
        <v>27</v>
      </c>
      <c r="L4167" t="s">
        <v>28</v>
      </c>
    </row>
    <row r="4168" spans="1:12" x14ac:dyDescent="0.35">
      <c r="A4168">
        <v>1431</v>
      </c>
      <c r="B4168" t="s">
        <v>1859</v>
      </c>
      <c r="C4168" t="s">
        <v>410</v>
      </c>
      <c r="D4168" t="s">
        <v>26</v>
      </c>
      <c r="E4168" s="1">
        <v>43170</v>
      </c>
      <c r="F4168">
        <v>1</v>
      </c>
      <c r="G4168">
        <v>749.99</v>
      </c>
      <c r="H4168" t="s">
        <v>857</v>
      </c>
      <c r="I4168" t="str">
        <f>LEFT(Query1[[#This Row],[product_name]],SEARCH(" ",Query1[[#This Row],[product_name]]))</f>
        <v xml:space="preserve">Surly </v>
      </c>
      <c r="J4168" t="s">
        <v>858</v>
      </c>
      <c r="K4168" t="s">
        <v>27</v>
      </c>
      <c r="L4168" t="s">
        <v>28</v>
      </c>
    </row>
    <row r="4169" spans="1:12" x14ac:dyDescent="0.35">
      <c r="A4169">
        <v>1431</v>
      </c>
      <c r="B4169" t="s">
        <v>1859</v>
      </c>
      <c r="C4169" t="s">
        <v>410</v>
      </c>
      <c r="D4169" t="s">
        <v>26</v>
      </c>
      <c r="E4169" s="1">
        <v>43170</v>
      </c>
      <c r="F4169">
        <v>1</v>
      </c>
      <c r="G4169">
        <v>3999.99</v>
      </c>
      <c r="H4169" t="s">
        <v>1664</v>
      </c>
      <c r="I4169" t="str">
        <f>LEFT(Query1[[#This Row],[product_name]],SEARCH(" ",Query1[[#This Row],[product_name]]))</f>
        <v xml:space="preserve">Trek </v>
      </c>
      <c r="J4169" t="s">
        <v>20</v>
      </c>
      <c r="K4169" t="s">
        <v>27</v>
      </c>
      <c r="L4169" t="s">
        <v>28</v>
      </c>
    </row>
    <row r="4170" spans="1:12" x14ac:dyDescent="0.35">
      <c r="A4170">
        <v>1432</v>
      </c>
      <c r="B4170" t="s">
        <v>1860</v>
      </c>
      <c r="C4170" t="s">
        <v>219</v>
      </c>
      <c r="D4170" t="s">
        <v>26</v>
      </c>
      <c r="E4170" s="1">
        <v>43170</v>
      </c>
      <c r="F4170">
        <v>1</v>
      </c>
      <c r="G4170">
        <v>1899</v>
      </c>
      <c r="H4170" t="s">
        <v>1861</v>
      </c>
      <c r="I4170" t="str">
        <f>LEFT(Query1[[#This Row],[product_name]],SEARCH(" ",Query1[[#This Row],[product_name]]))</f>
        <v xml:space="preserve">Surly </v>
      </c>
      <c r="J4170" t="s">
        <v>858</v>
      </c>
      <c r="K4170" t="s">
        <v>27</v>
      </c>
      <c r="L4170" t="s">
        <v>28</v>
      </c>
    </row>
    <row r="4171" spans="1:12" x14ac:dyDescent="0.35">
      <c r="A4171">
        <v>1433</v>
      </c>
      <c r="B4171" t="s">
        <v>1862</v>
      </c>
      <c r="C4171" t="s">
        <v>223</v>
      </c>
      <c r="D4171" t="s">
        <v>26</v>
      </c>
      <c r="E4171" s="1">
        <v>43170</v>
      </c>
      <c r="F4171">
        <v>1</v>
      </c>
      <c r="G4171">
        <v>249.99</v>
      </c>
      <c r="H4171" t="s">
        <v>1833</v>
      </c>
      <c r="I4171" t="str">
        <f>LEFT(Query1[[#This Row],[product_name]],SEARCH(" ",Query1[[#This Row],[product_name]]))</f>
        <v xml:space="preserve">Strider </v>
      </c>
      <c r="J4171" t="s">
        <v>53</v>
      </c>
      <c r="K4171" t="s">
        <v>27</v>
      </c>
      <c r="L4171" t="s">
        <v>31</v>
      </c>
    </row>
    <row r="4172" spans="1:12" x14ac:dyDescent="0.35">
      <c r="A4172">
        <v>1434</v>
      </c>
      <c r="B4172" t="s">
        <v>1863</v>
      </c>
      <c r="C4172" t="s">
        <v>128</v>
      </c>
      <c r="D4172" t="s">
        <v>26</v>
      </c>
      <c r="E4172" s="1">
        <v>43173</v>
      </c>
      <c r="F4172">
        <v>2</v>
      </c>
      <c r="G4172">
        <v>859.98</v>
      </c>
      <c r="H4172" t="s">
        <v>1767</v>
      </c>
      <c r="I4172" t="str">
        <f>LEFT(Query1[[#This Row],[product_name]],SEARCH(" ",Query1[[#This Row],[product_name]]))</f>
        <v xml:space="preserve">Electra </v>
      </c>
      <c r="J4172" t="s">
        <v>15</v>
      </c>
      <c r="K4172" t="s">
        <v>27</v>
      </c>
      <c r="L4172" t="s">
        <v>28</v>
      </c>
    </row>
    <row r="4173" spans="1:12" x14ac:dyDescent="0.35">
      <c r="A4173">
        <v>1434</v>
      </c>
      <c r="B4173" t="s">
        <v>1863</v>
      </c>
      <c r="C4173" t="s">
        <v>128</v>
      </c>
      <c r="D4173" t="s">
        <v>26</v>
      </c>
      <c r="E4173" s="1">
        <v>43173</v>
      </c>
      <c r="F4173">
        <v>2</v>
      </c>
      <c r="G4173">
        <v>559.98</v>
      </c>
      <c r="H4173" t="s">
        <v>1864</v>
      </c>
      <c r="I4173" t="str">
        <f>LEFT(Query1[[#This Row],[product_name]],SEARCH(" ",Query1[[#This Row],[product_name]]))</f>
        <v xml:space="preserve">Electra </v>
      </c>
      <c r="J4173" t="s">
        <v>53</v>
      </c>
      <c r="K4173" t="s">
        <v>27</v>
      </c>
      <c r="L4173" t="s">
        <v>28</v>
      </c>
    </row>
    <row r="4174" spans="1:12" x14ac:dyDescent="0.35">
      <c r="A4174">
        <v>1434</v>
      </c>
      <c r="B4174" t="s">
        <v>1863</v>
      </c>
      <c r="C4174" t="s">
        <v>128</v>
      </c>
      <c r="D4174" t="s">
        <v>26</v>
      </c>
      <c r="E4174" s="1">
        <v>43173</v>
      </c>
      <c r="F4174">
        <v>1</v>
      </c>
      <c r="G4174">
        <v>2999.99</v>
      </c>
      <c r="H4174" t="s">
        <v>1782</v>
      </c>
      <c r="I4174" t="str">
        <f>LEFT(Query1[[#This Row],[product_name]],SEARCH(" ",Query1[[#This Row],[product_name]]))</f>
        <v xml:space="preserve">Electra </v>
      </c>
      <c r="J4174" t="s">
        <v>46</v>
      </c>
      <c r="K4174" t="s">
        <v>27</v>
      </c>
      <c r="L4174" t="s">
        <v>28</v>
      </c>
    </row>
    <row r="4175" spans="1:12" x14ac:dyDescent="0.35">
      <c r="A4175">
        <v>1434</v>
      </c>
      <c r="B4175" t="s">
        <v>1863</v>
      </c>
      <c r="C4175" t="s">
        <v>128</v>
      </c>
      <c r="D4175" t="s">
        <v>26</v>
      </c>
      <c r="E4175" s="1">
        <v>43173</v>
      </c>
      <c r="F4175">
        <v>2</v>
      </c>
      <c r="G4175">
        <v>9999.98</v>
      </c>
      <c r="H4175" t="s">
        <v>864</v>
      </c>
      <c r="I4175" t="str">
        <f>LEFT(Query1[[#This Row],[product_name]],SEARCH(" ",Query1[[#This Row],[product_name]]))</f>
        <v xml:space="preserve">Trek </v>
      </c>
      <c r="J4175" t="s">
        <v>46</v>
      </c>
      <c r="K4175" t="s">
        <v>27</v>
      </c>
      <c r="L4175" t="s">
        <v>28</v>
      </c>
    </row>
    <row r="4176" spans="1:12" x14ac:dyDescent="0.35">
      <c r="A4176">
        <v>1435</v>
      </c>
      <c r="B4176" t="s">
        <v>1865</v>
      </c>
      <c r="C4176" t="s">
        <v>86</v>
      </c>
      <c r="D4176" t="s">
        <v>26</v>
      </c>
      <c r="E4176" s="1">
        <v>43173</v>
      </c>
      <c r="F4176">
        <v>1</v>
      </c>
      <c r="G4176">
        <v>799.99</v>
      </c>
      <c r="H4176" t="s">
        <v>1648</v>
      </c>
      <c r="I4176" t="str">
        <f>LEFT(Query1[[#This Row],[product_name]],SEARCH(" ",Query1[[#This Row],[product_name]]))</f>
        <v xml:space="preserve">Electra </v>
      </c>
      <c r="J4176" t="s">
        <v>15</v>
      </c>
      <c r="K4176" t="s">
        <v>27</v>
      </c>
      <c r="L4176" t="s">
        <v>28</v>
      </c>
    </row>
    <row r="4177" spans="1:12" x14ac:dyDescent="0.35">
      <c r="A4177">
        <v>1435</v>
      </c>
      <c r="B4177" t="s">
        <v>1865</v>
      </c>
      <c r="C4177" t="s">
        <v>86</v>
      </c>
      <c r="D4177" t="s">
        <v>26</v>
      </c>
      <c r="E4177" s="1">
        <v>43173</v>
      </c>
      <c r="F4177">
        <v>1</v>
      </c>
      <c r="G4177">
        <v>1559.99</v>
      </c>
      <c r="H4177" t="s">
        <v>967</v>
      </c>
      <c r="I4177" t="str">
        <f>LEFT(Query1[[#This Row],[product_name]],SEARCH(" ",Query1[[#This Row],[product_name]]))</f>
        <v xml:space="preserve">Sun </v>
      </c>
      <c r="J4177" t="s">
        <v>46</v>
      </c>
      <c r="K4177" t="s">
        <v>27</v>
      </c>
      <c r="L4177" t="s">
        <v>28</v>
      </c>
    </row>
    <row r="4178" spans="1:12" x14ac:dyDescent="0.35">
      <c r="A4178">
        <v>1435</v>
      </c>
      <c r="B4178" t="s">
        <v>1865</v>
      </c>
      <c r="C4178" t="s">
        <v>86</v>
      </c>
      <c r="D4178" t="s">
        <v>26</v>
      </c>
      <c r="E4178" s="1">
        <v>43173</v>
      </c>
      <c r="F4178">
        <v>2</v>
      </c>
      <c r="G4178">
        <v>3199.98</v>
      </c>
      <c r="H4178" t="s">
        <v>1866</v>
      </c>
      <c r="I4178" t="str">
        <f>LEFT(Query1[[#This Row],[product_name]],SEARCH(" ",Query1[[#This Row],[product_name]]))</f>
        <v xml:space="preserve">Trek </v>
      </c>
      <c r="J4178" t="s">
        <v>22</v>
      </c>
      <c r="K4178" t="s">
        <v>27</v>
      </c>
      <c r="L4178" t="s">
        <v>28</v>
      </c>
    </row>
    <row r="4179" spans="1:12" x14ac:dyDescent="0.35">
      <c r="A4179">
        <v>1435</v>
      </c>
      <c r="B4179" t="s">
        <v>1865</v>
      </c>
      <c r="C4179" t="s">
        <v>86</v>
      </c>
      <c r="D4179" t="s">
        <v>26</v>
      </c>
      <c r="E4179" s="1">
        <v>43173</v>
      </c>
      <c r="F4179">
        <v>1</v>
      </c>
      <c r="G4179">
        <v>999.99</v>
      </c>
      <c r="H4179" t="s">
        <v>910</v>
      </c>
      <c r="I4179" t="str">
        <f>LEFT(Query1[[#This Row],[product_name]],SEARCH(" ",Query1[[#This Row],[product_name]]))</f>
        <v xml:space="preserve">Trek </v>
      </c>
      <c r="J4179" t="s">
        <v>22</v>
      </c>
      <c r="K4179" t="s">
        <v>27</v>
      </c>
      <c r="L4179" t="s">
        <v>28</v>
      </c>
    </row>
    <row r="4180" spans="1:12" x14ac:dyDescent="0.35">
      <c r="A4180">
        <v>1436</v>
      </c>
      <c r="B4180" t="s">
        <v>1867</v>
      </c>
      <c r="C4180" t="s">
        <v>310</v>
      </c>
      <c r="D4180" t="s">
        <v>26</v>
      </c>
      <c r="E4180" s="1">
        <v>43173</v>
      </c>
      <c r="F4180">
        <v>2</v>
      </c>
      <c r="G4180">
        <v>1119.98</v>
      </c>
      <c r="H4180" t="s">
        <v>1681</v>
      </c>
      <c r="I4180" t="str">
        <f>LEFT(Query1[[#This Row],[product_name]],SEARCH(" ",Query1[[#This Row],[product_name]]))</f>
        <v xml:space="preserve">Electra </v>
      </c>
      <c r="J4180" t="s">
        <v>15</v>
      </c>
      <c r="K4180" t="s">
        <v>27</v>
      </c>
      <c r="L4180" t="s">
        <v>28</v>
      </c>
    </row>
    <row r="4181" spans="1:12" x14ac:dyDescent="0.35">
      <c r="A4181">
        <v>1437</v>
      </c>
      <c r="B4181" t="s">
        <v>1868</v>
      </c>
      <c r="C4181" t="s">
        <v>340</v>
      </c>
      <c r="D4181" t="s">
        <v>13</v>
      </c>
      <c r="E4181" s="1">
        <v>43174</v>
      </c>
      <c r="F4181">
        <v>2</v>
      </c>
      <c r="G4181">
        <v>3199.98</v>
      </c>
      <c r="H4181" t="s">
        <v>1866</v>
      </c>
      <c r="I4181" t="str">
        <f>LEFT(Query1[[#This Row],[product_name]],SEARCH(" ",Query1[[#This Row],[product_name]]))</f>
        <v xml:space="preserve">Trek </v>
      </c>
      <c r="J4181" t="s">
        <v>22</v>
      </c>
      <c r="K4181" t="s">
        <v>16</v>
      </c>
      <c r="L4181" t="s">
        <v>17</v>
      </c>
    </row>
    <row r="4182" spans="1:12" x14ac:dyDescent="0.35">
      <c r="A4182">
        <v>1438</v>
      </c>
      <c r="B4182" t="s">
        <v>1869</v>
      </c>
      <c r="C4182" t="s">
        <v>1304</v>
      </c>
      <c r="D4182" t="s">
        <v>26</v>
      </c>
      <c r="E4182" s="1">
        <v>43174</v>
      </c>
      <c r="F4182">
        <v>2</v>
      </c>
      <c r="G4182">
        <v>2199.98</v>
      </c>
      <c r="H4182" t="s">
        <v>963</v>
      </c>
      <c r="I4182" t="str">
        <f>LEFT(Query1[[#This Row],[product_name]],SEARCH(" ",Query1[[#This Row],[product_name]]))</f>
        <v xml:space="preserve">Electra </v>
      </c>
      <c r="J4182" t="s">
        <v>15</v>
      </c>
      <c r="K4182" t="s">
        <v>27</v>
      </c>
      <c r="L4182" t="s">
        <v>28</v>
      </c>
    </row>
    <row r="4183" spans="1:12" x14ac:dyDescent="0.35">
      <c r="A4183">
        <v>1438</v>
      </c>
      <c r="B4183" t="s">
        <v>1869</v>
      </c>
      <c r="C4183" t="s">
        <v>1304</v>
      </c>
      <c r="D4183" t="s">
        <v>26</v>
      </c>
      <c r="E4183" s="1">
        <v>43174</v>
      </c>
      <c r="F4183">
        <v>1</v>
      </c>
      <c r="G4183">
        <v>959.99</v>
      </c>
      <c r="H4183" t="s">
        <v>1773</v>
      </c>
      <c r="I4183" t="str">
        <f>LEFT(Query1[[#This Row],[product_name]],SEARCH(" ",Query1[[#This Row],[product_name]]))</f>
        <v xml:space="preserve">Electra </v>
      </c>
      <c r="J4183" t="s">
        <v>15</v>
      </c>
      <c r="K4183" t="s">
        <v>27</v>
      </c>
      <c r="L4183" t="s">
        <v>28</v>
      </c>
    </row>
    <row r="4184" spans="1:12" x14ac:dyDescent="0.35">
      <c r="A4184">
        <v>1438</v>
      </c>
      <c r="B4184" t="s">
        <v>1869</v>
      </c>
      <c r="C4184" t="s">
        <v>1304</v>
      </c>
      <c r="D4184" t="s">
        <v>26</v>
      </c>
      <c r="E4184" s="1">
        <v>43174</v>
      </c>
      <c r="F4184">
        <v>1</v>
      </c>
      <c r="G4184">
        <v>2599</v>
      </c>
      <c r="H4184" t="s">
        <v>1820</v>
      </c>
      <c r="I4184" t="str">
        <f>LEFT(Query1[[#This Row],[product_name]],SEARCH(" ",Query1[[#This Row],[product_name]]))</f>
        <v xml:space="preserve">Heller </v>
      </c>
      <c r="J4184" t="s">
        <v>22</v>
      </c>
      <c r="K4184" t="s">
        <v>27</v>
      </c>
      <c r="L4184" t="s">
        <v>28</v>
      </c>
    </row>
    <row r="4185" spans="1:12" x14ac:dyDescent="0.35">
      <c r="A4185">
        <v>1438</v>
      </c>
      <c r="B4185" t="s">
        <v>1869</v>
      </c>
      <c r="C4185" t="s">
        <v>1304</v>
      </c>
      <c r="D4185" t="s">
        <v>26</v>
      </c>
      <c r="E4185" s="1">
        <v>43174</v>
      </c>
      <c r="F4185">
        <v>2</v>
      </c>
      <c r="G4185">
        <v>5599.98</v>
      </c>
      <c r="H4185" t="s">
        <v>1628</v>
      </c>
      <c r="I4185" t="str">
        <f>LEFT(Query1[[#This Row],[product_name]],SEARCH(" ",Query1[[#This Row],[product_name]]))</f>
        <v xml:space="preserve">Trek </v>
      </c>
      <c r="J4185" t="s">
        <v>46</v>
      </c>
      <c r="K4185" t="s">
        <v>27</v>
      </c>
      <c r="L4185" t="s">
        <v>28</v>
      </c>
    </row>
    <row r="4186" spans="1:12" x14ac:dyDescent="0.35">
      <c r="A4186">
        <v>1438</v>
      </c>
      <c r="B4186" t="s">
        <v>1869</v>
      </c>
      <c r="C4186" t="s">
        <v>1304</v>
      </c>
      <c r="D4186" t="s">
        <v>26</v>
      </c>
      <c r="E4186" s="1">
        <v>43174</v>
      </c>
      <c r="F4186">
        <v>1</v>
      </c>
      <c r="G4186">
        <v>4999.99</v>
      </c>
      <c r="H4186" t="s">
        <v>1848</v>
      </c>
      <c r="I4186" t="str">
        <f>LEFT(Query1[[#This Row],[product_name]],SEARCH(" ",Query1[[#This Row],[product_name]]))</f>
        <v xml:space="preserve">Trek </v>
      </c>
      <c r="J4186" t="s">
        <v>22</v>
      </c>
      <c r="K4186" t="s">
        <v>27</v>
      </c>
      <c r="L4186" t="s">
        <v>28</v>
      </c>
    </row>
    <row r="4187" spans="1:12" x14ac:dyDescent="0.35">
      <c r="A4187">
        <v>1439</v>
      </c>
      <c r="B4187" t="s">
        <v>1870</v>
      </c>
      <c r="C4187" t="s">
        <v>150</v>
      </c>
      <c r="D4187" t="s">
        <v>26</v>
      </c>
      <c r="E4187" s="1">
        <v>43174</v>
      </c>
      <c r="F4187">
        <v>2</v>
      </c>
      <c r="G4187">
        <v>979.98</v>
      </c>
      <c r="H4187" t="s">
        <v>871</v>
      </c>
      <c r="I4187" t="str">
        <f>LEFT(Query1[[#This Row],[product_name]],SEARCH(" ",Query1[[#This Row],[product_name]]))</f>
        <v xml:space="preserve">Electra </v>
      </c>
      <c r="J4187" t="s">
        <v>39</v>
      </c>
      <c r="K4187" t="s">
        <v>27</v>
      </c>
      <c r="L4187" t="s">
        <v>31</v>
      </c>
    </row>
    <row r="4188" spans="1:12" x14ac:dyDescent="0.35">
      <c r="A4188">
        <v>1439</v>
      </c>
      <c r="B4188" t="s">
        <v>1870</v>
      </c>
      <c r="C4188" t="s">
        <v>150</v>
      </c>
      <c r="D4188" t="s">
        <v>26</v>
      </c>
      <c r="E4188" s="1">
        <v>43174</v>
      </c>
      <c r="F4188">
        <v>1</v>
      </c>
      <c r="G4188">
        <v>89.99</v>
      </c>
      <c r="H4188" t="s">
        <v>1690</v>
      </c>
      <c r="I4188" t="str">
        <f>LEFT(Query1[[#This Row],[product_name]],SEARCH(" ",Query1[[#This Row],[product_name]]))</f>
        <v xml:space="preserve">Strider </v>
      </c>
      <c r="J4188" t="s">
        <v>53</v>
      </c>
      <c r="K4188" t="s">
        <v>27</v>
      </c>
      <c r="L4188" t="s">
        <v>31</v>
      </c>
    </row>
    <row r="4189" spans="1:12" x14ac:dyDescent="0.35">
      <c r="A4189">
        <v>1439</v>
      </c>
      <c r="B4189" t="s">
        <v>1870</v>
      </c>
      <c r="C4189" t="s">
        <v>150</v>
      </c>
      <c r="D4189" t="s">
        <v>26</v>
      </c>
      <c r="E4189" s="1">
        <v>43174</v>
      </c>
      <c r="F4189">
        <v>1</v>
      </c>
      <c r="G4189">
        <v>7499.99</v>
      </c>
      <c r="H4189" t="s">
        <v>1714</v>
      </c>
      <c r="I4189" t="str">
        <f>LEFT(Query1[[#This Row],[product_name]],SEARCH(" ",Query1[[#This Row],[product_name]]))</f>
        <v xml:space="preserve">Trek </v>
      </c>
      <c r="J4189" t="s">
        <v>858</v>
      </c>
      <c r="K4189" t="s">
        <v>27</v>
      </c>
      <c r="L4189" t="s">
        <v>31</v>
      </c>
    </row>
    <row r="4190" spans="1:12" x14ac:dyDescent="0.35">
      <c r="A4190">
        <v>1439</v>
      </c>
      <c r="B4190" t="s">
        <v>1870</v>
      </c>
      <c r="C4190" t="s">
        <v>150</v>
      </c>
      <c r="D4190" t="s">
        <v>26</v>
      </c>
      <c r="E4190" s="1">
        <v>43174</v>
      </c>
      <c r="F4190">
        <v>1</v>
      </c>
      <c r="G4190">
        <v>2299.9899999999998</v>
      </c>
      <c r="H4190" t="s">
        <v>878</v>
      </c>
      <c r="I4190" t="str">
        <f>LEFT(Query1[[#This Row],[product_name]],SEARCH(" ",Query1[[#This Row],[product_name]]))</f>
        <v xml:space="preserve">Trek </v>
      </c>
      <c r="J4190" t="s">
        <v>22</v>
      </c>
      <c r="K4190" t="s">
        <v>27</v>
      </c>
      <c r="L4190" t="s">
        <v>31</v>
      </c>
    </row>
    <row r="4191" spans="1:12" x14ac:dyDescent="0.35">
      <c r="A4191">
        <v>1440</v>
      </c>
      <c r="B4191" t="s">
        <v>1871</v>
      </c>
      <c r="C4191" t="s">
        <v>174</v>
      </c>
      <c r="D4191" t="s">
        <v>108</v>
      </c>
      <c r="E4191" s="1">
        <v>43174</v>
      </c>
      <c r="F4191">
        <v>1</v>
      </c>
      <c r="G4191">
        <v>416.99</v>
      </c>
      <c r="H4191" t="s">
        <v>867</v>
      </c>
      <c r="I4191" t="str">
        <f>LEFT(Query1[[#This Row],[product_name]],SEARCH(" ",Query1[[#This Row],[product_name]]))</f>
        <v xml:space="preserve">Sun </v>
      </c>
      <c r="J4191" t="s">
        <v>39</v>
      </c>
      <c r="K4191" t="s">
        <v>109</v>
      </c>
      <c r="L4191" t="s">
        <v>110</v>
      </c>
    </row>
    <row r="4192" spans="1:12" x14ac:dyDescent="0.35">
      <c r="A4192">
        <v>1440</v>
      </c>
      <c r="B4192" t="s">
        <v>1871</v>
      </c>
      <c r="C4192" t="s">
        <v>174</v>
      </c>
      <c r="D4192" t="s">
        <v>108</v>
      </c>
      <c r="E4192" s="1">
        <v>43174</v>
      </c>
      <c r="F4192">
        <v>2</v>
      </c>
      <c r="G4192">
        <v>501.98</v>
      </c>
      <c r="H4192" t="s">
        <v>894</v>
      </c>
      <c r="I4192" t="str">
        <f>LEFT(Query1[[#This Row],[product_name]],SEARCH(" ",Query1[[#This Row],[product_name]]))</f>
        <v xml:space="preserve">Sun </v>
      </c>
      <c r="J4192" t="s">
        <v>15</v>
      </c>
      <c r="K4192" t="s">
        <v>109</v>
      </c>
      <c r="L4192" t="s">
        <v>110</v>
      </c>
    </row>
    <row r="4193" spans="1:12" x14ac:dyDescent="0.35">
      <c r="A4193">
        <v>1440</v>
      </c>
      <c r="B4193" t="s">
        <v>1871</v>
      </c>
      <c r="C4193" t="s">
        <v>174</v>
      </c>
      <c r="D4193" t="s">
        <v>108</v>
      </c>
      <c r="E4193" s="1">
        <v>43174</v>
      </c>
      <c r="F4193">
        <v>1</v>
      </c>
      <c r="G4193">
        <v>4499.99</v>
      </c>
      <c r="H4193" t="s">
        <v>1745</v>
      </c>
      <c r="I4193" t="str">
        <f>LEFT(Query1[[#This Row],[product_name]],SEARCH(" ",Query1[[#This Row],[product_name]]))</f>
        <v xml:space="preserve">Trek </v>
      </c>
      <c r="J4193" t="s">
        <v>46</v>
      </c>
      <c r="K4193" t="s">
        <v>109</v>
      </c>
      <c r="L4193" t="s">
        <v>110</v>
      </c>
    </row>
    <row r="4194" spans="1:12" x14ac:dyDescent="0.35">
      <c r="A4194">
        <v>1440</v>
      </c>
      <c r="B4194" t="s">
        <v>1871</v>
      </c>
      <c r="C4194" t="s">
        <v>174</v>
      </c>
      <c r="D4194" t="s">
        <v>108</v>
      </c>
      <c r="E4194" s="1">
        <v>43174</v>
      </c>
      <c r="F4194">
        <v>2</v>
      </c>
      <c r="G4194">
        <v>1499.98</v>
      </c>
      <c r="H4194" t="s">
        <v>1872</v>
      </c>
      <c r="I4194" t="str">
        <f>LEFT(Query1[[#This Row],[product_name]],SEARCH(" ",Query1[[#This Row],[product_name]]))</f>
        <v xml:space="preserve">Trek </v>
      </c>
      <c r="J4194" t="s">
        <v>858</v>
      </c>
      <c r="K4194" t="s">
        <v>109</v>
      </c>
      <c r="L4194" t="s">
        <v>110</v>
      </c>
    </row>
    <row r="4195" spans="1:12" x14ac:dyDescent="0.35">
      <c r="A4195">
        <v>1440</v>
      </c>
      <c r="B4195" t="s">
        <v>1871</v>
      </c>
      <c r="C4195" t="s">
        <v>174</v>
      </c>
      <c r="D4195" t="s">
        <v>108</v>
      </c>
      <c r="E4195" s="1">
        <v>43174</v>
      </c>
      <c r="F4195">
        <v>2</v>
      </c>
      <c r="G4195">
        <v>1499.98</v>
      </c>
      <c r="H4195" t="s">
        <v>1873</v>
      </c>
      <c r="I4195" t="str">
        <f>LEFT(Query1[[#This Row],[product_name]],SEARCH(" ",Query1[[#This Row],[product_name]]))</f>
        <v xml:space="preserve">Trek </v>
      </c>
      <c r="J4195" t="s">
        <v>22</v>
      </c>
      <c r="K4195" t="s">
        <v>109</v>
      </c>
      <c r="L4195" t="s">
        <v>110</v>
      </c>
    </row>
    <row r="4196" spans="1:12" x14ac:dyDescent="0.35">
      <c r="A4196">
        <v>1441</v>
      </c>
      <c r="B4196" t="s">
        <v>1874</v>
      </c>
      <c r="C4196" t="s">
        <v>371</v>
      </c>
      <c r="D4196" t="s">
        <v>108</v>
      </c>
      <c r="E4196" s="1">
        <v>43174</v>
      </c>
      <c r="F4196">
        <v>2</v>
      </c>
      <c r="G4196">
        <v>1399.98</v>
      </c>
      <c r="H4196" t="s">
        <v>1835</v>
      </c>
      <c r="I4196" t="str">
        <f>LEFT(Query1[[#This Row],[product_name]],SEARCH(" ",Query1[[#This Row],[product_name]]))</f>
        <v xml:space="preserve">Electra </v>
      </c>
      <c r="J4196" t="s">
        <v>15</v>
      </c>
      <c r="K4196" t="s">
        <v>109</v>
      </c>
      <c r="L4196" t="s">
        <v>110</v>
      </c>
    </row>
    <row r="4197" spans="1:12" x14ac:dyDescent="0.35">
      <c r="A4197">
        <v>1441</v>
      </c>
      <c r="B4197" t="s">
        <v>1874</v>
      </c>
      <c r="C4197" t="s">
        <v>371</v>
      </c>
      <c r="D4197" t="s">
        <v>108</v>
      </c>
      <c r="E4197" s="1">
        <v>43174</v>
      </c>
      <c r="F4197">
        <v>1</v>
      </c>
      <c r="G4197">
        <v>1409.99</v>
      </c>
      <c r="H4197" t="s">
        <v>1151</v>
      </c>
      <c r="I4197" t="str">
        <f>LEFT(Query1[[#This Row],[product_name]],SEARCH(" ",Query1[[#This Row],[product_name]]))</f>
        <v xml:space="preserve">Haro </v>
      </c>
      <c r="J4197" t="s">
        <v>22</v>
      </c>
      <c r="K4197" t="s">
        <v>109</v>
      </c>
      <c r="L4197" t="s">
        <v>110</v>
      </c>
    </row>
    <row r="4198" spans="1:12" x14ac:dyDescent="0.35">
      <c r="A4198">
        <v>1441</v>
      </c>
      <c r="B4198" t="s">
        <v>1874</v>
      </c>
      <c r="C4198" t="s">
        <v>371</v>
      </c>
      <c r="D4198" t="s">
        <v>108</v>
      </c>
      <c r="E4198" s="1">
        <v>43174</v>
      </c>
      <c r="F4198">
        <v>1</v>
      </c>
      <c r="G4198">
        <v>469.99</v>
      </c>
      <c r="H4198" t="s">
        <v>69</v>
      </c>
      <c r="I4198" t="str">
        <f>LEFT(Query1[[#This Row],[product_name]],SEARCH(" ",Query1[[#This Row],[product_name]]))</f>
        <v xml:space="preserve">Surly </v>
      </c>
      <c r="J4198" t="s">
        <v>22</v>
      </c>
      <c r="K4198" t="s">
        <v>109</v>
      </c>
      <c r="L4198" t="s">
        <v>110</v>
      </c>
    </row>
    <row r="4199" spans="1:12" x14ac:dyDescent="0.35">
      <c r="A4199">
        <v>1442</v>
      </c>
      <c r="B4199" t="s">
        <v>1875</v>
      </c>
      <c r="C4199" t="s">
        <v>253</v>
      </c>
      <c r="D4199" t="s">
        <v>26</v>
      </c>
      <c r="E4199" s="1">
        <v>43175</v>
      </c>
      <c r="F4199">
        <v>1</v>
      </c>
      <c r="G4199">
        <v>269.99</v>
      </c>
      <c r="H4199" t="s">
        <v>1813</v>
      </c>
      <c r="I4199" t="str">
        <f>LEFT(Query1[[#This Row],[product_name]],SEARCH(" ",Query1[[#This Row],[product_name]]))</f>
        <v xml:space="preserve">Electra </v>
      </c>
      <c r="J4199" t="s">
        <v>15</v>
      </c>
      <c r="K4199" t="s">
        <v>27</v>
      </c>
      <c r="L4199" t="s">
        <v>31</v>
      </c>
    </row>
    <row r="4200" spans="1:12" x14ac:dyDescent="0.35">
      <c r="A4200">
        <v>1442</v>
      </c>
      <c r="B4200" t="s">
        <v>1875</v>
      </c>
      <c r="C4200" t="s">
        <v>253</v>
      </c>
      <c r="D4200" t="s">
        <v>26</v>
      </c>
      <c r="E4200" s="1">
        <v>43175</v>
      </c>
      <c r="F4200">
        <v>1</v>
      </c>
      <c r="G4200">
        <v>4499.99</v>
      </c>
      <c r="H4200" t="s">
        <v>1659</v>
      </c>
      <c r="I4200" t="str">
        <f>LEFT(Query1[[#This Row],[product_name]],SEARCH(" ",Query1[[#This Row],[product_name]]))</f>
        <v xml:space="preserve">Trek </v>
      </c>
      <c r="J4200" t="s">
        <v>858</v>
      </c>
      <c r="K4200" t="s">
        <v>27</v>
      </c>
      <c r="L4200" t="s">
        <v>31</v>
      </c>
    </row>
    <row r="4201" spans="1:12" x14ac:dyDescent="0.35">
      <c r="A4201">
        <v>1442</v>
      </c>
      <c r="B4201" t="s">
        <v>1875</v>
      </c>
      <c r="C4201" t="s">
        <v>253</v>
      </c>
      <c r="D4201" t="s">
        <v>26</v>
      </c>
      <c r="E4201" s="1">
        <v>43175</v>
      </c>
      <c r="F4201">
        <v>2</v>
      </c>
      <c r="G4201">
        <v>419.98</v>
      </c>
      <c r="H4201" t="s">
        <v>1876</v>
      </c>
      <c r="I4201" t="str">
        <f>LEFT(Query1[[#This Row],[product_name]],SEARCH(" ",Query1[[#This Row],[product_name]]))</f>
        <v xml:space="preserve">Trek </v>
      </c>
      <c r="J4201" t="s">
        <v>53</v>
      </c>
      <c r="K4201" t="s">
        <v>27</v>
      </c>
      <c r="L4201" t="s">
        <v>31</v>
      </c>
    </row>
    <row r="4202" spans="1:12" x14ac:dyDescent="0.35">
      <c r="A4202">
        <v>1443</v>
      </c>
      <c r="B4202" t="s">
        <v>1877</v>
      </c>
      <c r="C4202" t="s">
        <v>123</v>
      </c>
      <c r="D4202" t="s">
        <v>26</v>
      </c>
      <c r="E4202" s="1">
        <v>43175</v>
      </c>
      <c r="F4202">
        <v>2</v>
      </c>
      <c r="G4202">
        <v>679.98</v>
      </c>
      <c r="H4202" t="s">
        <v>926</v>
      </c>
      <c r="I4202" t="str">
        <f>LEFT(Query1[[#This Row],[product_name]],SEARCH(" ",Query1[[#This Row],[product_name]]))</f>
        <v xml:space="preserve">Electra </v>
      </c>
      <c r="J4202" t="s">
        <v>53</v>
      </c>
      <c r="K4202" t="s">
        <v>27</v>
      </c>
      <c r="L4202" t="s">
        <v>31</v>
      </c>
    </row>
    <row r="4203" spans="1:12" x14ac:dyDescent="0.35">
      <c r="A4203">
        <v>1443</v>
      </c>
      <c r="B4203" t="s">
        <v>1877</v>
      </c>
      <c r="C4203" t="s">
        <v>123</v>
      </c>
      <c r="D4203" t="s">
        <v>26</v>
      </c>
      <c r="E4203" s="1">
        <v>43175</v>
      </c>
      <c r="F4203">
        <v>1</v>
      </c>
      <c r="G4203">
        <v>1999.99</v>
      </c>
      <c r="H4203" t="s">
        <v>983</v>
      </c>
      <c r="I4203" t="str">
        <f>LEFT(Query1[[#This Row],[product_name]],SEARCH(" ",Query1[[#This Row],[product_name]]))</f>
        <v xml:space="preserve">Trek </v>
      </c>
      <c r="J4203" t="s">
        <v>858</v>
      </c>
      <c r="K4203" t="s">
        <v>27</v>
      </c>
      <c r="L4203" t="s">
        <v>31</v>
      </c>
    </row>
    <row r="4204" spans="1:12" x14ac:dyDescent="0.35">
      <c r="A4204">
        <v>1443</v>
      </c>
      <c r="B4204" t="s">
        <v>1877</v>
      </c>
      <c r="C4204" t="s">
        <v>123</v>
      </c>
      <c r="D4204" t="s">
        <v>26</v>
      </c>
      <c r="E4204" s="1">
        <v>43175</v>
      </c>
      <c r="F4204">
        <v>1</v>
      </c>
      <c r="G4204">
        <v>4499.99</v>
      </c>
      <c r="H4204" t="s">
        <v>1659</v>
      </c>
      <c r="I4204" t="str">
        <f>LEFT(Query1[[#This Row],[product_name]],SEARCH(" ",Query1[[#This Row],[product_name]]))</f>
        <v xml:space="preserve">Trek </v>
      </c>
      <c r="J4204" t="s">
        <v>858</v>
      </c>
      <c r="K4204" t="s">
        <v>27</v>
      </c>
      <c r="L4204" t="s">
        <v>31</v>
      </c>
    </row>
    <row r="4205" spans="1:12" x14ac:dyDescent="0.35">
      <c r="A4205">
        <v>1444</v>
      </c>
      <c r="B4205" t="s">
        <v>1878</v>
      </c>
      <c r="C4205" t="s">
        <v>60</v>
      </c>
      <c r="D4205" t="s">
        <v>26</v>
      </c>
      <c r="E4205" s="1">
        <v>43175</v>
      </c>
      <c r="F4205">
        <v>2</v>
      </c>
      <c r="G4205">
        <v>3798</v>
      </c>
      <c r="H4205" t="s">
        <v>1737</v>
      </c>
      <c r="I4205" t="str">
        <f>LEFT(Query1[[#This Row],[product_name]],SEARCH(" ",Query1[[#This Row],[product_name]]))</f>
        <v xml:space="preserve">Surly </v>
      </c>
      <c r="J4205" t="s">
        <v>22</v>
      </c>
      <c r="K4205" t="s">
        <v>27</v>
      </c>
      <c r="L4205" t="s">
        <v>28</v>
      </c>
    </row>
    <row r="4206" spans="1:12" x14ac:dyDescent="0.35">
      <c r="A4206">
        <v>1444</v>
      </c>
      <c r="B4206" t="s">
        <v>1878</v>
      </c>
      <c r="C4206" t="s">
        <v>60</v>
      </c>
      <c r="D4206" t="s">
        <v>26</v>
      </c>
      <c r="E4206" s="1">
        <v>43175</v>
      </c>
      <c r="F4206">
        <v>1</v>
      </c>
      <c r="G4206">
        <v>209.99</v>
      </c>
      <c r="H4206" t="s">
        <v>887</v>
      </c>
      <c r="I4206" t="str">
        <f>LEFT(Query1[[#This Row],[product_name]],SEARCH(" ",Query1[[#This Row],[product_name]]))</f>
        <v xml:space="preserve">Trek </v>
      </c>
      <c r="J4206" t="s">
        <v>53</v>
      </c>
      <c r="K4206" t="s">
        <v>27</v>
      </c>
      <c r="L4206" t="s">
        <v>28</v>
      </c>
    </row>
    <row r="4207" spans="1:12" x14ac:dyDescent="0.35">
      <c r="A4207">
        <v>1445</v>
      </c>
      <c r="B4207" t="s">
        <v>1879</v>
      </c>
      <c r="C4207" t="s">
        <v>337</v>
      </c>
      <c r="D4207" t="s">
        <v>26</v>
      </c>
      <c r="E4207" s="1">
        <v>43176</v>
      </c>
      <c r="F4207">
        <v>2</v>
      </c>
      <c r="G4207">
        <v>1279.98</v>
      </c>
      <c r="H4207" t="s">
        <v>1838</v>
      </c>
      <c r="I4207" t="str">
        <f>LEFT(Query1[[#This Row],[product_name]],SEARCH(" ",Query1[[#This Row],[product_name]]))</f>
        <v xml:space="preserve">Electra </v>
      </c>
      <c r="J4207" t="s">
        <v>15</v>
      </c>
      <c r="K4207" t="s">
        <v>27</v>
      </c>
      <c r="L4207" t="s">
        <v>31</v>
      </c>
    </row>
    <row r="4208" spans="1:12" x14ac:dyDescent="0.35">
      <c r="A4208">
        <v>1445</v>
      </c>
      <c r="B4208" t="s">
        <v>1879</v>
      </c>
      <c r="C4208" t="s">
        <v>337</v>
      </c>
      <c r="D4208" t="s">
        <v>26</v>
      </c>
      <c r="E4208" s="1">
        <v>43176</v>
      </c>
      <c r="F4208">
        <v>1</v>
      </c>
      <c r="G4208">
        <v>875.99</v>
      </c>
      <c r="H4208" t="s">
        <v>906</v>
      </c>
      <c r="I4208" t="str">
        <f>LEFT(Query1[[#This Row],[product_name]],SEARCH(" ",Query1[[#This Row],[product_name]]))</f>
        <v xml:space="preserve">Surly </v>
      </c>
      <c r="J4208" t="s">
        <v>858</v>
      </c>
      <c r="K4208" t="s">
        <v>27</v>
      </c>
      <c r="L4208" t="s">
        <v>31</v>
      </c>
    </row>
    <row r="4209" spans="1:12" x14ac:dyDescent="0.35">
      <c r="A4209">
        <v>1445</v>
      </c>
      <c r="B4209" t="s">
        <v>1879</v>
      </c>
      <c r="C4209" t="s">
        <v>337</v>
      </c>
      <c r="D4209" t="s">
        <v>26</v>
      </c>
      <c r="E4209" s="1">
        <v>43176</v>
      </c>
      <c r="F4209">
        <v>2</v>
      </c>
      <c r="G4209">
        <v>1999.98</v>
      </c>
      <c r="H4209" t="s">
        <v>1880</v>
      </c>
      <c r="I4209" t="str">
        <f>LEFT(Query1[[#This Row],[product_name]],SEARCH(" ",Query1[[#This Row],[product_name]]))</f>
        <v xml:space="preserve">Trek </v>
      </c>
      <c r="J4209" t="s">
        <v>22</v>
      </c>
      <c r="K4209" t="s">
        <v>27</v>
      </c>
      <c r="L4209" t="s">
        <v>31</v>
      </c>
    </row>
    <row r="4210" spans="1:12" x14ac:dyDescent="0.35">
      <c r="A4210">
        <v>1446</v>
      </c>
      <c r="B4210" t="s">
        <v>1881</v>
      </c>
      <c r="C4210" t="s">
        <v>265</v>
      </c>
      <c r="D4210" t="s">
        <v>26</v>
      </c>
      <c r="E4210" s="1">
        <v>43176</v>
      </c>
      <c r="F4210">
        <v>1</v>
      </c>
      <c r="G4210">
        <v>319.99</v>
      </c>
      <c r="H4210" t="s">
        <v>1784</v>
      </c>
      <c r="I4210" t="str">
        <f>LEFT(Query1[[#This Row],[product_name]],SEARCH(" ",Query1[[#This Row],[product_name]]))</f>
        <v xml:space="preserve">Electra </v>
      </c>
      <c r="J4210" t="s">
        <v>15</v>
      </c>
      <c r="K4210" t="s">
        <v>27</v>
      </c>
      <c r="L4210" t="s">
        <v>28</v>
      </c>
    </row>
    <row r="4211" spans="1:12" x14ac:dyDescent="0.35">
      <c r="A4211">
        <v>1446</v>
      </c>
      <c r="B4211" t="s">
        <v>1881</v>
      </c>
      <c r="C4211" t="s">
        <v>265</v>
      </c>
      <c r="D4211" t="s">
        <v>26</v>
      </c>
      <c r="E4211" s="1">
        <v>43176</v>
      </c>
      <c r="F4211">
        <v>2</v>
      </c>
      <c r="G4211">
        <v>1279.98</v>
      </c>
      <c r="H4211" t="s">
        <v>1709</v>
      </c>
      <c r="I4211" t="str">
        <f>LEFT(Query1[[#This Row],[product_name]],SEARCH(" ",Query1[[#This Row],[product_name]]))</f>
        <v xml:space="preserve">Electra </v>
      </c>
      <c r="J4211" t="s">
        <v>15</v>
      </c>
      <c r="K4211" t="s">
        <v>27</v>
      </c>
      <c r="L4211" t="s">
        <v>28</v>
      </c>
    </row>
    <row r="4212" spans="1:12" x14ac:dyDescent="0.35">
      <c r="A4212">
        <v>1446</v>
      </c>
      <c r="B4212" t="s">
        <v>1881</v>
      </c>
      <c r="C4212" t="s">
        <v>265</v>
      </c>
      <c r="D4212" t="s">
        <v>26</v>
      </c>
      <c r="E4212" s="1">
        <v>43176</v>
      </c>
      <c r="F4212">
        <v>2</v>
      </c>
      <c r="G4212">
        <v>1799.98</v>
      </c>
      <c r="H4212" t="s">
        <v>1676</v>
      </c>
      <c r="I4212" t="str">
        <f>LEFT(Query1[[#This Row],[product_name]],SEARCH(" ",Query1[[#This Row],[product_name]]))</f>
        <v xml:space="preserve">Electra </v>
      </c>
      <c r="J4212" t="s">
        <v>15</v>
      </c>
      <c r="K4212" t="s">
        <v>27</v>
      </c>
      <c r="L4212" t="s">
        <v>28</v>
      </c>
    </row>
    <row r="4213" spans="1:12" x14ac:dyDescent="0.35">
      <c r="A4213">
        <v>1447</v>
      </c>
      <c r="B4213" t="s">
        <v>1882</v>
      </c>
      <c r="C4213" t="s">
        <v>12</v>
      </c>
      <c r="D4213" t="s">
        <v>13</v>
      </c>
      <c r="E4213" s="1">
        <v>43177</v>
      </c>
      <c r="F4213">
        <v>1</v>
      </c>
      <c r="G4213">
        <v>5499.99</v>
      </c>
      <c r="H4213" t="s">
        <v>1696</v>
      </c>
      <c r="I4213" t="str">
        <f>LEFT(Query1[[#This Row],[product_name]],SEARCH(" ",Query1[[#This Row],[product_name]]))</f>
        <v xml:space="preserve">Trek </v>
      </c>
      <c r="J4213" t="s">
        <v>858</v>
      </c>
      <c r="K4213" t="s">
        <v>16</v>
      </c>
      <c r="L4213" t="s">
        <v>36</v>
      </c>
    </row>
    <row r="4214" spans="1:12" x14ac:dyDescent="0.35">
      <c r="A4214">
        <v>1448</v>
      </c>
      <c r="B4214" t="s">
        <v>1883</v>
      </c>
      <c r="C4214" t="s">
        <v>289</v>
      </c>
      <c r="D4214" t="s">
        <v>26</v>
      </c>
      <c r="E4214" s="1">
        <v>43177</v>
      </c>
      <c r="F4214">
        <v>1</v>
      </c>
      <c r="G4214">
        <v>749.99</v>
      </c>
      <c r="H4214" t="s">
        <v>1828</v>
      </c>
      <c r="I4214" t="str">
        <f>LEFT(Query1[[#This Row],[product_name]],SEARCH(" ",Query1[[#This Row],[product_name]]))</f>
        <v xml:space="preserve">Electra </v>
      </c>
      <c r="J4214" t="s">
        <v>15</v>
      </c>
      <c r="K4214" t="s">
        <v>27</v>
      </c>
      <c r="L4214" t="s">
        <v>28</v>
      </c>
    </row>
    <row r="4215" spans="1:12" x14ac:dyDescent="0.35">
      <c r="A4215">
        <v>1449</v>
      </c>
      <c r="B4215" t="s">
        <v>1884</v>
      </c>
      <c r="C4215" t="s">
        <v>121</v>
      </c>
      <c r="D4215" t="s">
        <v>26</v>
      </c>
      <c r="E4215" s="1">
        <v>43177</v>
      </c>
      <c r="F4215">
        <v>2</v>
      </c>
      <c r="G4215">
        <v>539.98</v>
      </c>
      <c r="H4215" t="s">
        <v>52</v>
      </c>
      <c r="I4215" t="str">
        <f>LEFT(Query1[[#This Row],[product_name]],SEARCH(" ",Query1[[#This Row],[product_name]]))</f>
        <v xml:space="preserve">Electra </v>
      </c>
      <c r="J4215" t="s">
        <v>15</v>
      </c>
      <c r="K4215" t="s">
        <v>27</v>
      </c>
      <c r="L4215" t="s">
        <v>31</v>
      </c>
    </row>
    <row r="4216" spans="1:12" x14ac:dyDescent="0.35">
      <c r="A4216">
        <v>1449</v>
      </c>
      <c r="B4216" t="s">
        <v>1884</v>
      </c>
      <c r="C4216" t="s">
        <v>121</v>
      </c>
      <c r="D4216" t="s">
        <v>26</v>
      </c>
      <c r="E4216" s="1">
        <v>43177</v>
      </c>
      <c r="F4216">
        <v>2</v>
      </c>
      <c r="G4216">
        <v>1599.98</v>
      </c>
      <c r="H4216" t="s">
        <v>1648</v>
      </c>
      <c r="I4216" t="str">
        <f>LEFT(Query1[[#This Row],[product_name]],SEARCH(" ",Query1[[#This Row],[product_name]]))</f>
        <v xml:space="preserve">Electra </v>
      </c>
      <c r="J4216" t="s">
        <v>15</v>
      </c>
      <c r="K4216" t="s">
        <v>27</v>
      </c>
      <c r="L4216" t="s">
        <v>31</v>
      </c>
    </row>
    <row r="4217" spans="1:12" x14ac:dyDescent="0.35">
      <c r="A4217">
        <v>1449</v>
      </c>
      <c r="B4217" t="s">
        <v>1884</v>
      </c>
      <c r="C4217" t="s">
        <v>121</v>
      </c>
      <c r="D4217" t="s">
        <v>26</v>
      </c>
      <c r="E4217" s="1">
        <v>43177</v>
      </c>
      <c r="F4217">
        <v>2</v>
      </c>
      <c r="G4217">
        <v>5999.98</v>
      </c>
      <c r="H4217" t="s">
        <v>1716</v>
      </c>
      <c r="I4217" t="str">
        <f>LEFT(Query1[[#This Row],[product_name]],SEARCH(" ",Query1[[#This Row],[product_name]]))</f>
        <v xml:space="preserve">Electra </v>
      </c>
      <c r="J4217" t="s">
        <v>15</v>
      </c>
      <c r="K4217" t="s">
        <v>27</v>
      </c>
      <c r="L4217" t="s">
        <v>31</v>
      </c>
    </row>
    <row r="4218" spans="1:12" x14ac:dyDescent="0.35">
      <c r="A4218">
        <v>1449</v>
      </c>
      <c r="B4218" t="s">
        <v>1884</v>
      </c>
      <c r="C4218" t="s">
        <v>121</v>
      </c>
      <c r="D4218" t="s">
        <v>26</v>
      </c>
      <c r="E4218" s="1">
        <v>43177</v>
      </c>
      <c r="F4218">
        <v>1</v>
      </c>
      <c r="G4218">
        <v>2699.99</v>
      </c>
      <c r="H4218" t="s">
        <v>919</v>
      </c>
      <c r="I4218" t="str">
        <f>LEFT(Query1[[#This Row],[product_name]],SEARCH(" ",Query1[[#This Row],[product_name]]))</f>
        <v xml:space="preserve">Trek </v>
      </c>
      <c r="J4218" t="s">
        <v>858</v>
      </c>
      <c r="K4218" t="s">
        <v>27</v>
      </c>
      <c r="L4218" t="s">
        <v>31</v>
      </c>
    </row>
    <row r="4219" spans="1:12" x14ac:dyDescent="0.35">
      <c r="A4219">
        <v>1449</v>
      </c>
      <c r="B4219" t="s">
        <v>1884</v>
      </c>
      <c r="C4219" t="s">
        <v>121</v>
      </c>
      <c r="D4219" t="s">
        <v>26</v>
      </c>
      <c r="E4219" s="1">
        <v>43177</v>
      </c>
      <c r="F4219">
        <v>1</v>
      </c>
      <c r="G4219">
        <v>2299.9899999999998</v>
      </c>
      <c r="H4219" t="s">
        <v>1702</v>
      </c>
      <c r="I4219" t="str">
        <f>LEFT(Query1[[#This Row],[product_name]],SEARCH(" ",Query1[[#This Row],[product_name]]))</f>
        <v xml:space="preserve">Trek </v>
      </c>
      <c r="J4219" t="s">
        <v>858</v>
      </c>
      <c r="K4219" t="s">
        <v>27</v>
      </c>
      <c r="L4219" t="s">
        <v>31</v>
      </c>
    </row>
    <row r="4220" spans="1:12" x14ac:dyDescent="0.35">
      <c r="A4220">
        <v>1450</v>
      </c>
      <c r="B4220" t="s">
        <v>1885</v>
      </c>
      <c r="C4220" t="s">
        <v>565</v>
      </c>
      <c r="D4220" t="s">
        <v>26</v>
      </c>
      <c r="E4220" s="1">
        <v>43178</v>
      </c>
      <c r="F4220">
        <v>2</v>
      </c>
      <c r="G4220">
        <v>1799.98</v>
      </c>
      <c r="H4220" t="s">
        <v>1622</v>
      </c>
      <c r="I4220" t="str">
        <f>LEFT(Query1[[#This Row],[product_name]],SEARCH(" ",Query1[[#This Row],[product_name]]))</f>
        <v xml:space="preserve">Electra </v>
      </c>
      <c r="J4220" t="s">
        <v>15</v>
      </c>
      <c r="K4220" t="s">
        <v>27</v>
      </c>
      <c r="L4220" t="s">
        <v>31</v>
      </c>
    </row>
    <row r="4221" spans="1:12" x14ac:dyDescent="0.35">
      <c r="A4221">
        <v>1450</v>
      </c>
      <c r="B4221" t="s">
        <v>1885</v>
      </c>
      <c r="C4221" t="s">
        <v>565</v>
      </c>
      <c r="D4221" t="s">
        <v>26</v>
      </c>
      <c r="E4221" s="1">
        <v>43178</v>
      </c>
      <c r="F4221">
        <v>1</v>
      </c>
      <c r="G4221">
        <v>489.99</v>
      </c>
      <c r="H4221" t="s">
        <v>932</v>
      </c>
      <c r="I4221" t="str">
        <f>LEFT(Query1[[#This Row],[product_name]],SEARCH(" ",Query1[[#This Row],[product_name]]))</f>
        <v xml:space="preserve">Electra </v>
      </c>
      <c r="J4221" t="s">
        <v>53</v>
      </c>
      <c r="K4221" t="s">
        <v>27</v>
      </c>
      <c r="L4221" t="s">
        <v>31</v>
      </c>
    </row>
    <row r="4222" spans="1:12" x14ac:dyDescent="0.35">
      <c r="A4222">
        <v>1450</v>
      </c>
      <c r="B4222" t="s">
        <v>1885</v>
      </c>
      <c r="C4222" t="s">
        <v>565</v>
      </c>
      <c r="D4222" t="s">
        <v>26</v>
      </c>
      <c r="E4222" s="1">
        <v>43178</v>
      </c>
      <c r="F4222">
        <v>1</v>
      </c>
      <c r="G4222">
        <v>559.99</v>
      </c>
      <c r="H4222" t="s">
        <v>1886</v>
      </c>
      <c r="I4222" t="str">
        <f>LEFT(Query1[[#This Row],[product_name]],SEARCH(" ",Query1[[#This Row],[product_name]]))</f>
        <v xml:space="preserve">Electra </v>
      </c>
      <c r="J4222" t="s">
        <v>39</v>
      </c>
      <c r="K4222" t="s">
        <v>27</v>
      </c>
      <c r="L4222" t="s">
        <v>31</v>
      </c>
    </row>
    <row r="4223" spans="1:12" x14ac:dyDescent="0.35">
      <c r="A4223">
        <v>1450</v>
      </c>
      <c r="B4223" t="s">
        <v>1885</v>
      </c>
      <c r="C4223" t="s">
        <v>565</v>
      </c>
      <c r="D4223" t="s">
        <v>26</v>
      </c>
      <c r="E4223" s="1">
        <v>43178</v>
      </c>
      <c r="F4223">
        <v>2</v>
      </c>
      <c r="G4223">
        <v>5999.98</v>
      </c>
      <c r="H4223" t="s">
        <v>1625</v>
      </c>
      <c r="I4223" t="str">
        <f>LEFT(Query1[[#This Row],[product_name]],SEARCH(" ",Query1[[#This Row],[product_name]]))</f>
        <v xml:space="preserve">Trek </v>
      </c>
      <c r="J4223" t="s">
        <v>20</v>
      </c>
      <c r="K4223" t="s">
        <v>27</v>
      </c>
      <c r="L4223" t="s">
        <v>31</v>
      </c>
    </row>
    <row r="4224" spans="1:12" x14ac:dyDescent="0.35">
      <c r="A4224">
        <v>1450</v>
      </c>
      <c r="B4224" t="s">
        <v>1885</v>
      </c>
      <c r="C4224" t="s">
        <v>565</v>
      </c>
      <c r="D4224" t="s">
        <v>26</v>
      </c>
      <c r="E4224" s="1">
        <v>43178</v>
      </c>
      <c r="F4224">
        <v>2</v>
      </c>
      <c r="G4224">
        <v>6399.98</v>
      </c>
      <c r="H4224" t="s">
        <v>1887</v>
      </c>
      <c r="I4224" t="str">
        <f>LEFT(Query1[[#This Row],[product_name]],SEARCH(" ",Query1[[#This Row],[product_name]]))</f>
        <v xml:space="preserve">Trek </v>
      </c>
      <c r="J4224" t="s">
        <v>858</v>
      </c>
      <c r="K4224" t="s">
        <v>27</v>
      </c>
      <c r="L4224" t="s">
        <v>31</v>
      </c>
    </row>
    <row r="4225" spans="1:12" x14ac:dyDescent="0.35">
      <c r="A4225">
        <v>1451</v>
      </c>
      <c r="B4225" t="s">
        <v>1888</v>
      </c>
      <c r="C4225" t="s">
        <v>285</v>
      </c>
      <c r="D4225" t="s">
        <v>26</v>
      </c>
      <c r="E4225" s="1">
        <v>43178</v>
      </c>
      <c r="F4225">
        <v>1</v>
      </c>
      <c r="G4225">
        <v>1469.99</v>
      </c>
      <c r="H4225" t="s">
        <v>1889</v>
      </c>
      <c r="I4225" t="str">
        <f>LEFT(Query1[[#This Row],[product_name]],SEARCH(" ",Query1[[#This Row],[product_name]]))</f>
        <v xml:space="preserve">Trek </v>
      </c>
      <c r="J4225" t="s">
        <v>22</v>
      </c>
      <c r="K4225" t="s">
        <v>27</v>
      </c>
      <c r="L4225" t="s">
        <v>28</v>
      </c>
    </row>
    <row r="4226" spans="1:12" x14ac:dyDescent="0.35">
      <c r="A4226">
        <v>1452</v>
      </c>
      <c r="B4226" t="s">
        <v>1890</v>
      </c>
      <c r="C4226" t="s">
        <v>292</v>
      </c>
      <c r="D4226" t="s">
        <v>13</v>
      </c>
      <c r="E4226" s="1">
        <v>43179</v>
      </c>
      <c r="F4226">
        <v>1</v>
      </c>
      <c r="G4226">
        <v>899.99</v>
      </c>
      <c r="H4226" t="s">
        <v>1676</v>
      </c>
      <c r="I4226" t="str">
        <f>LEFT(Query1[[#This Row],[product_name]],SEARCH(" ",Query1[[#This Row],[product_name]]))</f>
        <v xml:space="preserve">Electra </v>
      </c>
      <c r="J4226" t="s">
        <v>15</v>
      </c>
      <c r="K4226" t="s">
        <v>16</v>
      </c>
      <c r="L4226" t="s">
        <v>36</v>
      </c>
    </row>
    <row r="4227" spans="1:12" x14ac:dyDescent="0.35">
      <c r="A4227">
        <v>1452</v>
      </c>
      <c r="B4227" t="s">
        <v>1890</v>
      </c>
      <c r="C4227" t="s">
        <v>292</v>
      </c>
      <c r="D4227" t="s">
        <v>13</v>
      </c>
      <c r="E4227" s="1">
        <v>43179</v>
      </c>
      <c r="F4227">
        <v>2</v>
      </c>
      <c r="G4227">
        <v>599.98</v>
      </c>
      <c r="H4227" t="s">
        <v>877</v>
      </c>
      <c r="I4227" t="str">
        <f>LEFT(Query1[[#This Row],[product_name]],SEARCH(" ",Query1[[#This Row],[product_name]]))</f>
        <v xml:space="preserve">Electra </v>
      </c>
      <c r="J4227" t="s">
        <v>53</v>
      </c>
      <c r="K4227" t="s">
        <v>16</v>
      </c>
      <c r="L4227" t="s">
        <v>36</v>
      </c>
    </row>
    <row r="4228" spans="1:12" x14ac:dyDescent="0.35">
      <c r="A4228">
        <v>1452</v>
      </c>
      <c r="B4228" t="s">
        <v>1890</v>
      </c>
      <c r="C4228" t="s">
        <v>292</v>
      </c>
      <c r="D4228" t="s">
        <v>13</v>
      </c>
      <c r="E4228" s="1">
        <v>43179</v>
      </c>
      <c r="F4228">
        <v>2</v>
      </c>
      <c r="G4228">
        <v>833.98</v>
      </c>
      <c r="H4228" t="s">
        <v>867</v>
      </c>
      <c r="I4228" t="str">
        <f>LEFT(Query1[[#This Row],[product_name]],SEARCH(" ",Query1[[#This Row],[product_name]]))</f>
        <v xml:space="preserve">Sun </v>
      </c>
      <c r="J4228" t="s">
        <v>39</v>
      </c>
      <c r="K4228" t="s">
        <v>16</v>
      </c>
      <c r="L4228" t="s">
        <v>36</v>
      </c>
    </row>
    <row r="4229" spans="1:12" x14ac:dyDescent="0.35">
      <c r="A4229">
        <v>1452</v>
      </c>
      <c r="B4229" t="s">
        <v>1890</v>
      </c>
      <c r="C4229" t="s">
        <v>292</v>
      </c>
      <c r="D4229" t="s">
        <v>13</v>
      </c>
      <c r="E4229" s="1">
        <v>43179</v>
      </c>
      <c r="F4229">
        <v>2</v>
      </c>
      <c r="G4229">
        <v>299.98</v>
      </c>
      <c r="H4229" t="s">
        <v>1047</v>
      </c>
      <c r="I4229" t="str">
        <f>LEFT(Query1[[#This Row],[product_name]],SEARCH(" ",Query1[[#This Row],[product_name]]))</f>
        <v xml:space="preserve">Trek </v>
      </c>
      <c r="J4229" t="s">
        <v>53</v>
      </c>
      <c r="K4229" t="s">
        <v>16</v>
      </c>
      <c r="L4229" t="s">
        <v>36</v>
      </c>
    </row>
    <row r="4230" spans="1:12" x14ac:dyDescent="0.35">
      <c r="A4230">
        <v>1453</v>
      </c>
      <c r="B4230" t="s">
        <v>1891</v>
      </c>
      <c r="C4230" t="s">
        <v>82</v>
      </c>
      <c r="D4230" t="s">
        <v>13</v>
      </c>
      <c r="E4230" s="1">
        <v>43179</v>
      </c>
      <c r="F4230">
        <v>2</v>
      </c>
      <c r="G4230">
        <v>419.98</v>
      </c>
      <c r="H4230" t="s">
        <v>953</v>
      </c>
      <c r="I4230" t="str">
        <f>LEFT(Query1[[#This Row],[product_name]],SEARCH(" ",Query1[[#This Row],[product_name]]))</f>
        <v xml:space="preserve">Trek </v>
      </c>
      <c r="J4230" t="s">
        <v>53</v>
      </c>
      <c r="K4230" t="s">
        <v>16</v>
      </c>
      <c r="L4230" t="s">
        <v>36</v>
      </c>
    </row>
    <row r="4231" spans="1:12" x14ac:dyDescent="0.35">
      <c r="A4231">
        <v>1454</v>
      </c>
      <c r="B4231" t="s">
        <v>1892</v>
      </c>
      <c r="C4231" t="s">
        <v>132</v>
      </c>
      <c r="D4231" t="s">
        <v>26</v>
      </c>
      <c r="E4231" s="1">
        <v>43179</v>
      </c>
      <c r="F4231">
        <v>1</v>
      </c>
      <c r="G4231">
        <v>319.99</v>
      </c>
      <c r="H4231" t="s">
        <v>1639</v>
      </c>
      <c r="I4231" t="str">
        <f>LEFT(Query1[[#This Row],[product_name]],SEARCH(" ",Query1[[#This Row],[product_name]]))</f>
        <v xml:space="preserve">Electra </v>
      </c>
      <c r="J4231" t="s">
        <v>53</v>
      </c>
      <c r="K4231" t="s">
        <v>27</v>
      </c>
      <c r="L4231" t="s">
        <v>28</v>
      </c>
    </row>
    <row r="4232" spans="1:12" x14ac:dyDescent="0.35">
      <c r="A4232">
        <v>1454</v>
      </c>
      <c r="B4232" t="s">
        <v>1892</v>
      </c>
      <c r="C4232" t="s">
        <v>132</v>
      </c>
      <c r="D4232" t="s">
        <v>26</v>
      </c>
      <c r="E4232" s="1">
        <v>43179</v>
      </c>
      <c r="F4232">
        <v>2</v>
      </c>
      <c r="G4232">
        <v>1099.98</v>
      </c>
      <c r="H4232" t="s">
        <v>949</v>
      </c>
      <c r="I4232" t="str">
        <f>LEFT(Query1[[#This Row],[product_name]],SEARCH(" ",Query1[[#This Row],[product_name]]))</f>
        <v xml:space="preserve">Haro </v>
      </c>
      <c r="J4232" t="s">
        <v>22</v>
      </c>
      <c r="K4232" t="s">
        <v>27</v>
      </c>
      <c r="L4232" t="s">
        <v>28</v>
      </c>
    </row>
    <row r="4233" spans="1:12" x14ac:dyDescent="0.35">
      <c r="A4233">
        <v>1454</v>
      </c>
      <c r="B4233" t="s">
        <v>1892</v>
      </c>
      <c r="C4233" t="s">
        <v>132</v>
      </c>
      <c r="D4233" t="s">
        <v>26</v>
      </c>
      <c r="E4233" s="1">
        <v>43179</v>
      </c>
      <c r="F4233">
        <v>2</v>
      </c>
      <c r="G4233">
        <v>1665.98</v>
      </c>
      <c r="H4233" t="s">
        <v>1006</v>
      </c>
      <c r="I4233" t="str">
        <f>LEFT(Query1[[#This Row],[product_name]],SEARCH(" ",Query1[[#This Row],[product_name]]))</f>
        <v xml:space="preserve">Sun </v>
      </c>
      <c r="J4233" t="s">
        <v>22</v>
      </c>
      <c r="K4233" t="s">
        <v>27</v>
      </c>
      <c r="L4233" t="s">
        <v>28</v>
      </c>
    </row>
    <row r="4234" spans="1:12" x14ac:dyDescent="0.35">
      <c r="A4234">
        <v>1454</v>
      </c>
      <c r="B4234" t="s">
        <v>1892</v>
      </c>
      <c r="C4234" t="s">
        <v>132</v>
      </c>
      <c r="D4234" t="s">
        <v>26</v>
      </c>
      <c r="E4234" s="1">
        <v>43179</v>
      </c>
      <c r="F4234">
        <v>1</v>
      </c>
      <c r="G4234">
        <v>1499</v>
      </c>
      <c r="H4234" t="s">
        <v>1742</v>
      </c>
      <c r="I4234" t="str">
        <f>LEFT(Query1[[#This Row],[product_name]],SEARCH(" ",Query1[[#This Row],[product_name]]))</f>
        <v xml:space="preserve">Surly </v>
      </c>
      <c r="J4234" t="s">
        <v>22</v>
      </c>
      <c r="K4234" t="s">
        <v>27</v>
      </c>
      <c r="L4234" t="s">
        <v>28</v>
      </c>
    </row>
    <row r="4235" spans="1:12" x14ac:dyDescent="0.35">
      <c r="A4235">
        <v>1455</v>
      </c>
      <c r="B4235" t="s">
        <v>1893</v>
      </c>
      <c r="C4235" t="s">
        <v>974</v>
      </c>
      <c r="D4235" t="s">
        <v>26</v>
      </c>
      <c r="E4235" s="1">
        <v>43179</v>
      </c>
      <c r="F4235">
        <v>2</v>
      </c>
      <c r="G4235">
        <v>679.98</v>
      </c>
      <c r="H4235" t="s">
        <v>926</v>
      </c>
      <c r="I4235" t="str">
        <f>LEFT(Query1[[#This Row],[product_name]],SEARCH(" ",Query1[[#This Row],[product_name]]))</f>
        <v xml:space="preserve">Electra </v>
      </c>
      <c r="J4235" t="s">
        <v>53</v>
      </c>
      <c r="K4235" t="s">
        <v>27</v>
      </c>
      <c r="L4235" t="s">
        <v>28</v>
      </c>
    </row>
    <row r="4236" spans="1:12" x14ac:dyDescent="0.35">
      <c r="A4236">
        <v>1455</v>
      </c>
      <c r="B4236" t="s">
        <v>1893</v>
      </c>
      <c r="C4236" t="s">
        <v>974</v>
      </c>
      <c r="D4236" t="s">
        <v>26</v>
      </c>
      <c r="E4236" s="1">
        <v>43179</v>
      </c>
      <c r="F4236">
        <v>1</v>
      </c>
      <c r="G4236">
        <v>749.99</v>
      </c>
      <c r="H4236" t="s">
        <v>1700</v>
      </c>
      <c r="I4236" t="str">
        <f>LEFT(Query1[[#This Row],[product_name]],SEARCH(" ",Query1[[#This Row],[product_name]]))</f>
        <v xml:space="preserve">Electra </v>
      </c>
      <c r="J4236" t="s">
        <v>15</v>
      </c>
      <c r="K4236" t="s">
        <v>27</v>
      </c>
      <c r="L4236" t="s">
        <v>28</v>
      </c>
    </row>
    <row r="4237" spans="1:12" x14ac:dyDescent="0.35">
      <c r="A4237">
        <v>1456</v>
      </c>
      <c r="B4237" t="s">
        <v>1894</v>
      </c>
      <c r="C4237" t="s">
        <v>939</v>
      </c>
      <c r="D4237" t="s">
        <v>26</v>
      </c>
      <c r="E4237" s="1">
        <v>43179</v>
      </c>
      <c r="F4237">
        <v>1</v>
      </c>
      <c r="G4237">
        <v>639.99</v>
      </c>
      <c r="H4237" t="s">
        <v>1895</v>
      </c>
      <c r="I4237" t="str">
        <f>LEFT(Query1[[#This Row],[product_name]],SEARCH(" ",Query1[[#This Row],[product_name]]))</f>
        <v xml:space="preserve">Electra </v>
      </c>
      <c r="J4237" t="s">
        <v>15</v>
      </c>
      <c r="K4237" t="s">
        <v>27</v>
      </c>
      <c r="L4237" t="s">
        <v>31</v>
      </c>
    </row>
    <row r="4238" spans="1:12" x14ac:dyDescent="0.35">
      <c r="A4238">
        <v>1456</v>
      </c>
      <c r="B4238" t="s">
        <v>1894</v>
      </c>
      <c r="C4238" t="s">
        <v>939</v>
      </c>
      <c r="D4238" t="s">
        <v>26</v>
      </c>
      <c r="E4238" s="1">
        <v>43179</v>
      </c>
      <c r="F4238">
        <v>1</v>
      </c>
      <c r="G4238">
        <v>469.99</v>
      </c>
      <c r="H4238" t="s">
        <v>1854</v>
      </c>
      <c r="I4238" t="str">
        <f>LEFT(Query1[[#This Row],[product_name]],SEARCH(" ",Query1[[#This Row],[product_name]]))</f>
        <v xml:space="preserve">Surly </v>
      </c>
      <c r="J4238" t="s">
        <v>22</v>
      </c>
      <c r="K4238" t="s">
        <v>27</v>
      </c>
      <c r="L4238" t="s">
        <v>31</v>
      </c>
    </row>
    <row r="4239" spans="1:12" x14ac:dyDescent="0.35">
      <c r="A4239">
        <v>1456</v>
      </c>
      <c r="B4239" t="s">
        <v>1894</v>
      </c>
      <c r="C4239" t="s">
        <v>939</v>
      </c>
      <c r="D4239" t="s">
        <v>26</v>
      </c>
      <c r="E4239" s="1">
        <v>43179</v>
      </c>
      <c r="F4239">
        <v>2</v>
      </c>
      <c r="G4239">
        <v>319.98</v>
      </c>
      <c r="H4239" t="s">
        <v>1793</v>
      </c>
      <c r="I4239" t="str">
        <f>LEFT(Query1[[#This Row],[product_name]],SEARCH(" ",Query1[[#This Row],[product_name]]))</f>
        <v xml:space="preserve">Trek </v>
      </c>
      <c r="J4239" t="s">
        <v>53</v>
      </c>
      <c r="K4239" t="s">
        <v>27</v>
      </c>
      <c r="L4239" t="s">
        <v>31</v>
      </c>
    </row>
    <row r="4240" spans="1:12" x14ac:dyDescent="0.35">
      <c r="A4240">
        <v>1456</v>
      </c>
      <c r="B4240" t="s">
        <v>1894</v>
      </c>
      <c r="C4240" t="s">
        <v>939</v>
      </c>
      <c r="D4240" t="s">
        <v>26</v>
      </c>
      <c r="E4240" s="1">
        <v>43179</v>
      </c>
      <c r="F4240">
        <v>2</v>
      </c>
      <c r="G4240">
        <v>5599.98</v>
      </c>
      <c r="H4240" t="s">
        <v>1814</v>
      </c>
      <c r="I4240" t="str">
        <f>LEFT(Query1[[#This Row],[product_name]],SEARCH(" ",Query1[[#This Row],[product_name]]))</f>
        <v xml:space="preserve">Trek </v>
      </c>
      <c r="J4240" t="s">
        <v>46</v>
      </c>
      <c r="K4240" t="s">
        <v>27</v>
      </c>
      <c r="L4240" t="s">
        <v>31</v>
      </c>
    </row>
    <row r="4241" spans="1:12" x14ac:dyDescent="0.35">
      <c r="A4241">
        <v>1456</v>
      </c>
      <c r="B4241" t="s">
        <v>1894</v>
      </c>
      <c r="C4241" t="s">
        <v>939</v>
      </c>
      <c r="D4241" t="s">
        <v>26</v>
      </c>
      <c r="E4241" s="1">
        <v>43179</v>
      </c>
      <c r="F4241">
        <v>1</v>
      </c>
      <c r="G4241">
        <v>289.99</v>
      </c>
      <c r="H4241" t="s">
        <v>1896</v>
      </c>
      <c r="I4241" t="str">
        <f>LEFT(Query1[[#This Row],[product_name]],SEARCH(" ",Query1[[#This Row],[product_name]]))</f>
        <v xml:space="preserve">Trek </v>
      </c>
      <c r="J4241" t="s">
        <v>53</v>
      </c>
      <c r="K4241" t="s">
        <v>27</v>
      </c>
      <c r="L4241" t="s">
        <v>31</v>
      </c>
    </row>
    <row r="4242" spans="1:12" x14ac:dyDescent="0.35">
      <c r="A4242">
        <v>1457</v>
      </c>
      <c r="B4242" t="s">
        <v>1897</v>
      </c>
      <c r="C4242" t="s">
        <v>253</v>
      </c>
      <c r="D4242" t="s">
        <v>26</v>
      </c>
      <c r="E4242" s="1">
        <v>43179</v>
      </c>
      <c r="F4242">
        <v>1</v>
      </c>
      <c r="G4242">
        <v>470.99</v>
      </c>
      <c r="H4242" t="s">
        <v>1012</v>
      </c>
      <c r="I4242" t="str">
        <f>LEFT(Query1[[#This Row],[product_name]],SEARCH(" ",Query1[[#This Row],[product_name]]))</f>
        <v xml:space="preserve">Sun </v>
      </c>
      <c r="J4242" t="s">
        <v>39</v>
      </c>
      <c r="K4242" t="s">
        <v>27</v>
      </c>
      <c r="L4242" t="s">
        <v>28</v>
      </c>
    </row>
    <row r="4243" spans="1:12" x14ac:dyDescent="0.35">
      <c r="A4243">
        <v>1457</v>
      </c>
      <c r="B4243" t="s">
        <v>1897</v>
      </c>
      <c r="C4243" t="s">
        <v>253</v>
      </c>
      <c r="D4243" t="s">
        <v>26</v>
      </c>
      <c r="E4243" s="1">
        <v>43179</v>
      </c>
      <c r="F4243">
        <v>2</v>
      </c>
      <c r="G4243">
        <v>4999.9799999999996</v>
      </c>
      <c r="H4243" t="s">
        <v>1731</v>
      </c>
      <c r="I4243" t="str">
        <f>LEFT(Query1[[#This Row],[product_name]],SEARCH(" ",Query1[[#This Row],[product_name]]))</f>
        <v xml:space="preserve">Trek </v>
      </c>
      <c r="J4243" t="s">
        <v>858</v>
      </c>
      <c r="K4243" t="s">
        <v>27</v>
      </c>
      <c r="L4243" t="s">
        <v>28</v>
      </c>
    </row>
    <row r="4244" spans="1:12" x14ac:dyDescent="0.35">
      <c r="A4244">
        <v>1457</v>
      </c>
      <c r="B4244" t="s">
        <v>1897</v>
      </c>
      <c r="C4244" t="s">
        <v>253</v>
      </c>
      <c r="D4244" t="s">
        <v>26</v>
      </c>
      <c r="E4244" s="1">
        <v>43179</v>
      </c>
      <c r="F4244">
        <v>1</v>
      </c>
      <c r="G4244">
        <v>159.99</v>
      </c>
      <c r="H4244" t="s">
        <v>1793</v>
      </c>
      <c r="I4244" t="str">
        <f>LEFT(Query1[[#This Row],[product_name]],SEARCH(" ",Query1[[#This Row],[product_name]]))</f>
        <v xml:space="preserve">Trek </v>
      </c>
      <c r="J4244" t="s">
        <v>53</v>
      </c>
      <c r="K4244" t="s">
        <v>27</v>
      </c>
      <c r="L4244" t="s">
        <v>28</v>
      </c>
    </row>
    <row r="4245" spans="1:12" x14ac:dyDescent="0.35">
      <c r="A4245">
        <v>1457</v>
      </c>
      <c r="B4245" t="s">
        <v>1897</v>
      </c>
      <c r="C4245" t="s">
        <v>253</v>
      </c>
      <c r="D4245" t="s">
        <v>26</v>
      </c>
      <c r="E4245" s="1">
        <v>43179</v>
      </c>
      <c r="F4245">
        <v>1</v>
      </c>
      <c r="G4245">
        <v>489.99</v>
      </c>
      <c r="H4245" t="s">
        <v>1746</v>
      </c>
      <c r="I4245" t="str">
        <f>LEFT(Query1[[#This Row],[product_name]],SEARCH(" ",Query1[[#This Row],[product_name]]))</f>
        <v xml:space="preserve">Trek </v>
      </c>
      <c r="J4245" t="s">
        <v>22</v>
      </c>
      <c r="K4245" t="s">
        <v>27</v>
      </c>
      <c r="L4245" t="s">
        <v>28</v>
      </c>
    </row>
    <row r="4246" spans="1:12" x14ac:dyDescent="0.35">
      <c r="A4246">
        <v>1458</v>
      </c>
      <c r="B4246" t="s">
        <v>1898</v>
      </c>
      <c r="C4246" t="s">
        <v>601</v>
      </c>
      <c r="D4246" t="s">
        <v>108</v>
      </c>
      <c r="E4246" s="1">
        <v>43179</v>
      </c>
      <c r="F4246">
        <v>1</v>
      </c>
      <c r="G4246">
        <v>549.99</v>
      </c>
      <c r="H4246" t="s">
        <v>43</v>
      </c>
      <c r="I4246" t="str">
        <f>LEFT(Query1[[#This Row],[product_name]],SEARCH(" ",Query1[[#This Row],[product_name]]))</f>
        <v xml:space="preserve">Electra </v>
      </c>
      <c r="J4246" t="s">
        <v>15</v>
      </c>
      <c r="K4246" t="s">
        <v>109</v>
      </c>
      <c r="L4246" t="s">
        <v>110</v>
      </c>
    </row>
    <row r="4247" spans="1:12" x14ac:dyDescent="0.35">
      <c r="A4247">
        <v>1458</v>
      </c>
      <c r="B4247" t="s">
        <v>1898</v>
      </c>
      <c r="C4247" t="s">
        <v>601</v>
      </c>
      <c r="D4247" t="s">
        <v>108</v>
      </c>
      <c r="E4247" s="1">
        <v>43179</v>
      </c>
      <c r="F4247">
        <v>2</v>
      </c>
      <c r="G4247">
        <v>639.98</v>
      </c>
      <c r="H4247" t="s">
        <v>1788</v>
      </c>
      <c r="I4247" t="str">
        <f>LEFT(Query1[[#This Row],[product_name]],SEARCH(" ",Query1[[#This Row],[product_name]]))</f>
        <v xml:space="preserve">Electra </v>
      </c>
      <c r="J4247" t="s">
        <v>53</v>
      </c>
      <c r="K4247" t="s">
        <v>109</v>
      </c>
      <c r="L4247" t="s">
        <v>110</v>
      </c>
    </row>
    <row r="4248" spans="1:12" x14ac:dyDescent="0.35">
      <c r="A4248">
        <v>1458</v>
      </c>
      <c r="B4248" t="s">
        <v>1898</v>
      </c>
      <c r="C4248" t="s">
        <v>601</v>
      </c>
      <c r="D4248" t="s">
        <v>108</v>
      </c>
      <c r="E4248" s="1">
        <v>43179</v>
      </c>
      <c r="F4248">
        <v>2</v>
      </c>
      <c r="G4248">
        <v>1295.98</v>
      </c>
      <c r="H4248" t="s">
        <v>886</v>
      </c>
      <c r="I4248" t="str">
        <f>LEFT(Query1[[#This Row],[product_name]],SEARCH(" ",Query1[[#This Row],[product_name]]))</f>
        <v xml:space="preserve">Sun </v>
      </c>
      <c r="J4248" t="s">
        <v>15</v>
      </c>
      <c r="K4248" t="s">
        <v>109</v>
      </c>
      <c r="L4248" t="s">
        <v>110</v>
      </c>
    </row>
    <row r="4249" spans="1:12" x14ac:dyDescent="0.35">
      <c r="A4249">
        <v>1458</v>
      </c>
      <c r="B4249" t="s">
        <v>1898</v>
      </c>
      <c r="C4249" t="s">
        <v>601</v>
      </c>
      <c r="D4249" t="s">
        <v>108</v>
      </c>
      <c r="E4249" s="1">
        <v>43179</v>
      </c>
      <c r="F4249">
        <v>1</v>
      </c>
      <c r="G4249">
        <v>533.99</v>
      </c>
      <c r="H4249" t="s">
        <v>957</v>
      </c>
      <c r="I4249" t="str">
        <f>LEFT(Query1[[#This Row],[product_name]],SEARCH(" ",Query1[[#This Row],[product_name]]))</f>
        <v xml:space="preserve">Sun </v>
      </c>
      <c r="J4249" t="s">
        <v>39</v>
      </c>
      <c r="K4249" t="s">
        <v>109</v>
      </c>
      <c r="L4249" t="s">
        <v>110</v>
      </c>
    </row>
    <row r="4250" spans="1:12" x14ac:dyDescent="0.35">
      <c r="A4250">
        <v>1459</v>
      </c>
      <c r="B4250" t="s">
        <v>187</v>
      </c>
      <c r="C4250" t="s">
        <v>188</v>
      </c>
      <c r="D4250" t="s">
        <v>26</v>
      </c>
      <c r="E4250" s="1">
        <v>43180</v>
      </c>
      <c r="F4250">
        <v>1</v>
      </c>
      <c r="G4250">
        <v>1259.9000000000001</v>
      </c>
      <c r="H4250" t="s">
        <v>1899</v>
      </c>
      <c r="I4250" t="str">
        <f>LEFT(Query1[[#This Row],[product_name]],SEARCH(" ",Query1[[#This Row],[product_name]]))</f>
        <v xml:space="preserve">Electra </v>
      </c>
      <c r="J4250" t="s">
        <v>15</v>
      </c>
      <c r="K4250" t="s">
        <v>27</v>
      </c>
      <c r="L4250" t="s">
        <v>31</v>
      </c>
    </row>
    <row r="4251" spans="1:12" x14ac:dyDescent="0.35">
      <c r="A4251">
        <v>1460</v>
      </c>
      <c r="B4251" t="s">
        <v>1900</v>
      </c>
      <c r="C4251" t="s">
        <v>86</v>
      </c>
      <c r="D4251" t="s">
        <v>26</v>
      </c>
      <c r="E4251" s="1">
        <v>43180</v>
      </c>
      <c r="F4251">
        <v>1</v>
      </c>
      <c r="G4251">
        <v>299.99</v>
      </c>
      <c r="H4251" t="s">
        <v>866</v>
      </c>
      <c r="I4251" t="str">
        <f>LEFT(Query1[[#This Row],[product_name]],SEARCH(" ",Query1[[#This Row],[product_name]]))</f>
        <v xml:space="preserve">Electra </v>
      </c>
      <c r="J4251" t="s">
        <v>15</v>
      </c>
      <c r="K4251" t="s">
        <v>27</v>
      </c>
      <c r="L4251" t="s">
        <v>31</v>
      </c>
    </row>
    <row r="4252" spans="1:12" x14ac:dyDescent="0.35">
      <c r="A4252">
        <v>1460</v>
      </c>
      <c r="B4252" t="s">
        <v>1900</v>
      </c>
      <c r="C4252" t="s">
        <v>86</v>
      </c>
      <c r="D4252" t="s">
        <v>26</v>
      </c>
      <c r="E4252" s="1">
        <v>43180</v>
      </c>
      <c r="F4252">
        <v>1</v>
      </c>
      <c r="G4252">
        <v>749.99</v>
      </c>
      <c r="H4252" t="s">
        <v>1901</v>
      </c>
      <c r="I4252" t="str">
        <f>LEFT(Query1[[#This Row],[product_name]],SEARCH(" ",Query1[[#This Row],[product_name]]))</f>
        <v xml:space="preserve">Surly </v>
      </c>
      <c r="J4252" t="s">
        <v>858</v>
      </c>
      <c r="K4252" t="s">
        <v>27</v>
      </c>
      <c r="L4252" t="s">
        <v>31</v>
      </c>
    </row>
    <row r="4253" spans="1:12" x14ac:dyDescent="0.35">
      <c r="A4253">
        <v>1460</v>
      </c>
      <c r="B4253" t="s">
        <v>1900</v>
      </c>
      <c r="C4253" t="s">
        <v>86</v>
      </c>
      <c r="D4253" t="s">
        <v>26</v>
      </c>
      <c r="E4253" s="1">
        <v>43180</v>
      </c>
      <c r="F4253">
        <v>2</v>
      </c>
      <c r="G4253">
        <v>1999.98</v>
      </c>
      <c r="H4253" t="s">
        <v>1880</v>
      </c>
      <c r="I4253" t="str">
        <f>LEFT(Query1[[#This Row],[product_name]],SEARCH(" ",Query1[[#This Row],[product_name]]))</f>
        <v xml:space="preserve">Trek </v>
      </c>
      <c r="J4253" t="s">
        <v>22</v>
      </c>
      <c r="K4253" t="s">
        <v>27</v>
      </c>
      <c r="L4253" t="s">
        <v>31</v>
      </c>
    </row>
    <row r="4254" spans="1:12" x14ac:dyDescent="0.35">
      <c r="A4254">
        <v>1460</v>
      </c>
      <c r="B4254" t="s">
        <v>1900</v>
      </c>
      <c r="C4254" t="s">
        <v>86</v>
      </c>
      <c r="D4254" t="s">
        <v>26</v>
      </c>
      <c r="E4254" s="1">
        <v>43180</v>
      </c>
      <c r="F4254">
        <v>1</v>
      </c>
      <c r="G4254">
        <v>4499.99</v>
      </c>
      <c r="H4254" t="s">
        <v>1902</v>
      </c>
      <c r="I4254" t="str">
        <f>LEFT(Query1[[#This Row],[product_name]],SEARCH(" ",Query1[[#This Row],[product_name]]))</f>
        <v xml:space="preserve">Trek </v>
      </c>
      <c r="J4254" t="s">
        <v>46</v>
      </c>
      <c r="K4254" t="s">
        <v>27</v>
      </c>
      <c r="L4254" t="s">
        <v>31</v>
      </c>
    </row>
    <row r="4255" spans="1:12" x14ac:dyDescent="0.35">
      <c r="A4255">
        <v>1460</v>
      </c>
      <c r="B4255" t="s">
        <v>1900</v>
      </c>
      <c r="C4255" t="s">
        <v>86</v>
      </c>
      <c r="D4255" t="s">
        <v>26</v>
      </c>
      <c r="E4255" s="1">
        <v>43180</v>
      </c>
      <c r="F4255">
        <v>2</v>
      </c>
      <c r="G4255">
        <v>7999.98</v>
      </c>
      <c r="H4255" t="s">
        <v>56</v>
      </c>
      <c r="I4255" t="str">
        <f>LEFT(Query1[[#This Row],[product_name]],SEARCH(" ",Query1[[#This Row],[product_name]]))</f>
        <v xml:space="preserve">Trek </v>
      </c>
      <c r="J4255" t="s">
        <v>22</v>
      </c>
      <c r="K4255" t="s">
        <v>27</v>
      </c>
      <c r="L4255" t="s">
        <v>31</v>
      </c>
    </row>
    <row r="4256" spans="1:12" x14ac:dyDescent="0.35">
      <c r="A4256">
        <v>1461</v>
      </c>
      <c r="B4256" t="s">
        <v>1903</v>
      </c>
      <c r="C4256" t="s">
        <v>487</v>
      </c>
      <c r="D4256" t="s">
        <v>26</v>
      </c>
      <c r="E4256" s="1">
        <v>43181</v>
      </c>
      <c r="F4256">
        <v>2</v>
      </c>
      <c r="G4256">
        <v>1399.98</v>
      </c>
      <c r="H4256" t="s">
        <v>1835</v>
      </c>
      <c r="I4256" t="str">
        <f>LEFT(Query1[[#This Row],[product_name]],SEARCH(" ",Query1[[#This Row],[product_name]]))</f>
        <v xml:space="preserve">Electra </v>
      </c>
      <c r="J4256" t="s">
        <v>15</v>
      </c>
      <c r="K4256" t="s">
        <v>27</v>
      </c>
      <c r="L4256" t="s">
        <v>28</v>
      </c>
    </row>
    <row r="4257" spans="1:12" x14ac:dyDescent="0.35">
      <c r="A4257">
        <v>1461</v>
      </c>
      <c r="B4257" t="s">
        <v>1903</v>
      </c>
      <c r="C4257" t="s">
        <v>487</v>
      </c>
      <c r="D4257" t="s">
        <v>26</v>
      </c>
      <c r="E4257" s="1">
        <v>43181</v>
      </c>
      <c r="F4257">
        <v>1</v>
      </c>
      <c r="G4257">
        <v>1499.99</v>
      </c>
      <c r="H4257" t="s">
        <v>936</v>
      </c>
      <c r="I4257" t="str">
        <f>LEFT(Query1[[#This Row],[product_name]],SEARCH(" ",Query1[[#This Row],[product_name]]))</f>
        <v xml:space="preserve">Trek </v>
      </c>
      <c r="J4257" t="s">
        <v>858</v>
      </c>
      <c r="K4257" t="s">
        <v>27</v>
      </c>
      <c r="L4257" t="s">
        <v>28</v>
      </c>
    </row>
    <row r="4258" spans="1:12" x14ac:dyDescent="0.35">
      <c r="A4258">
        <v>1462</v>
      </c>
      <c r="B4258" t="s">
        <v>1904</v>
      </c>
      <c r="C4258" t="s">
        <v>1162</v>
      </c>
      <c r="D4258" t="s">
        <v>26</v>
      </c>
      <c r="E4258" s="1">
        <v>43181</v>
      </c>
      <c r="F4258">
        <v>1</v>
      </c>
      <c r="G4258">
        <v>529.99</v>
      </c>
      <c r="H4258" t="s">
        <v>1752</v>
      </c>
      <c r="I4258" t="str">
        <f>LEFT(Query1[[#This Row],[product_name]],SEARCH(" ",Query1[[#This Row],[product_name]]))</f>
        <v xml:space="preserve">Electra </v>
      </c>
      <c r="J4258" t="s">
        <v>15</v>
      </c>
      <c r="K4258" t="s">
        <v>27</v>
      </c>
      <c r="L4258" t="s">
        <v>28</v>
      </c>
    </row>
    <row r="4259" spans="1:12" x14ac:dyDescent="0.35">
      <c r="A4259">
        <v>1462</v>
      </c>
      <c r="B4259" t="s">
        <v>1904</v>
      </c>
      <c r="C4259" t="s">
        <v>1162</v>
      </c>
      <c r="D4259" t="s">
        <v>26</v>
      </c>
      <c r="E4259" s="1">
        <v>43181</v>
      </c>
      <c r="F4259">
        <v>1</v>
      </c>
      <c r="G4259">
        <v>369.99</v>
      </c>
      <c r="H4259" t="s">
        <v>1905</v>
      </c>
      <c r="I4259" t="str">
        <f>LEFT(Query1[[#This Row],[product_name]],SEARCH(" ",Query1[[#This Row],[product_name]]))</f>
        <v xml:space="preserve">Electra </v>
      </c>
      <c r="J4259" t="s">
        <v>53</v>
      </c>
      <c r="K4259" t="s">
        <v>27</v>
      </c>
      <c r="L4259" t="s">
        <v>28</v>
      </c>
    </row>
    <row r="4260" spans="1:12" x14ac:dyDescent="0.35">
      <c r="A4260">
        <v>1462</v>
      </c>
      <c r="B4260" t="s">
        <v>1904</v>
      </c>
      <c r="C4260" t="s">
        <v>1162</v>
      </c>
      <c r="D4260" t="s">
        <v>26</v>
      </c>
      <c r="E4260" s="1">
        <v>43181</v>
      </c>
      <c r="F4260">
        <v>1</v>
      </c>
      <c r="G4260">
        <v>2999.99</v>
      </c>
      <c r="H4260" t="s">
        <v>1782</v>
      </c>
      <c r="I4260" t="str">
        <f>LEFT(Query1[[#This Row],[product_name]],SEARCH(" ",Query1[[#This Row],[product_name]]))</f>
        <v xml:space="preserve">Electra </v>
      </c>
      <c r="J4260" t="s">
        <v>15</v>
      </c>
      <c r="K4260" t="s">
        <v>27</v>
      </c>
      <c r="L4260" t="s">
        <v>28</v>
      </c>
    </row>
    <row r="4261" spans="1:12" x14ac:dyDescent="0.35">
      <c r="A4261">
        <v>1462</v>
      </c>
      <c r="B4261" t="s">
        <v>1904</v>
      </c>
      <c r="C4261" t="s">
        <v>1162</v>
      </c>
      <c r="D4261" t="s">
        <v>26</v>
      </c>
      <c r="E4261" s="1">
        <v>43181</v>
      </c>
      <c r="F4261">
        <v>1</v>
      </c>
      <c r="G4261">
        <v>499.99</v>
      </c>
      <c r="H4261" t="s">
        <v>80</v>
      </c>
      <c r="I4261" t="str">
        <f>LEFT(Query1[[#This Row],[product_name]],SEARCH(" ",Query1[[#This Row],[product_name]]))</f>
        <v xml:space="preserve">Electra </v>
      </c>
      <c r="J4261" t="s">
        <v>39</v>
      </c>
      <c r="K4261" t="s">
        <v>27</v>
      </c>
      <c r="L4261" t="s">
        <v>28</v>
      </c>
    </row>
    <row r="4262" spans="1:12" x14ac:dyDescent="0.35">
      <c r="A4262">
        <v>1462</v>
      </c>
      <c r="B4262" t="s">
        <v>1904</v>
      </c>
      <c r="C4262" t="s">
        <v>1162</v>
      </c>
      <c r="D4262" t="s">
        <v>26</v>
      </c>
      <c r="E4262" s="1">
        <v>43181</v>
      </c>
      <c r="F4262">
        <v>1</v>
      </c>
      <c r="G4262">
        <v>89.99</v>
      </c>
      <c r="H4262" t="s">
        <v>1690</v>
      </c>
      <c r="I4262" t="str">
        <f>LEFT(Query1[[#This Row],[product_name]],SEARCH(" ",Query1[[#This Row],[product_name]]))</f>
        <v xml:space="preserve">Strider </v>
      </c>
      <c r="J4262" t="s">
        <v>53</v>
      </c>
      <c r="K4262" t="s">
        <v>27</v>
      </c>
      <c r="L4262" t="s">
        <v>28</v>
      </c>
    </row>
    <row r="4263" spans="1:12" x14ac:dyDescent="0.35">
      <c r="A4263">
        <v>1463</v>
      </c>
      <c r="B4263" t="s">
        <v>1906</v>
      </c>
      <c r="C4263" t="s">
        <v>535</v>
      </c>
      <c r="D4263" t="s">
        <v>26</v>
      </c>
      <c r="E4263" s="1">
        <v>43182</v>
      </c>
      <c r="F4263">
        <v>1</v>
      </c>
      <c r="G4263">
        <v>1549</v>
      </c>
      <c r="H4263" t="s">
        <v>1698</v>
      </c>
      <c r="I4263" t="str">
        <f>LEFT(Query1[[#This Row],[product_name]],SEARCH(" ",Query1[[#This Row],[product_name]]))</f>
        <v xml:space="preserve">Surly </v>
      </c>
      <c r="J4263" t="s">
        <v>858</v>
      </c>
      <c r="K4263" t="s">
        <v>27</v>
      </c>
      <c r="L4263" t="s">
        <v>31</v>
      </c>
    </row>
    <row r="4264" spans="1:12" x14ac:dyDescent="0.35">
      <c r="A4264">
        <v>1463</v>
      </c>
      <c r="B4264" t="s">
        <v>1906</v>
      </c>
      <c r="C4264" t="s">
        <v>535</v>
      </c>
      <c r="D4264" t="s">
        <v>26</v>
      </c>
      <c r="E4264" s="1">
        <v>43182</v>
      </c>
      <c r="F4264">
        <v>2</v>
      </c>
      <c r="G4264">
        <v>12999.98</v>
      </c>
      <c r="H4264" t="s">
        <v>948</v>
      </c>
      <c r="I4264" t="str">
        <f>LEFT(Query1[[#This Row],[product_name]],SEARCH(" ",Query1[[#This Row],[product_name]]))</f>
        <v xml:space="preserve">Trek </v>
      </c>
      <c r="J4264" t="s">
        <v>858</v>
      </c>
      <c r="K4264" t="s">
        <v>27</v>
      </c>
      <c r="L4264" t="s">
        <v>31</v>
      </c>
    </row>
    <row r="4265" spans="1:12" x14ac:dyDescent="0.35">
      <c r="A4265">
        <v>1464</v>
      </c>
      <c r="B4265" t="s">
        <v>1907</v>
      </c>
      <c r="C4265" t="s">
        <v>561</v>
      </c>
      <c r="D4265" t="s">
        <v>26</v>
      </c>
      <c r="E4265" s="1">
        <v>43183</v>
      </c>
      <c r="F4265">
        <v>2</v>
      </c>
      <c r="G4265">
        <v>833.98</v>
      </c>
      <c r="H4265" t="s">
        <v>867</v>
      </c>
      <c r="I4265" t="str">
        <f>LEFT(Query1[[#This Row],[product_name]],SEARCH(" ",Query1[[#This Row],[product_name]]))</f>
        <v xml:space="preserve">Sun </v>
      </c>
      <c r="J4265" t="s">
        <v>39</v>
      </c>
      <c r="K4265" t="s">
        <v>27</v>
      </c>
      <c r="L4265" t="s">
        <v>31</v>
      </c>
    </row>
    <row r="4266" spans="1:12" x14ac:dyDescent="0.35">
      <c r="A4266">
        <v>1464</v>
      </c>
      <c r="B4266" t="s">
        <v>1907</v>
      </c>
      <c r="C4266" t="s">
        <v>561</v>
      </c>
      <c r="D4266" t="s">
        <v>26</v>
      </c>
      <c r="E4266" s="1">
        <v>43183</v>
      </c>
      <c r="F4266">
        <v>1</v>
      </c>
      <c r="G4266">
        <v>1499</v>
      </c>
      <c r="H4266" t="s">
        <v>1742</v>
      </c>
      <c r="I4266" t="str">
        <f>LEFT(Query1[[#This Row],[product_name]],SEARCH(" ",Query1[[#This Row],[product_name]]))</f>
        <v xml:space="preserve">Surly </v>
      </c>
      <c r="J4266" t="s">
        <v>22</v>
      </c>
      <c r="K4266" t="s">
        <v>27</v>
      </c>
      <c r="L4266" t="s">
        <v>31</v>
      </c>
    </row>
    <row r="4267" spans="1:12" x14ac:dyDescent="0.35">
      <c r="A4267">
        <v>1464</v>
      </c>
      <c r="B4267" t="s">
        <v>1907</v>
      </c>
      <c r="C4267" t="s">
        <v>561</v>
      </c>
      <c r="D4267" t="s">
        <v>26</v>
      </c>
      <c r="E4267" s="1">
        <v>43183</v>
      </c>
      <c r="F4267">
        <v>2</v>
      </c>
      <c r="G4267">
        <v>4999.9799999999996</v>
      </c>
      <c r="H4267" t="s">
        <v>1795</v>
      </c>
      <c r="I4267" t="str">
        <f>LEFT(Query1[[#This Row],[product_name]],SEARCH(" ",Query1[[#This Row],[product_name]]))</f>
        <v xml:space="preserve">Trek </v>
      </c>
      <c r="J4267" t="s">
        <v>858</v>
      </c>
      <c r="K4267" t="s">
        <v>27</v>
      </c>
      <c r="L4267" t="s">
        <v>31</v>
      </c>
    </row>
    <row r="4268" spans="1:12" x14ac:dyDescent="0.35">
      <c r="A4268">
        <v>1464</v>
      </c>
      <c r="B4268" t="s">
        <v>1907</v>
      </c>
      <c r="C4268" t="s">
        <v>561</v>
      </c>
      <c r="D4268" t="s">
        <v>26</v>
      </c>
      <c r="E4268" s="1">
        <v>43183</v>
      </c>
      <c r="F4268">
        <v>2</v>
      </c>
      <c r="G4268">
        <v>3099.98</v>
      </c>
      <c r="H4268" t="s">
        <v>1632</v>
      </c>
      <c r="I4268" t="str">
        <f>LEFT(Query1[[#This Row],[product_name]],SEARCH(" ",Query1[[#This Row],[product_name]]))</f>
        <v xml:space="preserve">Trek </v>
      </c>
      <c r="J4268" t="s">
        <v>858</v>
      </c>
      <c r="K4268" t="s">
        <v>27</v>
      </c>
      <c r="L4268" t="s">
        <v>31</v>
      </c>
    </row>
    <row r="4269" spans="1:12" x14ac:dyDescent="0.35">
      <c r="A4269">
        <v>1465</v>
      </c>
      <c r="B4269" t="s">
        <v>1908</v>
      </c>
      <c r="C4269" t="s">
        <v>393</v>
      </c>
      <c r="D4269" t="s">
        <v>26</v>
      </c>
      <c r="E4269" s="1">
        <v>43184</v>
      </c>
      <c r="F4269">
        <v>2</v>
      </c>
      <c r="G4269">
        <v>1319.98</v>
      </c>
      <c r="H4269" t="s">
        <v>912</v>
      </c>
      <c r="I4269" t="str">
        <f>LEFT(Query1[[#This Row],[product_name]],SEARCH(" ",Query1[[#This Row],[product_name]]))</f>
        <v xml:space="preserve">Electra </v>
      </c>
      <c r="J4269" t="s">
        <v>15</v>
      </c>
      <c r="K4269" t="s">
        <v>27</v>
      </c>
      <c r="L4269" t="s">
        <v>31</v>
      </c>
    </row>
    <row r="4270" spans="1:12" x14ac:dyDescent="0.35">
      <c r="A4270">
        <v>1466</v>
      </c>
      <c r="B4270" t="s">
        <v>1909</v>
      </c>
      <c r="C4270" t="s">
        <v>292</v>
      </c>
      <c r="D4270" t="s">
        <v>13</v>
      </c>
      <c r="E4270" s="1">
        <v>43185</v>
      </c>
      <c r="F4270">
        <v>2</v>
      </c>
      <c r="G4270">
        <v>1799.98</v>
      </c>
      <c r="H4270" t="s">
        <v>1791</v>
      </c>
      <c r="I4270" t="str">
        <f>LEFT(Query1[[#This Row],[product_name]],SEARCH(" ",Query1[[#This Row],[product_name]]))</f>
        <v xml:space="preserve">Electra </v>
      </c>
      <c r="J4270" t="s">
        <v>39</v>
      </c>
      <c r="K4270" t="s">
        <v>16</v>
      </c>
      <c r="L4270" t="s">
        <v>36</v>
      </c>
    </row>
    <row r="4271" spans="1:12" x14ac:dyDescent="0.35">
      <c r="A4271">
        <v>1466</v>
      </c>
      <c r="B4271" t="s">
        <v>1909</v>
      </c>
      <c r="C4271" t="s">
        <v>292</v>
      </c>
      <c r="D4271" t="s">
        <v>13</v>
      </c>
      <c r="E4271" s="1">
        <v>43185</v>
      </c>
      <c r="F4271">
        <v>1</v>
      </c>
      <c r="G4271">
        <v>2999.99</v>
      </c>
      <c r="H4271" t="s">
        <v>1782</v>
      </c>
      <c r="I4271" t="str">
        <f>LEFT(Query1[[#This Row],[product_name]],SEARCH(" ",Query1[[#This Row],[product_name]]))</f>
        <v xml:space="preserve">Electra </v>
      </c>
      <c r="J4271" t="s">
        <v>15</v>
      </c>
      <c r="K4271" t="s">
        <v>16</v>
      </c>
      <c r="L4271" t="s">
        <v>36</v>
      </c>
    </row>
    <row r="4272" spans="1:12" x14ac:dyDescent="0.35">
      <c r="A4272">
        <v>1466</v>
      </c>
      <c r="B4272" t="s">
        <v>1909</v>
      </c>
      <c r="C4272" t="s">
        <v>292</v>
      </c>
      <c r="D4272" t="s">
        <v>13</v>
      </c>
      <c r="E4272" s="1">
        <v>43185</v>
      </c>
      <c r="F4272">
        <v>2</v>
      </c>
      <c r="G4272">
        <v>2698</v>
      </c>
      <c r="H4272" t="s">
        <v>1725</v>
      </c>
      <c r="I4272" t="str">
        <f>LEFT(Query1[[#This Row],[product_name]],SEARCH(" ",Query1[[#This Row],[product_name]]))</f>
        <v xml:space="preserve">Surly </v>
      </c>
      <c r="J4272" t="s">
        <v>858</v>
      </c>
      <c r="K4272" t="s">
        <v>16</v>
      </c>
      <c r="L4272" t="s">
        <v>36</v>
      </c>
    </row>
    <row r="4273" spans="1:12" x14ac:dyDescent="0.35">
      <c r="A4273">
        <v>1466</v>
      </c>
      <c r="B4273" t="s">
        <v>1909</v>
      </c>
      <c r="C4273" t="s">
        <v>292</v>
      </c>
      <c r="D4273" t="s">
        <v>13</v>
      </c>
      <c r="E4273" s="1">
        <v>43185</v>
      </c>
      <c r="F4273">
        <v>2</v>
      </c>
      <c r="G4273">
        <v>2999.98</v>
      </c>
      <c r="H4273" t="s">
        <v>913</v>
      </c>
      <c r="I4273" t="str">
        <f>LEFT(Query1[[#This Row],[product_name]],SEARCH(" ",Query1[[#This Row],[product_name]]))</f>
        <v xml:space="preserve">Trek </v>
      </c>
      <c r="J4273" t="s">
        <v>22</v>
      </c>
      <c r="K4273" t="s">
        <v>16</v>
      </c>
      <c r="L4273" t="s">
        <v>36</v>
      </c>
    </row>
    <row r="4274" spans="1:12" x14ac:dyDescent="0.35">
      <c r="A4274">
        <v>1467</v>
      </c>
      <c r="B4274" t="s">
        <v>1910</v>
      </c>
      <c r="C4274" t="s">
        <v>150</v>
      </c>
      <c r="D4274" t="s">
        <v>26</v>
      </c>
      <c r="E4274" s="1">
        <v>43185</v>
      </c>
      <c r="F4274">
        <v>1</v>
      </c>
      <c r="G4274">
        <v>449</v>
      </c>
      <c r="H4274" t="s">
        <v>44</v>
      </c>
      <c r="I4274" t="str">
        <f>LEFT(Query1[[#This Row],[product_name]],SEARCH(" ",Query1[[#This Row],[product_name]]))</f>
        <v xml:space="preserve">Pure </v>
      </c>
      <c r="J4274" t="s">
        <v>15</v>
      </c>
      <c r="K4274" t="s">
        <v>27</v>
      </c>
      <c r="L4274" t="s">
        <v>31</v>
      </c>
    </row>
    <row r="4275" spans="1:12" x14ac:dyDescent="0.35">
      <c r="A4275">
        <v>1467</v>
      </c>
      <c r="B4275" t="s">
        <v>1910</v>
      </c>
      <c r="C4275" t="s">
        <v>150</v>
      </c>
      <c r="D4275" t="s">
        <v>26</v>
      </c>
      <c r="E4275" s="1">
        <v>43185</v>
      </c>
      <c r="F4275">
        <v>1</v>
      </c>
      <c r="G4275">
        <v>3199.99</v>
      </c>
      <c r="H4275" t="s">
        <v>1738</v>
      </c>
      <c r="I4275" t="str">
        <f>LEFT(Query1[[#This Row],[product_name]],SEARCH(" ",Query1[[#This Row],[product_name]]))</f>
        <v xml:space="preserve">Trek </v>
      </c>
      <c r="J4275" t="s">
        <v>22</v>
      </c>
      <c r="K4275" t="s">
        <v>27</v>
      </c>
      <c r="L4275" t="s">
        <v>31</v>
      </c>
    </row>
    <row r="4276" spans="1:12" x14ac:dyDescent="0.35">
      <c r="A4276">
        <v>1467</v>
      </c>
      <c r="B4276" t="s">
        <v>1910</v>
      </c>
      <c r="C4276" t="s">
        <v>150</v>
      </c>
      <c r="D4276" t="s">
        <v>26</v>
      </c>
      <c r="E4276" s="1">
        <v>43185</v>
      </c>
      <c r="F4276">
        <v>2</v>
      </c>
      <c r="G4276">
        <v>739.98</v>
      </c>
      <c r="H4276" t="s">
        <v>1911</v>
      </c>
      <c r="I4276" t="str">
        <f>LEFT(Query1[[#This Row],[product_name]],SEARCH(" ",Query1[[#This Row],[product_name]]))</f>
        <v xml:space="preserve">Trek </v>
      </c>
      <c r="J4276" t="s">
        <v>53</v>
      </c>
      <c r="K4276" t="s">
        <v>27</v>
      </c>
      <c r="L4276" t="s">
        <v>31</v>
      </c>
    </row>
    <row r="4277" spans="1:12" x14ac:dyDescent="0.35">
      <c r="A4277">
        <v>1468</v>
      </c>
      <c r="B4277" t="s">
        <v>1912</v>
      </c>
      <c r="C4277" t="s">
        <v>477</v>
      </c>
      <c r="D4277" t="s">
        <v>13</v>
      </c>
      <c r="E4277" s="1">
        <v>43186</v>
      </c>
      <c r="F4277">
        <v>1</v>
      </c>
      <c r="G4277">
        <v>4999.99</v>
      </c>
      <c r="H4277" t="s">
        <v>930</v>
      </c>
      <c r="I4277" t="str">
        <f>LEFT(Query1[[#This Row],[product_name]],SEARCH(" ",Query1[[#This Row],[product_name]]))</f>
        <v xml:space="preserve">Trek </v>
      </c>
      <c r="J4277" t="s">
        <v>858</v>
      </c>
      <c r="K4277" t="s">
        <v>16</v>
      </c>
      <c r="L4277" t="s">
        <v>17</v>
      </c>
    </row>
    <row r="4278" spans="1:12" x14ac:dyDescent="0.35">
      <c r="A4278">
        <v>1468</v>
      </c>
      <c r="B4278" t="s">
        <v>1912</v>
      </c>
      <c r="C4278" t="s">
        <v>477</v>
      </c>
      <c r="D4278" t="s">
        <v>13</v>
      </c>
      <c r="E4278" s="1">
        <v>43186</v>
      </c>
      <c r="F4278">
        <v>1</v>
      </c>
      <c r="G4278">
        <v>199.99</v>
      </c>
      <c r="H4278" t="s">
        <v>1629</v>
      </c>
      <c r="I4278" t="str">
        <f>LEFT(Query1[[#This Row],[product_name]],SEARCH(" ",Query1[[#This Row],[product_name]]))</f>
        <v xml:space="preserve">Trek </v>
      </c>
      <c r="J4278" t="s">
        <v>53</v>
      </c>
      <c r="K4278" t="s">
        <v>16</v>
      </c>
      <c r="L4278" t="s">
        <v>17</v>
      </c>
    </row>
    <row r="4279" spans="1:12" x14ac:dyDescent="0.35">
      <c r="A4279">
        <v>1468</v>
      </c>
      <c r="B4279" t="s">
        <v>1912</v>
      </c>
      <c r="C4279" t="s">
        <v>477</v>
      </c>
      <c r="D4279" t="s">
        <v>13</v>
      </c>
      <c r="E4279" s="1">
        <v>43186</v>
      </c>
      <c r="F4279">
        <v>2</v>
      </c>
      <c r="G4279">
        <v>11999.98</v>
      </c>
      <c r="H4279" t="s">
        <v>927</v>
      </c>
      <c r="I4279" t="str">
        <f>LEFT(Query1[[#This Row],[product_name]],SEARCH(" ",Query1[[#This Row],[product_name]]))</f>
        <v xml:space="preserve">Trek </v>
      </c>
      <c r="J4279" t="s">
        <v>858</v>
      </c>
      <c r="K4279" t="s">
        <v>16</v>
      </c>
      <c r="L4279" t="s">
        <v>17</v>
      </c>
    </row>
    <row r="4280" spans="1:12" x14ac:dyDescent="0.35">
      <c r="A4280">
        <v>1469</v>
      </c>
      <c r="B4280" t="s">
        <v>1913</v>
      </c>
      <c r="C4280" t="s">
        <v>437</v>
      </c>
      <c r="D4280" t="s">
        <v>108</v>
      </c>
      <c r="E4280" s="1">
        <v>43186</v>
      </c>
      <c r="F4280">
        <v>2</v>
      </c>
      <c r="G4280">
        <v>1599.98</v>
      </c>
      <c r="H4280" t="s">
        <v>1022</v>
      </c>
      <c r="I4280" t="str">
        <f>LEFT(Query1[[#This Row],[product_name]],SEARCH(" ",Query1[[#This Row],[product_name]]))</f>
        <v xml:space="preserve">Electra </v>
      </c>
      <c r="J4280" t="s">
        <v>15</v>
      </c>
      <c r="K4280" t="s">
        <v>109</v>
      </c>
      <c r="L4280" t="s">
        <v>110</v>
      </c>
    </row>
    <row r="4281" spans="1:12" x14ac:dyDescent="0.35">
      <c r="A4281">
        <v>1469</v>
      </c>
      <c r="B4281" t="s">
        <v>1913</v>
      </c>
      <c r="C4281" t="s">
        <v>437</v>
      </c>
      <c r="D4281" t="s">
        <v>108</v>
      </c>
      <c r="E4281" s="1">
        <v>43186</v>
      </c>
      <c r="F4281">
        <v>2</v>
      </c>
      <c r="G4281">
        <v>1699.98</v>
      </c>
      <c r="H4281" t="s">
        <v>1674</v>
      </c>
      <c r="I4281" t="str">
        <f>LEFT(Query1[[#This Row],[product_name]],SEARCH(" ",Query1[[#This Row],[product_name]]))</f>
        <v xml:space="preserve">Electra </v>
      </c>
      <c r="J4281" t="s">
        <v>15</v>
      </c>
      <c r="K4281" t="s">
        <v>109</v>
      </c>
      <c r="L4281" t="s">
        <v>110</v>
      </c>
    </row>
    <row r="4282" spans="1:12" x14ac:dyDescent="0.35">
      <c r="A4282">
        <v>1469</v>
      </c>
      <c r="B4282" t="s">
        <v>1913</v>
      </c>
      <c r="C4282" t="s">
        <v>437</v>
      </c>
      <c r="D4282" t="s">
        <v>108</v>
      </c>
      <c r="E4282" s="1">
        <v>43186</v>
      </c>
      <c r="F4282">
        <v>2</v>
      </c>
      <c r="G4282">
        <v>979.98</v>
      </c>
      <c r="H4282" t="s">
        <v>994</v>
      </c>
      <c r="I4282" t="str">
        <f>LEFT(Query1[[#This Row],[product_name]],SEARCH(" ",Query1[[#This Row],[product_name]]))</f>
        <v xml:space="preserve">Electra </v>
      </c>
      <c r="J4282" t="s">
        <v>53</v>
      </c>
      <c r="K4282" t="s">
        <v>109</v>
      </c>
      <c r="L4282" t="s">
        <v>110</v>
      </c>
    </row>
    <row r="4283" spans="1:12" x14ac:dyDescent="0.35">
      <c r="A4283">
        <v>1469</v>
      </c>
      <c r="B4283" t="s">
        <v>1913</v>
      </c>
      <c r="C4283" t="s">
        <v>437</v>
      </c>
      <c r="D4283" t="s">
        <v>108</v>
      </c>
      <c r="E4283" s="1">
        <v>43186</v>
      </c>
      <c r="F4283">
        <v>1</v>
      </c>
      <c r="G4283">
        <v>2499.9899999999998</v>
      </c>
      <c r="H4283" t="s">
        <v>1758</v>
      </c>
      <c r="I4283" t="str">
        <f>LEFT(Query1[[#This Row],[product_name]],SEARCH(" ",Query1[[#This Row],[product_name]]))</f>
        <v xml:space="preserve">Trek </v>
      </c>
      <c r="J4283" t="s">
        <v>858</v>
      </c>
      <c r="K4283" t="s">
        <v>109</v>
      </c>
      <c r="L4283" t="s">
        <v>110</v>
      </c>
    </row>
    <row r="4284" spans="1:12" x14ac:dyDescent="0.35">
      <c r="A4284">
        <v>1470</v>
      </c>
      <c r="B4284" t="s">
        <v>1914</v>
      </c>
      <c r="C4284" t="s">
        <v>319</v>
      </c>
      <c r="D4284" t="s">
        <v>26</v>
      </c>
      <c r="E4284" s="1">
        <v>43187</v>
      </c>
      <c r="F4284">
        <v>1</v>
      </c>
      <c r="G4284">
        <v>279.99</v>
      </c>
      <c r="H4284" t="s">
        <v>1915</v>
      </c>
      <c r="I4284" t="str">
        <f>LEFT(Query1[[#This Row],[product_name]],SEARCH(" ",Query1[[#This Row],[product_name]]))</f>
        <v xml:space="preserve">Electra </v>
      </c>
      <c r="J4284" t="s">
        <v>53</v>
      </c>
      <c r="K4284" t="s">
        <v>27</v>
      </c>
      <c r="L4284" t="s">
        <v>31</v>
      </c>
    </row>
    <row r="4285" spans="1:12" x14ac:dyDescent="0.35">
      <c r="A4285">
        <v>1470</v>
      </c>
      <c r="B4285" t="s">
        <v>1914</v>
      </c>
      <c r="C4285" t="s">
        <v>319</v>
      </c>
      <c r="D4285" t="s">
        <v>26</v>
      </c>
      <c r="E4285" s="1">
        <v>43187</v>
      </c>
      <c r="F4285">
        <v>2</v>
      </c>
      <c r="G4285">
        <v>5999.98</v>
      </c>
      <c r="H4285" t="s">
        <v>1716</v>
      </c>
      <c r="I4285" t="str">
        <f>LEFT(Query1[[#This Row],[product_name]],SEARCH(" ",Query1[[#This Row],[product_name]]))</f>
        <v xml:space="preserve">Electra </v>
      </c>
      <c r="J4285" t="s">
        <v>15</v>
      </c>
      <c r="K4285" t="s">
        <v>27</v>
      </c>
      <c r="L4285" t="s">
        <v>31</v>
      </c>
    </row>
    <row r="4286" spans="1:12" x14ac:dyDescent="0.35">
      <c r="A4286">
        <v>1470</v>
      </c>
      <c r="B4286" t="s">
        <v>1914</v>
      </c>
      <c r="C4286" t="s">
        <v>319</v>
      </c>
      <c r="D4286" t="s">
        <v>26</v>
      </c>
      <c r="E4286" s="1">
        <v>43187</v>
      </c>
      <c r="F4286">
        <v>2</v>
      </c>
      <c r="G4286">
        <v>941.98</v>
      </c>
      <c r="H4286" t="s">
        <v>900</v>
      </c>
      <c r="I4286" t="str">
        <f>LEFT(Query1[[#This Row],[product_name]],SEARCH(" ",Query1[[#This Row],[product_name]]))</f>
        <v xml:space="preserve">Sun </v>
      </c>
      <c r="J4286" t="s">
        <v>39</v>
      </c>
      <c r="K4286" t="s">
        <v>27</v>
      </c>
      <c r="L4286" t="s">
        <v>31</v>
      </c>
    </row>
    <row r="4287" spans="1:12" x14ac:dyDescent="0.35">
      <c r="A4287">
        <v>1471</v>
      </c>
      <c r="B4287" t="s">
        <v>1916</v>
      </c>
      <c r="C4287" t="s">
        <v>265</v>
      </c>
      <c r="D4287" t="s">
        <v>26</v>
      </c>
      <c r="E4287" s="1">
        <v>43187</v>
      </c>
      <c r="F4287">
        <v>2</v>
      </c>
      <c r="G4287">
        <v>5199.9799999999996</v>
      </c>
      <c r="H4287" t="s">
        <v>915</v>
      </c>
      <c r="I4287" t="str">
        <f>LEFT(Query1[[#This Row],[product_name]],SEARCH(" ",Query1[[#This Row],[product_name]]))</f>
        <v xml:space="preserve">Trek </v>
      </c>
      <c r="J4287" t="s">
        <v>858</v>
      </c>
      <c r="K4287" t="s">
        <v>27</v>
      </c>
      <c r="L4287" t="s">
        <v>31</v>
      </c>
    </row>
    <row r="4288" spans="1:12" x14ac:dyDescent="0.35">
      <c r="A4288">
        <v>1471</v>
      </c>
      <c r="B4288" t="s">
        <v>1916</v>
      </c>
      <c r="C4288" t="s">
        <v>265</v>
      </c>
      <c r="D4288" t="s">
        <v>26</v>
      </c>
      <c r="E4288" s="1">
        <v>43187</v>
      </c>
      <c r="F4288">
        <v>1</v>
      </c>
      <c r="G4288">
        <v>1799.99</v>
      </c>
      <c r="H4288" t="s">
        <v>1707</v>
      </c>
      <c r="I4288" t="str">
        <f>LEFT(Query1[[#This Row],[product_name]],SEARCH(" ",Query1[[#This Row],[product_name]]))</f>
        <v xml:space="preserve">Trek </v>
      </c>
      <c r="J4288" t="s">
        <v>22</v>
      </c>
      <c r="K4288" t="s">
        <v>27</v>
      </c>
      <c r="L4288" t="s">
        <v>31</v>
      </c>
    </row>
    <row r="4289" spans="1:12" x14ac:dyDescent="0.35">
      <c r="A4289">
        <v>1472</v>
      </c>
      <c r="B4289" t="s">
        <v>1917</v>
      </c>
      <c r="C4289" t="s">
        <v>295</v>
      </c>
      <c r="D4289" t="s">
        <v>26</v>
      </c>
      <c r="E4289" s="1">
        <v>43188</v>
      </c>
      <c r="F4289">
        <v>1</v>
      </c>
      <c r="G4289">
        <v>799.99</v>
      </c>
      <c r="H4289" t="s">
        <v>1648</v>
      </c>
      <c r="I4289" t="str">
        <f>LEFT(Query1[[#This Row],[product_name]],SEARCH(" ",Query1[[#This Row],[product_name]]))</f>
        <v xml:space="preserve">Electra </v>
      </c>
      <c r="J4289" t="s">
        <v>39</v>
      </c>
      <c r="K4289" t="s">
        <v>27</v>
      </c>
      <c r="L4289" t="s">
        <v>28</v>
      </c>
    </row>
    <row r="4290" spans="1:12" x14ac:dyDescent="0.35">
      <c r="A4290">
        <v>1472</v>
      </c>
      <c r="B4290" t="s">
        <v>1917</v>
      </c>
      <c r="C4290" t="s">
        <v>295</v>
      </c>
      <c r="D4290" t="s">
        <v>26</v>
      </c>
      <c r="E4290" s="1">
        <v>43188</v>
      </c>
      <c r="F4290">
        <v>1</v>
      </c>
      <c r="G4290">
        <v>109.99</v>
      </c>
      <c r="H4290" t="s">
        <v>934</v>
      </c>
      <c r="I4290" t="str">
        <f>LEFT(Query1[[#This Row],[product_name]],SEARCH(" ",Query1[[#This Row],[product_name]]))</f>
        <v xml:space="preserve">Sun </v>
      </c>
      <c r="J4290" t="s">
        <v>53</v>
      </c>
      <c r="K4290" t="s">
        <v>27</v>
      </c>
      <c r="L4290" t="s">
        <v>28</v>
      </c>
    </row>
    <row r="4291" spans="1:12" x14ac:dyDescent="0.35">
      <c r="A4291">
        <v>1473</v>
      </c>
      <c r="B4291" t="s">
        <v>1918</v>
      </c>
      <c r="C4291" t="s">
        <v>391</v>
      </c>
      <c r="D4291" t="s">
        <v>13</v>
      </c>
      <c r="E4291" s="1">
        <v>43189</v>
      </c>
      <c r="F4291">
        <v>1</v>
      </c>
      <c r="G4291">
        <v>489.99</v>
      </c>
      <c r="H4291" t="s">
        <v>871</v>
      </c>
      <c r="I4291" t="str">
        <f>LEFT(Query1[[#This Row],[product_name]],SEARCH(" ",Query1[[#This Row],[product_name]]))</f>
        <v xml:space="preserve">Electra </v>
      </c>
      <c r="J4291" t="s">
        <v>39</v>
      </c>
      <c r="K4291" t="s">
        <v>16</v>
      </c>
      <c r="L4291" t="s">
        <v>17</v>
      </c>
    </row>
    <row r="4292" spans="1:12" x14ac:dyDescent="0.35">
      <c r="A4292">
        <v>1473</v>
      </c>
      <c r="B4292" t="s">
        <v>1918</v>
      </c>
      <c r="C4292" t="s">
        <v>391</v>
      </c>
      <c r="D4292" t="s">
        <v>13</v>
      </c>
      <c r="E4292" s="1">
        <v>43189</v>
      </c>
      <c r="F4292">
        <v>2</v>
      </c>
      <c r="G4292">
        <v>219.98</v>
      </c>
      <c r="H4292" t="s">
        <v>934</v>
      </c>
      <c r="I4292" t="str">
        <f>LEFT(Query1[[#This Row],[product_name]],SEARCH(" ",Query1[[#This Row],[product_name]]))</f>
        <v xml:space="preserve">Sun </v>
      </c>
      <c r="J4292" t="s">
        <v>53</v>
      </c>
      <c r="K4292" t="s">
        <v>16</v>
      </c>
      <c r="L4292" t="s">
        <v>17</v>
      </c>
    </row>
    <row r="4293" spans="1:12" x14ac:dyDescent="0.35">
      <c r="A4293">
        <v>1474</v>
      </c>
      <c r="B4293" t="s">
        <v>1919</v>
      </c>
      <c r="C4293" t="s">
        <v>448</v>
      </c>
      <c r="D4293" t="s">
        <v>13</v>
      </c>
      <c r="E4293" s="1">
        <v>43189</v>
      </c>
      <c r="F4293">
        <v>1</v>
      </c>
      <c r="G4293">
        <v>899.99</v>
      </c>
      <c r="H4293" t="s">
        <v>1823</v>
      </c>
      <c r="I4293" t="str">
        <f>LEFT(Query1[[#This Row],[product_name]],SEARCH(" ",Query1[[#This Row],[product_name]]))</f>
        <v xml:space="preserve">Electra </v>
      </c>
      <c r="J4293" t="s">
        <v>39</v>
      </c>
      <c r="K4293" t="s">
        <v>16</v>
      </c>
      <c r="L4293" t="s">
        <v>36</v>
      </c>
    </row>
    <row r="4294" spans="1:12" x14ac:dyDescent="0.35">
      <c r="A4294">
        <v>1474</v>
      </c>
      <c r="B4294" t="s">
        <v>1919</v>
      </c>
      <c r="C4294" t="s">
        <v>448</v>
      </c>
      <c r="D4294" t="s">
        <v>13</v>
      </c>
      <c r="E4294" s="1">
        <v>43189</v>
      </c>
      <c r="F4294">
        <v>1</v>
      </c>
      <c r="G4294">
        <v>999.99</v>
      </c>
      <c r="H4294" t="s">
        <v>1880</v>
      </c>
      <c r="I4294" t="str">
        <f>LEFT(Query1[[#This Row],[product_name]],SEARCH(" ",Query1[[#This Row],[product_name]]))</f>
        <v xml:space="preserve">Trek </v>
      </c>
      <c r="J4294" t="s">
        <v>22</v>
      </c>
      <c r="K4294" t="s">
        <v>16</v>
      </c>
      <c r="L4294" t="s">
        <v>36</v>
      </c>
    </row>
    <row r="4295" spans="1:12" x14ac:dyDescent="0.35">
      <c r="A4295">
        <v>1475</v>
      </c>
      <c r="B4295" t="s">
        <v>1920</v>
      </c>
      <c r="C4295" t="s">
        <v>117</v>
      </c>
      <c r="D4295" t="s">
        <v>26</v>
      </c>
      <c r="E4295" s="1">
        <v>43189</v>
      </c>
      <c r="F4295">
        <v>2</v>
      </c>
      <c r="G4295">
        <v>1799.98</v>
      </c>
      <c r="H4295" t="s">
        <v>1823</v>
      </c>
      <c r="I4295" t="str">
        <f>LEFT(Query1[[#This Row],[product_name]],SEARCH(" ",Query1[[#This Row],[product_name]]))</f>
        <v xml:space="preserve">Electra </v>
      </c>
      <c r="J4295" t="s">
        <v>15</v>
      </c>
      <c r="K4295" t="s">
        <v>27</v>
      </c>
      <c r="L4295" t="s">
        <v>28</v>
      </c>
    </row>
    <row r="4296" spans="1:12" x14ac:dyDescent="0.35">
      <c r="A4296">
        <v>1475</v>
      </c>
      <c r="B4296" t="s">
        <v>1920</v>
      </c>
      <c r="C4296" t="s">
        <v>117</v>
      </c>
      <c r="D4296" t="s">
        <v>26</v>
      </c>
      <c r="E4296" s="1">
        <v>43189</v>
      </c>
      <c r="F4296">
        <v>2</v>
      </c>
      <c r="G4296">
        <v>1799.98</v>
      </c>
      <c r="H4296" t="s">
        <v>1768</v>
      </c>
      <c r="I4296" t="str">
        <f>LEFT(Query1[[#This Row],[product_name]],SEARCH(" ",Query1[[#This Row],[product_name]]))</f>
        <v xml:space="preserve">Electra </v>
      </c>
      <c r="J4296" t="s">
        <v>39</v>
      </c>
      <c r="K4296" t="s">
        <v>27</v>
      </c>
      <c r="L4296" t="s">
        <v>28</v>
      </c>
    </row>
    <row r="4297" spans="1:12" x14ac:dyDescent="0.35">
      <c r="A4297">
        <v>1475</v>
      </c>
      <c r="B4297" t="s">
        <v>1920</v>
      </c>
      <c r="C4297" t="s">
        <v>117</v>
      </c>
      <c r="D4297" t="s">
        <v>26</v>
      </c>
      <c r="E4297" s="1">
        <v>43189</v>
      </c>
      <c r="F4297">
        <v>2</v>
      </c>
      <c r="G4297">
        <v>1199.98</v>
      </c>
      <c r="H4297" t="s">
        <v>1921</v>
      </c>
      <c r="I4297" t="str">
        <f>LEFT(Query1[[#This Row],[product_name]],SEARCH(" ",Query1[[#This Row],[product_name]]))</f>
        <v xml:space="preserve">Electra </v>
      </c>
      <c r="J4297" t="s">
        <v>15</v>
      </c>
      <c r="K4297" t="s">
        <v>27</v>
      </c>
      <c r="L4297" t="s">
        <v>28</v>
      </c>
    </row>
    <row r="4298" spans="1:12" x14ac:dyDescent="0.35">
      <c r="A4298">
        <v>1475</v>
      </c>
      <c r="B4298" t="s">
        <v>1920</v>
      </c>
      <c r="C4298" t="s">
        <v>117</v>
      </c>
      <c r="D4298" t="s">
        <v>26</v>
      </c>
      <c r="E4298" s="1">
        <v>43189</v>
      </c>
      <c r="F4298">
        <v>2</v>
      </c>
      <c r="G4298">
        <v>3798</v>
      </c>
      <c r="H4298" t="s">
        <v>1861</v>
      </c>
      <c r="I4298" t="str">
        <f>LEFT(Query1[[#This Row],[product_name]],SEARCH(" ",Query1[[#This Row],[product_name]]))</f>
        <v xml:space="preserve">Surly </v>
      </c>
      <c r="J4298" t="s">
        <v>858</v>
      </c>
      <c r="K4298" t="s">
        <v>27</v>
      </c>
      <c r="L4298" t="s">
        <v>28</v>
      </c>
    </row>
    <row r="4299" spans="1:12" x14ac:dyDescent="0.35">
      <c r="A4299">
        <v>1476</v>
      </c>
      <c r="B4299" t="s">
        <v>1922</v>
      </c>
      <c r="C4299" t="s">
        <v>42</v>
      </c>
      <c r="D4299" t="s">
        <v>26</v>
      </c>
      <c r="E4299" s="1">
        <v>43190</v>
      </c>
      <c r="F4299">
        <v>1</v>
      </c>
      <c r="G4299">
        <v>2799.99</v>
      </c>
      <c r="H4299" t="s">
        <v>1923</v>
      </c>
      <c r="I4299" t="str">
        <f>LEFT(Query1[[#This Row],[product_name]],SEARCH(" ",Query1[[#This Row],[product_name]]))</f>
        <v xml:space="preserve">Electra </v>
      </c>
      <c r="J4299" t="s">
        <v>46</v>
      </c>
      <c r="K4299" t="s">
        <v>27</v>
      </c>
      <c r="L4299" t="s">
        <v>31</v>
      </c>
    </row>
    <row r="4300" spans="1:12" x14ac:dyDescent="0.35">
      <c r="A4300">
        <v>1476</v>
      </c>
      <c r="B4300" t="s">
        <v>1922</v>
      </c>
      <c r="C4300" t="s">
        <v>42</v>
      </c>
      <c r="D4300" t="s">
        <v>26</v>
      </c>
      <c r="E4300" s="1">
        <v>43190</v>
      </c>
      <c r="F4300">
        <v>2</v>
      </c>
      <c r="G4300">
        <v>579.98</v>
      </c>
      <c r="H4300" t="s">
        <v>1824</v>
      </c>
      <c r="I4300" t="str">
        <f>LEFT(Query1[[#This Row],[product_name]],SEARCH(" ",Query1[[#This Row],[product_name]]))</f>
        <v xml:space="preserve">Strider </v>
      </c>
      <c r="J4300" t="s">
        <v>53</v>
      </c>
      <c r="K4300" t="s">
        <v>27</v>
      </c>
      <c r="L4300" t="s">
        <v>31</v>
      </c>
    </row>
    <row r="4301" spans="1:12" x14ac:dyDescent="0.35">
      <c r="A4301">
        <v>1476</v>
      </c>
      <c r="B4301" t="s">
        <v>1922</v>
      </c>
      <c r="C4301" t="s">
        <v>42</v>
      </c>
      <c r="D4301" t="s">
        <v>26</v>
      </c>
      <c r="E4301" s="1">
        <v>43190</v>
      </c>
      <c r="F4301">
        <v>2</v>
      </c>
      <c r="G4301">
        <v>6399.98</v>
      </c>
      <c r="H4301" t="s">
        <v>1763</v>
      </c>
      <c r="I4301" t="str">
        <f>LEFT(Query1[[#This Row],[product_name]],SEARCH(" ",Query1[[#This Row],[product_name]]))</f>
        <v xml:space="preserve">Trek </v>
      </c>
      <c r="J4301" t="s">
        <v>22</v>
      </c>
      <c r="K4301" t="s">
        <v>27</v>
      </c>
      <c r="L4301" t="s">
        <v>31</v>
      </c>
    </row>
    <row r="4302" spans="1:12" x14ac:dyDescent="0.35">
      <c r="A4302">
        <v>1476</v>
      </c>
      <c r="B4302" t="s">
        <v>1922</v>
      </c>
      <c r="C4302" t="s">
        <v>42</v>
      </c>
      <c r="D4302" t="s">
        <v>26</v>
      </c>
      <c r="E4302" s="1">
        <v>43190</v>
      </c>
      <c r="F4302">
        <v>1</v>
      </c>
      <c r="G4302">
        <v>5299.99</v>
      </c>
      <c r="H4302" t="s">
        <v>897</v>
      </c>
      <c r="I4302" t="str">
        <f>LEFT(Query1[[#This Row],[product_name]],SEARCH(" ",Query1[[#This Row],[product_name]]))</f>
        <v xml:space="preserve">Trek </v>
      </c>
      <c r="J4302" t="s">
        <v>22</v>
      </c>
      <c r="K4302" t="s">
        <v>27</v>
      </c>
      <c r="L4302" t="s">
        <v>31</v>
      </c>
    </row>
    <row r="4303" spans="1:12" x14ac:dyDescent="0.35">
      <c r="A4303">
        <v>1476</v>
      </c>
      <c r="B4303" t="s">
        <v>1922</v>
      </c>
      <c r="C4303" t="s">
        <v>42</v>
      </c>
      <c r="D4303" t="s">
        <v>26</v>
      </c>
      <c r="E4303" s="1">
        <v>43190</v>
      </c>
      <c r="F4303">
        <v>2</v>
      </c>
      <c r="G4303">
        <v>699.98</v>
      </c>
      <c r="H4303" t="s">
        <v>958</v>
      </c>
      <c r="I4303" t="str">
        <f>LEFT(Query1[[#This Row],[product_name]],SEARCH(" ",Query1[[#This Row],[product_name]]))</f>
        <v xml:space="preserve">Trek </v>
      </c>
      <c r="J4303" t="s">
        <v>53</v>
      </c>
      <c r="K4303" t="s">
        <v>27</v>
      </c>
      <c r="L4303" t="s">
        <v>31</v>
      </c>
    </row>
    <row r="4304" spans="1:12" x14ac:dyDescent="0.35">
      <c r="A4304">
        <v>1477</v>
      </c>
      <c r="B4304" t="s">
        <v>1924</v>
      </c>
      <c r="C4304" t="s">
        <v>426</v>
      </c>
      <c r="D4304" t="s">
        <v>26</v>
      </c>
      <c r="E4304" s="1">
        <v>43190</v>
      </c>
      <c r="F4304">
        <v>2</v>
      </c>
      <c r="G4304">
        <v>3098</v>
      </c>
      <c r="H4304" t="s">
        <v>1698</v>
      </c>
      <c r="I4304" t="str">
        <f>LEFT(Query1[[#This Row],[product_name]],SEARCH(" ",Query1[[#This Row],[product_name]]))</f>
        <v xml:space="preserve">Surly </v>
      </c>
      <c r="J4304" t="s">
        <v>20</v>
      </c>
      <c r="K4304" t="s">
        <v>27</v>
      </c>
      <c r="L4304" t="s">
        <v>28</v>
      </c>
    </row>
    <row r="4305" spans="1:12" x14ac:dyDescent="0.35">
      <c r="A4305">
        <v>1478</v>
      </c>
      <c r="B4305" t="s">
        <v>1925</v>
      </c>
      <c r="C4305" t="s">
        <v>146</v>
      </c>
      <c r="D4305" t="s">
        <v>26</v>
      </c>
      <c r="E4305" s="1">
        <v>43190</v>
      </c>
      <c r="F4305">
        <v>2</v>
      </c>
      <c r="G4305">
        <v>979.98</v>
      </c>
      <c r="H4305" t="s">
        <v>994</v>
      </c>
      <c r="I4305" t="str">
        <f>LEFT(Query1[[#This Row],[product_name]],SEARCH(" ",Query1[[#This Row],[product_name]]))</f>
        <v xml:space="preserve">Electra </v>
      </c>
      <c r="J4305" t="s">
        <v>53</v>
      </c>
      <c r="K4305" t="s">
        <v>27</v>
      </c>
      <c r="L4305" t="s">
        <v>28</v>
      </c>
    </row>
    <row r="4306" spans="1:12" x14ac:dyDescent="0.35">
      <c r="A4306">
        <v>1478</v>
      </c>
      <c r="B4306" t="s">
        <v>1925</v>
      </c>
      <c r="C4306" t="s">
        <v>146</v>
      </c>
      <c r="D4306" t="s">
        <v>26</v>
      </c>
      <c r="E4306" s="1">
        <v>43190</v>
      </c>
      <c r="F4306">
        <v>1</v>
      </c>
      <c r="G4306">
        <v>999.99</v>
      </c>
      <c r="H4306" t="s">
        <v>1880</v>
      </c>
      <c r="I4306" t="str">
        <f>LEFT(Query1[[#This Row],[product_name]],SEARCH(" ",Query1[[#This Row],[product_name]]))</f>
        <v xml:space="preserve">Trek </v>
      </c>
      <c r="J4306" t="s">
        <v>22</v>
      </c>
      <c r="K4306" t="s">
        <v>27</v>
      </c>
      <c r="L4306" t="s">
        <v>28</v>
      </c>
    </row>
    <row r="4307" spans="1:12" x14ac:dyDescent="0.35">
      <c r="A4307">
        <v>1479</v>
      </c>
      <c r="B4307" t="s">
        <v>1409</v>
      </c>
      <c r="C4307" t="s">
        <v>382</v>
      </c>
      <c r="D4307" t="s">
        <v>26</v>
      </c>
      <c r="E4307" s="1">
        <v>43191</v>
      </c>
      <c r="F4307">
        <v>1</v>
      </c>
      <c r="G4307">
        <v>899.99</v>
      </c>
      <c r="H4307" t="s">
        <v>1926</v>
      </c>
      <c r="I4307" t="str">
        <f>LEFT(Query1[[#This Row],[product_name]],SEARCH(" ",Query1[[#This Row],[product_name]]))</f>
        <v xml:space="preserve">Electra </v>
      </c>
      <c r="J4307" t="s">
        <v>15</v>
      </c>
      <c r="K4307" t="s">
        <v>27</v>
      </c>
      <c r="L4307" t="s">
        <v>31</v>
      </c>
    </row>
    <row r="4308" spans="1:12" x14ac:dyDescent="0.35">
      <c r="A4308">
        <v>1479</v>
      </c>
      <c r="B4308" t="s">
        <v>1409</v>
      </c>
      <c r="C4308" t="s">
        <v>382</v>
      </c>
      <c r="D4308" t="s">
        <v>26</v>
      </c>
      <c r="E4308" s="1">
        <v>43191</v>
      </c>
      <c r="F4308">
        <v>1</v>
      </c>
      <c r="G4308">
        <v>2999.99</v>
      </c>
      <c r="H4308" t="s">
        <v>1716</v>
      </c>
      <c r="I4308" t="str">
        <f>LEFT(Query1[[#This Row],[product_name]],SEARCH(" ",Query1[[#This Row],[product_name]]))</f>
        <v xml:space="preserve">Electra </v>
      </c>
      <c r="J4308" t="s">
        <v>15</v>
      </c>
      <c r="K4308" t="s">
        <v>27</v>
      </c>
      <c r="L4308" t="s">
        <v>31</v>
      </c>
    </row>
    <row r="4309" spans="1:12" x14ac:dyDescent="0.35">
      <c r="A4309">
        <v>1480</v>
      </c>
      <c r="B4309" t="s">
        <v>849</v>
      </c>
      <c r="C4309" t="s">
        <v>423</v>
      </c>
      <c r="D4309" t="s">
        <v>26</v>
      </c>
      <c r="E4309" s="1">
        <v>43191</v>
      </c>
      <c r="F4309">
        <v>2</v>
      </c>
      <c r="G4309">
        <v>1319.98</v>
      </c>
      <c r="H4309" t="s">
        <v>965</v>
      </c>
      <c r="I4309" t="str">
        <f>LEFT(Query1[[#This Row],[product_name]],SEARCH(" ",Query1[[#This Row],[product_name]]))</f>
        <v xml:space="preserve">Electra </v>
      </c>
      <c r="J4309" t="s">
        <v>15</v>
      </c>
      <c r="K4309" t="s">
        <v>27</v>
      </c>
      <c r="L4309" t="s">
        <v>31</v>
      </c>
    </row>
    <row r="4310" spans="1:12" x14ac:dyDescent="0.35">
      <c r="A4310">
        <v>1480</v>
      </c>
      <c r="B4310" t="s">
        <v>849</v>
      </c>
      <c r="C4310" t="s">
        <v>423</v>
      </c>
      <c r="D4310" t="s">
        <v>26</v>
      </c>
      <c r="E4310" s="1">
        <v>43191</v>
      </c>
      <c r="F4310">
        <v>2</v>
      </c>
      <c r="G4310">
        <v>1919.98</v>
      </c>
      <c r="H4310" t="s">
        <v>1773</v>
      </c>
      <c r="I4310" t="str">
        <f>LEFT(Query1[[#This Row],[product_name]],SEARCH(" ",Query1[[#This Row],[product_name]]))</f>
        <v xml:space="preserve">Electra </v>
      </c>
      <c r="J4310" t="s">
        <v>15</v>
      </c>
      <c r="K4310" t="s">
        <v>27</v>
      </c>
      <c r="L4310" t="s">
        <v>31</v>
      </c>
    </row>
    <row r="4311" spans="1:12" x14ac:dyDescent="0.35">
      <c r="A4311">
        <v>1480</v>
      </c>
      <c r="B4311" t="s">
        <v>849</v>
      </c>
      <c r="C4311" t="s">
        <v>423</v>
      </c>
      <c r="D4311" t="s">
        <v>26</v>
      </c>
      <c r="E4311" s="1">
        <v>43191</v>
      </c>
      <c r="F4311">
        <v>2</v>
      </c>
      <c r="G4311">
        <v>1499.98</v>
      </c>
      <c r="H4311" t="s">
        <v>1828</v>
      </c>
      <c r="I4311" t="str">
        <f>LEFT(Query1[[#This Row],[product_name]],SEARCH(" ",Query1[[#This Row],[product_name]]))</f>
        <v xml:space="preserve">Electra </v>
      </c>
      <c r="J4311" t="s">
        <v>39</v>
      </c>
      <c r="K4311" t="s">
        <v>27</v>
      </c>
      <c r="L4311" t="s">
        <v>31</v>
      </c>
    </row>
    <row r="4312" spans="1:12" x14ac:dyDescent="0.35">
      <c r="A4312">
        <v>1480</v>
      </c>
      <c r="B4312" t="s">
        <v>849</v>
      </c>
      <c r="C4312" t="s">
        <v>423</v>
      </c>
      <c r="D4312" t="s">
        <v>26</v>
      </c>
      <c r="E4312" s="1">
        <v>43191</v>
      </c>
      <c r="F4312">
        <v>2</v>
      </c>
      <c r="G4312">
        <v>419.98</v>
      </c>
      <c r="H4312" t="s">
        <v>1010</v>
      </c>
      <c r="I4312" t="str">
        <f>LEFT(Query1[[#This Row],[product_name]],SEARCH(" ",Query1[[#This Row],[product_name]]))</f>
        <v xml:space="preserve">Haro </v>
      </c>
      <c r="J4312" t="s">
        <v>53</v>
      </c>
      <c r="K4312" t="s">
        <v>27</v>
      </c>
      <c r="L4312" t="s">
        <v>31</v>
      </c>
    </row>
    <row r="4313" spans="1:12" x14ac:dyDescent="0.35">
      <c r="A4313">
        <v>1481</v>
      </c>
      <c r="B4313" t="s">
        <v>761</v>
      </c>
      <c r="C4313" t="s">
        <v>250</v>
      </c>
      <c r="D4313" t="s">
        <v>26</v>
      </c>
      <c r="E4313" s="1">
        <v>43191</v>
      </c>
      <c r="F4313">
        <v>2</v>
      </c>
      <c r="G4313">
        <v>1499.98</v>
      </c>
      <c r="H4313" t="s">
        <v>857</v>
      </c>
      <c r="I4313" t="str">
        <f>LEFT(Query1[[#This Row],[product_name]],SEARCH(" ",Query1[[#This Row],[product_name]]))</f>
        <v xml:space="preserve">Surly </v>
      </c>
      <c r="J4313" t="s">
        <v>858</v>
      </c>
      <c r="K4313" t="s">
        <v>27</v>
      </c>
      <c r="L4313" t="s">
        <v>28</v>
      </c>
    </row>
    <row r="4314" spans="1:12" x14ac:dyDescent="0.35">
      <c r="A4314">
        <v>1481</v>
      </c>
      <c r="B4314" t="s">
        <v>761</v>
      </c>
      <c r="C4314" t="s">
        <v>250</v>
      </c>
      <c r="D4314" t="s">
        <v>26</v>
      </c>
      <c r="E4314" s="1">
        <v>43191</v>
      </c>
      <c r="F4314">
        <v>1</v>
      </c>
      <c r="G4314">
        <v>919.99</v>
      </c>
      <c r="H4314" t="s">
        <v>1719</v>
      </c>
      <c r="I4314" t="str">
        <f>LEFT(Query1[[#This Row],[product_name]],SEARCH(" ",Query1[[#This Row],[product_name]]))</f>
        <v xml:space="preserve">Trek </v>
      </c>
      <c r="J4314" t="s">
        <v>22</v>
      </c>
      <c r="K4314" t="s">
        <v>27</v>
      </c>
      <c r="L4314" t="s">
        <v>28</v>
      </c>
    </row>
    <row r="4315" spans="1:12" x14ac:dyDescent="0.35">
      <c r="A4315">
        <v>1482</v>
      </c>
      <c r="B4315" t="s">
        <v>41</v>
      </c>
      <c r="C4315" t="s">
        <v>42</v>
      </c>
      <c r="D4315" t="s">
        <v>26</v>
      </c>
      <c r="E4315" s="1">
        <v>43191</v>
      </c>
      <c r="F4315">
        <v>1</v>
      </c>
      <c r="G4315">
        <v>1499.99</v>
      </c>
      <c r="H4315" t="s">
        <v>936</v>
      </c>
      <c r="I4315" t="str">
        <f>LEFT(Query1[[#This Row],[product_name]],SEARCH(" ",Query1[[#This Row],[product_name]]))</f>
        <v xml:space="preserve">Trek </v>
      </c>
      <c r="J4315" t="s">
        <v>858</v>
      </c>
      <c r="K4315" t="s">
        <v>27</v>
      </c>
      <c r="L4315" t="s">
        <v>31</v>
      </c>
    </row>
    <row r="4316" spans="1:12" x14ac:dyDescent="0.35">
      <c r="A4316">
        <v>1482</v>
      </c>
      <c r="B4316" t="s">
        <v>41</v>
      </c>
      <c r="C4316" t="s">
        <v>42</v>
      </c>
      <c r="D4316" t="s">
        <v>26</v>
      </c>
      <c r="E4316" s="1">
        <v>43191</v>
      </c>
      <c r="F4316">
        <v>1</v>
      </c>
      <c r="G4316">
        <v>4999.99</v>
      </c>
      <c r="H4316" t="s">
        <v>987</v>
      </c>
      <c r="I4316" t="str">
        <f>LEFT(Query1[[#This Row],[product_name]],SEARCH(" ",Query1[[#This Row],[product_name]]))</f>
        <v xml:space="preserve">Trek </v>
      </c>
      <c r="J4316" t="s">
        <v>22</v>
      </c>
      <c r="K4316" t="s">
        <v>27</v>
      </c>
      <c r="L4316" t="s">
        <v>31</v>
      </c>
    </row>
    <row r="4317" spans="1:12" x14ac:dyDescent="0.35">
      <c r="A4317">
        <v>1482</v>
      </c>
      <c r="B4317" t="s">
        <v>41</v>
      </c>
      <c r="C4317" t="s">
        <v>42</v>
      </c>
      <c r="D4317" t="s">
        <v>26</v>
      </c>
      <c r="E4317" s="1">
        <v>43191</v>
      </c>
      <c r="F4317">
        <v>2</v>
      </c>
      <c r="G4317">
        <v>9999.98</v>
      </c>
      <c r="H4317" t="s">
        <v>930</v>
      </c>
      <c r="I4317" t="str">
        <f>LEFT(Query1[[#This Row],[product_name]],SEARCH(" ",Query1[[#This Row],[product_name]]))</f>
        <v xml:space="preserve">Trek </v>
      </c>
      <c r="J4317" t="s">
        <v>858</v>
      </c>
      <c r="K4317" t="s">
        <v>27</v>
      </c>
      <c r="L4317" t="s">
        <v>31</v>
      </c>
    </row>
    <row r="4318" spans="1:12" x14ac:dyDescent="0.35">
      <c r="A4318">
        <v>1482</v>
      </c>
      <c r="B4318" t="s">
        <v>41</v>
      </c>
      <c r="C4318" t="s">
        <v>42</v>
      </c>
      <c r="D4318" t="s">
        <v>26</v>
      </c>
      <c r="E4318" s="1">
        <v>43191</v>
      </c>
      <c r="F4318">
        <v>1</v>
      </c>
      <c r="G4318">
        <v>489.99</v>
      </c>
      <c r="H4318" t="s">
        <v>1746</v>
      </c>
      <c r="I4318" t="str">
        <f>LEFT(Query1[[#This Row],[product_name]],SEARCH(" ",Query1[[#This Row],[product_name]]))</f>
        <v xml:space="preserve">Trek </v>
      </c>
      <c r="J4318" t="s">
        <v>22</v>
      </c>
      <c r="K4318" t="s">
        <v>27</v>
      </c>
      <c r="L4318" t="s">
        <v>31</v>
      </c>
    </row>
    <row r="4319" spans="1:12" x14ac:dyDescent="0.35">
      <c r="A4319">
        <v>1482</v>
      </c>
      <c r="B4319" t="s">
        <v>41</v>
      </c>
      <c r="C4319" t="s">
        <v>42</v>
      </c>
      <c r="D4319" t="s">
        <v>26</v>
      </c>
      <c r="E4319" s="1">
        <v>43191</v>
      </c>
      <c r="F4319">
        <v>2</v>
      </c>
      <c r="G4319">
        <v>9999.98</v>
      </c>
      <c r="H4319" t="s">
        <v>1657</v>
      </c>
      <c r="I4319" t="str">
        <f>LEFT(Query1[[#This Row],[product_name]],SEARCH(" ",Query1[[#This Row],[product_name]]))</f>
        <v xml:space="preserve">Trek </v>
      </c>
      <c r="J4319" t="s">
        <v>46</v>
      </c>
      <c r="K4319" t="s">
        <v>27</v>
      </c>
      <c r="L4319" t="s">
        <v>31</v>
      </c>
    </row>
    <row r="4320" spans="1:12" x14ac:dyDescent="0.35">
      <c r="A4320">
        <v>1483</v>
      </c>
      <c r="B4320" t="s">
        <v>1806</v>
      </c>
      <c r="C4320" t="s">
        <v>356</v>
      </c>
      <c r="D4320" t="s">
        <v>26</v>
      </c>
      <c r="E4320" s="1">
        <v>43192</v>
      </c>
      <c r="F4320">
        <v>2</v>
      </c>
      <c r="G4320">
        <v>1359.98</v>
      </c>
      <c r="H4320" t="s">
        <v>1656</v>
      </c>
      <c r="I4320" t="str">
        <f>LEFT(Query1[[#This Row],[product_name]],SEARCH(" ",Query1[[#This Row],[product_name]]))</f>
        <v xml:space="preserve">Electra </v>
      </c>
      <c r="J4320" t="s">
        <v>15</v>
      </c>
      <c r="K4320" t="s">
        <v>27</v>
      </c>
      <c r="L4320" t="s">
        <v>31</v>
      </c>
    </row>
    <row r="4321" spans="1:12" x14ac:dyDescent="0.35">
      <c r="A4321">
        <v>1483</v>
      </c>
      <c r="B4321" t="s">
        <v>1806</v>
      </c>
      <c r="C4321" t="s">
        <v>356</v>
      </c>
      <c r="D4321" t="s">
        <v>26</v>
      </c>
      <c r="E4321" s="1">
        <v>43192</v>
      </c>
      <c r="F4321">
        <v>1</v>
      </c>
      <c r="G4321">
        <v>489.99</v>
      </c>
      <c r="H4321" t="s">
        <v>1927</v>
      </c>
      <c r="I4321" t="str">
        <f>LEFT(Query1[[#This Row],[product_name]],SEARCH(" ",Query1[[#This Row],[product_name]]))</f>
        <v xml:space="preserve">Trek </v>
      </c>
      <c r="J4321" t="s">
        <v>53</v>
      </c>
      <c r="K4321" t="s">
        <v>27</v>
      </c>
      <c r="L4321" t="s">
        <v>31</v>
      </c>
    </row>
    <row r="4322" spans="1:12" x14ac:dyDescent="0.35">
      <c r="A4322">
        <v>1484</v>
      </c>
      <c r="B4322" t="s">
        <v>1922</v>
      </c>
      <c r="C4322" t="s">
        <v>42</v>
      </c>
      <c r="D4322" t="s">
        <v>26</v>
      </c>
      <c r="E4322" s="1">
        <v>43192</v>
      </c>
      <c r="F4322">
        <v>2</v>
      </c>
      <c r="G4322">
        <v>1359.98</v>
      </c>
      <c r="H4322" t="s">
        <v>1656</v>
      </c>
      <c r="I4322" t="str">
        <f>LEFT(Query1[[#This Row],[product_name]],SEARCH(" ",Query1[[#This Row],[product_name]]))</f>
        <v xml:space="preserve">Electra </v>
      </c>
      <c r="J4322" t="s">
        <v>39</v>
      </c>
      <c r="K4322" t="s">
        <v>27</v>
      </c>
      <c r="L4322" t="s">
        <v>28</v>
      </c>
    </row>
    <row r="4323" spans="1:12" x14ac:dyDescent="0.35">
      <c r="A4323">
        <v>1484</v>
      </c>
      <c r="B4323" t="s">
        <v>1922</v>
      </c>
      <c r="C4323" t="s">
        <v>42</v>
      </c>
      <c r="D4323" t="s">
        <v>26</v>
      </c>
      <c r="E4323" s="1">
        <v>43192</v>
      </c>
      <c r="F4323">
        <v>2</v>
      </c>
      <c r="G4323">
        <v>639.98</v>
      </c>
      <c r="H4323" t="s">
        <v>1788</v>
      </c>
      <c r="I4323" t="str">
        <f>LEFT(Query1[[#This Row],[product_name]],SEARCH(" ",Query1[[#This Row],[product_name]]))</f>
        <v xml:space="preserve">Electra </v>
      </c>
      <c r="J4323" t="s">
        <v>53</v>
      </c>
      <c r="K4323" t="s">
        <v>27</v>
      </c>
      <c r="L4323" t="s">
        <v>28</v>
      </c>
    </row>
    <row r="4324" spans="1:12" x14ac:dyDescent="0.35">
      <c r="A4324">
        <v>1484</v>
      </c>
      <c r="B4324" t="s">
        <v>1922</v>
      </c>
      <c r="C4324" t="s">
        <v>42</v>
      </c>
      <c r="D4324" t="s">
        <v>26</v>
      </c>
      <c r="E4324" s="1">
        <v>43192</v>
      </c>
      <c r="F4324">
        <v>2</v>
      </c>
      <c r="G4324">
        <v>6999.98</v>
      </c>
      <c r="H4324" t="s">
        <v>909</v>
      </c>
      <c r="I4324" t="str">
        <f>LEFT(Query1[[#This Row],[product_name]],SEARCH(" ",Query1[[#This Row],[product_name]]))</f>
        <v xml:space="preserve">Trek </v>
      </c>
      <c r="J4324" t="s">
        <v>858</v>
      </c>
      <c r="K4324" t="s">
        <v>27</v>
      </c>
      <c r="L4324" t="s">
        <v>28</v>
      </c>
    </row>
    <row r="4325" spans="1:12" x14ac:dyDescent="0.35">
      <c r="A4325">
        <v>1485</v>
      </c>
      <c r="B4325" t="s">
        <v>398</v>
      </c>
      <c r="C4325" t="s">
        <v>105</v>
      </c>
      <c r="D4325" t="s">
        <v>26</v>
      </c>
      <c r="E4325" s="1">
        <v>43192</v>
      </c>
      <c r="F4325">
        <v>2</v>
      </c>
      <c r="G4325">
        <v>4999.9799999999996</v>
      </c>
      <c r="H4325" t="s">
        <v>1928</v>
      </c>
      <c r="I4325" t="str">
        <f>LEFT(Query1[[#This Row],[product_name]],SEARCH(" ",Query1[[#This Row],[product_name]]))</f>
        <v xml:space="preserve">Surly </v>
      </c>
      <c r="J4325" t="s">
        <v>22</v>
      </c>
      <c r="K4325" t="s">
        <v>27</v>
      </c>
      <c r="L4325" t="s">
        <v>31</v>
      </c>
    </row>
    <row r="4326" spans="1:12" x14ac:dyDescent="0.35">
      <c r="A4326">
        <v>1485</v>
      </c>
      <c r="B4326" t="s">
        <v>398</v>
      </c>
      <c r="C4326" t="s">
        <v>105</v>
      </c>
      <c r="D4326" t="s">
        <v>26</v>
      </c>
      <c r="E4326" s="1">
        <v>43192</v>
      </c>
      <c r="F4326">
        <v>1</v>
      </c>
      <c r="G4326">
        <v>319.99</v>
      </c>
      <c r="H4326" t="s">
        <v>1717</v>
      </c>
      <c r="I4326" t="str">
        <f>LEFT(Query1[[#This Row],[product_name]],SEARCH(" ",Query1[[#This Row],[product_name]]))</f>
        <v xml:space="preserve">Trek </v>
      </c>
      <c r="J4326" t="s">
        <v>53</v>
      </c>
      <c r="K4326" t="s">
        <v>27</v>
      </c>
      <c r="L4326" t="s">
        <v>31</v>
      </c>
    </row>
    <row r="4327" spans="1:12" x14ac:dyDescent="0.35">
      <c r="A4327">
        <v>1486</v>
      </c>
      <c r="B4327" t="s">
        <v>274</v>
      </c>
      <c r="C4327" t="s">
        <v>219</v>
      </c>
      <c r="D4327" t="s">
        <v>26</v>
      </c>
      <c r="E4327" s="1">
        <v>43192</v>
      </c>
      <c r="F4327">
        <v>1</v>
      </c>
      <c r="G4327">
        <v>489.99</v>
      </c>
      <c r="H4327" t="s">
        <v>932</v>
      </c>
      <c r="I4327" t="str">
        <f>LEFT(Query1[[#This Row],[product_name]],SEARCH(" ",Query1[[#This Row],[product_name]]))</f>
        <v xml:space="preserve">Electra </v>
      </c>
      <c r="J4327" t="s">
        <v>53</v>
      </c>
      <c r="K4327" t="s">
        <v>27</v>
      </c>
      <c r="L4327" t="s">
        <v>31</v>
      </c>
    </row>
    <row r="4328" spans="1:12" x14ac:dyDescent="0.35">
      <c r="A4328">
        <v>1486</v>
      </c>
      <c r="B4328" t="s">
        <v>274</v>
      </c>
      <c r="C4328" t="s">
        <v>219</v>
      </c>
      <c r="D4328" t="s">
        <v>26</v>
      </c>
      <c r="E4328" s="1">
        <v>43192</v>
      </c>
      <c r="F4328">
        <v>2</v>
      </c>
      <c r="G4328">
        <v>3119.98</v>
      </c>
      <c r="H4328" t="s">
        <v>967</v>
      </c>
      <c r="I4328" t="str">
        <f>LEFT(Query1[[#This Row],[product_name]],SEARCH(" ",Query1[[#This Row],[product_name]]))</f>
        <v xml:space="preserve">Sun </v>
      </c>
      <c r="J4328" t="s">
        <v>46</v>
      </c>
      <c r="K4328" t="s">
        <v>27</v>
      </c>
      <c r="L4328" t="s">
        <v>31</v>
      </c>
    </row>
    <row r="4329" spans="1:12" x14ac:dyDescent="0.35">
      <c r="A4329">
        <v>1486</v>
      </c>
      <c r="B4329" t="s">
        <v>274</v>
      </c>
      <c r="C4329" t="s">
        <v>219</v>
      </c>
      <c r="D4329" t="s">
        <v>26</v>
      </c>
      <c r="E4329" s="1">
        <v>43192</v>
      </c>
      <c r="F4329">
        <v>1</v>
      </c>
      <c r="G4329">
        <v>489.99</v>
      </c>
      <c r="H4329" t="s">
        <v>1746</v>
      </c>
      <c r="I4329" t="str">
        <f>LEFT(Query1[[#This Row],[product_name]],SEARCH(" ",Query1[[#This Row],[product_name]]))</f>
        <v xml:space="preserve">Trek </v>
      </c>
      <c r="J4329" t="s">
        <v>22</v>
      </c>
      <c r="K4329" t="s">
        <v>27</v>
      </c>
      <c r="L4329" t="s">
        <v>31</v>
      </c>
    </row>
    <row r="4330" spans="1:12" x14ac:dyDescent="0.35">
      <c r="A4330">
        <v>1486</v>
      </c>
      <c r="B4330" t="s">
        <v>274</v>
      </c>
      <c r="C4330" t="s">
        <v>219</v>
      </c>
      <c r="D4330" t="s">
        <v>26</v>
      </c>
      <c r="E4330" s="1">
        <v>43192</v>
      </c>
      <c r="F4330">
        <v>1</v>
      </c>
      <c r="G4330">
        <v>199.99</v>
      </c>
      <c r="H4330" t="s">
        <v>1629</v>
      </c>
      <c r="I4330" t="str">
        <f>LEFT(Query1[[#This Row],[product_name]],SEARCH(" ",Query1[[#This Row],[product_name]]))</f>
        <v xml:space="preserve">Trek </v>
      </c>
      <c r="J4330" t="s">
        <v>53</v>
      </c>
      <c r="K4330" t="s">
        <v>27</v>
      </c>
      <c r="L4330" t="s">
        <v>31</v>
      </c>
    </row>
    <row r="4331" spans="1:12" x14ac:dyDescent="0.35">
      <c r="A4331">
        <v>1487</v>
      </c>
      <c r="B4331" t="s">
        <v>791</v>
      </c>
      <c r="C4331" t="s">
        <v>340</v>
      </c>
      <c r="D4331" t="s">
        <v>13</v>
      </c>
      <c r="E4331" s="1">
        <v>43193</v>
      </c>
      <c r="F4331">
        <v>2</v>
      </c>
      <c r="G4331">
        <v>699.98</v>
      </c>
      <c r="H4331" t="s">
        <v>947</v>
      </c>
      <c r="I4331" t="str">
        <f>LEFT(Query1[[#This Row],[product_name]],SEARCH(" ",Query1[[#This Row],[product_name]]))</f>
        <v xml:space="preserve">Electra </v>
      </c>
      <c r="J4331" t="s">
        <v>53</v>
      </c>
      <c r="K4331" t="s">
        <v>16</v>
      </c>
      <c r="L4331" t="s">
        <v>36</v>
      </c>
    </row>
    <row r="4332" spans="1:12" x14ac:dyDescent="0.35">
      <c r="A4332">
        <v>1487</v>
      </c>
      <c r="B4332" t="s">
        <v>791</v>
      </c>
      <c r="C4332" t="s">
        <v>340</v>
      </c>
      <c r="D4332" t="s">
        <v>13</v>
      </c>
      <c r="E4332" s="1">
        <v>43193</v>
      </c>
      <c r="F4332">
        <v>1</v>
      </c>
      <c r="G4332">
        <v>2999.99</v>
      </c>
      <c r="H4332" t="s">
        <v>1782</v>
      </c>
      <c r="I4332" t="str">
        <f>LEFT(Query1[[#This Row],[product_name]],SEARCH(" ",Query1[[#This Row],[product_name]]))</f>
        <v xml:space="preserve">Electra </v>
      </c>
      <c r="J4332" t="s">
        <v>46</v>
      </c>
      <c r="K4332" t="s">
        <v>16</v>
      </c>
      <c r="L4332" t="s">
        <v>36</v>
      </c>
    </row>
    <row r="4333" spans="1:12" x14ac:dyDescent="0.35">
      <c r="A4333">
        <v>1487</v>
      </c>
      <c r="B4333" t="s">
        <v>791</v>
      </c>
      <c r="C4333" t="s">
        <v>340</v>
      </c>
      <c r="D4333" t="s">
        <v>13</v>
      </c>
      <c r="E4333" s="1">
        <v>43193</v>
      </c>
      <c r="F4333">
        <v>2</v>
      </c>
      <c r="G4333">
        <v>3099.98</v>
      </c>
      <c r="H4333" t="s">
        <v>1632</v>
      </c>
      <c r="I4333" t="str">
        <f>LEFT(Query1[[#This Row],[product_name]],SEARCH(" ",Query1[[#This Row],[product_name]]))</f>
        <v xml:space="preserve">Trek </v>
      </c>
      <c r="J4333" t="s">
        <v>858</v>
      </c>
      <c r="K4333" t="s">
        <v>16</v>
      </c>
      <c r="L4333" t="s">
        <v>36</v>
      </c>
    </row>
    <row r="4334" spans="1:12" x14ac:dyDescent="0.35">
      <c r="A4334">
        <v>1487</v>
      </c>
      <c r="B4334" t="s">
        <v>791</v>
      </c>
      <c r="C4334" t="s">
        <v>340</v>
      </c>
      <c r="D4334" t="s">
        <v>13</v>
      </c>
      <c r="E4334" s="1">
        <v>43193</v>
      </c>
      <c r="F4334">
        <v>1</v>
      </c>
      <c r="G4334">
        <v>4499.99</v>
      </c>
      <c r="H4334" t="s">
        <v>1659</v>
      </c>
      <c r="I4334" t="str">
        <f>LEFT(Query1[[#This Row],[product_name]],SEARCH(" ",Query1[[#This Row],[product_name]]))</f>
        <v xml:space="preserve">Trek </v>
      </c>
      <c r="J4334" t="s">
        <v>858</v>
      </c>
      <c r="K4334" t="s">
        <v>16</v>
      </c>
      <c r="L4334" t="s">
        <v>36</v>
      </c>
    </row>
    <row r="4335" spans="1:12" x14ac:dyDescent="0.35">
      <c r="A4335">
        <v>1487</v>
      </c>
      <c r="B4335" t="s">
        <v>791</v>
      </c>
      <c r="C4335" t="s">
        <v>340</v>
      </c>
      <c r="D4335" t="s">
        <v>13</v>
      </c>
      <c r="E4335" s="1">
        <v>43193</v>
      </c>
      <c r="F4335">
        <v>1</v>
      </c>
      <c r="G4335">
        <v>2299.9899999999998</v>
      </c>
      <c r="H4335" t="s">
        <v>1929</v>
      </c>
      <c r="I4335" t="str">
        <f>LEFT(Query1[[#This Row],[product_name]],SEARCH(" ",Query1[[#This Row],[product_name]]))</f>
        <v xml:space="preserve">Trek </v>
      </c>
      <c r="J4335" t="s">
        <v>46</v>
      </c>
      <c r="K4335" t="s">
        <v>16</v>
      </c>
      <c r="L4335" t="s">
        <v>36</v>
      </c>
    </row>
    <row r="4336" spans="1:12" x14ac:dyDescent="0.35">
      <c r="A4336">
        <v>1488</v>
      </c>
      <c r="B4336" t="s">
        <v>476</v>
      </c>
      <c r="C4336" t="s">
        <v>477</v>
      </c>
      <c r="D4336" t="s">
        <v>13</v>
      </c>
      <c r="E4336" s="1">
        <v>43193</v>
      </c>
      <c r="F4336">
        <v>1</v>
      </c>
      <c r="G4336">
        <v>2499.9899999999998</v>
      </c>
      <c r="H4336" t="s">
        <v>1928</v>
      </c>
      <c r="I4336" t="str">
        <f>LEFT(Query1[[#This Row],[product_name]],SEARCH(" ",Query1[[#This Row],[product_name]]))</f>
        <v xml:space="preserve">Surly </v>
      </c>
      <c r="J4336" t="s">
        <v>22</v>
      </c>
      <c r="K4336" t="s">
        <v>16</v>
      </c>
      <c r="L4336" t="s">
        <v>36</v>
      </c>
    </row>
    <row r="4337" spans="1:12" x14ac:dyDescent="0.35">
      <c r="A4337">
        <v>1488</v>
      </c>
      <c r="B4337" t="s">
        <v>476</v>
      </c>
      <c r="C4337" t="s">
        <v>477</v>
      </c>
      <c r="D4337" t="s">
        <v>13</v>
      </c>
      <c r="E4337" s="1">
        <v>43193</v>
      </c>
      <c r="F4337">
        <v>1</v>
      </c>
      <c r="G4337">
        <v>2299.9899999999998</v>
      </c>
      <c r="H4337" t="s">
        <v>878</v>
      </c>
      <c r="I4337" t="str">
        <f>LEFT(Query1[[#This Row],[product_name]],SEARCH(" ",Query1[[#This Row],[product_name]]))</f>
        <v xml:space="preserve">Trek </v>
      </c>
      <c r="J4337" t="s">
        <v>22</v>
      </c>
      <c r="K4337" t="s">
        <v>16</v>
      </c>
      <c r="L4337" t="s">
        <v>36</v>
      </c>
    </row>
    <row r="4338" spans="1:12" x14ac:dyDescent="0.35">
      <c r="A4338">
        <v>1489</v>
      </c>
      <c r="B4338" t="s">
        <v>1352</v>
      </c>
      <c r="C4338" t="s">
        <v>520</v>
      </c>
      <c r="D4338" t="s">
        <v>13</v>
      </c>
      <c r="E4338" s="1">
        <v>43193</v>
      </c>
      <c r="F4338">
        <v>2</v>
      </c>
      <c r="G4338">
        <v>559.98</v>
      </c>
      <c r="H4338" t="s">
        <v>1644</v>
      </c>
      <c r="I4338" t="str">
        <f>LEFT(Query1[[#This Row],[product_name]],SEARCH(" ",Query1[[#This Row],[product_name]]))</f>
        <v xml:space="preserve">Electra </v>
      </c>
      <c r="J4338" t="s">
        <v>53</v>
      </c>
      <c r="K4338" t="s">
        <v>16</v>
      </c>
      <c r="L4338" t="s">
        <v>36</v>
      </c>
    </row>
    <row r="4339" spans="1:12" x14ac:dyDescent="0.35">
      <c r="A4339">
        <v>1489</v>
      </c>
      <c r="B4339" t="s">
        <v>1352</v>
      </c>
      <c r="C4339" t="s">
        <v>520</v>
      </c>
      <c r="D4339" t="s">
        <v>13</v>
      </c>
      <c r="E4339" s="1">
        <v>43193</v>
      </c>
      <c r="F4339">
        <v>1</v>
      </c>
      <c r="G4339">
        <v>2999.99</v>
      </c>
      <c r="H4339" t="s">
        <v>1782</v>
      </c>
      <c r="I4339" t="str">
        <f>LEFT(Query1[[#This Row],[product_name]],SEARCH(" ",Query1[[#This Row],[product_name]]))</f>
        <v xml:space="preserve">Electra </v>
      </c>
      <c r="J4339" t="s">
        <v>46</v>
      </c>
      <c r="K4339" t="s">
        <v>16</v>
      </c>
      <c r="L4339" t="s">
        <v>36</v>
      </c>
    </row>
    <row r="4340" spans="1:12" x14ac:dyDescent="0.35">
      <c r="A4340">
        <v>1489</v>
      </c>
      <c r="B4340" t="s">
        <v>1352</v>
      </c>
      <c r="C4340" t="s">
        <v>520</v>
      </c>
      <c r="D4340" t="s">
        <v>13</v>
      </c>
      <c r="E4340" s="1">
        <v>43193</v>
      </c>
      <c r="F4340">
        <v>1</v>
      </c>
      <c r="G4340">
        <v>875.99</v>
      </c>
      <c r="H4340" t="s">
        <v>906</v>
      </c>
      <c r="I4340" t="str">
        <f>LEFT(Query1[[#This Row],[product_name]],SEARCH(" ",Query1[[#This Row],[product_name]]))</f>
        <v xml:space="preserve">Surly </v>
      </c>
      <c r="J4340" t="s">
        <v>858</v>
      </c>
      <c r="K4340" t="s">
        <v>16</v>
      </c>
      <c r="L4340" t="s">
        <v>36</v>
      </c>
    </row>
    <row r="4341" spans="1:12" x14ac:dyDescent="0.35">
      <c r="A4341">
        <v>1490</v>
      </c>
      <c r="B4341" t="s">
        <v>1618</v>
      </c>
      <c r="C4341" t="s">
        <v>545</v>
      </c>
      <c r="D4341" t="s">
        <v>13</v>
      </c>
      <c r="E4341" s="1">
        <v>43193</v>
      </c>
      <c r="F4341">
        <v>1</v>
      </c>
      <c r="G4341">
        <v>319.99</v>
      </c>
      <c r="H4341" t="s">
        <v>1930</v>
      </c>
      <c r="I4341" t="str">
        <f>LEFT(Query1[[#This Row],[product_name]],SEARCH(" ",Query1[[#This Row],[product_name]]))</f>
        <v xml:space="preserve">Electra </v>
      </c>
      <c r="J4341" t="s">
        <v>15</v>
      </c>
      <c r="K4341" t="s">
        <v>16</v>
      </c>
      <c r="L4341" t="s">
        <v>36</v>
      </c>
    </row>
    <row r="4342" spans="1:12" x14ac:dyDescent="0.35">
      <c r="A4342">
        <v>1490</v>
      </c>
      <c r="B4342" t="s">
        <v>1618</v>
      </c>
      <c r="C4342" t="s">
        <v>545</v>
      </c>
      <c r="D4342" t="s">
        <v>13</v>
      </c>
      <c r="E4342" s="1">
        <v>43193</v>
      </c>
      <c r="F4342">
        <v>1</v>
      </c>
      <c r="G4342">
        <v>299.99</v>
      </c>
      <c r="H4342" t="s">
        <v>877</v>
      </c>
      <c r="I4342" t="str">
        <f>LEFT(Query1[[#This Row],[product_name]],SEARCH(" ",Query1[[#This Row],[product_name]]))</f>
        <v xml:space="preserve">Electra </v>
      </c>
      <c r="J4342" t="s">
        <v>53</v>
      </c>
      <c r="K4342" t="s">
        <v>16</v>
      </c>
      <c r="L4342" t="s">
        <v>36</v>
      </c>
    </row>
    <row r="4343" spans="1:12" x14ac:dyDescent="0.35">
      <c r="A4343">
        <v>1490</v>
      </c>
      <c r="B4343" t="s">
        <v>1618</v>
      </c>
      <c r="C4343" t="s">
        <v>545</v>
      </c>
      <c r="D4343" t="s">
        <v>13</v>
      </c>
      <c r="E4343" s="1">
        <v>43193</v>
      </c>
      <c r="F4343">
        <v>1</v>
      </c>
      <c r="G4343">
        <v>749.99</v>
      </c>
      <c r="H4343" t="s">
        <v>1700</v>
      </c>
      <c r="I4343" t="str">
        <f>LEFT(Query1[[#This Row],[product_name]],SEARCH(" ",Query1[[#This Row],[product_name]]))</f>
        <v xml:space="preserve">Electra </v>
      </c>
      <c r="J4343" t="s">
        <v>15</v>
      </c>
      <c r="K4343" t="s">
        <v>16</v>
      </c>
      <c r="L4343" t="s">
        <v>36</v>
      </c>
    </row>
    <row r="4344" spans="1:12" x14ac:dyDescent="0.35">
      <c r="A4344">
        <v>1491</v>
      </c>
      <c r="B4344" t="s">
        <v>1266</v>
      </c>
      <c r="C4344" t="s">
        <v>79</v>
      </c>
      <c r="D4344" t="s">
        <v>13</v>
      </c>
      <c r="E4344" s="1">
        <v>43194</v>
      </c>
      <c r="F4344">
        <v>2</v>
      </c>
      <c r="G4344">
        <v>599.98</v>
      </c>
      <c r="H4344" t="s">
        <v>866</v>
      </c>
      <c r="I4344" t="str">
        <f>LEFT(Query1[[#This Row],[product_name]],SEARCH(" ",Query1[[#This Row],[product_name]]))</f>
        <v xml:space="preserve">Electra </v>
      </c>
      <c r="J4344" t="s">
        <v>53</v>
      </c>
      <c r="K4344" t="s">
        <v>16</v>
      </c>
      <c r="L4344" t="s">
        <v>36</v>
      </c>
    </row>
    <row r="4345" spans="1:12" x14ac:dyDescent="0.35">
      <c r="A4345">
        <v>1491</v>
      </c>
      <c r="B4345" t="s">
        <v>1266</v>
      </c>
      <c r="C4345" t="s">
        <v>79</v>
      </c>
      <c r="D4345" t="s">
        <v>13</v>
      </c>
      <c r="E4345" s="1">
        <v>43194</v>
      </c>
      <c r="F4345">
        <v>1</v>
      </c>
      <c r="G4345">
        <v>449.99</v>
      </c>
      <c r="H4345" t="s">
        <v>1846</v>
      </c>
      <c r="I4345" t="str">
        <f>LEFT(Query1[[#This Row],[product_name]],SEARCH(" ",Query1[[#This Row],[product_name]]))</f>
        <v xml:space="preserve">Electra </v>
      </c>
      <c r="J4345" t="s">
        <v>39</v>
      </c>
      <c r="K4345" t="s">
        <v>16</v>
      </c>
      <c r="L4345" t="s">
        <v>36</v>
      </c>
    </row>
    <row r="4346" spans="1:12" x14ac:dyDescent="0.35">
      <c r="A4346">
        <v>1491</v>
      </c>
      <c r="B4346" t="s">
        <v>1266</v>
      </c>
      <c r="C4346" t="s">
        <v>79</v>
      </c>
      <c r="D4346" t="s">
        <v>13</v>
      </c>
      <c r="E4346" s="1">
        <v>43194</v>
      </c>
      <c r="F4346">
        <v>2</v>
      </c>
      <c r="G4346">
        <v>3119.98</v>
      </c>
      <c r="H4346" t="s">
        <v>967</v>
      </c>
      <c r="I4346" t="str">
        <f>LEFT(Query1[[#This Row],[product_name]],SEARCH(" ",Query1[[#This Row],[product_name]]))</f>
        <v xml:space="preserve">Sun </v>
      </c>
      <c r="J4346" t="s">
        <v>46</v>
      </c>
      <c r="K4346" t="s">
        <v>16</v>
      </c>
      <c r="L4346" t="s">
        <v>36</v>
      </c>
    </row>
    <row r="4347" spans="1:12" x14ac:dyDescent="0.35">
      <c r="A4347">
        <v>1491</v>
      </c>
      <c r="B4347" t="s">
        <v>1266</v>
      </c>
      <c r="C4347" t="s">
        <v>79</v>
      </c>
      <c r="D4347" t="s">
        <v>13</v>
      </c>
      <c r="E4347" s="1">
        <v>43194</v>
      </c>
      <c r="F4347">
        <v>2</v>
      </c>
      <c r="G4347">
        <v>5999.98</v>
      </c>
      <c r="H4347" t="s">
        <v>1626</v>
      </c>
      <c r="I4347" t="str">
        <f>LEFT(Query1[[#This Row],[product_name]],SEARCH(" ",Query1[[#This Row],[product_name]]))</f>
        <v xml:space="preserve">Trek </v>
      </c>
      <c r="J4347" t="s">
        <v>22</v>
      </c>
      <c r="K4347" t="s">
        <v>16</v>
      </c>
      <c r="L4347" t="s">
        <v>36</v>
      </c>
    </row>
    <row r="4348" spans="1:12" x14ac:dyDescent="0.35">
      <c r="A4348">
        <v>1492</v>
      </c>
      <c r="B4348" t="s">
        <v>1460</v>
      </c>
      <c r="C4348" t="s">
        <v>269</v>
      </c>
      <c r="D4348" t="s">
        <v>26</v>
      </c>
      <c r="E4348" s="1">
        <v>43194</v>
      </c>
      <c r="F4348">
        <v>2</v>
      </c>
      <c r="G4348">
        <v>759.98</v>
      </c>
      <c r="H4348" t="s">
        <v>960</v>
      </c>
      <c r="I4348" t="str">
        <f>LEFT(Query1[[#This Row],[product_name]],SEARCH(" ",Query1[[#This Row],[product_name]]))</f>
        <v xml:space="preserve">Haro </v>
      </c>
      <c r="J4348" t="s">
        <v>22</v>
      </c>
      <c r="K4348" t="s">
        <v>27</v>
      </c>
      <c r="L4348" t="s">
        <v>31</v>
      </c>
    </row>
    <row r="4349" spans="1:12" x14ac:dyDescent="0.35">
      <c r="A4349">
        <v>1493</v>
      </c>
      <c r="B4349" t="s">
        <v>767</v>
      </c>
      <c r="C4349" t="s">
        <v>283</v>
      </c>
      <c r="D4349" t="s">
        <v>108</v>
      </c>
      <c r="E4349" s="1">
        <v>43194</v>
      </c>
      <c r="F4349">
        <v>1</v>
      </c>
      <c r="G4349">
        <v>429.99</v>
      </c>
      <c r="H4349" t="s">
        <v>1642</v>
      </c>
      <c r="I4349" t="str">
        <f>LEFT(Query1[[#This Row],[product_name]],SEARCH(" ",Query1[[#This Row],[product_name]]))</f>
        <v xml:space="preserve">Electra </v>
      </c>
      <c r="J4349" t="s">
        <v>15</v>
      </c>
      <c r="K4349" t="s">
        <v>109</v>
      </c>
      <c r="L4349" t="s">
        <v>110</v>
      </c>
    </row>
    <row r="4350" spans="1:12" x14ac:dyDescent="0.35">
      <c r="A4350">
        <v>1494</v>
      </c>
      <c r="B4350" t="s">
        <v>1430</v>
      </c>
      <c r="C4350" t="s">
        <v>256</v>
      </c>
      <c r="D4350" t="s">
        <v>13</v>
      </c>
      <c r="E4350" s="1">
        <v>43195</v>
      </c>
      <c r="F4350">
        <v>2</v>
      </c>
      <c r="G4350">
        <v>859.98</v>
      </c>
      <c r="H4350" t="s">
        <v>1642</v>
      </c>
      <c r="I4350" t="str">
        <f>LEFT(Query1[[#This Row],[product_name]],SEARCH(" ",Query1[[#This Row],[product_name]]))</f>
        <v xml:space="preserve">Electra </v>
      </c>
      <c r="J4350" t="s">
        <v>15</v>
      </c>
      <c r="K4350" t="s">
        <v>16</v>
      </c>
      <c r="L4350" t="s">
        <v>36</v>
      </c>
    </row>
    <row r="4351" spans="1:12" x14ac:dyDescent="0.35">
      <c r="A4351">
        <v>1494</v>
      </c>
      <c r="B4351" t="s">
        <v>1430</v>
      </c>
      <c r="C4351" t="s">
        <v>256</v>
      </c>
      <c r="D4351" t="s">
        <v>13</v>
      </c>
      <c r="E4351" s="1">
        <v>43195</v>
      </c>
      <c r="F4351">
        <v>2</v>
      </c>
      <c r="G4351">
        <v>499.98</v>
      </c>
      <c r="H4351" t="s">
        <v>1833</v>
      </c>
      <c r="I4351" t="str">
        <f>LEFT(Query1[[#This Row],[product_name]],SEARCH(" ",Query1[[#This Row],[product_name]]))</f>
        <v xml:space="preserve">Strider </v>
      </c>
      <c r="J4351" t="s">
        <v>53</v>
      </c>
      <c r="K4351" t="s">
        <v>16</v>
      </c>
      <c r="L4351" t="s">
        <v>36</v>
      </c>
    </row>
    <row r="4352" spans="1:12" x14ac:dyDescent="0.35">
      <c r="A4352">
        <v>1494</v>
      </c>
      <c r="B4352" t="s">
        <v>1430</v>
      </c>
      <c r="C4352" t="s">
        <v>256</v>
      </c>
      <c r="D4352" t="s">
        <v>13</v>
      </c>
      <c r="E4352" s="1">
        <v>43195</v>
      </c>
      <c r="F4352">
        <v>2</v>
      </c>
      <c r="G4352">
        <v>1499.98</v>
      </c>
      <c r="H4352" t="s">
        <v>1872</v>
      </c>
      <c r="I4352" t="str">
        <f>LEFT(Query1[[#This Row],[product_name]],SEARCH(" ",Query1[[#This Row],[product_name]]))</f>
        <v xml:space="preserve">Trek </v>
      </c>
      <c r="J4352" t="s">
        <v>858</v>
      </c>
      <c r="K4352" t="s">
        <v>16</v>
      </c>
      <c r="L4352" t="s">
        <v>36</v>
      </c>
    </row>
    <row r="4353" spans="1:12" x14ac:dyDescent="0.35">
      <c r="A4353">
        <v>1495</v>
      </c>
      <c r="B4353" t="s">
        <v>272</v>
      </c>
      <c r="C4353" t="s">
        <v>273</v>
      </c>
      <c r="D4353" t="s">
        <v>26</v>
      </c>
      <c r="E4353" s="1">
        <v>43195</v>
      </c>
      <c r="F4353">
        <v>2</v>
      </c>
      <c r="G4353">
        <v>739.98</v>
      </c>
      <c r="H4353" t="s">
        <v>1779</v>
      </c>
      <c r="I4353" t="str">
        <f>LEFT(Query1[[#This Row],[product_name]],SEARCH(" ",Query1[[#This Row],[product_name]]))</f>
        <v xml:space="preserve">Electra </v>
      </c>
      <c r="J4353" t="s">
        <v>53</v>
      </c>
      <c r="K4353" t="s">
        <v>27</v>
      </c>
      <c r="L4353" t="s">
        <v>31</v>
      </c>
    </row>
    <row r="4354" spans="1:12" x14ac:dyDescent="0.35">
      <c r="A4354">
        <v>1495</v>
      </c>
      <c r="B4354" t="s">
        <v>272</v>
      </c>
      <c r="C4354" t="s">
        <v>273</v>
      </c>
      <c r="D4354" t="s">
        <v>26</v>
      </c>
      <c r="E4354" s="1">
        <v>43195</v>
      </c>
      <c r="F4354">
        <v>2</v>
      </c>
      <c r="G4354">
        <v>1499.98</v>
      </c>
      <c r="H4354" t="s">
        <v>1828</v>
      </c>
      <c r="I4354" t="str">
        <f>LEFT(Query1[[#This Row],[product_name]],SEARCH(" ",Query1[[#This Row],[product_name]]))</f>
        <v xml:space="preserve">Electra </v>
      </c>
      <c r="J4354" t="s">
        <v>39</v>
      </c>
      <c r="K4354" t="s">
        <v>27</v>
      </c>
      <c r="L4354" t="s">
        <v>31</v>
      </c>
    </row>
    <row r="4355" spans="1:12" x14ac:dyDescent="0.35">
      <c r="A4355">
        <v>1495</v>
      </c>
      <c r="B4355" t="s">
        <v>272</v>
      </c>
      <c r="C4355" t="s">
        <v>273</v>
      </c>
      <c r="D4355" t="s">
        <v>26</v>
      </c>
      <c r="E4355" s="1">
        <v>43195</v>
      </c>
      <c r="F4355">
        <v>1</v>
      </c>
      <c r="G4355">
        <v>2599</v>
      </c>
      <c r="H4355" t="s">
        <v>1820</v>
      </c>
      <c r="I4355" t="str">
        <f>LEFT(Query1[[#This Row],[product_name]],SEARCH(" ",Query1[[#This Row],[product_name]]))</f>
        <v xml:space="preserve">Heller </v>
      </c>
      <c r="J4355" t="s">
        <v>22</v>
      </c>
      <c r="K4355" t="s">
        <v>27</v>
      </c>
      <c r="L4355" t="s">
        <v>31</v>
      </c>
    </row>
    <row r="4356" spans="1:12" x14ac:dyDescent="0.35">
      <c r="A4356">
        <v>1496</v>
      </c>
      <c r="B4356" t="s">
        <v>1912</v>
      </c>
      <c r="C4356" t="s">
        <v>477</v>
      </c>
      <c r="D4356" t="s">
        <v>13</v>
      </c>
      <c r="E4356" s="1">
        <v>43196</v>
      </c>
      <c r="F4356">
        <v>2</v>
      </c>
      <c r="G4356">
        <v>959.98</v>
      </c>
      <c r="H4356" t="s">
        <v>1802</v>
      </c>
      <c r="I4356" t="str">
        <f>LEFT(Query1[[#This Row],[product_name]],SEARCH(" ",Query1[[#This Row],[product_name]]))</f>
        <v xml:space="preserve">Electra </v>
      </c>
      <c r="J4356" t="s">
        <v>15</v>
      </c>
      <c r="K4356" t="s">
        <v>16</v>
      </c>
      <c r="L4356" t="s">
        <v>36</v>
      </c>
    </row>
    <row r="4357" spans="1:12" x14ac:dyDescent="0.35">
      <c r="A4357">
        <v>1496</v>
      </c>
      <c r="B4357" t="s">
        <v>1912</v>
      </c>
      <c r="C4357" t="s">
        <v>477</v>
      </c>
      <c r="D4357" t="s">
        <v>13</v>
      </c>
      <c r="E4357" s="1">
        <v>43196</v>
      </c>
      <c r="F4357">
        <v>2</v>
      </c>
      <c r="G4357">
        <v>1919.98</v>
      </c>
      <c r="H4357" t="s">
        <v>1773</v>
      </c>
      <c r="I4357" t="str">
        <f>LEFT(Query1[[#This Row],[product_name]],SEARCH(" ",Query1[[#This Row],[product_name]]))</f>
        <v xml:space="preserve">Electra </v>
      </c>
      <c r="J4357" t="s">
        <v>15</v>
      </c>
      <c r="K4357" t="s">
        <v>16</v>
      </c>
      <c r="L4357" t="s">
        <v>36</v>
      </c>
    </row>
    <row r="4358" spans="1:12" x14ac:dyDescent="0.35">
      <c r="A4358">
        <v>1496</v>
      </c>
      <c r="B4358" t="s">
        <v>1912</v>
      </c>
      <c r="C4358" t="s">
        <v>477</v>
      </c>
      <c r="D4358" t="s">
        <v>13</v>
      </c>
      <c r="E4358" s="1">
        <v>43196</v>
      </c>
      <c r="F4358">
        <v>1</v>
      </c>
      <c r="G4358">
        <v>899.99</v>
      </c>
      <c r="H4358" t="s">
        <v>1770</v>
      </c>
      <c r="I4358" t="str">
        <f>LEFT(Query1[[#This Row],[product_name]],SEARCH(" ",Query1[[#This Row],[product_name]]))</f>
        <v xml:space="preserve">Electra </v>
      </c>
      <c r="J4358" t="s">
        <v>15</v>
      </c>
      <c r="K4358" t="s">
        <v>16</v>
      </c>
      <c r="L4358" t="s">
        <v>36</v>
      </c>
    </row>
    <row r="4359" spans="1:12" x14ac:dyDescent="0.35">
      <c r="A4359">
        <v>1496</v>
      </c>
      <c r="B4359" t="s">
        <v>1912</v>
      </c>
      <c r="C4359" t="s">
        <v>477</v>
      </c>
      <c r="D4359" t="s">
        <v>13</v>
      </c>
      <c r="E4359" s="1">
        <v>43196</v>
      </c>
      <c r="F4359">
        <v>1</v>
      </c>
      <c r="G4359">
        <v>449.99</v>
      </c>
      <c r="H4359" t="s">
        <v>1846</v>
      </c>
      <c r="I4359" t="str">
        <f>LEFT(Query1[[#This Row],[product_name]],SEARCH(" ",Query1[[#This Row],[product_name]]))</f>
        <v xml:space="preserve">Electra </v>
      </c>
      <c r="J4359" t="s">
        <v>39</v>
      </c>
      <c r="K4359" t="s">
        <v>16</v>
      </c>
      <c r="L4359" t="s">
        <v>36</v>
      </c>
    </row>
    <row r="4360" spans="1:12" x14ac:dyDescent="0.35">
      <c r="A4360">
        <v>1496</v>
      </c>
      <c r="B4360" t="s">
        <v>1912</v>
      </c>
      <c r="C4360" t="s">
        <v>477</v>
      </c>
      <c r="D4360" t="s">
        <v>13</v>
      </c>
      <c r="E4360" s="1">
        <v>43196</v>
      </c>
      <c r="F4360">
        <v>1</v>
      </c>
      <c r="G4360">
        <v>599.99</v>
      </c>
      <c r="H4360" t="s">
        <v>1921</v>
      </c>
      <c r="I4360" t="str">
        <f>LEFT(Query1[[#This Row],[product_name]],SEARCH(" ",Query1[[#This Row],[product_name]]))</f>
        <v xml:space="preserve">Electra </v>
      </c>
      <c r="J4360" t="s">
        <v>15</v>
      </c>
      <c r="K4360" t="s">
        <v>16</v>
      </c>
      <c r="L4360" t="s">
        <v>36</v>
      </c>
    </row>
    <row r="4361" spans="1:12" x14ac:dyDescent="0.35">
      <c r="A4361">
        <v>1497</v>
      </c>
      <c r="B4361" t="s">
        <v>321</v>
      </c>
      <c r="C4361" t="s">
        <v>322</v>
      </c>
      <c r="D4361" t="s">
        <v>13</v>
      </c>
      <c r="E4361" s="1">
        <v>43196</v>
      </c>
      <c r="F4361">
        <v>2</v>
      </c>
      <c r="G4361">
        <v>5999.98</v>
      </c>
      <c r="H4361" t="s">
        <v>1782</v>
      </c>
      <c r="I4361" t="str">
        <f>LEFT(Query1[[#This Row],[product_name]],SEARCH(" ",Query1[[#This Row],[product_name]]))</f>
        <v xml:space="preserve">Electra </v>
      </c>
      <c r="J4361" t="s">
        <v>46</v>
      </c>
      <c r="K4361" t="s">
        <v>16</v>
      </c>
      <c r="L4361" t="s">
        <v>17</v>
      </c>
    </row>
    <row r="4362" spans="1:12" x14ac:dyDescent="0.35">
      <c r="A4362">
        <v>1497</v>
      </c>
      <c r="B4362" t="s">
        <v>321</v>
      </c>
      <c r="C4362" t="s">
        <v>322</v>
      </c>
      <c r="D4362" t="s">
        <v>13</v>
      </c>
      <c r="E4362" s="1">
        <v>43196</v>
      </c>
      <c r="F4362">
        <v>2</v>
      </c>
      <c r="G4362">
        <v>3199.98</v>
      </c>
      <c r="H4362" t="s">
        <v>1866</v>
      </c>
      <c r="I4362" t="str">
        <f>LEFT(Query1[[#This Row],[product_name]],SEARCH(" ",Query1[[#This Row],[product_name]]))</f>
        <v xml:space="preserve">Trek </v>
      </c>
      <c r="J4362" t="s">
        <v>22</v>
      </c>
      <c r="K4362" t="s">
        <v>16</v>
      </c>
      <c r="L4362" t="s">
        <v>17</v>
      </c>
    </row>
    <row r="4363" spans="1:12" x14ac:dyDescent="0.35">
      <c r="A4363">
        <v>1497</v>
      </c>
      <c r="B4363" t="s">
        <v>321</v>
      </c>
      <c r="C4363" t="s">
        <v>322</v>
      </c>
      <c r="D4363" t="s">
        <v>13</v>
      </c>
      <c r="E4363" s="1">
        <v>43196</v>
      </c>
      <c r="F4363">
        <v>2</v>
      </c>
      <c r="G4363">
        <v>7199.98</v>
      </c>
      <c r="H4363" t="s">
        <v>1728</v>
      </c>
      <c r="I4363" t="str">
        <f>LEFT(Query1[[#This Row],[product_name]],SEARCH(" ",Query1[[#This Row],[product_name]]))</f>
        <v xml:space="preserve">Trek </v>
      </c>
      <c r="J4363" t="s">
        <v>46</v>
      </c>
      <c r="K4363" t="s">
        <v>16</v>
      </c>
      <c r="L4363" t="s">
        <v>17</v>
      </c>
    </row>
    <row r="4364" spans="1:12" x14ac:dyDescent="0.35">
      <c r="A4364">
        <v>1498</v>
      </c>
      <c r="B4364" t="s">
        <v>961</v>
      </c>
      <c r="C4364" t="s">
        <v>456</v>
      </c>
      <c r="D4364" t="s">
        <v>13</v>
      </c>
      <c r="E4364" s="1">
        <v>43196</v>
      </c>
      <c r="F4364">
        <v>2</v>
      </c>
      <c r="G4364">
        <v>1599.98</v>
      </c>
      <c r="H4364" t="s">
        <v>1648</v>
      </c>
      <c r="I4364" t="str">
        <f>LEFT(Query1[[#This Row],[product_name]],SEARCH(" ",Query1[[#This Row],[product_name]]))</f>
        <v xml:space="preserve">Electra </v>
      </c>
      <c r="J4364" t="s">
        <v>15</v>
      </c>
      <c r="K4364" t="s">
        <v>16</v>
      </c>
      <c r="L4364" t="s">
        <v>17</v>
      </c>
    </row>
    <row r="4365" spans="1:12" x14ac:dyDescent="0.35">
      <c r="A4365">
        <v>1498</v>
      </c>
      <c r="B4365" t="s">
        <v>961</v>
      </c>
      <c r="C4365" t="s">
        <v>456</v>
      </c>
      <c r="D4365" t="s">
        <v>13</v>
      </c>
      <c r="E4365" s="1">
        <v>43196</v>
      </c>
      <c r="F4365">
        <v>1</v>
      </c>
      <c r="G4365">
        <v>3199.99</v>
      </c>
      <c r="H4365" t="s">
        <v>1687</v>
      </c>
      <c r="I4365" t="str">
        <f>LEFT(Query1[[#This Row],[product_name]],SEARCH(" ",Query1[[#This Row],[product_name]]))</f>
        <v xml:space="preserve">Trek </v>
      </c>
      <c r="J4365" t="s">
        <v>858</v>
      </c>
      <c r="K4365" t="s">
        <v>16</v>
      </c>
      <c r="L4365" t="s">
        <v>17</v>
      </c>
    </row>
    <row r="4366" spans="1:12" x14ac:dyDescent="0.35">
      <c r="A4366">
        <v>1499</v>
      </c>
      <c r="B4366" t="s">
        <v>1213</v>
      </c>
      <c r="C4366" t="s">
        <v>545</v>
      </c>
      <c r="D4366" t="s">
        <v>13</v>
      </c>
      <c r="E4366" s="1">
        <v>43196</v>
      </c>
      <c r="F4366">
        <v>1</v>
      </c>
      <c r="G4366">
        <v>749.99</v>
      </c>
      <c r="H4366" t="s">
        <v>35</v>
      </c>
      <c r="I4366" t="str">
        <f>LEFT(Query1[[#This Row],[product_name]],SEARCH(" ",Query1[[#This Row],[product_name]]))</f>
        <v xml:space="preserve">Ritchey </v>
      </c>
      <c r="J4366" t="s">
        <v>22</v>
      </c>
      <c r="K4366" t="s">
        <v>16</v>
      </c>
      <c r="L4366" t="s">
        <v>17</v>
      </c>
    </row>
    <row r="4367" spans="1:12" x14ac:dyDescent="0.35">
      <c r="A4367">
        <v>1499</v>
      </c>
      <c r="B4367" t="s">
        <v>1213</v>
      </c>
      <c r="C4367" t="s">
        <v>545</v>
      </c>
      <c r="D4367" t="s">
        <v>13</v>
      </c>
      <c r="E4367" s="1">
        <v>43196</v>
      </c>
      <c r="F4367">
        <v>1</v>
      </c>
      <c r="G4367">
        <v>470.99</v>
      </c>
      <c r="H4367" t="s">
        <v>900</v>
      </c>
      <c r="I4367" t="str">
        <f>LEFT(Query1[[#This Row],[product_name]],SEARCH(" ",Query1[[#This Row],[product_name]]))</f>
        <v xml:space="preserve">Sun </v>
      </c>
      <c r="J4367" t="s">
        <v>39</v>
      </c>
      <c r="K4367" t="s">
        <v>16</v>
      </c>
      <c r="L4367" t="s">
        <v>17</v>
      </c>
    </row>
    <row r="4368" spans="1:12" x14ac:dyDescent="0.35">
      <c r="A4368">
        <v>1499</v>
      </c>
      <c r="B4368" t="s">
        <v>1213</v>
      </c>
      <c r="C4368" t="s">
        <v>545</v>
      </c>
      <c r="D4368" t="s">
        <v>13</v>
      </c>
      <c r="E4368" s="1">
        <v>43196</v>
      </c>
      <c r="F4368">
        <v>1</v>
      </c>
      <c r="G4368">
        <v>1799.99</v>
      </c>
      <c r="H4368" t="s">
        <v>1750</v>
      </c>
      <c r="I4368" t="str">
        <f>LEFT(Query1[[#This Row],[product_name]],SEARCH(" ",Query1[[#This Row],[product_name]]))</f>
        <v xml:space="preserve">Trek </v>
      </c>
      <c r="J4368" t="s">
        <v>20</v>
      </c>
      <c r="K4368" t="s">
        <v>16</v>
      </c>
      <c r="L4368" t="s">
        <v>17</v>
      </c>
    </row>
    <row r="4369" spans="1:12" x14ac:dyDescent="0.35">
      <c r="A4369">
        <v>1499</v>
      </c>
      <c r="B4369" t="s">
        <v>1213</v>
      </c>
      <c r="C4369" t="s">
        <v>545</v>
      </c>
      <c r="D4369" t="s">
        <v>13</v>
      </c>
      <c r="E4369" s="1">
        <v>43196</v>
      </c>
      <c r="F4369">
        <v>2</v>
      </c>
      <c r="G4369">
        <v>6399.98</v>
      </c>
      <c r="H4369" t="s">
        <v>1785</v>
      </c>
      <c r="I4369" t="str">
        <f>LEFT(Query1[[#This Row],[product_name]],SEARCH(" ",Query1[[#This Row],[product_name]]))</f>
        <v xml:space="preserve">Trek </v>
      </c>
      <c r="J4369" t="s">
        <v>858</v>
      </c>
      <c r="K4369" t="s">
        <v>16</v>
      </c>
      <c r="L4369" t="s">
        <v>17</v>
      </c>
    </row>
    <row r="4370" spans="1:12" x14ac:dyDescent="0.35">
      <c r="A4370">
        <v>1499</v>
      </c>
      <c r="B4370" t="s">
        <v>1213</v>
      </c>
      <c r="C4370" t="s">
        <v>545</v>
      </c>
      <c r="D4370" t="s">
        <v>13</v>
      </c>
      <c r="E4370" s="1">
        <v>43196</v>
      </c>
      <c r="F4370">
        <v>2</v>
      </c>
      <c r="G4370">
        <v>319.98</v>
      </c>
      <c r="H4370" t="s">
        <v>1793</v>
      </c>
      <c r="I4370" t="str">
        <f>LEFT(Query1[[#This Row],[product_name]],SEARCH(" ",Query1[[#This Row],[product_name]]))</f>
        <v xml:space="preserve">Trek </v>
      </c>
      <c r="J4370" t="s">
        <v>53</v>
      </c>
      <c r="K4370" t="s">
        <v>16</v>
      </c>
      <c r="L4370" t="s">
        <v>17</v>
      </c>
    </row>
    <row r="4371" spans="1:12" x14ac:dyDescent="0.35">
      <c r="A4371">
        <v>1500</v>
      </c>
      <c r="B4371" t="s">
        <v>161</v>
      </c>
      <c r="C4371" t="s">
        <v>162</v>
      </c>
      <c r="D4371" t="s">
        <v>13</v>
      </c>
      <c r="E4371" s="1">
        <v>43196</v>
      </c>
      <c r="F4371">
        <v>1</v>
      </c>
      <c r="G4371">
        <v>319.99</v>
      </c>
      <c r="H4371" t="s">
        <v>1931</v>
      </c>
      <c r="I4371" t="str">
        <f>LEFT(Query1[[#This Row],[product_name]],SEARCH(" ",Query1[[#This Row],[product_name]]))</f>
        <v xml:space="preserve">Electra </v>
      </c>
      <c r="J4371" t="s">
        <v>53</v>
      </c>
      <c r="K4371" t="s">
        <v>16</v>
      </c>
      <c r="L4371" t="s">
        <v>36</v>
      </c>
    </row>
    <row r="4372" spans="1:12" x14ac:dyDescent="0.35">
      <c r="A4372">
        <v>1500</v>
      </c>
      <c r="B4372" t="s">
        <v>161</v>
      </c>
      <c r="C4372" t="s">
        <v>162</v>
      </c>
      <c r="D4372" t="s">
        <v>13</v>
      </c>
      <c r="E4372" s="1">
        <v>43196</v>
      </c>
      <c r="F4372">
        <v>2</v>
      </c>
      <c r="G4372">
        <v>2939.98</v>
      </c>
      <c r="H4372" t="s">
        <v>922</v>
      </c>
      <c r="I4372" t="str">
        <f>LEFT(Query1[[#This Row],[product_name]],SEARCH(" ",Query1[[#This Row],[product_name]]))</f>
        <v xml:space="preserve">Haro </v>
      </c>
      <c r="J4372" t="s">
        <v>22</v>
      </c>
      <c r="K4372" t="s">
        <v>16</v>
      </c>
      <c r="L4372" t="s">
        <v>36</v>
      </c>
    </row>
    <row r="4373" spans="1:12" x14ac:dyDescent="0.35">
      <c r="A4373">
        <v>1501</v>
      </c>
      <c r="B4373" t="s">
        <v>1416</v>
      </c>
      <c r="C4373" t="s">
        <v>250</v>
      </c>
      <c r="D4373" t="s">
        <v>26</v>
      </c>
      <c r="E4373" s="1">
        <v>43196</v>
      </c>
      <c r="F4373">
        <v>1</v>
      </c>
      <c r="G4373">
        <v>529.99</v>
      </c>
      <c r="H4373" t="s">
        <v>49</v>
      </c>
      <c r="I4373" t="str">
        <f>LEFT(Query1[[#This Row],[product_name]],SEARCH(" ",Query1[[#This Row],[product_name]]))</f>
        <v xml:space="preserve">Electra </v>
      </c>
      <c r="J4373" t="s">
        <v>15</v>
      </c>
      <c r="K4373" t="s">
        <v>27</v>
      </c>
      <c r="L4373" t="s">
        <v>28</v>
      </c>
    </row>
    <row r="4374" spans="1:12" x14ac:dyDescent="0.35">
      <c r="A4374">
        <v>1501</v>
      </c>
      <c r="B4374" t="s">
        <v>1416</v>
      </c>
      <c r="C4374" t="s">
        <v>250</v>
      </c>
      <c r="D4374" t="s">
        <v>26</v>
      </c>
      <c r="E4374" s="1">
        <v>43196</v>
      </c>
      <c r="F4374">
        <v>1</v>
      </c>
      <c r="G4374">
        <v>639.99</v>
      </c>
      <c r="H4374" t="s">
        <v>1838</v>
      </c>
      <c r="I4374" t="str">
        <f>LEFT(Query1[[#This Row],[product_name]],SEARCH(" ",Query1[[#This Row],[product_name]]))</f>
        <v xml:space="preserve">Electra </v>
      </c>
      <c r="J4374" t="s">
        <v>15</v>
      </c>
      <c r="K4374" t="s">
        <v>27</v>
      </c>
      <c r="L4374" t="s">
        <v>28</v>
      </c>
    </row>
    <row r="4375" spans="1:12" x14ac:dyDescent="0.35">
      <c r="A4375">
        <v>1501</v>
      </c>
      <c r="B4375" t="s">
        <v>1416</v>
      </c>
      <c r="C4375" t="s">
        <v>250</v>
      </c>
      <c r="D4375" t="s">
        <v>26</v>
      </c>
      <c r="E4375" s="1">
        <v>43196</v>
      </c>
      <c r="F4375">
        <v>1</v>
      </c>
      <c r="G4375">
        <v>599.99</v>
      </c>
      <c r="H4375" t="s">
        <v>1921</v>
      </c>
      <c r="I4375" t="str">
        <f>LEFT(Query1[[#This Row],[product_name]],SEARCH(" ",Query1[[#This Row],[product_name]]))</f>
        <v xml:space="preserve">Electra </v>
      </c>
      <c r="J4375" t="s">
        <v>15</v>
      </c>
      <c r="K4375" t="s">
        <v>27</v>
      </c>
      <c r="L4375" t="s">
        <v>28</v>
      </c>
    </row>
    <row r="4376" spans="1:12" x14ac:dyDescent="0.35">
      <c r="A4376">
        <v>1501</v>
      </c>
      <c r="B4376" t="s">
        <v>1416</v>
      </c>
      <c r="C4376" t="s">
        <v>250</v>
      </c>
      <c r="D4376" t="s">
        <v>26</v>
      </c>
      <c r="E4376" s="1">
        <v>43196</v>
      </c>
      <c r="F4376">
        <v>1</v>
      </c>
      <c r="G4376">
        <v>250.99</v>
      </c>
      <c r="H4376" t="s">
        <v>894</v>
      </c>
      <c r="I4376" t="str">
        <f>LEFT(Query1[[#This Row],[product_name]],SEARCH(" ",Query1[[#This Row],[product_name]]))</f>
        <v xml:space="preserve">Sun </v>
      </c>
      <c r="J4376" t="s">
        <v>15</v>
      </c>
      <c r="K4376" t="s">
        <v>27</v>
      </c>
      <c r="L4376" t="s">
        <v>28</v>
      </c>
    </row>
    <row r="4377" spans="1:12" x14ac:dyDescent="0.35">
      <c r="A4377">
        <v>1501</v>
      </c>
      <c r="B4377" t="s">
        <v>1416</v>
      </c>
      <c r="C4377" t="s">
        <v>250</v>
      </c>
      <c r="D4377" t="s">
        <v>26</v>
      </c>
      <c r="E4377" s="1">
        <v>43196</v>
      </c>
      <c r="F4377">
        <v>1</v>
      </c>
      <c r="G4377">
        <v>1549</v>
      </c>
      <c r="H4377" t="s">
        <v>1698</v>
      </c>
      <c r="I4377" t="str">
        <f>LEFT(Query1[[#This Row],[product_name]],SEARCH(" ",Query1[[#This Row],[product_name]]))</f>
        <v xml:space="preserve">Surly </v>
      </c>
      <c r="J4377" t="s">
        <v>20</v>
      </c>
      <c r="K4377" t="s">
        <v>27</v>
      </c>
      <c r="L4377" t="s">
        <v>28</v>
      </c>
    </row>
    <row r="4378" spans="1:12" x14ac:dyDescent="0.35">
      <c r="A4378">
        <v>1502</v>
      </c>
      <c r="B4378" t="s">
        <v>527</v>
      </c>
      <c r="C4378" t="s">
        <v>337</v>
      </c>
      <c r="D4378" t="s">
        <v>26</v>
      </c>
      <c r="E4378" s="1">
        <v>43196</v>
      </c>
      <c r="F4378">
        <v>2</v>
      </c>
      <c r="G4378">
        <v>1059.98</v>
      </c>
      <c r="H4378" t="s">
        <v>1932</v>
      </c>
      <c r="I4378" t="str">
        <f>LEFT(Query1[[#This Row],[product_name]],SEARCH(" ",Query1[[#This Row],[product_name]]))</f>
        <v xml:space="preserve">Electra </v>
      </c>
      <c r="J4378" t="s">
        <v>15</v>
      </c>
      <c r="K4378" t="s">
        <v>27</v>
      </c>
      <c r="L4378" t="s">
        <v>28</v>
      </c>
    </row>
    <row r="4379" spans="1:12" x14ac:dyDescent="0.35">
      <c r="A4379">
        <v>1502</v>
      </c>
      <c r="B4379" t="s">
        <v>527</v>
      </c>
      <c r="C4379" t="s">
        <v>337</v>
      </c>
      <c r="D4379" t="s">
        <v>26</v>
      </c>
      <c r="E4379" s="1">
        <v>43196</v>
      </c>
      <c r="F4379">
        <v>1</v>
      </c>
      <c r="G4379">
        <v>899.99</v>
      </c>
      <c r="H4379" t="s">
        <v>1768</v>
      </c>
      <c r="I4379" t="str">
        <f>LEFT(Query1[[#This Row],[product_name]],SEARCH(" ",Query1[[#This Row],[product_name]]))</f>
        <v xml:space="preserve">Electra </v>
      </c>
      <c r="J4379" t="s">
        <v>15</v>
      </c>
      <c r="K4379" t="s">
        <v>27</v>
      </c>
      <c r="L4379" t="s">
        <v>28</v>
      </c>
    </row>
    <row r="4380" spans="1:12" x14ac:dyDescent="0.35">
      <c r="A4380">
        <v>1502</v>
      </c>
      <c r="B4380" t="s">
        <v>527</v>
      </c>
      <c r="C4380" t="s">
        <v>337</v>
      </c>
      <c r="D4380" t="s">
        <v>26</v>
      </c>
      <c r="E4380" s="1">
        <v>43196</v>
      </c>
      <c r="F4380">
        <v>2</v>
      </c>
      <c r="G4380">
        <v>1199.98</v>
      </c>
      <c r="H4380" t="s">
        <v>14</v>
      </c>
      <c r="I4380" t="str">
        <f>LEFT(Query1[[#This Row],[product_name]],SEARCH(" ",Query1[[#This Row],[product_name]]))</f>
        <v xml:space="preserve">Electra </v>
      </c>
      <c r="J4380" t="s">
        <v>39</v>
      </c>
      <c r="K4380" t="s">
        <v>27</v>
      </c>
      <c r="L4380" t="s">
        <v>28</v>
      </c>
    </row>
    <row r="4381" spans="1:12" x14ac:dyDescent="0.35">
      <c r="A4381">
        <v>1502</v>
      </c>
      <c r="B4381" t="s">
        <v>527</v>
      </c>
      <c r="C4381" t="s">
        <v>337</v>
      </c>
      <c r="D4381" t="s">
        <v>26</v>
      </c>
      <c r="E4381" s="1">
        <v>43196</v>
      </c>
      <c r="F4381">
        <v>2</v>
      </c>
      <c r="G4381">
        <v>898</v>
      </c>
      <c r="H4381" t="s">
        <v>99</v>
      </c>
      <c r="I4381" t="str">
        <f>LEFT(Query1[[#This Row],[product_name]],SEARCH(" ",Query1[[#This Row],[product_name]]))</f>
        <v xml:space="preserve">Pure </v>
      </c>
      <c r="J4381" t="s">
        <v>15</v>
      </c>
      <c r="K4381" t="s">
        <v>27</v>
      </c>
      <c r="L4381" t="s">
        <v>28</v>
      </c>
    </row>
    <row r="4382" spans="1:12" x14ac:dyDescent="0.35">
      <c r="A4382">
        <v>1502</v>
      </c>
      <c r="B4382" t="s">
        <v>527</v>
      </c>
      <c r="C4382" t="s">
        <v>337</v>
      </c>
      <c r="D4382" t="s">
        <v>26</v>
      </c>
      <c r="E4382" s="1">
        <v>43196</v>
      </c>
      <c r="F4382">
        <v>1</v>
      </c>
      <c r="G4382">
        <v>159.99</v>
      </c>
      <c r="H4382" t="s">
        <v>1793</v>
      </c>
      <c r="I4382" t="str">
        <f>LEFT(Query1[[#This Row],[product_name]],SEARCH(" ",Query1[[#This Row],[product_name]]))</f>
        <v xml:space="preserve">Trek </v>
      </c>
      <c r="J4382" t="s">
        <v>53</v>
      </c>
      <c r="K4382" t="s">
        <v>27</v>
      </c>
      <c r="L4382" t="s">
        <v>28</v>
      </c>
    </row>
    <row r="4383" spans="1:12" x14ac:dyDescent="0.35">
      <c r="A4383">
        <v>1503</v>
      </c>
      <c r="B4383" t="s">
        <v>165</v>
      </c>
      <c r="C4383" t="s">
        <v>166</v>
      </c>
      <c r="D4383" t="s">
        <v>13</v>
      </c>
      <c r="E4383" s="1">
        <v>43197</v>
      </c>
      <c r="F4383">
        <v>1</v>
      </c>
      <c r="G4383">
        <v>909.99</v>
      </c>
      <c r="H4383" t="s">
        <v>1804</v>
      </c>
      <c r="I4383" t="str">
        <f>LEFT(Query1[[#This Row],[product_name]],SEARCH(" ",Query1[[#This Row],[product_name]]))</f>
        <v xml:space="preserve">Electra </v>
      </c>
      <c r="J4383" t="s">
        <v>15</v>
      </c>
      <c r="K4383" t="s">
        <v>16</v>
      </c>
      <c r="L4383" t="s">
        <v>36</v>
      </c>
    </row>
    <row r="4384" spans="1:12" x14ac:dyDescent="0.35">
      <c r="A4384">
        <v>1503</v>
      </c>
      <c r="B4384" t="s">
        <v>165</v>
      </c>
      <c r="C4384" t="s">
        <v>166</v>
      </c>
      <c r="D4384" t="s">
        <v>13</v>
      </c>
      <c r="E4384" s="1">
        <v>43197</v>
      </c>
      <c r="F4384">
        <v>2</v>
      </c>
      <c r="G4384">
        <v>899.98</v>
      </c>
      <c r="H4384" t="s">
        <v>1846</v>
      </c>
      <c r="I4384" t="str">
        <f>LEFT(Query1[[#This Row],[product_name]],SEARCH(" ",Query1[[#This Row],[product_name]]))</f>
        <v xml:space="preserve">Electra </v>
      </c>
      <c r="J4384" t="s">
        <v>39</v>
      </c>
      <c r="K4384" t="s">
        <v>16</v>
      </c>
      <c r="L4384" t="s">
        <v>36</v>
      </c>
    </row>
    <row r="4385" spans="1:12" x14ac:dyDescent="0.35">
      <c r="A4385">
        <v>1504</v>
      </c>
      <c r="B4385" t="s">
        <v>332</v>
      </c>
      <c r="C4385" t="s">
        <v>74</v>
      </c>
      <c r="D4385" t="s">
        <v>13</v>
      </c>
      <c r="E4385" s="1">
        <v>43198</v>
      </c>
      <c r="F4385">
        <v>1</v>
      </c>
      <c r="G4385">
        <v>319.99</v>
      </c>
      <c r="H4385" t="s">
        <v>1717</v>
      </c>
      <c r="I4385" t="str">
        <f>LEFT(Query1[[#This Row],[product_name]],SEARCH(" ",Query1[[#This Row],[product_name]]))</f>
        <v xml:space="preserve">Trek </v>
      </c>
      <c r="J4385" t="s">
        <v>53</v>
      </c>
      <c r="K4385" t="s">
        <v>16</v>
      </c>
      <c r="L4385" t="s">
        <v>17</v>
      </c>
    </row>
    <row r="4386" spans="1:12" x14ac:dyDescent="0.35">
      <c r="A4386">
        <v>1505</v>
      </c>
      <c r="B4386" t="s">
        <v>347</v>
      </c>
      <c r="C4386" t="s">
        <v>348</v>
      </c>
      <c r="D4386" t="s">
        <v>26</v>
      </c>
      <c r="E4386" s="1">
        <v>43198</v>
      </c>
      <c r="F4386">
        <v>2</v>
      </c>
      <c r="G4386">
        <v>1059.98</v>
      </c>
      <c r="H4386" t="s">
        <v>1752</v>
      </c>
      <c r="I4386" t="str">
        <f>LEFT(Query1[[#This Row],[product_name]],SEARCH(" ",Query1[[#This Row],[product_name]]))</f>
        <v xml:space="preserve">Electra </v>
      </c>
      <c r="J4386" t="s">
        <v>15</v>
      </c>
      <c r="K4386" t="s">
        <v>27</v>
      </c>
      <c r="L4386" t="s">
        <v>31</v>
      </c>
    </row>
    <row r="4387" spans="1:12" x14ac:dyDescent="0.35">
      <c r="A4387">
        <v>1505</v>
      </c>
      <c r="B4387" t="s">
        <v>347</v>
      </c>
      <c r="C4387" t="s">
        <v>348</v>
      </c>
      <c r="D4387" t="s">
        <v>26</v>
      </c>
      <c r="E4387" s="1">
        <v>43198</v>
      </c>
      <c r="F4387">
        <v>2</v>
      </c>
      <c r="G4387">
        <v>1099.98</v>
      </c>
      <c r="H4387" t="s">
        <v>43</v>
      </c>
      <c r="I4387" t="str">
        <f>LEFT(Query1[[#This Row],[product_name]],SEARCH(" ",Query1[[#This Row],[product_name]]))</f>
        <v xml:space="preserve">Electra </v>
      </c>
      <c r="J4387" t="s">
        <v>39</v>
      </c>
      <c r="K4387" t="s">
        <v>27</v>
      </c>
      <c r="L4387" t="s">
        <v>31</v>
      </c>
    </row>
    <row r="4388" spans="1:12" x14ac:dyDescent="0.35">
      <c r="A4388">
        <v>1505</v>
      </c>
      <c r="B4388" t="s">
        <v>347</v>
      </c>
      <c r="C4388" t="s">
        <v>348</v>
      </c>
      <c r="D4388" t="s">
        <v>26</v>
      </c>
      <c r="E4388" s="1">
        <v>43198</v>
      </c>
      <c r="F4388">
        <v>2</v>
      </c>
      <c r="G4388">
        <v>10599.98</v>
      </c>
      <c r="H4388" t="s">
        <v>897</v>
      </c>
      <c r="I4388" t="str">
        <f>LEFT(Query1[[#This Row],[product_name]],SEARCH(" ",Query1[[#This Row],[product_name]]))</f>
        <v xml:space="preserve">Trek </v>
      </c>
      <c r="J4388" t="s">
        <v>22</v>
      </c>
      <c r="K4388" t="s">
        <v>27</v>
      </c>
      <c r="L4388" t="s">
        <v>31</v>
      </c>
    </row>
    <row r="4389" spans="1:12" x14ac:dyDescent="0.35">
      <c r="A4389">
        <v>1506</v>
      </c>
      <c r="B4389" t="s">
        <v>1615</v>
      </c>
      <c r="C4389" t="s">
        <v>295</v>
      </c>
      <c r="D4389" t="s">
        <v>26</v>
      </c>
      <c r="E4389" s="1">
        <v>43198</v>
      </c>
      <c r="F4389">
        <v>1</v>
      </c>
      <c r="G4389">
        <v>3499.99</v>
      </c>
      <c r="H4389" t="s">
        <v>1683</v>
      </c>
      <c r="I4389" t="str">
        <f>LEFT(Query1[[#This Row],[product_name]],SEARCH(" ",Query1[[#This Row],[product_name]]))</f>
        <v xml:space="preserve">Trek </v>
      </c>
      <c r="J4389" t="s">
        <v>858</v>
      </c>
      <c r="K4389" t="s">
        <v>27</v>
      </c>
      <c r="L4389" t="s">
        <v>31</v>
      </c>
    </row>
    <row r="4390" spans="1:12" x14ac:dyDescent="0.35">
      <c r="A4390">
        <v>1506</v>
      </c>
      <c r="B4390" t="s">
        <v>1615</v>
      </c>
      <c r="C4390" t="s">
        <v>295</v>
      </c>
      <c r="D4390" t="s">
        <v>26</v>
      </c>
      <c r="E4390" s="1">
        <v>43198</v>
      </c>
      <c r="F4390">
        <v>2</v>
      </c>
      <c r="G4390">
        <v>9999.98</v>
      </c>
      <c r="H4390" t="s">
        <v>1668</v>
      </c>
      <c r="I4390" t="str">
        <f>LEFT(Query1[[#This Row],[product_name]],SEARCH(" ",Query1[[#This Row],[product_name]]))</f>
        <v xml:space="preserve">Trek </v>
      </c>
      <c r="J4390" t="s">
        <v>858</v>
      </c>
      <c r="K4390" t="s">
        <v>27</v>
      </c>
      <c r="L4390" t="s">
        <v>31</v>
      </c>
    </row>
    <row r="4391" spans="1:12" x14ac:dyDescent="0.35">
      <c r="A4391">
        <v>1506</v>
      </c>
      <c r="B4391" t="s">
        <v>1615</v>
      </c>
      <c r="C4391" t="s">
        <v>295</v>
      </c>
      <c r="D4391" t="s">
        <v>26</v>
      </c>
      <c r="E4391" s="1">
        <v>43198</v>
      </c>
      <c r="F4391">
        <v>2</v>
      </c>
      <c r="G4391">
        <v>14999.98</v>
      </c>
      <c r="H4391" t="s">
        <v>1714</v>
      </c>
      <c r="I4391" t="str">
        <f>LEFT(Query1[[#This Row],[product_name]],SEARCH(" ",Query1[[#This Row],[product_name]]))</f>
        <v xml:space="preserve">Trek </v>
      </c>
      <c r="J4391" t="s">
        <v>858</v>
      </c>
      <c r="K4391" t="s">
        <v>27</v>
      </c>
      <c r="L4391" t="s">
        <v>31</v>
      </c>
    </row>
    <row r="4392" spans="1:12" x14ac:dyDescent="0.35">
      <c r="A4392">
        <v>1507</v>
      </c>
      <c r="B4392" t="s">
        <v>1580</v>
      </c>
      <c r="C4392" t="s">
        <v>25</v>
      </c>
      <c r="D4392" t="s">
        <v>26</v>
      </c>
      <c r="E4392" s="1">
        <v>43198</v>
      </c>
      <c r="F4392">
        <v>1</v>
      </c>
      <c r="G4392">
        <v>1199.99</v>
      </c>
      <c r="H4392" t="s">
        <v>1933</v>
      </c>
      <c r="I4392" t="str">
        <f>LEFT(Query1[[#This Row],[product_name]],SEARCH(" ",Query1[[#This Row],[product_name]]))</f>
        <v xml:space="preserve">Electra </v>
      </c>
      <c r="J4392" t="s">
        <v>15</v>
      </c>
      <c r="K4392" t="s">
        <v>27</v>
      </c>
      <c r="L4392" t="s">
        <v>28</v>
      </c>
    </row>
    <row r="4393" spans="1:12" x14ac:dyDescent="0.35">
      <c r="A4393">
        <v>1507</v>
      </c>
      <c r="B4393" t="s">
        <v>1580</v>
      </c>
      <c r="C4393" t="s">
        <v>25</v>
      </c>
      <c r="D4393" t="s">
        <v>26</v>
      </c>
      <c r="E4393" s="1">
        <v>43198</v>
      </c>
      <c r="F4393">
        <v>1</v>
      </c>
      <c r="G4393">
        <v>319.99</v>
      </c>
      <c r="H4393" t="s">
        <v>1784</v>
      </c>
      <c r="I4393" t="str">
        <f>LEFT(Query1[[#This Row],[product_name]],SEARCH(" ",Query1[[#This Row],[product_name]]))</f>
        <v xml:space="preserve">Electra </v>
      </c>
      <c r="J4393" t="s">
        <v>53</v>
      </c>
      <c r="K4393" t="s">
        <v>27</v>
      </c>
      <c r="L4393" t="s">
        <v>28</v>
      </c>
    </row>
    <row r="4394" spans="1:12" x14ac:dyDescent="0.35">
      <c r="A4394">
        <v>1507</v>
      </c>
      <c r="B4394" t="s">
        <v>1580</v>
      </c>
      <c r="C4394" t="s">
        <v>25</v>
      </c>
      <c r="D4394" t="s">
        <v>26</v>
      </c>
      <c r="E4394" s="1">
        <v>43198</v>
      </c>
      <c r="F4394">
        <v>2</v>
      </c>
      <c r="G4394">
        <v>639.98</v>
      </c>
      <c r="H4394" t="s">
        <v>1931</v>
      </c>
      <c r="I4394" t="str">
        <f>LEFT(Query1[[#This Row],[product_name]],SEARCH(" ",Query1[[#This Row],[product_name]]))</f>
        <v xml:space="preserve">Electra </v>
      </c>
      <c r="J4394" t="s">
        <v>53</v>
      </c>
      <c r="K4394" t="s">
        <v>27</v>
      </c>
      <c r="L4394" t="s">
        <v>28</v>
      </c>
    </row>
    <row r="4395" spans="1:12" x14ac:dyDescent="0.35">
      <c r="A4395">
        <v>1507</v>
      </c>
      <c r="B4395" t="s">
        <v>1580</v>
      </c>
      <c r="C4395" t="s">
        <v>25</v>
      </c>
      <c r="D4395" t="s">
        <v>26</v>
      </c>
      <c r="E4395" s="1">
        <v>43198</v>
      </c>
      <c r="F4395">
        <v>2</v>
      </c>
      <c r="G4395">
        <v>3361.98</v>
      </c>
      <c r="H4395" t="s">
        <v>63</v>
      </c>
      <c r="I4395" t="str">
        <f>LEFT(Query1[[#This Row],[product_name]],SEARCH(" ",Query1[[#This Row],[product_name]]))</f>
        <v xml:space="preserve">Surly </v>
      </c>
      <c r="J4395" t="s">
        <v>20</v>
      </c>
      <c r="K4395" t="s">
        <v>27</v>
      </c>
      <c r="L4395" t="s">
        <v>28</v>
      </c>
    </row>
    <row r="4396" spans="1:12" x14ac:dyDescent="0.35">
      <c r="A4396">
        <v>1507</v>
      </c>
      <c r="B4396" t="s">
        <v>1580</v>
      </c>
      <c r="C4396" t="s">
        <v>25</v>
      </c>
      <c r="D4396" t="s">
        <v>26</v>
      </c>
      <c r="E4396" s="1">
        <v>43198</v>
      </c>
      <c r="F4396">
        <v>2</v>
      </c>
      <c r="G4396">
        <v>2999.98</v>
      </c>
      <c r="H4396" t="s">
        <v>913</v>
      </c>
      <c r="I4396" t="str">
        <f>LEFT(Query1[[#This Row],[product_name]],SEARCH(" ",Query1[[#This Row],[product_name]]))</f>
        <v xml:space="preserve">Trek </v>
      </c>
      <c r="J4396" t="s">
        <v>22</v>
      </c>
      <c r="K4396" t="s">
        <v>27</v>
      </c>
      <c r="L4396" t="s">
        <v>28</v>
      </c>
    </row>
    <row r="4397" spans="1:12" x14ac:dyDescent="0.35">
      <c r="A4397">
        <v>1508</v>
      </c>
      <c r="B4397" t="s">
        <v>1747</v>
      </c>
      <c r="C4397" t="s">
        <v>426</v>
      </c>
      <c r="D4397" t="s">
        <v>26</v>
      </c>
      <c r="E4397" s="1">
        <v>43198</v>
      </c>
      <c r="F4397">
        <v>1</v>
      </c>
      <c r="G4397">
        <v>379.99</v>
      </c>
      <c r="H4397" t="s">
        <v>960</v>
      </c>
      <c r="I4397" t="str">
        <f>LEFT(Query1[[#This Row],[product_name]],SEARCH(" ",Query1[[#This Row],[product_name]]))</f>
        <v xml:space="preserve">Haro </v>
      </c>
      <c r="J4397" t="s">
        <v>22</v>
      </c>
      <c r="K4397" t="s">
        <v>27</v>
      </c>
      <c r="L4397" t="s">
        <v>28</v>
      </c>
    </row>
    <row r="4398" spans="1:12" x14ac:dyDescent="0.35">
      <c r="A4398">
        <v>1508</v>
      </c>
      <c r="B4398" t="s">
        <v>1747</v>
      </c>
      <c r="C4398" t="s">
        <v>426</v>
      </c>
      <c r="D4398" t="s">
        <v>26</v>
      </c>
      <c r="E4398" s="1">
        <v>43198</v>
      </c>
      <c r="F4398">
        <v>1</v>
      </c>
      <c r="G4398">
        <v>416.99</v>
      </c>
      <c r="H4398" t="s">
        <v>867</v>
      </c>
      <c r="I4398" t="str">
        <f>LEFT(Query1[[#This Row],[product_name]],SEARCH(" ",Query1[[#This Row],[product_name]]))</f>
        <v xml:space="preserve">Sun </v>
      </c>
      <c r="J4398" t="s">
        <v>39</v>
      </c>
      <c r="K4398" t="s">
        <v>27</v>
      </c>
      <c r="L4398" t="s">
        <v>28</v>
      </c>
    </row>
    <row r="4399" spans="1:12" x14ac:dyDescent="0.35">
      <c r="A4399">
        <v>1508</v>
      </c>
      <c r="B4399" t="s">
        <v>1747</v>
      </c>
      <c r="C4399" t="s">
        <v>426</v>
      </c>
      <c r="D4399" t="s">
        <v>26</v>
      </c>
      <c r="E4399" s="1">
        <v>43198</v>
      </c>
      <c r="F4399">
        <v>2</v>
      </c>
      <c r="G4399">
        <v>1751.98</v>
      </c>
      <c r="H4399" t="s">
        <v>906</v>
      </c>
      <c r="I4399" t="str">
        <f>LEFT(Query1[[#This Row],[product_name]],SEARCH(" ",Query1[[#This Row],[product_name]]))</f>
        <v xml:space="preserve">Surly </v>
      </c>
      <c r="J4399" t="s">
        <v>858</v>
      </c>
      <c r="K4399" t="s">
        <v>27</v>
      </c>
      <c r="L4399" t="s">
        <v>28</v>
      </c>
    </row>
    <row r="4400" spans="1:12" x14ac:dyDescent="0.35">
      <c r="A4400">
        <v>1508</v>
      </c>
      <c r="B4400" t="s">
        <v>1747</v>
      </c>
      <c r="C4400" t="s">
        <v>426</v>
      </c>
      <c r="D4400" t="s">
        <v>26</v>
      </c>
      <c r="E4400" s="1">
        <v>43198</v>
      </c>
      <c r="F4400">
        <v>1</v>
      </c>
      <c r="G4400">
        <v>189.99</v>
      </c>
      <c r="H4400" t="s">
        <v>898</v>
      </c>
      <c r="I4400" t="str">
        <f>LEFT(Query1[[#This Row],[product_name]],SEARCH(" ",Query1[[#This Row],[product_name]]))</f>
        <v xml:space="preserve">Trek </v>
      </c>
      <c r="J4400" t="s">
        <v>53</v>
      </c>
      <c r="K4400" t="s">
        <v>27</v>
      </c>
      <c r="L4400" t="s">
        <v>28</v>
      </c>
    </row>
    <row r="4401" spans="1:12" x14ac:dyDescent="0.35">
      <c r="A4401">
        <v>1509</v>
      </c>
      <c r="B4401" t="s">
        <v>978</v>
      </c>
      <c r="C4401" t="s">
        <v>88</v>
      </c>
      <c r="D4401" t="s">
        <v>13</v>
      </c>
      <c r="E4401" s="1">
        <v>43199</v>
      </c>
      <c r="F4401">
        <v>2</v>
      </c>
      <c r="G4401">
        <v>1499.98</v>
      </c>
      <c r="H4401" t="s">
        <v>1677</v>
      </c>
      <c r="I4401" t="str">
        <f>LEFT(Query1[[#This Row],[product_name]],SEARCH(" ",Query1[[#This Row],[product_name]]))</f>
        <v xml:space="preserve">Electra </v>
      </c>
      <c r="J4401" t="s">
        <v>15</v>
      </c>
      <c r="K4401" t="s">
        <v>16</v>
      </c>
      <c r="L4401" t="s">
        <v>36</v>
      </c>
    </row>
    <row r="4402" spans="1:12" x14ac:dyDescent="0.35">
      <c r="A4402">
        <v>1510</v>
      </c>
      <c r="B4402" t="s">
        <v>559</v>
      </c>
      <c r="C4402" t="s">
        <v>259</v>
      </c>
      <c r="D4402" t="s">
        <v>26</v>
      </c>
      <c r="E4402" s="1">
        <v>43199</v>
      </c>
      <c r="F4402">
        <v>2</v>
      </c>
      <c r="G4402">
        <v>539.98</v>
      </c>
      <c r="H4402" t="s">
        <v>1813</v>
      </c>
      <c r="I4402" t="str">
        <f>LEFT(Query1[[#This Row],[product_name]],SEARCH(" ",Query1[[#This Row],[product_name]]))</f>
        <v xml:space="preserve">Electra </v>
      </c>
      <c r="J4402" t="s">
        <v>15</v>
      </c>
      <c r="K4402" t="s">
        <v>27</v>
      </c>
      <c r="L4402" t="s">
        <v>28</v>
      </c>
    </row>
    <row r="4403" spans="1:12" x14ac:dyDescent="0.35">
      <c r="A4403">
        <v>1510</v>
      </c>
      <c r="B4403" t="s">
        <v>559</v>
      </c>
      <c r="C4403" t="s">
        <v>259</v>
      </c>
      <c r="D4403" t="s">
        <v>26</v>
      </c>
      <c r="E4403" s="1">
        <v>43199</v>
      </c>
      <c r="F4403">
        <v>2</v>
      </c>
      <c r="G4403">
        <v>5999.98</v>
      </c>
      <c r="H4403" t="s">
        <v>1782</v>
      </c>
      <c r="I4403" t="str">
        <f>LEFT(Query1[[#This Row],[product_name]],SEARCH(" ",Query1[[#This Row],[product_name]]))</f>
        <v xml:space="preserve">Electra </v>
      </c>
      <c r="J4403" t="s">
        <v>15</v>
      </c>
      <c r="K4403" t="s">
        <v>27</v>
      </c>
      <c r="L4403" t="s">
        <v>28</v>
      </c>
    </row>
    <row r="4404" spans="1:12" x14ac:dyDescent="0.35">
      <c r="A4404">
        <v>1510</v>
      </c>
      <c r="B4404" t="s">
        <v>559</v>
      </c>
      <c r="C4404" t="s">
        <v>259</v>
      </c>
      <c r="D4404" t="s">
        <v>26</v>
      </c>
      <c r="E4404" s="1">
        <v>43199</v>
      </c>
      <c r="F4404">
        <v>1</v>
      </c>
      <c r="G4404">
        <v>2599</v>
      </c>
      <c r="H4404" t="s">
        <v>1820</v>
      </c>
      <c r="I4404" t="str">
        <f>LEFT(Query1[[#This Row],[product_name]],SEARCH(" ",Query1[[#This Row],[product_name]]))</f>
        <v xml:space="preserve">Heller </v>
      </c>
      <c r="J4404" t="s">
        <v>22</v>
      </c>
      <c r="K4404" t="s">
        <v>27</v>
      </c>
      <c r="L4404" t="s">
        <v>28</v>
      </c>
    </row>
    <row r="4405" spans="1:12" x14ac:dyDescent="0.35">
      <c r="A4405">
        <v>1510</v>
      </c>
      <c r="B4405" t="s">
        <v>559</v>
      </c>
      <c r="C4405" t="s">
        <v>259</v>
      </c>
      <c r="D4405" t="s">
        <v>26</v>
      </c>
      <c r="E4405" s="1">
        <v>43199</v>
      </c>
      <c r="F4405">
        <v>1</v>
      </c>
      <c r="G4405">
        <v>449.99</v>
      </c>
      <c r="H4405" t="s">
        <v>854</v>
      </c>
      <c r="I4405" t="str">
        <f>LEFT(Query1[[#This Row],[product_name]],SEARCH(" ",Query1[[#This Row],[product_name]]))</f>
        <v xml:space="preserve">Sun </v>
      </c>
      <c r="J4405" t="s">
        <v>15</v>
      </c>
      <c r="K4405" t="s">
        <v>27</v>
      </c>
      <c r="L4405" t="s">
        <v>28</v>
      </c>
    </row>
    <row r="4406" spans="1:12" x14ac:dyDescent="0.35">
      <c r="A4406">
        <v>1510</v>
      </c>
      <c r="B4406" t="s">
        <v>559</v>
      </c>
      <c r="C4406" t="s">
        <v>259</v>
      </c>
      <c r="D4406" t="s">
        <v>26</v>
      </c>
      <c r="E4406" s="1">
        <v>43199</v>
      </c>
      <c r="F4406">
        <v>2</v>
      </c>
      <c r="G4406">
        <v>6399.98</v>
      </c>
      <c r="H4406" t="s">
        <v>1763</v>
      </c>
      <c r="I4406" t="str">
        <f>LEFT(Query1[[#This Row],[product_name]],SEARCH(" ",Query1[[#This Row],[product_name]]))</f>
        <v xml:space="preserve">Trek </v>
      </c>
      <c r="J4406" t="s">
        <v>22</v>
      </c>
      <c r="K4406" t="s">
        <v>27</v>
      </c>
      <c r="L4406" t="s">
        <v>28</v>
      </c>
    </row>
    <row r="4407" spans="1:12" x14ac:dyDescent="0.35">
      <c r="A4407">
        <v>1511</v>
      </c>
      <c r="B4407" t="s">
        <v>1369</v>
      </c>
      <c r="C4407" t="s">
        <v>929</v>
      </c>
      <c r="D4407" t="s">
        <v>26</v>
      </c>
      <c r="E4407" s="1">
        <v>43199</v>
      </c>
      <c r="F4407">
        <v>1</v>
      </c>
      <c r="G4407">
        <v>389.99</v>
      </c>
      <c r="H4407" t="s">
        <v>1934</v>
      </c>
      <c r="I4407" t="str">
        <f>LEFT(Query1[[#This Row],[product_name]],SEARCH(" ",Query1[[#This Row],[product_name]]))</f>
        <v xml:space="preserve">Electra </v>
      </c>
      <c r="J4407" t="s">
        <v>53</v>
      </c>
      <c r="K4407" t="s">
        <v>27</v>
      </c>
      <c r="L4407" t="s">
        <v>28</v>
      </c>
    </row>
    <row r="4408" spans="1:12" x14ac:dyDescent="0.35">
      <c r="A4408">
        <v>1511</v>
      </c>
      <c r="B4408" t="s">
        <v>1369</v>
      </c>
      <c r="C4408" t="s">
        <v>929</v>
      </c>
      <c r="D4408" t="s">
        <v>26</v>
      </c>
      <c r="E4408" s="1">
        <v>43199</v>
      </c>
      <c r="F4408">
        <v>1</v>
      </c>
      <c r="G4408">
        <v>1469.99</v>
      </c>
      <c r="H4408" t="s">
        <v>922</v>
      </c>
      <c r="I4408" t="str">
        <f>LEFT(Query1[[#This Row],[product_name]],SEARCH(" ",Query1[[#This Row],[product_name]]))</f>
        <v xml:space="preserve">Haro </v>
      </c>
      <c r="J4408" t="s">
        <v>22</v>
      </c>
      <c r="K4408" t="s">
        <v>27</v>
      </c>
      <c r="L4408" t="s">
        <v>28</v>
      </c>
    </row>
    <row r="4409" spans="1:12" x14ac:dyDescent="0.35">
      <c r="A4409">
        <v>1511</v>
      </c>
      <c r="B4409" t="s">
        <v>1369</v>
      </c>
      <c r="C4409" t="s">
        <v>929</v>
      </c>
      <c r="D4409" t="s">
        <v>26</v>
      </c>
      <c r="E4409" s="1">
        <v>43199</v>
      </c>
      <c r="F4409">
        <v>2</v>
      </c>
      <c r="G4409">
        <v>858</v>
      </c>
      <c r="H4409" t="s">
        <v>40</v>
      </c>
      <c r="I4409" t="str">
        <f>LEFT(Query1[[#This Row],[product_name]],SEARCH(" ",Query1[[#This Row],[product_name]]))</f>
        <v xml:space="preserve">Pure </v>
      </c>
      <c r="J4409" t="s">
        <v>15</v>
      </c>
      <c r="K4409" t="s">
        <v>27</v>
      </c>
      <c r="L4409" t="s">
        <v>28</v>
      </c>
    </row>
    <row r="4410" spans="1:12" x14ac:dyDescent="0.35">
      <c r="A4410">
        <v>1511</v>
      </c>
      <c r="B4410" t="s">
        <v>1369</v>
      </c>
      <c r="C4410" t="s">
        <v>929</v>
      </c>
      <c r="D4410" t="s">
        <v>26</v>
      </c>
      <c r="E4410" s="1">
        <v>43199</v>
      </c>
      <c r="F4410">
        <v>2</v>
      </c>
      <c r="G4410">
        <v>2998</v>
      </c>
      <c r="H4410" t="s">
        <v>1742</v>
      </c>
      <c r="I4410" t="str">
        <f>LEFT(Query1[[#This Row],[product_name]],SEARCH(" ",Query1[[#This Row],[product_name]]))</f>
        <v xml:space="preserve">Surly </v>
      </c>
      <c r="J4410" t="s">
        <v>22</v>
      </c>
      <c r="K4410" t="s">
        <v>27</v>
      </c>
      <c r="L4410" t="s">
        <v>28</v>
      </c>
    </row>
    <row r="4411" spans="1:12" x14ac:dyDescent="0.35">
      <c r="A4411">
        <v>1511</v>
      </c>
      <c r="B4411" t="s">
        <v>1369</v>
      </c>
      <c r="C4411" t="s">
        <v>929</v>
      </c>
      <c r="D4411" t="s">
        <v>26</v>
      </c>
      <c r="E4411" s="1">
        <v>43199</v>
      </c>
      <c r="F4411">
        <v>2</v>
      </c>
      <c r="G4411">
        <v>3099.98</v>
      </c>
      <c r="H4411" t="s">
        <v>1735</v>
      </c>
      <c r="I4411" t="str">
        <f>LEFT(Query1[[#This Row],[product_name]],SEARCH(" ",Query1[[#This Row],[product_name]]))</f>
        <v xml:space="preserve">Trek </v>
      </c>
      <c r="J4411" t="s">
        <v>858</v>
      </c>
      <c r="K4411" t="s">
        <v>27</v>
      </c>
      <c r="L4411" t="s">
        <v>28</v>
      </c>
    </row>
    <row r="4412" spans="1:12" x14ac:dyDescent="0.35">
      <c r="A4412">
        <v>1512</v>
      </c>
      <c r="B4412" t="s">
        <v>1230</v>
      </c>
      <c r="C4412" t="s">
        <v>601</v>
      </c>
      <c r="D4412" t="s">
        <v>108</v>
      </c>
      <c r="E4412" s="1">
        <v>43199</v>
      </c>
      <c r="F4412">
        <v>1</v>
      </c>
      <c r="G4412">
        <v>909.99</v>
      </c>
      <c r="H4412" t="s">
        <v>1804</v>
      </c>
      <c r="I4412" t="str">
        <f>LEFT(Query1[[#This Row],[product_name]],SEARCH(" ",Query1[[#This Row],[product_name]]))</f>
        <v xml:space="preserve">Electra </v>
      </c>
      <c r="J4412" t="s">
        <v>15</v>
      </c>
      <c r="K4412" t="s">
        <v>109</v>
      </c>
      <c r="L4412" t="s">
        <v>179</v>
      </c>
    </row>
    <row r="4413" spans="1:12" x14ac:dyDescent="0.35">
      <c r="A4413">
        <v>1513</v>
      </c>
      <c r="B4413" t="s">
        <v>316</v>
      </c>
      <c r="C4413" t="s">
        <v>317</v>
      </c>
      <c r="D4413" t="s">
        <v>13</v>
      </c>
      <c r="E4413" s="1">
        <v>43200</v>
      </c>
      <c r="F4413">
        <v>1</v>
      </c>
      <c r="G4413">
        <v>749.99</v>
      </c>
      <c r="H4413" t="s">
        <v>1711</v>
      </c>
      <c r="I4413" t="str">
        <f>LEFT(Query1[[#This Row],[product_name]],SEARCH(" ",Query1[[#This Row],[product_name]]))</f>
        <v xml:space="preserve">Trek </v>
      </c>
      <c r="J4413" t="s">
        <v>858</v>
      </c>
      <c r="K4413" t="s">
        <v>16</v>
      </c>
      <c r="L4413" t="s">
        <v>17</v>
      </c>
    </row>
    <row r="4414" spans="1:12" x14ac:dyDescent="0.35">
      <c r="A4414">
        <v>1513</v>
      </c>
      <c r="B4414" t="s">
        <v>316</v>
      </c>
      <c r="C4414" t="s">
        <v>317</v>
      </c>
      <c r="D4414" t="s">
        <v>13</v>
      </c>
      <c r="E4414" s="1">
        <v>43200</v>
      </c>
      <c r="F4414">
        <v>2</v>
      </c>
      <c r="G4414">
        <v>4599.9799999999996</v>
      </c>
      <c r="H4414" t="s">
        <v>1702</v>
      </c>
      <c r="I4414" t="str">
        <f>LEFT(Query1[[#This Row],[product_name]],SEARCH(" ",Query1[[#This Row],[product_name]]))</f>
        <v xml:space="preserve">Trek </v>
      </c>
      <c r="J4414" t="s">
        <v>858</v>
      </c>
      <c r="K4414" t="s">
        <v>16</v>
      </c>
      <c r="L4414" t="s">
        <v>17</v>
      </c>
    </row>
    <row r="4415" spans="1:12" x14ac:dyDescent="0.35">
      <c r="A4415">
        <v>1513</v>
      </c>
      <c r="B4415" t="s">
        <v>316</v>
      </c>
      <c r="C4415" t="s">
        <v>317</v>
      </c>
      <c r="D4415" t="s">
        <v>13</v>
      </c>
      <c r="E4415" s="1">
        <v>43200</v>
      </c>
      <c r="F4415">
        <v>2</v>
      </c>
      <c r="G4415">
        <v>9999.98</v>
      </c>
      <c r="H4415" t="s">
        <v>864</v>
      </c>
      <c r="I4415" t="str">
        <f>LEFT(Query1[[#This Row],[product_name]],SEARCH(" ",Query1[[#This Row],[product_name]]))</f>
        <v xml:space="preserve">Trek </v>
      </c>
      <c r="J4415" t="s">
        <v>46</v>
      </c>
      <c r="K4415" t="s">
        <v>16</v>
      </c>
      <c r="L4415" t="s">
        <v>17</v>
      </c>
    </row>
    <row r="4416" spans="1:12" x14ac:dyDescent="0.35">
      <c r="A4416">
        <v>1514</v>
      </c>
      <c r="B4416" t="s">
        <v>1046</v>
      </c>
      <c r="C4416" t="s">
        <v>34</v>
      </c>
      <c r="D4416" t="s">
        <v>13</v>
      </c>
      <c r="E4416" s="1">
        <v>43200</v>
      </c>
      <c r="F4416">
        <v>2</v>
      </c>
      <c r="G4416">
        <v>1799.98</v>
      </c>
      <c r="H4416" t="s">
        <v>1791</v>
      </c>
      <c r="I4416" t="str">
        <f>LEFT(Query1[[#This Row],[product_name]],SEARCH(" ",Query1[[#This Row],[product_name]]))</f>
        <v xml:space="preserve">Electra </v>
      </c>
      <c r="J4416" t="s">
        <v>15</v>
      </c>
      <c r="K4416" t="s">
        <v>16</v>
      </c>
      <c r="L4416" t="s">
        <v>36</v>
      </c>
    </row>
    <row r="4417" spans="1:12" x14ac:dyDescent="0.35">
      <c r="A4417">
        <v>1514</v>
      </c>
      <c r="B4417" t="s">
        <v>1046</v>
      </c>
      <c r="C4417" t="s">
        <v>34</v>
      </c>
      <c r="D4417" t="s">
        <v>13</v>
      </c>
      <c r="E4417" s="1">
        <v>43200</v>
      </c>
      <c r="F4417">
        <v>2</v>
      </c>
      <c r="G4417">
        <v>9999.98</v>
      </c>
      <c r="H4417" t="s">
        <v>1660</v>
      </c>
      <c r="I4417" t="str">
        <f>LEFT(Query1[[#This Row],[product_name]],SEARCH(" ",Query1[[#This Row],[product_name]]))</f>
        <v xml:space="preserve">Trek </v>
      </c>
      <c r="J4417" t="s">
        <v>46</v>
      </c>
      <c r="K4417" t="s">
        <v>16</v>
      </c>
      <c r="L4417" t="s">
        <v>36</v>
      </c>
    </row>
    <row r="4418" spans="1:12" x14ac:dyDescent="0.35">
      <c r="A4418">
        <v>1515</v>
      </c>
      <c r="B4418" t="s">
        <v>605</v>
      </c>
      <c r="C4418" t="s">
        <v>371</v>
      </c>
      <c r="D4418" t="s">
        <v>108</v>
      </c>
      <c r="E4418" s="1">
        <v>43200</v>
      </c>
      <c r="F4418">
        <v>2</v>
      </c>
      <c r="G4418">
        <v>1799.98</v>
      </c>
      <c r="H4418" t="s">
        <v>1791</v>
      </c>
      <c r="I4418" t="str">
        <f>LEFT(Query1[[#This Row],[product_name]],SEARCH(" ",Query1[[#This Row],[product_name]]))</f>
        <v xml:space="preserve">Electra </v>
      </c>
      <c r="J4418" t="s">
        <v>39</v>
      </c>
      <c r="K4418" t="s">
        <v>109</v>
      </c>
      <c r="L4418" t="s">
        <v>179</v>
      </c>
    </row>
    <row r="4419" spans="1:12" x14ac:dyDescent="0.35">
      <c r="A4419">
        <v>1515</v>
      </c>
      <c r="B4419" t="s">
        <v>605</v>
      </c>
      <c r="C4419" t="s">
        <v>371</v>
      </c>
      <c r="D4419" t="s">
        <v>108</v>
      </c>
      <c r="E4419" s="1">
        <v>43200</v>
      </c>
      <c r="F4419">
        <v>2</v>
      </c>
      <c r="G4419">
        <v>1999.98</v>
      </c>
      <c r="H4419" t="s">
        <v>997</v>
      </c>
      <c r="I4419" t="str">
        <f>LEFT(Query1[[#This Row],[product_name]],SEARCH(" ",Query1[[#This Row],[product_name]]))</f>
        <v xml:space="preserve">Surly </v>
      </c>
      <c r="J4419" t="s">
        <v>22</v>
      </c>
      <c r="K4419" t="s">
        <v>109</v>
      </c>
      <c r="L4419" t="s">
        <v>179</v>
      </c>
    </row>
    <row r="4420" spans="1:12" x14ac:dyDescent="0.35">
      <c r="A4420">
        <v>1515</v>
      </c>
      <c r="B4420" t="s">
        <v>605</v>
      </c>
      <c r="C4420" t="s">
        <v>371</v>
      </c>
      <c r="D4420" t="s">
        <v>108</v>
      </c>
      <c r="E4420" s="1">
        <v>43200</v>
      </c>
      <c r="F4420">
        <v>2</v>
      </c>
      <c r="G4420">
        <v>1919.98</v>
      </c>
      <c r="H4420" t="s">
        <v>1935</v>
      </c>
      <c r="I4420" t="str">
        <f>LEFT(Query1[[#This Row],[product_name]],SEARCH(" ",Query1[[#This Row],[product_name]]))</f>
        <v xml:space="preserve">Trek </v>
      </c>
      <c r="J4420" t="s">
        <v>858</v>
      </c>
      <c r="K4420" t="s">
        <v>109</v>
      </c>
      <c r="L4420" t="s">
        <v>179</v>
      </c>
    </row>
    <row r="4421" spans="1:12" x14ac:dyDescent="0.35">
      <c r="A4421">
        <v>1515</v>
      </c>
      <c r="B4421" t="s">
        <v>605</v>
      </c>
      <c r="C4421" t="s">
        <v>371</v>
      </c>
      <c r="D4421" t="s">
        <v>108</v>
      </c>
      <c r="E4421" s="1">
        <v>43200</v>
      </c>
      <c r="F4421">
        <v>1</v>
      </c>
      <c r="G4421">
        <v>4999.99</v>
      </c>
      <c r="H4421" t="s">
        <v>987</v>
      </c>
      <c r="I4421" t="str">
        <f>LEFT(Query1[[#This Row],[product_name]],SEARCH(" ",Query1[[#This Row],[product_name]]))</f>
        <v xml:space="preserve">Trek </v>
      </c>
      <c r="J4421" t="s">
        <v>22</v>
      </c>
      <c r="K4421" t="s">
        <v>109</v>
      </c>
      <c r="L4421" t="s">
        <v>179</v>
      </c>
    </row>
    <row r="4422" spans="1:12" x14ac:dyDescent="0.35">
      <c r="A4422">
        <v>1515</v>
      </c>
      <c r="B4422" t="s">
        <v>605</v>
      </c>
      <c r="C4422" t="s">
        <v>371</v>
      </c>
      <c r="D4422" t="s">
        <v>108</v>
      </c>
      <c r="E4422" s="1">
        <v>43200</v>
      </c>
      <c r="F4422">
        <v>2</v>
      </c>
      <c r="G4422">
        <v>6999.98</v>
      </c>
      <c r="H4422" t="s">
        <v>1936</v>
      </c>
      <c r="I4422" t="str">
        <f>LEFT(Query1[[#This Row],[product_name]],SEARCH(" ",Query1[[#This Row],[product_name]]))</f>
        <v xml:space="preserve">Trek </v>
      </c>
      <c r="J4422" t="s">
        <v>46</v>
      </c>
      <c r="K4422" t="s">
        <v>109</v>
      </c>
      <c r="L4422" t="s">
        <v>179</v>
      </c>
    </row>
    <row r="4423" spans="1:12" x14ac:dyDescent="0.35">
      <c r="A4423">
        <v>1516</v>
      </c>
      <c r="B4423" t="s">
        <v>1202</v>
      </c>
      <c r="C4423" t="s">
        <v>456</v>
      </c>
      <c r="D4423" t="s">
        <v>13</v>
      </c>
      <c r="E4423" s="1">
        <v>43201</v>
      </c>
      <c r="F4423">
        <v>2</v>
      </c>
      <c r="G4423">
        <v>2399.98</v>
      </c>
      <c r="H4423" t="s">
        <v>1933</v>
      </c>
      <c r="I4423" t="str">
        <f>LEFT(Query1[[#This Row],[product_name]],SEARCH(" ",Query1[[#This Row],[product_name]]))</f>
        <v xml:space="preserve">Electra </v>
      </c>
      <c r="J4423" t="s">
        <v>15</v>
      </c>
      <c r="K4423" t="s">
        <v>16</v>
      </c>
      <c r="L4423" t="s">
        <v>36</v>
      </c>
    </row>
    <row r="4424" spans="1:12" x14ac:dyDescent="0.35">
      <c r="A4424">
        <v>1516</v>
      </c>
      <c r="B4424" t="s">
        <v>1202</v>
      </c>
      <c r="C4424" t="s">
        <v>456</v>
      </c>
      <c r="D4424" t="s">
        <v>13</v>
      </c>
      <c r="E4424" s="1">
        <v>43201</v>
      </c>
      <c r="F4424">
        <v>1</v>
      </c>
      <c r="G4424">
        <v>2599.9899999999998</v>
      </c>
      <c r="H4424" t="s">
        <v>1649</v>
      </c>
      <c r="I4424" t="str">
        <f>LEFT(Query1[[#This Row],[product_name]],SEARCH(" ",Query1[[#This Row],[product_name]]))</f>
        <v xml:space="preserve">Electra </v>
      </c>
      <c r="J4424" t="s">
        <v>15</v>
      </c>
      <c r="K4424" t="s">
        <v>16</v>
      </c>
      <c r="L4424" t="s">
        <v>36</v>
      </c>
    </row>
    <row r="4425" spans="1:12" x14ac:dyDescent="0.35">
      <c r="A4425">
        <v>1516</v>
      </c>
      <c r="B4425" t="s">
        <v>1202</v>
      </c>
      <c r="C4425" t="s">
        <v>456</v>
      </c>
      <c r="D4425" t="s">
        <v>13</v>
      </c>
      <c r="E4425" s="1">
        <v>43201</v>
      </c>
      <c r="F4425">
        <v>2</v>
      </c>
      <c r="G4425">
        <v>6399.98</v>
      </c>
      <c r="H4425" t="s">
        <v>1687</v>
      </c>
      <c r="I4425" t="str">
        <f>LEFT(Query1[[#This Row],[product_name]],SEARCH(" ",Query1[[#This Row],[product_name]]))</f>
        <v xml:space="preserve">Trek </v>
      </c>
      <c r="J4425" t="s">
        <v>858</v>
      </c>
      <c r="K4425" t="s">
        <v>16</v>
      </c>
      <c r="L4425" t="s">
        <v>36</v>
      </c>
    </row>
    <row r="4426" spans="1:12" x14ac:dyDescent="0.35">
      <c r="A4426">
        <v>1516</v>
      </c>
      <c r="B4426" t="s">
        <v>1202</v>
      </c>
      <c r="C4426" t="s">
        <v>456</v>
      </c>
      <c r="D4426" t="s">
        <v>13</v>
      </c>
      <c r="E4426" s="1">
        <v>43201</v>
      </c>
      <c r="F4426">
        <v>2</v>
      </c>
      <c r="G4426">
        <v>419.98</v>
      </c>
      <c r="H4426" t="s">
        <v>1876</v>
      </c>
      <c r="I4426" t="str">
        <f>LEFT(Query1[[#This Row],[product_name]],SEARCH(" ",Query1[[#This Row],[product_name]]))</f>
        <v xml:space="preserve">Trek </v>
      </c>
      <c r="J4426" t="s">
        <v>53</v>
      </c>
      <c r="K4426" t="s">
        <v>16</v>
      </c>
      <c r="L4426" t="s">
        <v>36</v>
      </c>
    </row>
    <row r="4427" spans="1:12" x14ac:dyDescent="0.35">
      <c r="A4427">
        <v>1516</v>
      </c>
      <c r="B4427" t="s">
        <v>1202</v>
      </c>
      <c r="C4427" t="s">
        <v>456</v>
      </c>
      <c r="D4427" t="s">
        <v>13</v>
      </c>
      <c r="E4427" s="1">
        <v>43201</v>
      </c>
      <c r="F4427">
        <v>2</v>
      </c>
      <c r="G4427">
        <v>4599.9799999999996</v>
      </c>
      <c r="H4427" t="s">
        <v>1929</v>
      </c>
      <c r="I4427" t="str">
        <f>LEFT(Query1[[#This Row],[product_name]],SEARCH(" ",Query1[[#This Row],[product_name]]))</f>
        <v xml:space="preserve">Trek </v>
      </c>
      <c r="J4427" t="s">
        <v>46</v>
      </c>
      <c r="K4427" t="s">
        <v>16</v>
      </c>
      <c r="L4427" t="s">
        <v>36</v>
      </c>
    </row>
    <row r="4428" spans="1:12" x14ac:dyDescent="0.35">
      <c r="A4428">
        <v>1517</v>
      </c>
      <c r="B4428" t="s">
        <v>1172</v>
      </c>
      <c r="C4428" t="s">
        <v>1173</v>
      </c>
      <c r="D4428" t="s">
        <v>13</v>
      </c>
      <c r="E4428" s="1">
        <v>43201</v>
      </c>
      <c r="F4428">
        <v>2</v>
      </c>
      <c r="G4428">
        <v>5199.9799999999996</v>
      </c>
      <c r="H4428" t="s">
        <v>1701</v>
      </c>
      <c r="I4428" t="str">
        <f>LEFT(Query1[[#This Row],[product_name]],SEARCH(" ",Query1[[#This Row],[product_name]]))</f>
        <v xml:space="preserve">Electra </v>
      </c>
      <c r="J4428" t="s">
        <v>39</v>
      </c>
      <c r="K4428" t="s">
        <v>16</v>
      </c>
      <c r="L4428" t="s">
        <v>17</v>
      </c>
    </row>
    <row r="4429" spans="1:12" x14ac:dyDescent="0.35">
      <c r="A4429">
        <v>1517</v>
      </c>
      <c r="B4429" t="s">
        <v>1172</v>
      </c>
      <c r="C4429" t="s">
        <v>1173</v>
      </c>
      <c r="D4429" t="s">
        <v>13</v>
      </c>
      <c r="E4429" s="1">
        <v>43201</v>
      </c>
      <c r="F4429">
        <v>2</v>
      </c>
      <c r="G4429">
        <v>1359.98</v>
      </c>
      <c r="H4429" t="s">
        <v>1656</v>
      </c>
      <c r="I4429" t="str">
        <f>LEFT(Query1[[#This Row],[product_name]],SEARCH(" ",Query1[[#This Row],[product_name]]))</f>
        <v xml:space="preserve">Electra </v>
      </c>
      <c r="J4429" t="s">
        <v>15</v>
      </c>
      <c r="K4429" t="s">
        <v>16</v>
      </c>
      <c r="L4429" t="s">
        <v>17</v>
      </c>
    </row>
    <row r="4430" spans="1:12" x14ac:dyDescent="0.35">
      <c r="A4430">
        <v>1518</v>
      </c>
      <c r="B4430" t="s">
        <v>33</v>
      </c>
      <c r="C4430" t="s">
        <v>34</v>
      </c>
      <c r="D4430" t="s">
        <v>13</v>
      </c>
      <c r="E4430" s="1">
        <v>43201</v>
      </c>
      <c r="F4430">
        <v>2</v>
      </c>
      <c r="G4430">
        <v>5999.98</v>
      </c>
      <c r="H4430" t="s">
        <v>1716</v>
      </c>
      <c r="I4430" t="str">
        <f>LEFT(Query1[[#This Row],[product_name]],SEARCH(" ",Query1[[#This Row],[product_name]]))</f>
        <v xml:space="preserve">Electra </v>
      </c>
      <c r="J4430" t="s">
        <v>15</v>
      </c>
      <c r="K4430" t="s">
        <v>16</v>
      </c>
      <c r="L4430" t="s">
        <v>17</v>
      </c>
    </row>
    <row r="4431" spans="1:12" x14ac:dyDescent="0.35">
      <c r="A4431">
        <v>1518</v>
      </c>
      <c r="B4431" t="s">
        <v>33</v>
      </c>
      <c r="C4431" t="s">
        <v>34</v>
      </c>
      <c r="D4431" t="s">
        <v>13</v>
      </c>
      <c r="E4431" s="1">
        <v>43201</v>
      </c>
      <c r="F4431">
        <v>2</v>
      </c>
      <c r="G4431">
        <v>1359.98</v>
      </c>
      <c r="H4431" t="s">
        <v>1656</v>
      </c>
      <c r="I4431" t="str">
        <f>LEFT(Query1[[#This Row],[product_name]],SEARCH(" ",Query1[[#This Row],[product_name]]))</f>
        <v xml:space="preserve">Electra </v>
      </c>
      <c r="J4431" t="s">
        <v>39</v>
      </c>
      <c r="K4431" t="s">
        <v>16</v>
      </c>
      <c r="L4431" t="s">
        <v>17</v>
      </c>
    </row>
    <row r="4432" spans="1:12" x14ac:dyDescent="0.35">
      <c r="A4432">
        <v>1518</v>
      </c>
      <c r="B4432" t="s">
        <v>33</v>
      </c>
      <c r="C4432" t="s">
        <v>34</v>
      </c>
      <c r="D4432" t="s">
        <v>13</v>
      </c>
      <c r="E4432" s="1">
        <v>43201</v>
      </c>
      <c r="F4432">
        <v>2</v>
      </c>
      <c r="G4432">
        <v>4999.9799999999996</v>
      </c>
      <c r="H4432" t="s">
        <v>1758</v>
      </c>
      <c r="I4432" t="str">
        <f>LEFT(Query1[[#This Row],[product_name]],SEARCH(" ",Query1[[#This Row],[product_name]]))</f>
        <v xml:space="preserve">Trek </v>
      </c>
      <c r="J4432" t="s">
        <v>858</v>
      </c>
      <c r="K4432" t="s">
        <v>16</v>
      </c>
      <c r="L4432" t="s">
        <v>17</v>
      </c>
    </row>
    <row r="4433" spans="1:12" x14ac:dyDescent="0.35">
      <c r="A4433">
        <v>1519</v>
      </c>
      <c r="B4433" t="s">
        <v>441</v>
      </c>
      <c r="C4433" t="s">
        <v>123</v>
      </c>
      <c r="D4433" t="s">
        <v>26</v>
      </c>
      <c r="E4433" s="1">
        <v>43201</v>
      </c>
      <c r="F4433">
        <v>2</v>
      </c>
      <c r="G4433">
        <v>659.98</v>
      </c>
      <c r="H4433" t="s">
        <v>852</v>
      </c>
      <c r="I4433" t="str">
        <f>LEFT(Query1[[#This Row],[product_name]],SEARCH(" ",Query1[[#This Row],[product_name]]))</f>
        <v xml:space="preserve">Haro </v>
      </c>
      <c r="J4433" t="s">
        <v>53</v>
      </c>
      <c r="K4433" t="s">
        <v>27</v>
      </c>
      <c r="L4433" t="s">
        <v>31</v>
      </c>
    </row>
    <row r="4434" spans="1:12" x14ac:dyDescent="0.35">
      <c r="A4434">
        <v>1519</v>
      </c>
      <c r="B4434" t="s">
        <v>441</v>
      </c>
      <c r="C4434" t="s">
        <v>123</v>
      </c>
      <c r="D4434" t="s">
        <v>26</v>
      </c>
      <c r="E4434" s="1">
        <v>43201</v>
      </c>
      <c r="F4434">
        <v>2</v>
      </c>
      <c r="G4434">
        <v>579.98</v>
      </c>
      <c r="H4434" t="s">
        <v>1824</v>
      </c>
      <c r="I4434" t="str">
        <f>LEFT(Query1[[#This Row],[product_name]],SEARCH(" ",Query1[[#This Row],[product_name]]))</f>
        <v xml:space="preserve">Strider </v>
      </c>
      <c r="J4434" t="s">
        <v>53</v>
      </c>
      <c r="K4434" t="s">
        <v>27</v>
      </c>
      <c r="L4434" t="s">
        <v>31</v>
      </c>
    </row>
    <row r="4435" spans="1:12" x14ac:dyDescent="0.35">
      <c r="A4435">
        <v>1519</v>
      </c>
      <c r="B4435" t="s">
        <v>441</v>
      </c>
      <c r="C4435" t="s">
        <v>123</v>
      </c>
      <c r="D4435" t="s">
        <v>26</v>
      </c>
      <c r="E4435" s="1">
        <v>43201</v>
      </c>
      <c r="F4435">
        <v>1</v>
      </c>
      <c r="G4435">
        <v>346.99</v>
      </c>
      <c r="H4435" t="s">
        <v>1033</v>
      </c>
      <c r="I4435" t="str">
        <f>LEFT(Query1[[#This Row],[product_name]],SEARCH(" ",Query1[[#This Row],[product_name]]))</f>
        <v xml:space="preserve">Sun </v>
      </c>
      <c r="J4435" t="s">
        <v>15</v>
      </c>
      <c r="K4435" t="s">
        <v>27</v>
      </c>
      <c r="L4435" t="s">
        <v>31</v>
      </c>
    </row>
    <row r="4436" spans="1:12" x14ac:dyDescent="0.35">
      <c r="A4436">
        <v>1519</v>
      </c>
      <c r="B4436" t="s">
        <v>441</v>
      </c>
      <c r="C4436" t="s">
        <v>123</v>
      </c>
      <c r="D4436" t="s">
        <v>26</v>
      </c>
      <c r="E4436" s="1">
        <v>43201</v>
      </c>
      <c r="F4436">
        <v>2</v>
      </c>
      <c r="G4436">
        <v>2998</v>
      </c>
      <c r="H4436" t="s">
        <v>1742</v>
      </c>
      <c r="I4436" t="str">
        <f>LEFT(Query1[[#This Row],[product_name]],SEARCH(" ",Query1[[#This Row],[product_name]]))</f>
        <v xml:space="preserve">Surly </v>
      </c>
      <c r="J4436" t="s">
        <v>22</v>
      </c>
      <c r="K4436" t="s">
        <v>27</v>
      </c>
      <c r="L4436" t="s">
        <v>31</v>
      </c>
    </row>
    <row r="4437" spans="1:12" x14ac:dyDescent="0.35">
      <c r="A4437">
        <v>1519</v>
      </c>
      <c r="B4437" t="s">
        <v>441</v>
      </c>
      <c r="C4437" t="s">
        <v>123</v>
      </c>
      <c r="D4437" t="s">
        <v>26</v>
      </c>
      <c r="E4437" s="1">
        <v>43201</v>
      </c>
      <c r="F4437">
        <v>1</v>
      </c>
      <c r="G4437">
        <v>4499.99</v>
      </c>
      <c r="H4437" t="s">
        <v>1691</v>
      </c>
      <c r="I4437" t="str">
        <f>LEFT(Query1[[#This Row],[product_name]],SEARCH(" ",Query1[[#This Row],[product_name]]))</f>
        <v xml:space="preserve">Trek </v>
      </c>
      <c r="J4437" t="s">
        <v>858</v>
      </c>
      <c r="K4437" t="s">
        <v>27</v>
      </c>
      <c r="L4437" t="s">
        <v>31</v>
      </c>
    </row>
    <row r="4438" spans="1:12" x14ac:dyDescent="0.35">
      <c r="A4438">
        <v>1520</v>
      </c>
      <c r="B4438" t="s">
        <v>436</v>
      </c>
      <c r="C4438" t="s">
        <v>437</v>
      </c>
      <c r="D4438" t="s">
        <v>108</v>
      </c>
      <c r="E4438" s="1">
        <v>43201</v>
      </c>
      <c r="F4438">
        <v>2</v>
      </c>
      <c r="G4438">
        <v>1799.98</v>
      </c>
      <c r="H4438" t="s">
        <v>1791</v>
      </c>
      <c r="I4438" t="str">
        <f>LEFT(Query1[[#This Row],[product_name]],SEARCH(" ",Query1[[#This Row],[product_name]]))</f>
        <v xml:space="preserve">Electra </v>
      </c>
      <c r="J4438" t="s">
        <v>39</v>
      </c>
      <c r="K4438" t="s">
        <v>109</v>
      </c>
      <c r="L4438" t="s">
        <v>110</v>
      </c>
    </row>
    <row r="4439" spans="1:12" x14ac:dyDescent="0.35">
      <c r="A4439">
        <v>1520</v>
      </c>
      <c r="B4439" t="s">
        <v>436</v>
      </c>
      <c r="C4439" t="s">
        <v>437</v>
      </c>
      <c r="D4439" t="s">
        <v>108</v>
      </c>
      <c r="E4439" s="1">
        <v>43201</v>
      </c>
      <c r="F4439">
        <v>2</v>
      </c>
      <c r="G4439">
        <v>179.98</v>
      </c>
      <c r="H4439" t="s">
        <v>1690</v>
      </c>
      <c r="I4439" t="str">
        <f>LEFT(Query1[[#This Row],[product_name]],SEARCH(" ",Query1[[#This Row],[product_name]]))</f>
        <v xml:space="preserve">Strider </v>
      </c>
      <c r="J4439" t="s">
        <v>53</v>
      </c>
      <c r="K4439" t="s">
        <v>109</v>
      </c>
      <c r="L4439" t="s">
        <v>110</v>
      </c>
    </row>
    <row r="4440" spans="1:12" x14ac:dyDescent="0.35">
      <c r="A4440">
        <v>1520</v>
      </c>
      <c r="B4440" t="s">
        <v>436</v>
      </c>
      <c r="C4440" t="s">
        <v>437</v>
      </c>
      <c r="D4440" t="s">
        <v>108</v>
      </c>
      <c r="E4440" s="1">
        <v>43201</v>
      </c>
      <c r="F4440">
        <v>1</v>
      </c>
      <c r="G4440">
        <v>4499.99</v>
      </c>
      <c r="H4440" t="s">
        <v>1745</v>
      </c>
      <c r="I4440" t="str">
        <f>LEFT(Query1[[#This Row],[product_name]],SEARCH(" ",Query1[[#This Row],[product_name]]))</f>
        <v xml:space="preserve">Trek </v>
      </c>
      <c r="J4440" t="s">
        <v>46</v>
      </c>
      <c r="K4440" t="s">
        <v>109</v>
      </c>
      <c r="L4440" t="s">
        <v>110</v>
      </c>
    </row>
    <row r="4441" spans="1:12" x14ac:dyDescent="0.35">
      <c r="A4441">
        <v>1520</v>
      </c>
      <c r="B4441" t="s">
        <v>436</v>
      </c>
      <c r="C4441" t="s">
        <v>437</v>
      </c>
      <c r="D4441" t="s">
        <v>108</v>
      </c>
      <c r="E4441" s="1">
        <v>43201</v>
      </c>
      <c r="F4441">
        <v>2</v>
      </c>
      <c r="G4441">
        <v>6999.98</v>
      </c>
      <c r="H4441" t="s">
        <v>1761</v>
      </c>
      <c r="I4441" t="str">
        <f>LEFT(Query1[[#This Row],[product_name]],SEARCH(" ",Query1[[#This Row],[product_name]]))</f>
        <v xml:space="preserve">Trek </v>
      </c>
      <c r="J4441" t="s">
        <v>46</v>
      </c>
      <c r="K4441" t="s">
        <v>109</v>
      </c>
      <c r="L4441" t="s">
        <v>110</v>
      </c>
    </row>
    <row r="4442" spans="1:12" x14ac:dyDescent="0.35">
      <c r="A4442">
        <v>1521</v>
      </c>
      <c r="B4442" t="s">
        <v>603</v>
      </c>
      <c r="C4442" t="s">
        <v>190</v>
      </c>
      <c r="D4442" t="s">
        <v>13</v>
      </c>
      <c r="E4442" s="1">
        <v>43202</v>
      </c>
      <c r="F4442">
        <v>1</v>
      </c>
      <c r="G4442">
        <v>489.99</v>
      </c>
      <c r="H4442" t="s">
        <v>994</v>
      </c>
      <c r="I4442" t="str">
        <f>LEFT(Query1[[#This Row],[product_name]],SEARCH(" ",Query1[[#This Row],[product_name]]))</f>
        <v xml:space="preserve">Electra </v>
      </c>
      <c r="J4442" t="s">
        <v>53</v>
      </c>
      <c r="K4442" t="s">
        <v>16</v>
      </c>
      <c r="L4442" t="s">
        <v>36</v>
      </c>
    </row>
    <row r="4443" spans="1:12" x14ac:dyDescent="0.35">
      <c r="A4443">
        <v>1521</v>
      </c>
      <c r="B4443" t="s">
        <v>603</v>
      </c>
      <c r="C4443" t="s">
        <v>190</v>
      </c>
      <c r="D4443" t="s">
        <v>13</v>
      </c>
      <c r="E4443" s="1">
        <v>43202</v>
      </c>
      <c r="F4443">
        <v>2</v>
      </c>
      <c r="G4443">
        <v>1359.98</v>
      </c>
      <c r="H4443" t="s">
        <v>1645</v>
      </c>
      <c r="I4443" t="str">
        <f>LEFT(Query1[[#This Row],[product_name]],SEARCH(" ",Query1[[#This Row],[product_name]]))</f>
        <v xml:space="preserve">Electra </v>
      </c>
      <c r="J4443" t="s">
        <v>39</v>
      </c>
      <c r="K4443" t="s">
        <v>16</v>
      </c>
      <c r="L4443" t="s">
        <v>36</v>
      </c>
    </row>
    <row r="4444" spans="1:12" x14ac:dyDescent="0.35">
      <c r="A4444">
        <v>1521</v>
      </c>
      <c r="B4444" t="s">
        <v>603</v>
      </c>
      <c r="C4444" t="s">
        <v>190</v>
      </c>
      <c r="D4444" t="s">
        <v>13</v>
      </c>
      <c r="E4444" s="1">
        <v>43202</v>
      </c>
      <c r="F4444">
        <v>1</v>
      </c>
      <c r="G4444">
        <v>999.99</v>
      </c>
      <c r="H4444" t="s">
        <v>1880</v>
      </c>
      <c r="I4444" t="str">
        <f>LEFT(Query1[[#This Row],[product_name]],SEARCH(" ",Query1[[#This Row],[product_name]]))</f>
        <v xml:space="preserve">Trek </v>
      </c>
      <c r="J4444" t="s">
        <v>22</v>
      </c>
      <c r="K4444" t="s">
        <v>16</v>
      </c>
      <c r="L4444" t="s">
        <v>36</v>
      </c>
    </row>
    <row r="4445" spans="1:12" x14ac:dyDescent="0.35">
      <c r="A4445">
        <v>1521</v>
      </c>
      <c r="B4445" t="s">
        <v>603</v>
      </c>
      <c r="C4445" t="s">
        <v>190</v>
      </c>
      <c r="D4445" t="s">
        <v>13</v>
      </c>
      <c r="E4445" s="1">
        <v>43202</v>
      </c>
      <c r="F4445">
        <v>2</v>
      </c>
      <c r="G4445">
        <v>2999.98</v>
      </c>
      <c r="H4445" t="s">
        <v>1774</v>
      </c>
      <c r="I4445" t="str">
        <f>LEFT(Query1[[#This Row],[product_name]],SEARCH(" ",Query1[[#This Row],[product_name]]))</f>
        <v xml:space="preserve">Trek </v>
      </c>
      <c r="J4445" t="s">
        <v>22</v>
      </c>
      <c r="K4445" t="s">
        <v>16</v>
      </c>
      <c r="L4445" t="s">
        <v>36</v>
      </c>
    </row>
    <row r="4446" spans="1:12" x14ac:dyDescent="0.35">
      <c r="A4446">
        <v>1522</v>
      </c>
      <c r="B4446" t="s">
        <v>1106</v>
      </c>
      <c r="C4446" t="s">
        <v>340</v>
      </c>
      <c r="D4446" t="s">
        <v>13</v>
      </c>
      <c r="E4446" s="1">
        <v>43202</v>
      </c>
      <c r="F4446">
        <v>1</v>
      </c>
      <c r="G4446">
        <v>299.99</v>
      </c>
      <c r="H4446" t="s">
        <v>866</v>
      </c>
      <c r="I4446" t="str">
        <f>LEFT(Query1[[#This Row],[product_name]],SEARCH(" ",Query1[[#This Row],[product_name]]))</f>
        <v xml:space="preserve">Electra </v>
      </c>
      <c r="J4446" t="s">
        <v>53</v>
      </c>
      <c r="K4446" t="s">
        <v>16</v>
      </c>
      <c r="L4446" t="s">
        <v>36</v>
      </c>
    </row>
    <row r="4447" spans="1:12" x14ac:dyDescent="0.35">
      <c r="A4447">
        <v>1522</v>
      </c>
      <c r="B4447" t="s">
        <v>1106</v>
      </c>
      <c r="C4447" t="s">
        <v>340</v>
      </c>
      <c r="D4447" t="s">
        <v>13</v>
      </c>
      <c r="E4447" s="1">
        <v>43202</v>
      </c>
      <c r="F4447">
        <v>1</v>
      </c>
      <c r="G4447">
        <v>1599.99</v>
      </c>
      <c r="H4447" t="s">
        <v>1866</v>
      </c>
      <c r="I4447" t="str">
        <f>LEFT(Query1[[#This Row],[product_name]],SEARCH(" ",Query1[[#This Row],[product_name]]))</f>
        <v xml:space="preserve">Trek </v>
      </c>
      <c r="J4447" t="s">
        <v>22</v>
      </c>
      <c r="K4447" t="s">
        <v>16</v>
      </c>
      <c r="L4447" t="s">
        <v>36</v>
      </c>
    </row>
    <row r="4448" spans="1:12" x14ac:dyDescent="0.35">
      <c r="A4448">
        <v>1522</v>
      </c>
      <c r="B4448" t="s">
        <v>1106</v>
      </c>
      <c r="C4448" t="s">
        <v>340</v>
      </c>
      <c r="D4448" t="s">
        <v>13</v>
      </c>
      <c r="E4448" s="1">
        <v>43202</v>
      </c>
      <c r="F4448">
        <v>1</v>
      </c>
      <c r="G4448">
        <v>1469.99</v>
      </c>
      <c r="H4448" t="s">
        <v>1889</v>
      </c>
      <c r="I4448" t="str">
        <f>LEFT(Query1[[#This Row],[product_name]],SEARCH(" ",Query1[[#This Row],[product_name]]))</f>
        <v xml:space="preserve">Trek </v>
      </c>
      <c r="J4448" t="s">
        <v>22</v>
      </c>
      <c r="K4448" t="s">
        <v>16</v>
      </c>
      <c r="L4448" t="s">
        <v>36</v>
      </c>
    </row>
    <row r="4449" spans="1:12" x14ac:dyDescent="0.35">
      <c r="A4449">
        <v>1523</v>
      </c>
      <c r="B4449" t="s">
        <v>729</v>
      </c>
      <c r="C4449" t="s">
        <v>325</v>
      </c>
      <c r="D4449" t="s">
        <v>26</v>
      </c>
      <c r="E4449" s="1">
        <v>43202</v>
      </c>
      <c r="F4449">
        <v>2</v>
      </c>
      <c r="G4449">
        <v>1499.98</v>
      </c>
      <c r="H4449" t="s">
        <v>1635</v>
      </c>
      <c r="I4449" t="str">
        <f>LEFT(Query1[[#This Row],[product_name]],SEARCH(" ",Query1[[#This Row],[product_name]]))</f>
        <v xml:space="preserve">Electra </v>
      </c>
      <c r="J4449" t="s">
        <v>39</v>
      </c>
      <c r="K4449" t="s">
        <v>27</v>
      </c>
      <c r="L4449" t="s">
        <v>31</v>
      </c>
    </row>
    <row r="4450" spans="1:12" x14ac:dyDescent="0.35">
      <c r="A4450">
        <v>1524</v>
      </c>
      <c r="B4450" t="s">
        <v>1592</v>
      </c>
      <c r="C4450" t="s">
        <v>365</v>
      </c>
      <c r="D4450" t="s">
        <v>26</v>
      </c>
      <c r="E4450" s="1">
        <v>43202</v>
      </c>
      <c r="F4450">
        <v>2</v>
      </c>
      <c r="G4450">
        <v>5999.98</v>
      </c>
      <c r="H4450" t="s">
        <v>1716</v>
      </c>
      <c r="I4450" t="str">
        <f>LEFT(Query1[[#This Row],[product_name]],SEARCH(" ",Query1[[#This Row],[product_name]]))</f>
        <v xml:space="preserve">Electra </v>
      </c>
      <c r="J4450" t="s">
        <v>15</v>
      </c>
      <c r="K4450" t="s">
        <v>27</v>
      </c>
      <c r="L4450" t="s">
        <v>28</v>
      </c>
    </row>
    <row r="4451" spans="1:12" x14ac:dyDescent="0.35">
      <c r="A4451">
        <v>1524</v>
      </c>
      <c r="B4451" t="s">
        <v>1592</v>
      </c>
      <c r="C4451" t="s">
        <v>365</v>
      </c>
      <c r="D4451" t="s">
        <v>26</v>
      </c>
      <c r="E4451" s="1">
        <v>43202</v>
      </c>
      <c r="F4451">
        <v>1</v>
      </c>
      <c r="G4451">
        <v>449.99</v>
      </c>
      <c r="H4451" t="s">
        <v>1713</v>
      </c>
      <c r="I4451" t="str">
        <f>LEFT(Query1[[#This Row],[product_name]],SEARCH(" ",Query1[[#This Row],[product_name]]))</f>
        <v xml:space="preserve">Electra </v>
      </c>
      <c r="J4451" t="s">
        <v>39</v>
      </c>
      <c r="K4451" t="s">
        <v>27</v>
      </c>
      <c r="L4451" t="s">
        <v>28</v>
      </c>
    </row>
    <row r="4452" spans="1:12" x14ac:dyDescent="0.35">
      <c r="A4452">
        <v>1524</v>
      </c>
      <c r="B4452" t="s">
        <v>1592</v>
      </c>
      <c r="C4452" t="s">
        <v>365</v>
      </c>
      <c r="D4452" t="s">
        <v>26</v>
      </c>
      <c r="E4452" s="1">
        <v>43202</v>
      </c>
      <c r="F4452">
        <v>2</v>
      </c>
      <c r="G4452">
        <v>639.98</v>
      </c>
      <c r="H4452" t="s">
        <v>1788</v>
      </c>
      <c r="I4452" t="str">
        <f>LEFT(Query1[[#This Row],[product_name]],SEARCH(" ",Query1[[#This Row],[product_name]]))</f>
        <v xml:space="preserve">Electra </v>
      </c>
      <c r="J4452" t="s">
        <v>53</v>
      </c>
      <c r="K4452" t="s">
        <v>27</v>
      </c>
      <c r="L4452" t="s">
        <v>28</v>
      </c>
    </row>
    <row r="4453" spans="1:12" x14ac:dyDescent="0.35">
      <c r="A4453">
        <v>1524</v>
      </c>
      <c r="B4453" t="s">
        <v>1592</v>
      </c>
      <c r="C4453" t="s">
        <v>365</v>
      </c>
      <c r="D4453" t="s">
        <v>26</v>
      </c>
      <c r="E4453" s="1">
        <v>43202</v>
      </c>
      <c r="F4453">
        <v>1</v>
      </c>
      <c r="G4453">
        <v>1549</v>
      </c>
      <c r="H4453" t="s">
        <v>1698</v>
      </c>
      <c r="I4453" t="str">
        <f>LEFT(Query1[[#This Row],[product_name]],SEARCH(" ",Query1[[#This Row],[product_name]]))</f>
        <v xml:space="preserve">Surly </v>
      </c>
      <c r="J4453" t="s">
        <v>858</v>
      </c>
      <c r="K4453" t="s">
        <v>27</v>
      </c>
      <c r="L4453" t="s">
        <v>28</v>
      </c>
    </row>
    <row r="4454" spans="1:12" x14ac:dyDescent="0.35">
      <c r="A4454">
        <v>1525</v>
      </c>
      <c r="B4454" t="s">
        <v>1014</v>
      </c>
      <c r="C4454" t="s">
        <v>535</v>
      </c>
      <c r="D4454" t="s">
        <v>26</v>
      </c>
      <c r="E4454" s="1">
        <v>43202</v>
      </c>
      <c r="F4454">
        <v>2</v>
      </c>
      <c r="G4454">
        <v>2698</v>
      </c>
      <c r="H4454" t="s">
        <v>1725</v>
      </c>
      <c r="I4454" t="str">
        <f>LEFT(Query1[[#This Row],[product_name]],SEARCH(" ",Query1[[#This Row],[product_name]]))</f>
        <v xml:space="preserve">Surly </v>
      </c>
      <c r="J4454" t="s">
        <v>858</v>
      </c>
      <c r="K4454" t="s">
        <v>27</v>
      </c>
      <c r="L4454" t="s">
        <v>31</v>
      </c>
    </row>
    <row r="4455" spans="1:12" x14ac:dyDescent="0.35">
      <c r="A4455">
        <v>1525</v>
      </c>
      <c r="B4455" t="s">
        <v>1014</v>
      </c>
      <c r="C4455" t="s">
        <v>535</v>
      </c>
      <c r="D4455" t="s">
        <v>26</v>
      </c>
      <c r="E4455" s="1">
        <v>43202</v>
      </c>
      <c r="F4455">
        <v>1</v>
      </c>
      <c r="G4455">
        <v>6499.99</v>
      </c>
      <c r="H4455" t="s">
        <v>1937</v>
      </c>
      <c r="I4455" t="str">
        <f>LEFT(Query1[[#This Row],[product_name]],SEARCH(" ",Query1[[#This Row],[product_name]]))</f>
        <v xml:space="preserve">Trek </v>
      </c>
      <c r="J4455" t="s">
        <v>858</v>
      </c>
      <c r="K4455" t="s">
        <v>27</v>
      </c>
      <c r="L4455" t="s">
        <v>31</v>
      </c>
    </row>
    <row r="4456" spans="1:12" x14ac:dyDescent="0.35">
      <c r="A4456">
        <v>1525</v>
      </c>
      <c r="B4456" t="s">
        <v>1014</v>
      </c>
      <c r="C4456" t="s">
        <v>535</v>
      </c>
      <c r="D4456" t="s">
        <v>26</v>
      </c>
      <c r="E4456" s="1">
        <v>43202</v>
      </c>
      <c r="F4456">
        <v>1</v>
      </c>
      <c r="G4456">
        <v>2799.99</v>
      </c>
      <c r="H4456" t="s">
        <v>1814</v>
      </c>
      <c r="I4456" t="str">
        <f>LEFT(Query1[[#This Row],[product_name]],SEARCH(" ",Query1[[#This Row],[product_name]]))</f>
        <v xml:space="preserve">Trek </v>
      </c>
      <c r="J4456" t="s">
        <v>46</v>
      </c>
      <c r="K4456" t="s">
        <v>27</v>
      </c>
      <c r="L4456" t="s">
        <v>31</v>
      </c>
    </row>
    <row r="4457" spans="1:12" x14ac:dyDescent="0.35">
      <c r="A4457">
        <v>1526</v>
      </c>
      <c r="B4457" t="s">
        <v>480</v>
      </c>
      <c r="C4457" t="s">
        <v>221</v>
      </c>
      <c r="D4457" t="s">
        <v>26</v>
      </c>
      <c r="E4457" s="1">
        <v>43202</v>
      </c>
      <c r="F4457">
        <v>1</v>
      </c>
      <c r="G4457">
        <v>749.99</v>
      </c>
      <c r="H4457" t="s">
        <v>1724</v>
      </c>
      <c r="I4457" t="str">
        <f>LEFT(Query1[[#This Row],[product_name]],SEARCH(" ",Query1[[#This Row],[product_name]]))</f>
        <v xml:space="preserve">Electra </v>
      </c>
      <c r="J4457" t="s">
        <v>15</v>
      </c>
      <c r="K4457" t="s">
        <v>27</v>
      </c>
      <c r="L4457" t="s">
        <v>31</v>
      </c>
    </row>
    <row r="4458" spans="1:12" x14ac:dyDescent="0.35">
      <c r="A4458">
        <v>1526</v>
      </c>
      <c r="B4458" t="s">
        <v>480</v>
      </c>
      <c r="C4458" t="s">
        <v>221</v>
      </c>
      <c r="D4458" t="s">
        <v>26</v>
      </c>
      <c r="E4458" s="1">
        <v>43202</v>
      </c>
      <c r="F4458">
        <v>1</v>
      </c>
      <c r="G4458">
        <v>679.99</v>
      </c>
      <c r="H4458" t="s">
        <v>1645</v>
      </c>
      <c r="I4458" t="str">
        <f>LEFT(Query1[[#This Row],[product_name]],SEARCH(" ",Query1[[#This Row],[product_name]]))</f>
        <v xml:space="preserve">Electra </v>
      </c>
      <c r="J4458" t="s">
        <v>15</v>
      </c>
      <c r="K4458" t="s">
        <v>27</v>
      </c>
      <c r="L4458" t="s">
        <v>31</v>
      </c>
    </row>
    <row r="4459" spans="1:12" x14ac:dyDescent="0.35">
      <c r="A4459">
        <v>1526</v>
      </c>
      <c r="B4459" t="s">
        <v>480</v>
      </c>
      <c r="C4459" t="s">
        <v>221</v>
      </c>
      <c r="D4459" t="s">
        <v>26</v>
      </c>
      <c r="E4459" s="1">
        <v>43202</v>
      </c>
      <c r="F4459">
        <v>1</v>
      </c>
      <c r="G4459">
        <v>1549.99</v>
      </c>
      <c r="H4459" t="s">
        <v>1632</v>
      </c>
      <c r="I4459" t="str">
        <f>LEFT(Query1[[#This Row],[product_name]],SEARCH(" ",Query1[[#This Row],[product_name]]))</f>
        <v xml:space="preserve">Trek </v>
      </c>
      <c r="J4459" t="s">
        <v>858</v>
      </c>
      <c r="K4459" t="s">
        <v>27</v>
      </c>
      <c r="L4459" t="s">
        <v>31</v>
      </c>
    </row>
    <row r="4460" spans="1:12" x14ac:dyDescent="0.35">
      <c r="A4460">
        <v>1526</v>
      </c>
      <c r="B4460" t="s">
        <v>480</v>
      </c>
      <c r="C4460" t="s">
        <v>221</v>
      </c>
      <c r="D4460" t="s">
        <v>26</v>
      </c>
      <c r="E4460" s="1">
        <v>43202</v>
      </c>
      <c r="F4460">
        <v>1</v>
      </c>
      <c r="G4460">
        <v>5499.99</v>
      </c>
      <c r="H4460" t="s">
        <v>859</v>
      </c>
      <c r="I4460" t="str">
        <f>LEFT(Query1[[#This Row],[product_name]],SEARCH(" ",Query1[[#This Row],[product_name]]))</f>
        <v xml:space="preserve">Trek </v>
      </c>
      <c r="J4460" t="s">
        <v>858</v>
      </c>
      <c r="K4460" t="s">
        <v>27</v>
      </c>
      <c r="L4460" t="s">
        <v>31</v>
      </c>
    </row>
    <row r="4461" spans="1:12" x14ac:dyDescent="0.35">
      <c r="A4461">
        <v>1527</v>
      </c>
      <c r="B4461" t="s">
        <v>419</v>
      </c>
      <c r="C4461" t="s">
        <v>229</v>
      </c>
      <c r="D4461" t="s">
        <v>108</v>
      </c>
      <c r="E4461" s="1">
        <v>43202</v>
      </c>
      <c r="F4461">
        <v>1</v>
      </c>
      <c r="G4461">
        <v>551.99</v>
      </c>
      <c r="H4461" t="s">
        <v>856</v>
      </c>
      <c r="I4461" t="str">
        <f>LEFT(Query1[[#This Row],[product_name]],SEARCH(" ",Query1[[#This Row],[product_name]]))</f>
        <v xml:space="preserve">Sun </v>
      </c>
      <c r="J4461" t="s">
        <v>39</v>
      </c>
      <c r="K4461" t="s">
        <v>109</v>
      </c>
      <c r="L4461" t="s">
        <v>179</v>
      </c>
    </row>
    <row r="4462" spans="1:12" x14ac:dyDescent="0.35">
      <c r="A4462">
        <v>1527</v>
      </c>
      <c r="B4462" t="s">
        <v>419</v>
      </c>
      <c r="C4462" t="s">
        <v>229</v>
      </c>
      <c r="D4462" t="s">
        <v>108</v>
      </c>
      <c r="E4462" s="1">
        <v>43202</v>
      </c>
      <c r="F4462">
        <v>1</v>
      </c>
      <c r="G4462">
        <v>469.99</v>
      </c>
      <c r="H4462" t="s">
        <v>903</v>
      </c>
      <c r="I4462" t="str">
        <f>LEFT(Query1[[#This Row],[product_name]],SEARCH(" ",Query1[[#This Row],[product_name]]))</f>
        <v xml:space="preserve">Surly </v>
      </c>
      <c r="J4462" t="s">
        <v>22</v>
      </c>
      <c r="K4462" t="s">
        <v>109</v>
      </c>
      <c r="L4462" t="s">
        <v>179</v>
      </c>
    </row>
    <row r="4463" spans="1:12" x14ac:dyDescent="0.35">
      <c r="A4463">
        <v>1527</v>
      </c>
      <c r="B4463" t="s">
        <v>419</v>
      </c>
      <c r="C4463" t="s">
        <v>229</v>
      </c>
      <c r="D4463" t="s">
        <v>108</v>
      </c>
      <c r="E4463" s="1">
        <v>43202</v>
      </c>
      <c r="F4463">
        <v>2</v>
      </c>
      <c r="G4463">
        <v>3999.98</v>
      </c>
      <c r="H4463" t="s">
        <v>983</v>
      </c>
      <c r="I4463" t="str">
        <f>LEFT(Query1[[#This Row],[product_name]],SEARCH(" ",Query1[[#This Row],[product_name]]))</f>
        <v xml:space="preserve">Trek </v>
      </c>
      <c r="J4463" t="s">
        <v>858</v>
      </c>
      <c r="K4463" t="s">
        <v>109</v>
      </c>
      <c r="L4463" t="s">
        <v>179</v>
      </c>
    </row>
    <row r="4464" spans="1:12" x14ac:dyDescent="0.35">
      <c r="A4464">
        <v>1528</v>
      </c>
      <c r="B4464" t="s">
        <v>765</v>
      </c>
      <c r="C4464" t="s">
        <v>174</v>
      </c>
      <c r="D4464" t="s">
        <v>108</v>
      </c>
      <c r="E4464" s="1">
        <v>43202</v>
      </c>
      <c r="F4464">
        <v>2</v>
      </c>
      <c r="G4464">
        <v>859.98</v>
      </c>
      <c r="H4464" t="s">
        <v>1767</v>
      </c>
      <c r="I4464" t="str">
        <f>LEFT(Query1[[#This Row],[product_name]],SEARCH(" ",Query1[[#This Row],[product_name]]))</f>
        <v xml:space="preserve">Electra </v>
      </c>
      <c r="J4464" t="s">
        <v>15</v>
      </c>
      <c r="K4464" t="s">
        <v>109</v>
      </c>
      <c r="L4464" t="s">
        <v>110</v>
      </c>
    </row>
    <row r="4465" spans="1:12" x14ac:dyDescent="0.35">
      <c r="A4465">
        <v>1529</v>
      </c>
      <c r="B4465" t="s">
        <v>178</v>
      </c>
      <c r="C4465" t="s">
        <v>174</v>
      </c>
      <c r="D4465" t="s">
        <v>108</v>
      </c>
      <c r="E4465" s="1">
        <v>43202</v>
      </c>
      <c r="F4465">
        <v>1</v>
      </c>
      <c r="G4465">
        <v>299.99</v>
      </c>
      <c r="H4465" t="s">
        <v>72</v>
      </c>
      <c r="I4465" t="str">
        <f>LEFT(Query1[[#This Row],[product_name]],SEARCH(" ",Query1[[#This Row],[product_name]]))</f>
        <v xml:space="preserve">Electra </v>
      </c>
      <c r="J4465" t="s">
        <v>53</v>
      </c>
      <c r="K4465" t="s">
        <v>109</v>
      </c>
      <c r="L4465" t="s">
        <v>110</v>
      </c>
    </row>
    <row r="4466" spans="1:12" x14ac:dyDescent="0.35">
      <c r="A4466">
        <v>1529</v>
      </c>
      <c r="B4466" t="s">
        <v>178</v>
      </c>
      <c r="C4466" t="s">
        <v>174</v>
      </c>
      <c r="D4466" t="s">
        <v>108</v>
      </c>
      <c r="E4466" s="1">
        <v>43202</v>
      </c>
      <c r="F4466">
        <v>2</v>
      </c>
      <c r="G4466">
        <v>11999.98</v>
      </c>
      <c r="H4466" t="s">
        <v>927</v>
      </c>
      <c r="I4466" t="str">
        <f>LEFT(Query1[[#This Row],[product_name]],SEARCH(" ",Query1[[#This Row],[product_name]]))</f>
        <v xml:space="preserve">Trek </v>
      </c>
      <c r="J4466" t="s">
        <v>858</v>
      </c>
      <c r="K4466" t="s">
        <v>109</v>
      </c>
      <c r="L4466" t="s">
        <v>110</v>
      </c>
    </row>
    <row r="4467" spans="1:12" x14ac:dyDescent="0.35">
      <c r="A4467">
        <v>1530</v>
      </c>
      <c r="B4467" t="s">
        <v>1550</v>
      </c>
      <c r="C4467" t="s">
        <v>148</v>
      </c>
      <c r="D4467" t="s">
        <v>13</v>
      </c>
      <c r="E4467" s="1">
        <v>43203</v>
      </c>
      <c r="F4467">
        <v>2</v>
      </c>
      <c r="G4467">
        <v>539.98</v>
      </c>
      <c r="H4467" t="s">
        <v>1748</v>
      </c>
      <c r="I4467" t="str">
        <f>LEFT(Query1[[#This Row],[product_name]],SEARCH(" ",Query1[[#This Row],[product_name]]))</f>
        <v xml:space="preserve">Electra </v>
      </c>
      <c r="J4467" t="s">
        <v>15</v>
      </c>
      <c r="K4467" t="s">
        <v>16</v>
      </c>
      <c r="L4467" t="s">
        <v>17</v>
      </c>
    </row>
    <row r="4468" spans="1:12" x14ac:dyDescent="0.35">
      <c r="A4468">
        <v>1530</v>
      </c>
      <c r="B4468" t="s">
        <v>1550</v>
      </c>
      <c r="C4468" t="s">
        <v>148</v>
      </c>
      <c r="D4468" t="s">
        <v>13</v>
      </c>
      <c r="E4468" s="1">
        <v>43203</v>
      </c>
      <c r="F4468">
        <v>1</v>
      </c>
      <c r="G4468">
        <v>749.99</v>
      </c>
      <c r="H4468" t="s">
        <v>1873</v>
      </c>
      <c r="I4468" t="str">
        <f>LEFT(Query1[[#This Row],[product_name]],SEARCH(" ",Query1[[#This Row],[product_name]]))</f>
        <v xml:space="preserve">Trek </v>
      </c>
      <c r="J4468" t="s">
        <v>22</v>
      </c>
      <c r="K4468" t="s">
        <v>16</v>
      </c>
      <c r="L4468" t="s">
        <v>17</v>
      </c>
    </row>
    <row r="4469" spans="1:12" x14ac:dyDescent="0.35">
      <c r="A4469">
        <v>1531</v>
      </c>
      <c r="B4469" t="s">
        <v>1232</v>
      </c>
      <c r="C4469" t="s">
        <v>90</v>
      </c>
      <c r="D4469" t="s">
        <v>13</v>
      </c>
      <c r="E4469" s="1">
        <v>43203</v>
      </c>
      <c r="F4469">
        <v>1</v>
      </c>
      <c r="G4469">
        <v>1899</v>
      </c>
      <c r="H4469" t="s">
        <v>1737</v>
      </c>
      <c r="I4469" t="str">
        <f>LEFT(Query1[[#This Row],[product_name]],SEARCH(" ",Query1[[#This Row],[product_name]]))</f>
        <v xml:space="preserve">Surly </v>
      </c>
      <c r="J4469" t="s">
        <v>22</v>
      </c>
      <c r="K4469" t="s">
        <v>16</v>
      </c>
      <c r="L4469" t="s">
        <v>17</v>
      </c>
    </row>
    <row r="4470" spans="1:12" x14ac:dyDescent="0.35">
      <c r="A4470">
        <v>1532</v>
      </c>
      <c r="B4470" t="s">
        <v>233</v>
      </c>
      <c r="C4470" t="s">
        <v>115</v>
      </c>
      <c r="D4470" t="s">
        <v>26</v>
      </c>
      <c r="E4470" s="1">
        <v>43203</v>
      </c>
      <c r="F4470">
        <v>2</v>
      </c>
      <c r="G4470">
        <v>5999.98</v>
      </c>
      <c r="H4470" t="s">
        <v>1625</v>
      </c>
      <c r="I4470" t="str">
        <f>LEFT(Query1[[#This Row],[product_name]],SEARCH(" ",Query1[[#This Row],[product_name]]))</f>
        <v xml:space="preserve">Trek </v>
      </c>
      <c r="J4470" t="s">
        <v>20</v>
      </c>
      <c r="K4470" t="s">
        <v>27</v>
      </c>
      <c r="L4470" t="s">
        <v>31</v>
      </c>
    </row>
    <row r="4471" spans="1:12" x14ac:dyDescent="0.35">
      <c r="A4471">
        <v>1533</v>
      </c>
      <c r="B4471" t="s">
        <v>1603</v>
      </c>
      <c r="C4471" t="s">
        <v>139</v>
      </c>
      <c r="D4471" t="s">
        <v>26</v>
      </c>
      <c r="E4471" s="1">
        <v>43203</v>
      </c>
      <c r="F4471">
        <v>2</v>
      </c>
      <c r="G4471">
        <v>1799.98</v>
      </c>
      <c r="H4471" t="s">
        <v>1622</v>
      </c>
      <c r="I4471" t="str">
        <f>LEFT(Query1[[#This Row],[product_name]],SEARCH(" ",Query1[[#This Row],[product_name]]))</f>
        <v xml:space="preserve">Electra </v>
      </c>
      <c r="J4471" t="s">
        <v>15</v>
      </c>
      <c r="K4471" t="s">
        <v>27</v>
      </c>
      <c r="L4471" t="s">
        <v>28</v>
      </c>
    </row>
    <row r="4472" spans="1:12" x14ac:dyDescent="0.35">
      <c r="A4472">
        <v>1533</v>
      </c>
      <c r="B4472" t="s">
        <v>1603</v>
      </c>
      <c r="C4472" t="s">
        <v>139</v>
      </c>
      <c r="D4472" t="s">
        <v>26</v>
      </c>
      <c r="E4472" s="1">
        <v>43203</v>
      </c>
      <c r="F4472">
        <v>1</v>
      </c>
      <c r="G4472">
        <v>349.99</v>
      </c>
      <c r="H4472" t="s">
        <v>947</v>
      </c>
      <c r="I4472" t="str">
        <f>LEFT(Query1[[#This Row],[product_name]],SEARCH(" ",Query1[[#This Row],[product_name]]))</f>
        <v xml:space="preserve">Electra </v>
      </c>
      <c r="J4472" t="s">
        <v>53</v>
      </c>
      <c r="K4472" t="s">
        <v>27</v>
      </c>
      <c r="L4472" t="s">
        <v>28</v>
      </c>
    </row>
    <row r="4473" spans="1:12" x14ac:dyDescent="0.35">
      <c r="A4473">
        <v>1533</v>
      </c>
      <c r="B4473" t="s">
        <v>1603</v>
      </c>
      <c r="C4473" t="s">
        <v>139</v>
      </c>
      <c r="D4473" t="s">
        <v>26</v>
      </c>
      <c r="E4473" s="1">
        <v>43203</v>
      </c>
      <c r="F4473">
        <v>1</v>
      </c>
      <c r="G4473">
        <v>647.99</v>
      </c>
      <c r="H4473" t="s">
        <v>886</v>
      </c>
      <c r="I4473" t="str">
        <f>LEFT(Query1[[#This Row],[product_name]],SEARCH(" ",Query1[[#This Row],[product_name]]))</f>
        <v xml:space="preserve">Sun </v>
      </c>
      <c r="J4473" t="s">
        <v>15</v>
      </c>
      <c r="K4473" t="s">
        <v>27</v>
      </c>
      <c r="L4473" t="s">
        <v>28</v>
      </c>
    </row>
    <row r="4474" spans="1:12" x14ac:dyDescent="0.35">
      <c r="A4474">
        <v>1533</v>
      </c>
      <c r="B4474" t="s">
        <v>1603</v>
      </c>
      <c r="C4474" t="s">
        <v>139</v>
      </c>
      <c r="D4474" t="s">
        <v>26</v>
      </c>
      <c r="E4474" s="1">
        <v>43203</v>
      </c>
      <c r="F4474">
        <v>2</v>
      </c>
      <c r="G4474">
        <v>459.98</v>
      </c>
      <c r="H4474" t="s">
        <v>1771</v>
      </c>
      <c r="I4474" t="str">
        <f>LEFT(Query1[[#This Row],[product_name]],SEARCH(" ",Query1[[#This Row],[product_name]]))</f>
        <v xml:space="preserve">Trek </v>
      </c>
      <c r="J4474" t="s">
        <v>53</v>
      </c>
      <c r="K4474" t="s">
        <v>27</v>
      </c>
      <c r="L4474" t="s">
        <v>28</v>
      </c>
    </row>
    <row r="4475" spans="1:12" x14ac:dyDescent="0.35">
      <c r="A4475">
        <v>1533</v>
      </c>
      <c r="B4475" t="s">
        <v>1603</v>
      </c>
      <c r="C4475" t="s">
        <v>139</v>
      </c>
      <c r="D4475" t="s">
        <v>26</v>
      </c>
      <c r="E4475" s="1">
        <v>43203</v>
      </c>
      <c r="F4475">
        <v>1</v>
      </c>
      <c r="G4475">
        <v>6499.99</v>
      </c>
      <c r="H4475" t="s">
        <v>948</v>
      </c>
      <c r="I4475" t="str">
        <f>LEFT(Query1[[#This Row],[product_name]],SEARCH(" ",Query1[[#This Row],[product_name]]))</f>
        <v xml:space="preserve">Trek </v>
      </c>
      <c r="J4475" t="s">
        <v>858</v>
      </c>
      <c r="K4475" t="s">
        <v>27</v>
      </c>
      <c r="L4475" t="s">
        <v>28</v>
      </c>
    </row>
    <row r="4476" spans="1:12" x14ac:dyDescent="0.35">
      <c r="A4476">
        <v>1534</v>
      </c>
      <c r="B4476" t="s">
        <v>821</v>
      </c>
      <c r="C4476" t="s">
        <v>561</v>
      </c>
      <c r="D4476" t="s">
        <v>26</v>
      </c>
      <c r="E4476" s="1">
        <v>43204</v>
      </c>
      <c r="F4476">
        <v>2</v>
      </c>
      <c r="G4476">
        <v>6399.98</v>
      </c>
      <c r="H4476" t="s">
        <v>1687</v>
      </c>
      <c r="I4476" t="str">
        <f>LEFT(Query1[[#This Row],[product_name]],SEARCH(" ",Query1[[#This Row],[product_name]]))</f>
        <v xml:space="preserve">Trek </v>
      </c>
      <c r="J4476" t="s">
        <v>858</v>
      </c>
      <c r="K4476" t="s">
        <v>27</v>
      </c>
      <c r="L4476" t="s">
        <v>31</v>
      </c>
    </row>
    <row r="4477" spans="1:12" x14ac:dyDescent="0.35">
      <c r="A4477">
        <v>1534</v>
      </c>
      <c r="B4477" t="s">
        <v>821</v>
      </c>
      <c r="C4477" t="s">
        <v>561</v>
      </c>
      <c r="D4477" t="s">
        <v>26</v>
      </c>
      <c r="E4477" s="1">
        <v>43204</v>
      </c>
      <c r="F4477">
        <v>2</v>
      </c>
      <c r="G4477">
        <v>399.98</v>
      </c>
      <c r="H4477" t="s">
        <v>1629</v>
      </c>
      <c r="I4477" t="str">
        <f>LEFT(Query1[[#This Row],[product_name]],SEARCH(" ",Query1[[#This Row],[product_name]]))</f>
        <v xml:space="preserve">Trek </v>
      </c>
      <c r="J4477" t="s">
        <v>53</v>
      </c>
      <c r="K4477" t="s">
        <v>27</v>
      </c>
      <c r="L4477" t="s">
        <v>31</v>
      </c>
    </row>
    <row r="4478" spans="1:12" x14ac:dyDescent="0.35">
      <c r="A4478">
        <v>1534</v>
      </c>
      <c r="B4478" t="s">
        <v>821</v>
      </c>
      <c r="C4478" t="s">
        <v>561</v>
      </c>
      <c r="D4478" t="s">
        <v>26</v>
      </c>
      <c r="E4478" s="1">
        <v>43204</v>
      </c>
      <c r="F4478">
        <v>1</v>
      </c>
      <c r="G4478">
        <v>1469.99</v>
      </c>
      <c r="H4478" t="s">
        <v>1889</v>
      </c>
      <c r="I4478" t="str">
        <f>LEFT(Query1[[#This Row],[product_name]],SEARCH(" ",Query1[[#This Row],[product_name]]))</f>
        <v xml:space="preserve">Trek </v>
      </c>
      <c r="J4478" t="s">
        <v>22</v>
      </c>
      <c r="K4478" t="s">
        <v>27</v>
      </c>
      <c r="L4478" t="s">
        <v>31</v>
      </c>
    </row>
    <row r="4479" spans="1:12" x14ac:dyDescent="0.35">
      <c r="A4479">
        <v>1534</v>
      </c>
      <c r="B4479" t="s">
        <v>821</v>
      </c>
      <c r="C4479" t="s">
        <v>561</v>
      </c>
      <c r="D4479" t="s">
        <v>26</v>
      </c>
      <c r="E4479" s="1">
        <v>43204</v>
      </c>
      <c r="F4479">
        <v>1</v>
      </c>
      <c r="G4479">
        <v>3499.99</v>
      </c>
      <c r="H4479" t="s">
        <v>1836</v>
      </c>
      <c r="I4479" t="str">
        <f>LEFT(Query1[[#This Row],[product_name]],SEARCH(" ",Query1[[#This Row],[product_name]]))</f>
        <v xml:space="preserve">Trek </v>
      </c>
      <c r="J4479" t="s">
        <v>46</v>
      </c>
      <c r="K4479" t="s">
        <v>27</v>
      </c>
      <c r="L4479" t="s">
        <v>31</v>
      </c>
    </row>
    <row r="4480" spans="1:12" x14ac:dyDescent="0.35">
      <c r="A4480">
        <v>1535</v>
      </c>
      <c r="B4480" t="s">
        <v>1510</v>
      </c>
      <c r="C4480" t="s">
        <v>103</v>
      </c>
      <c r="D4480" t="s">
        <v>26</v>
      </c>
      <c r="E4480" s="1">
        <v>43204</v>
      </c>
      <c r="F4480">
        <v>2</v>
      </c>
      <c r="G4480">
        <v>1199.98</v>
      </c>
      <c r="H4480" t="s">
        <v>956</v>
      </c>
      <c r="I4480" t="str">
        <f>LEFT(Query1[[#This Row],[product_name]],SEARCH(" ",Query1[[#This Row],[product_name]]))</f>
        <v xml:space="preserve">Electra </v>
      </c>
      <c r="J4480" t="s">
        <v>15</v>
      </c>
      <c r="K4480" t="s">
        <v>27</v>
      </c>
      <c r="L4480" t="s">
        <v>31</v>
      </c>
    </row>
    <row r="4481" spans="1:12" x14ac:dyDescent="0.35">
      <c r="A4481">
        <v>1535</v>
      </c>
      <c r="B4481" t="s">
        <v>1510</v>
      </c>
      <c r="C4481" t="s">
        <v>103</v>
      </c>
      <c r="D4481" t="s">
        <v>26</v>
      </c>
      <c r="E4481" s="1">
        <v>43204</v>
      </c>
      <c r="F4481">
        <v>1</v>
      </c>
      <c r="G4481">
        <v>209.99</v>
      </c>
      <c r="H4481" t="s">
        <v>1010</v>
      </c>
      <c r="I4481" t="str">
        <f>LEFT(Query1[[#This Row],[product_name]],SEARCH(" ",Query1[[#This Row],[product_name]]))</f>
        <v xml:space="preserve">Haro </v>
      </c>
      <c r="J4481" t="s">
        <v>53</v>
      </c>
      <c r="K4481" t="s">
        <v>27</v>
      </c>
      <c r="L4481" t="s">
        <v>31</v>
      </c>
    </row>
    <row r="4482" spans="1:12" x14ac:dyDescent="0.35">
      <c r="A4482">
        <v>1536</v>
      </c>
      <c r="B4482" t="s">
        <v>1489</v>
      </c>
      <c r="C4482" t="s">
        <v>348</v>
      </c>
      <c r="D4482" t="s">
        <v>26</v>
      </c>
      <c r="E4482" s="1">
        <v>43204</v>
      </c>
      <c r="F4482">
        <v>2</v>
      </c>
      <c r="G4482">
        <v>5599.98</v>
      </c>
      <c r="H4482" t="s">
        <v>1665</v>
      </c>
      <c r="I4482" t="str">
        <f>LEFT(Query1[[#This Row],[product_name]],SEARCH(" ",Query1[[#This Row],[product_name]]))</f>
        <v xml:space="preserve">Trek </v>
      </c>
      <c r="J4482" t="s">
        <v>46</v>
      </c>
      <c r="K4482" t="s">
        <v>27</v>
      </c>
      <c r="L4482" t="s">
        <v>31</v>
      </c>
    </row>
    <row r="4483" spans="1:12" x14ac:dyDescent="0.35">
      <c r="A4483">
        <v>1536</v>
      </c>
      <c r="B4483" t="s">
        <v>1489</v>
      </c>
      <c r="C4483" t="s">
        <v>348</v>
      </c>
      <c r="D4483" t="s">
        <v>26</v>
      </c>
      <c r="E4483" s="1">
        <v>43204</v>
      </c>
      <c r="F4483">
        <v>1</v>
      </c>
      <c r="G4483">
        <v>2199.9899999999998</v>
      </c>
      <c r="H4483" t="s">
        <v>1938</v>
      </c>
      <c r="I4483" t="str">
        <f>LEFT(Query1[[#This Row],[product_name]],SEARCH(" ",Query1[[#This Row],[product_name]]))</f>
        <v xml:space="preserve">Trek </v>
      </c>
      <c r="J4483" t="s">
        <v>858</v>
      </c>
      <c r="K4483" t="s">
        <v>27</v>
      </c>
      <c r="L4483" t="s">
        <v>31</v>
      </c>
    </row>
    <row r="4484" spans="1:12" x14ac:dyDescent="0.35">
      <c r="A4484">
        <v>1536</v>
      </c>
      <c r="B4484" t="s">
        <v>1489</v>
      </c>
      <c r="C4484" t="s">
        <v>348</v>
      </c>
      <c r="D4484" t="s">
        <v>26</v>
      </c>
      <c r="E4484" s="1">
        <v>43204</v>
      </c>
      <c r="F4484">
        <v>2</v>
      </c>
      <c r="G4484">
        <v>4599.9799999999996</v>
      </c>
      <c r="H4484" t="s">
        <v>1929</v>
      </c>
      <c r="I4484" t="str">
        <f>LEFT(Query1[[#This Row],[product_name]],SEARCH(" ",Query1[[#This Row],[product_name]]))</f>
        <v xml:space="preserve">Trek </v>
      </c>
      <c r="J4484" t="s">
        <v>46</v>
      </c>
      <c r="K4484" t="s">
        <v>27</v>
      </c>
      <c r="L4484" t="s">
        <v>31</v>
      </c>
    </row>
    <row r="4485" spans="1:12" x14ac:dyDescent="0.35">
      <c r="A4485">
        <v>1537</v>
      </c>
      <c r="B4485" t="s">
        <v>500</v>
      </c>
      <c r="C4485" t="s">
        <v>132</v>
      </c>
      <c r="D4485" t="s">
        <v>26</v>
      </c>
      <c r="E4485" s="1">
        <v>43205</v>
      </c>
      <c r="F4485">
        <v>2</v>
      </c>
      <c r="G4485">
        <v>1699.98</v>
      </c>
      <c r="H4485" t="s">
        <v>1674</v>
      </c>
      <c r="I4485" t="str">
        <f>LEFT(Query1[[#This Row],[product_name]],SEARCH(" ",Query1[[#This Row],[product_name]]))</f>
        <v xml:space="preserve">Electra </v>
      </c>
      <c r="J4485" t="s">
        <v>15</v>
      </c>
      <c r="K4485" t="s">
        <v>27</v>
      </c>
      <c r="L4485" t="s">
        <v>28</v>
      </c>
    </row>
    <row r="4486" spans="1:12" x14ac:dyDescent="0.35">
      <c r="A4486">
        <v>1538</v>
      </c>
      <c r="B4486" t="s">
        <v>998</v>
      </c>
      <c r="C4486" t="s">
        <v>94</v>
      </c>
      <c r="D4486" t="s">
        <v>26</v>
      </c>
      <c r="E4486" s="1">
        <v>43205</v>
      </c>
      <c r="F4486">
        <v>2</v>
      </c>
      <c r="G4486">
        <v>1799.98</v>
      </c>
      <c r="H4486" t="s">
        <v>1768</v>
      </c>
      <c r="I4486" t="str">
        <f>LEFT(Query1[[#This Row],[product_name]],SEARCH(" ",Query1[[#This Row],[product_name]]))</f>
        <v xml:space="preserve">Electra </v>
      </c>
      <c r="J4486" t="s">
        <v>39</v>
      </c>
      <c r="K4486" t="s">
        <v>27</v>
      </c>
      <c r="L4486" t="s">
        <v>28</v>
      </c>
    </row>
    <row r="4487" spans="1:12" x14ac:dyDescent="0.35">
      <c r="A4487">
        <v>1538</v>
      </c>
      <c r="B4487" t="s">
        <v>998</v>
      </c>
      <c r="C4487" t="s">
        <v>94</v>
      </c>
      <c r="D4487" t="s">
        <v>26</v>
      </c>
      <c r="E4487" s="1">
        <v>43205</v>
      </c>
      <c r="F4487">
        <v>2</v>
      </c>
      <c r="G4487">
        <v>2819.98</v>
      </c>
      <c r="H4487" t="s">
        <v>1151</v>
      </c>
      <c r="I4487" t="str">
        <f>LEFT(Query1[[#This Row],[product_name]],SEARCH(" ",Query1[[#This Row],[product_name]]))</f>
        <v xml:space="preserve">Haro </v>
      </c>
      <c r="J4487" t="s">
        <v>22</v>
      </c>
      <c r="K4487" t="s">
        <v>27</v>
      </c>
      <c r="L4487" t="s">
        <v>28</v>
      </c>
    </row>
    <row r="4488" spans="1:12" x14ac:dyDescent="0.35">
      <c r="A4488">
        <v>1538</v>
      </c>
      <c r="B4488" t="s">
        <v>998</v>
      </c>
      <c r="C4488" t="s">
        <v>94</v>
      </c>
      <c r="D4488" t="s">
        <v>26</v>
      </c>
      <c r="E4488" s="1">
        <v>43205</v>
      </c>
      <c r="F4488">
        <v>1</v>
      </c>
      <c r="G4488">
        <v>3299.99</v>
      </c>
      <c r="H4488" t="s">
        <v>1682</v>
      </c>
      <c r="I4488" t="str">
        <f>LEFT(Query1[[#This Row],[product_name]],SEARCH(" ",Query1[[#This Row],[product_name]]))</f>
        <v xml:space="preserve">Trek </v>
      </c>
      <c r="J4488" t="s">
        <v>20</v>
      </c>
      <c r="K4488" t="s">
        <v>27</v>
      </c>
      <c r="L4488" t="s">
        <v>28</v>
      </c>
    </row>
    <row r="4489" spans="1:12" x14ac:dyDescent="0.35">
      <c r="A4489">
        <v>1538</v>
      </c>
      <c r="B4489" t="s">
        <v>998</v>
      </c>
      <c r="C4489" t="s">
        <v>94</v>
      </c>
      <c r="D4489" t="s">
        <v>26</v>
      </c>
      <c r="E4489" s="1">
        <v>43205</v>
      </c>
      <c r="F4489">
        <v>1</v>
      </c>
      <c r="G4489">
        <v>1469.99</v>
      </c>
      <c r="H4489" t="s">
        <v>1889</v>
      </c>
      <c r="I4489" t="str">
        <f>LEFT(Query1[[#This Row],[product_name]],SEARCH(" ",Query1[[#This Row],[product_name]]))</f>
        <v xml:space="preserve">Trek </v>
      </c>
      <c r="J4489" t="s">
        <v>22</v>
      </c>
      <c r="K4489" t="s">
        <v>27</v>
      </c>
      <c r="L4489" t="s">
        <v>28</v>
      </c>
    </row>
    <row r="4490" spans="1:12" x14ac:dyDescent="0.35">
      <c r="A4490">
        <v>1538</v>
      </c>
      <c r="B4490" t="s">
        <v>998</v>
      </c>
      <c r="C4490" t="s">
        <v>94</v>
      </c>
      <c r="D4490" t="s">
        <v>26</v>
      </c>
      <c r="E4490" s="1">
        <v>43205</v>
      </c>
      <c r="F4490">
        <v>1</v>
      </c>
      <c r="G4490">
        <v>2299.9899999999998</v>
      </c>
      <c r="H4490" t="s">
        <v>1842</v>
      </c>
      <c r="I4490" t="str">
        <f>LEFT(Query1[[#This Row],[product_name]],SEARCH(" ",Query1[[#This Row],[product_name]]))</f>
        <v xml:space="preserve">Trek </v>
      </c>
      <c r="J4490" t="s">
        <v>46</v>
      </c>
      <c r="K4490" t="s">
        <v>27</v>
      </c>
      <c r="L4490" t="s">
        <v>28</v>
      </c>
    </row>
    <row r="4491" spans="1:12" x14ac:dyDescent="0.35">
      <c r="A4491">
        <v>1539</v>
      </c>
      <c r="B4491" t="s">
        <v>749</v>
      </c>
      <c r="C4491" t="s">
        <v>271</v>
      </c>
      <c r="D4491" t="s">
        <v>108</v>
      </c>
      <c r="E4491" s="1">
        <v>43205</v>
      </c>
      <c r="F4491">
        <v>2</v>
      </c>
      <c r="G4491">
        <v>1099.98</v>
      </c>
      <c r="H4491" t="s">
        <v>43</v>
      </c>
      <c r="I4491" t="str">
        <f>LEFT(Query1[[#This Row],[product_name]],SEARCH(" ",Query1[[#This Row],[product_name]]))</f>
        <v xml:space="preserve">Electra </v>
      </c>
      <c r="J4491" t="s">
        <v>15</v>
      </c>
      <c r="K4491" t="s">
        <v>109</v>
      </c>
      <c r="L4491" t="s">
        <v>179</v>
      </c>
    </row>
    <row r="4492" spans="1:12" x14ac:dyDescent="0.35">
      <c r="A4492">
        <v>1539</v>
      </c>
      <c r="B4492" t="s">
        <v>749</v>
      </c>
      <c r="C4492" t="s">
        <v>271</v>
      </c>
      <c r="D4492" t="s">
        <v>108</v>
      </c>
      <c r="E4492" s="1">
        <v>43205</v>
      </c>
      <c r="F4492">
        <v>2</v>
      </c>
      <c r="G4492">
        <v>939.98</v>
      </c>
      <c r="H4492" t="s">
        <v>69</v>
      </c>
      <c r="I4492" t="str">
        <f>LEFT(Query1[[#This Row],[product_name]],SEARCH(" ",Query1[[#This Row],[product_name]]))</f>
        <v xml:space="preserve">Surly </v>
      </c>
      <c r="J4492" t="s">
        <v>22</v>
      </c>
      <c r="K4492" t="s">
        <v>109</v>
      </c>
      <c r="L4492" t="s">
        <v>179</v>
      </c>
    </row>
    <row r="4493" spans="1:12" x14ac:dyDescent="0.35">
      <c r="A4493">
        <v>1540</v>
      </c>
      <c r="B4493" t="s">
        <v>572</v>
      </c>
      <c r="C4493" t="s">
        <v>391</v>
      </c>
      <c r="D4493" t="s">
        <v>13</v>
      </c>
      <c r="E4493" s="1">
        <v>43206</v>
      </c>
      <c r="F4493">
        <v>1</v>
      </c>
      <c r="G4493">
        <v>479.99</v>
      </c>
      <c r="H4493" t="s">
        <v>1802</v>
      </c>
      <c r="I4493" t="str">
        <f>LEFT(Query1[[#This Row],[product_name]],SEARCH(" ",Query1[[#This Row],[product_name]]))</f>
        <v xml:space="preserve">Electra </v>
      </c>
      <c r="J4493" t="s">
        <v>15</v>
      </c>
      <c r="K4493" t="s">
        <v>16</v>
      </c>
      <c r="L4493" t="s">
        <v>17</v>
      </c>
    </row>
    <row r="4494" spans="1:12" x14ac:dyDescent="0.35">
      <c r="A4494">
        <v>1540</v>
      </c>
      <c r="B4494" t="s">
        <v>572</v>
      </c>
      <c r="C4494" t="s">
        <v>391</v>
      </c>
      <c r="D4494" t="s">
        <v>13</v>
      </c>
      <c r="E4494" s="1">
        <v>43206</v>
      </c>
      <c r="F4494">
        <v>1</v>
      </c>
      <c r="G4494">
        <v>749.99</v>
      </c>
      <c r="H4494" t="s">
        <v>1734</v>
      </c>
      <c r="I4494" t="str">
        <f>LEFT(Query1[[#This Row],[product_name]],SEARCH(" ",Query1[[#This Row],[product_name]]))</f>
        <v xml:space="preserve">Electra </v>
      </c>
      <c r="J4494" t="s">
        <v>15</v>
      </c>
      <c r="K4494" t="s">
        <v>16</v>
      </c>
      <c r="L4494" t="s">
        <v>17</v>
      </c>
    </row>
    <row r="4495" spans="1:12" x14ac:dyDescent="0.35">
      <c r="A4495">
        <v>1540</v>
      </c>
      <c r="B4495" t="s">
        <v>572</v>
      </c>
      <c r="C4495" t="s">
        <v>391</v>
      </c>
      <c r="D4495" t="s">
        <v>13</v>
      </c>
      <c r="E4495" s="1">
        <v>43206</v>
      </c>
      <c r="F4495">
        <v>2</v>
      </c>
      <c r="G4495">
        <v>833.98</v>
      </c>
      <c r="H4495" t="s">
        <v>923</v>
      </c>
      <c r="I4495" t="str">
        <f>LEFT(Query1[[#This Row],[product_name]],SEARCH(" ",Query1[[#This Row],[product_name]]))</f>
        <v xml:space="preserve">Sun </v>
      </c>
      <c r="J4495" t="s">
        <v>15</v>
      </c>
      <c r="K4495" t="s">
        <v>16</v>
      </c>
      <c r="L4495" t="s">
        <v>17</v>
      </c>
    </row>
    <row r="4496" spans="1:12" x14ac:dyDescent="0.35">
      <c r="A4496">
        <v>1540</v>
      </c>
      <c r="B4496" t="s">
        <v>572</v>
      </c>
      <c r="C4496" t="s">
        <v>391</v>
      </c>
      <c r="D4496" t="s">
        <v>13</v>
      </c>
      <c r="E4496" s="1">
        <v>43206</v>
      </c>
      <c r="F4496">
        <v>1</v>
      </c>
      <c r="G4496">
        <v>647.99</v>
      </c>
      <c r="H4496" t="s">
        <v>886</v>
      </c>
      <c r="I4496" t="str">
        <f>LEFT(Query1[[#This Row],[product_name]],SEARCH(" ",Query1[[#This Row],[product_name]]))</f>
        <v xml:space="preserve">Sun </v>
      </c>
      <c r="J4496" t="s">
        <v>15</v>
      </c>
      <c r="K4496" t="s">
        <v>16</v>
      </c>
      <c r="L4496" t="s">
        <v>17</v>
      </c>
    </row>
    <row r="4497" spans="1:12" x14ac:dyDescent="0.35">
      <c r="A4497">
        <v>1540</v>
      </c>
      <c r="B4497" t="s">
        <v>572</v>
      </c>
      <c r="C4497" t="s">
        <v>391</v>
      </c>
      <c r="D4497" t="s">
        <v>13</v>
      </c>
      <c r="E4497" s="1">
        <v>43206</v>
      </c>
      <c r="F4497">
        <v>2</v>
      </c>
      <c r="G4497">
        <v>10999.98</v>
      </c>
      <c r="H4497" t="s">
        <v>1939</v>
      </c>
      <c r="I4497" t="str">
        <f>LEFT(Query1[[#This Row],[product_name]],SEARCH(" ",Query1[[#This Row],[product_name]]))</f>
        <v xml:space="preserve">Trek </v>
      </c>
      <c r="J4497" t="s">
        <v>858</v>
      </c>
      <c r="K4497" t="s">
        <v>16</v>
      </c>
      <c r="L4497" t="s">
        <v>17</v>
      </c>
    </row>
    <row r="4498" spans="1:12" x14ac:dyDescent="0.35">
      <c r="A4498">
        <v>1541</v>
      </c>
      <c r="B4498" t="s">
        <v>1129</v>
      </c>
      <c r="C4498" t="s">
        <v>164</v>
      </c>
      <c r="D4498" t="s">
        <v>26</v>
      </c>
      <c r="E4498" s="1">
        <v>43206</v>
      </c>
      <c r="F4498">
        <v>2</v>
      </c>
      <c r="G4498">
        <v>1199.98</v>
      </c>
      <c r="H4498" t="s">
        <v>1921</v>
      </c>
      <c r="I4498" t="str">
        <f>LEFT(Query1[[#This Row],[product_name]],SEARCH(" ",Query1[[#This Row],[product_name]]))</f>
        <v xml:space="preserve">Electra </v>
      </c>
      <c r="J4498" t="s">
        <v>15</v>
      </c>
      <c r="K4498" t="s">
        <v>27</v>
      </c>
      <c r="L4498" t="s">
        <v>31</v>
      </c>
    </row>
    <row r="4499" spans="1:12" x14ac:dyDescent="0.35">
      <c r="A4499">
        <v>1541</v>
      </c>
      <c r="B4499" t="s">
        <v>1129</v>
      </c>
      <c r="C4499" t="s">
        <v>164</v>
      </c>
      <c r="D4499" t="s">
        <v>26</v>
      </c>
      <c r="E4499" s="1">
        <v>43206</v>
      </c>
      <c r="F4499">
        <v>1</v>
      </c>
      <c r="G4499">
        <v>429</v>
      </c>
      <c r="H4499" t="s">
        <v>40</v>
      </c>
      <c r="I4499" t="str">
        <f>LEFT(Query1[[#This Row],[product_name]],SEARCH(" ",Query1[[#This Row],[product_name]]))</f>
        <v xml:space="preserve">Pure </v>
      </c>
      <c r="J4499" t="s">
        <v>15</v>
      </c>
      <c r="K4499" t="s">
        <v>27</v>
      </c>
      <c r="L4499" t="s">
        <v>31</v>
      </c>
    </row>
    <row r="4500" spans="1:12" x14ac:dyDescent="0.35">
      <c r="A4500">
        <v>1541</v>
      </c>
      <c r="B4500" t="s">
        <v>1129</v>
      </c>
      <c r="C4500" t="s">
        <v>164</v>
      </c>
      <c r="D4500" t="s">
        <v>26</v>
      </c>
      <c r="E4500" s="1">
        <v>43206</v>
      </c>
      <c r="F4500">
        <v>2</v>
      </c>
      <c r="G4500">
        <v>23999.98</v>
      </c>
      <c r="H4500" t="s">
        <v>1732</v>
      </c>
      <c r="I4500" t="str">
        <f>LEFT(Query1[[#This Row],[product_name]],SEARCH(" ",Query1[[#This Row],[product_name]]))</f>
        <v xml:space="preserve">Trek </v>
      </c>
      <c r="J4500" t="s">
        <v>858</v>
      </c>
      <c r="K4500" t="s">
        <v>27</v>
      </c>
      <c r="L4500" t="s">
        <v>31</v>
      </c>
    </row>
    <row r="4501" spans="1:12" x14ac:dyDescent="0.35">
      <c r="A4501">
        <v>1541</v>
      </c>
      <c r="B4501" t="s">
        <v>1129</v>
      </c>
      <c r="C4501" t="s">
        <v>164</v>
      </c>
      <c r="D4501" t="s">
        <v>26</v>
      </c>
      <c r="E4501" s="1">
        <v>43206</v>
      </c>
      <c r="F4501">
        <v>2</v>
      </c>
      <c r="G4501">
        <v>6399.98</v>
      </c>
      <c r="H4501" t="s">
        <v>1763</v>
      </c>
      <c r="I4501" t="str">
        <f>LEFT(Query1[[#This Row],[product_name]],SEARCH(" ",Query1[[#This Row],[product_name]]))</f>
        <v xml:space="preserve">Trek </v>
      </c>
      <c r="J4501" t="s">
        <v>22</v>
      </c>
      <c r="K4501" t="s">
        <v>27</v>
      </c>
      <c r="L4501" t="s">
        <v>31</v>
      </c>
    </row>
    <row r="4502" spans="1:12" x14ac:dyDescent="0.35">
      <c r="A4502">
        <v>1541</v>
      </c>
      <c r="B4502" t="s">
        <v>1129</v>
      </c>
      <c r="C4502" t="s">
        <v>164</v>
      </c>
      <c r="D4502" t="s">
        <v>26</v>
      </c>
      <c r="E4502" s="1">
        <v>43206</v>
      </c>
      <c r="F4502">
        <v>2</v>
      </c>
      <c r="G4502">
        <v>299.98</v>
      </c>
      <c r="H4502" t="s">
        <v>1047</v>
      </c>
      <c r="I4502" t="str">
        <f>LEFT(Query1[[#This Row],[product_name]],SEARCH(" ",Query1[[#This Row],[product_name]]))</f>
        <v xml:space="preserve">Trek </v>
      </c>
      <c r="J4502" t="s">
        <v>53</v>
      </c>
      <c r="K4502" t="s">
        <v>27</v>
      </c>
      <c r="L4502" t="s">
        <v>31</v>
      </c>
    </row>
    <row r="4503" spans="1:12" x14ac:dyDescent="0.35">
      <c r="A4503">
        <v>1542</v>
      </c>
      <c r="B4503" t="s">
        <v>981</v>
      </c>
      <c r="C4503" t="s">
        <v>137</v>
      </c>
      <c r="D4503" t="s">
        <v>26</v>
      </c>
      <c r="E4503" s="1">
        <v>43206</v>
      </c>
      <c r="F4503">
        <v>1</v>
      </c>
      <c r="G4503">
        <v>279.99</v>
      </c>
      <c r="H4503" t="s">
        <v>1704</v>
      </c>
      <c r="I4503" t="str">
        <f>LEFT(Query1[[#This Row],[product_name]],SEARCH(" ",Query1[[#This Row],[product_name]]))</f>
        <v xml:space="preserve">Electra </v>
      </c>
      <c r="J4503" t="s">
        <v>53</v>
      </c>
      <c r="K4503" t="s">
        <v>27</v>
      </c>
      <c r="L4503" t="s">
        <v>28</v>
      </c>
    </row>
    <row r="4504" spans="1:12" x14ac:dyDescent="0.35">
      <c r="A4504">
        <v>1542</v>
      </c>
      <c r="B4504" t="s">
        <v>981</v>
      </c>
      <c r="C4504" t="s">
        <v>137</v>
      </c>
      <c r="D4504" t="s">
        <v>26</v>
      </c>
      <c r="E4504" s="1">
        <v>43206</v>
      </c>
      <c r="F4504">
        <v>2</v>
      </c>
      <c r="G4504">
        <v>759.98</v>
      </c>
      <c r="H4504" t="s">
        <v>960</v>
      </c>
      <c r="I4504" t="str">
        <f>LEFT(Query1[[#This Row],[product_name]],SEARCH(" ",Query1[[#This Row],[product_name]]))</f>
        <v xml:space="preserve">Haro </v>
      </c>
      <c r="J4504" t="s">
        <v>22</v>
      </c>
      <c r="K4504" t="s">
        <v>27</v>
      </c>
      <c r="L4504" t="s">
        <v>28</v>
      </c>
    </row>
    <row r="4505" spans="1:12" x14ac:dyDescent="0.35">
      <c r="A4505">
        <v>1542</v>
      </c>
      <c r="B4505" t="s">
        <v>981</v>
      </c>
      <c r="C4505" t="s">
        <v>137</v>
      </c>
      <c r="D4505" t="s">
        <v>26</v>
      </c>
      <c r="E4505" s="1">
        <v>43206</v>
      </c>
      <c r="F4505">
        <v>1</v>
      </c>
      <c r="G4505">
        <v>402.99</v>
      </c>
      <c r="H4505" t="s">
        <v>891</v>
      </c>
      <c r="I4505" t="str">
        <f>LEFT(Query1[[#This Row],[product_name]],SEARCH(" ",Query1[[#This Row],[product_name]]))</f>
        <v xml:space="preserve">Sun </v>
      </c>
      <c r="J4505" t="s">
        <v>15</v>
      </c>
      <c r="K4505" t="s">
        <v>27</v>
      </c>
      <c r="L4505" t="s">
        <v>28</v>
      </c>
    </row>
    <row r="4506" spans="1:12" x14ac:dyDescent="0.35">
      <c r="A4506">
        <v>1542</v>
      </c>
      <c r="B4506" t="s">
        <v>981</v>
      </c>
      <c r="C4506" t="s">
        <v>137</v>
      </c>
      <c r="D4506" t="s">
        <v>26</v>
      </c>
      <c r="E4506" s="1">
        <v>43206</v>
      </c>
      <c r="F4506">
        <v>2</v>
      </c>
      <c r="G4506">
        <v>4999.9799999999996</v>
      </c>
      <c r="H4506" t="s">
        <v>1928</v>
      </c>
      <c r="I4506" t="str">
        <f>LEFT(Query1[[#This Row],[product_name]],SEARCH(" ",Query1[[#This Row],[product_name]]))</f>
        <v xml:space="preserve">Surly </v>
      </c>
      <c r="J4506" t="s">
        <v>22</v>
      </c>
      <c r="K4506" t="s">
        <v>27</v>
      </c>
      <c r="L4506" t="s">
        <v>28</v>
      </c>
    </row>
    <row r="4507" spans="1:12" x14ac:dyDescent="0.35">
      <c r="A4507">
        <v>1542</v>
      </c>
      <c r="B4507" t="s">
        <v>981</v>
      </c>
      <c r="C4507" t="s">
        <v>137</v>
      </c>
      <c r="D4507" t="s">
        <v>26</v>
      </c>
      <c r="E4507" s="1">
        <v>43206</v>
      </c>
      <c r="F4507">
        <v>2</v>
      </c>
      <c r="G4507">
        <v>6999.98</v>
      </c>
      <c r="H4507" t="s">
        <v>1683</v>
      </c>
      <c r="I4507" t="str">
        <f>LEFT(Query1[[#This Row],[product_name]],SEARCH(" ",Query1[[#This Row],[product_name]]))</f>
        <v xml:space="preserve">Trek </v>
      </c>
      <c r="J4507" t="s">
        <v>858</v>
      </c>
      <c r="K4507" t="s">
        <v>27</v>
      </c>
      <c r="L4507" t="s">
        <v>28</v>
      </c>
    </row>
    <row r="4508" spans="1:12" x14ac:dyDescent="0.35">
      <c r="A4508">
        <v>1543</v>
      </c>
      <c r="B4508" t="s">
        <v>304</v>
      </c>
      <c r="C4508" t="s">
        <v>305</v>
      </c>
      <c r="D4508" t="s">
        <v>26</v>
      </c>
      <c r="E4508" s="1">
        <v>43206</v>
      </c>
      <c r="F4508">
        <v>2</v>
      </c>
      <c r="G4508">
        <v>699.98</v>
      </c>
      <c r="H4508" t="s">
        <v>885</v>
      </c>
      <c r="I4508" t="str">
        <f>LEFT(Query1[[#This Row],[product_name]],SEARCH(" ",Query1[[#This Row],[product_name]]))</f>
        <v xml:space="preserve">Electra </v>
      </c>
      <c r="J4508" t="s">
        <v>53</v>
      </c>
      <c r="K4508" t="s">
        <v>27</v>
      </c>
      <c r="L4508" t="s">
        <v>28</v>
      </c>
    </row>
    <row r="4509" spans="1:12" x14ac:dyDescent="0.35">
      <c r="A4509">
        <v>1543</v>
      </c>
      <c r="B4509" t="s">
        <v>304</v>
      </c>
      <c r="C4509" t="s">
        <v>305</v>
      </c>
      <c r="D4509" t="s">
        <v>26</v>
      </c>
      <c r="E4509" s="1">
        <v>43206</v>
      </c>
      <c r="F4509">
        <v>1</v>
      </c>
      <c r="G4509">
        <v>209.99</v>
      </c>
      <c r="H4509" t="s">
        <v>1008</v>
      </c>
      <c r="I4509" t="str">
        <f>LEFT(Query1[[#This Row],[product_name]],SEARCH(" ",Query1[[#This Row],[product_name]]))</f>
        <v xml:space="preserve">Haro </v>
      </c>
      <c r="J4509" t="s">
        <v>53</v>
      </c>
      <c r="K4509" t="s">
        <v>27</v>
      </c>
      <c r="L4509" t="s">
        <v>28</v>
      </c>
    </row>
    <row r="4510" spans="1:12" x14ac:dyDescent="0.35">
      <c r="A4510">
        <v>1543</v>
      </c>
      <c r="B4510" t="s">
        <v>304</v>
      </c>
      <c r="C4510" t="s">
        <v>305</v>
      </c>
      <c r="D4510" t="s">
        <v>26</v>
      </c>
      <c r="E4510" s="1">
        <v>43206</v>
      </c>
      <c r="F4510">
        <v>2</v>
      </c>
      <c r="G4510">
        <v>899.98</v>
      </c>
      <c r="H4510" t="s">
        <v>941</v>
      </c>
      <c r="I4510" t="str">
        <f>LEFT(Query1[[#This Row],[product_name]],SEARCH(" ",Query1[[#This Row],[product_name]]))</f>
        <v xml:space="preserve">Sun </v>
      </c>
      <c r="J4510" t="s">
        <v>39</v>
      </c>
      <c r="K4510" t="s">
        <v>27</v>
      </c>
      <c r="L4510" t="s">
        <v>28</v>
      </c>
    </row>
    <row r="4511" spans="1:12" x14ac:dyDescent="0.35">
      <c r="A4511">
        <v>1543</v>
      </c>
      <c r="B4511" t="s">
        <v>304</v>
      </c>
      <c r="C4511" t="s">
        <v>305</v>
      </c>
      <c r="D4511" t="s">
        <v>26</v>
      </c>
      <c r="E4511" s="1">
        <v>43206</v>
      </c>
      <c r="F4511">
        <v>2</v>
      </c>
      <c r="G4511">
        <v>1919.98</v>
      </c>
      <c r="H4511" t="s">
        <v>1935</v>
      </c>
      <c r="I4511" t="str">
        <f>LEFT(Query1[[#This Row],[product_name]],SEARCH(" ",Query1[[#This Row],[product_name]]))</f>
        <v xml:space="preserve">Trek </v>
      </c>
      <c r="J4511" t="s">
        <v>858</v>
      </c>
      <c r="K4511" t="s">
        <v>27</v>
      </c>
      <c r="L4511" t="s">
        <v>28</v>
      </c>
    </row>
    <row r="4512" spans="1:12" x14ac:dyDescent="0.35">
      <c r="A4512">
        <v>1543</v>
      </c>
      <c r="B4512" t="s">
        <v>304</v>
      </c>
      <c r="C4512" t="s">
        <v>305</v>
      </c>
      <c r="D4512" t="s">
        <v>26</v>
      </c>
      <c r="E4512" s="1">
        <v>43206</v>
      </c>
      <c r="F4512">
        <v>1</v>
      </c>
      <c r="G4512">
        <v>1799.99</v>
      </c>
      <c r="H4512" t="s">
        <v>1707</v>
      </c>
      <c r="I4512" t="str">
        <f>LEFT(Query1[[#This Row],[product_name]],SEARCH(" ",Query1[[#This Row],[product_name]]))</f>
        <v xml:space="preserve">Trek </v>
      </c>
      <c r="J4512" t="s">
        <v>22</v>
      </c>
      <c r="K4512" t="s">
        <v>27</v>
      </c>
      <c r="L4512" t="s">
        <v>28</v>
      </c>
    </row>
    <row r="4513" spans="1:12" x14ac:dyDescent="0.35">
      <c r="A4513">
        <v>1544</v>
      </c>
      <c r="B4513" t="s">
        <v>451</v>
      </c>
      <c r="C4513" t="s">
        <v>452</v>
      </c>
      <c r="D4513" t="s">
        <v>13</v>
      </c>
      <c r="E4513" s="1">
        <v>43207</v>
      </c>
      <c r="F4513">
        <v>2</v>
      </c>
      <c r="G4513">
        <v>833.98</v>
      </c>
      <c r="H4513" t="s">
        <v>945</v>
      </c>
      <c r="I4513" t="str">
        <f>LEFT(Query1[[#This Row],[product_name]],SEARCH(" ",Query1[[#This Row],[product_name]]))</f>
        <v xml:space="preserve">Sun </v>
      </c>
      <c r="J4513" t="s">
        <v>39</v>
      </c>
      <c r="K4513" t="s">
        <v>16</v>
      </c>
      <c r="L4513" t="s">
        <v>17</v>
      </c>
    </row>
    <row r="4514" spans="1:12" x14ac:dyDescent="0.35">
      <c r="A4514">
        <v>1544</v>
      </c>
      <c r="B4514" t="s">
        <v>451</v>
      </c>
      <c r="C4514" t="s">
        <v>452</v>
      </c>
      <c r="D4514" t="s">
        <v>13</v>
      </c>
      <c r="E4514" s="1">
        <v>43207</v>
      </c>
      <c r="F4514">
        <v>2</v>
      </c>
      <c r="G4514">
        <v>6999.98</v>
      </c>
      <c r="H4514" t="s">
        <v>1836</v>
      </c>
      <c r="I4514" t="str">
        <f>LEFT(Query1[[#This Row],[product_name]],SEARCH(" ",Query1[[#This Row],[product_name]]))</f>
        <v xml:space="preserve">Trek </v>
      </c>
      <c r="J4514" t="s">
        <v>46</v>
      </c>
      <c r="K4514" t="s">
        <v>16</v>
      </c>
      <c r="L4514" t="s">
        <v>17</v>
      </c>
    </row>
    <row r="4515" spans="1:12" x14ac:dyDescent="0.35">
      <c r="A4515">
        <v>1545</v>
      </c>
      <c r="B4515" t="s">
        <v>640</v>
      </c>
      <c r="C4515" t="s">
        <v>452</v>
      </c>
      <c r="D4515" t="s">
        <v>13</v>
      </c>
      <c r="E4515" s="1">
        <v>43207</v>
      </c>
      <c r="F4515">
        <v>1</v>
      </c>
      <c r="G4515">
        <v>869.99</v>
      </c>
      <c r="H4515" t="s">
        <v>940</v>
      </c>
      <c r="I4515" t="str">
        <f>LEFT(Query1[[#This Row],[product_name]],SEARCH(" ",Query1[[#This Row],[product_name]]))</f>
        <v xml:space="preserve">Haro </v>
      </c>
      <c r="J4515" t="s">
        <v>22</v>
      </c>
      <c r="K4515" t="s">
        <v>16</v>
      </c>
      <c r="L4515" t="s">
        <v>36</v>
      </c>
    </row>
    <row r="4516" spans="1:12" x14ac:dyDescent="0.35">
      <c r="A4516">
        <v>1546</v>
      </c>
      <c r="B4516" t="s">
        <v>61</v>
      </c>
      <c r="C4516" t="s">
        <v>62</v>
      </c>
      <c r="D4516" t="s">
        <v>13</v>
      </c>
      <c r="E4516" s="1">
        <v>43207</v>
      </c>
      <c r="F4516">
        <v>1</v>
      </c>
      <c r="G4516">
        <v>749.99</v>
      </c>
      <c r="H4516" t="s">
        <v>1677</v>
      </c>
      <c r="I4516" t="str">
        <f>LEFT(Query1[[#This Row],[product_name]],SEARCH(" ",Query1[[#This Row],[product_name]]))</f>
        <v xml:space="preserve">Electra </v>
      </c>
      <c r="J4516" t="s">
        <v>15</v>
      </c>
      <c r="K4516" t="s">
        <v>16</v>
      </c>
      <c r="L4516" t="s">
        <v>36</v>
      </c>
    </row>
    <row r="4517" spans="1:12" x14ac:dyDescent="0.35">
      <c r="A4517">
        <v>1546</v>
      </c>
      <c r="B4517" t="s">
        <v>61</v>
      </c>
      <c r="C4517" t="s">
        <v>62</v>
      </c>
      <c r="D4517" t="s">
        <v>13</v>
      </c>
      <c r="E4517" s="1">
        <v>43207</v>
      </c>
      <c r="F4517">
        <v>1</v>
      </c>
      <c r="G4517">
        <v>499.99</v>
      </c>
      <c r="H4517" t="s">
        <v>80</v>
      </c>
      <c r="I4517" t="str">
        <f>LEFT(Query1[[#This Row],[product_name]],SEARCH(" ",Query1[[#This Row],[product_name]]))</f>
        <v xml:space="preserve">Electra </v>
      </c>
      <c r="J4517" t="s">
        <v>39</v>
      </c>
      <c r="K4517" t="s">
        <v>16</v>
      </c>
      <c r="L4517" t="s">
        <v>36</v>
      </c>
    </row>
    <row r="4518" spans="1:12" x14ac:dyDescent="0.35">
      <c r="A4518">
        <v>1546</v>
      </c>
      <c r="B4518" t="s">
        <v>61</v>
      </c>
      <c r="C4518" t="s">
        <v>62</v>
      </c>
      <c r="D4518" t="s">
        <v>13</v>
      </c>
      <c r="E4518" s="1">
        <v>43207</v>
      </c>
      <c r="F4518">
        <v>2</v>
      </c>
      <c r="G4518">
        <v>5599.98</v>
      </c>
      <c r="H4518" t="s">
        <v>1665</v>
      </c>
      <c r="I4518" t="str">
        <f>LEFT(Query1[[#This Row],[product_name]],SEARCH(" ",Query1[[#This Row],[product_name]]))</f>
        <v xml:space="preserve">Trek </v>
      </c>
      <c r="J4518" t="s">
        <v>46</v>
      </c>
      <c r="K4518" t="s">
        <v>16</v>
      </c>
      <c r="L4518" t="s">
        <v>36</v>
      </c>
    </row>
    <row r="4519" spans="1:12" x14ac:dyDescent="0.35">
      <c r="A4519">
        <v>1546</v>
      </c>
      <c r="B4519" t="s">
        <v>61</v>
      </c>
      <c r="C4519" t="s">
        <v>62</v>
      </c>
      <c r="D4519" t="s">
        <v>13</v>
      </c>
      <c r="E4519" s="1">
        <v>43207</v>
      </c>
      <c r="F4519">
        <v>1</v>
      </c>
      <c r="G4519">
        <v>6499.99</v>
      </c>
      <c r="H4519" t="s">
        <v>1937</v>
      </c>
      <c r="I4519" t="str">
        <f>LEFT(Query1[[#This Row],[product_name]],SEARCH(" ",Query1[[#This Row],[product_name]]))</f>
        <v xml:space="preserve">Trek </v>
      </c>
      <c r="J4519" t="s">
        <v>858</v>
      </c>
      <c r="K4519" t="s">
        <v>16</v>
      </c>
      <c r="L4519" t="s">
        <v>36</v>
      </c>
    </row>
    <row r="4520" spans="1:12" x14ac:dyDescent="0.35">
      <c r="A4520">
        <v>1547</v>
      </c>
      <c r="B4520" t="s">
        <v>648</v>
      </c>
      <c r="C4520" t="s">
        <v>340</v>
      </c>
      <c r="D4520" t="s">
        <v>13</v>
      </c>
      <c r="E4520" s="1">
        <v>43207</v>
      </c>
      <c r="F4520">
        <v>2</v>
      </c>
      <c r="G4520">
        <v>899.98</v>
      </c>
      <c r="H4520" t="s">
        <v>854</v>
      </c>
      <c r="I4520" t="str">
        <f>LEFT(Query1[[#This Row],[product_name]],SEARCH(" ",Query1[[#This Row],[product_name]]))</f>
        <v xml:space="preserve">Sun </v>
      </c>
      <c r="J4520" t="s">
        <v>39</v>
      </c>
      <c r="K4520" t="s">
        <v>16</v>
      </c>
      <c r="L4520" t="s">
        <v>36</v>
      </c>
    </row>
    <row r="4521" spans="1:12" x14ac:dyDescent="0.35">
      <c r="A4521">
        <v>1547</v>
      </c>
      <c r="B4521" t="s">
        <v>648</v>
      </c>
      <c r="C4521" t="s">
        <v>340</v>
      </c>
      <c r="D4521" t="s">
        <v>13</v>
      </c>
      <c r="E4521" s="1">
        <v>43207</v>
      </c>
      <c r="F4521">
        <v>1</v>
      </c>
      <c r="G4521">
        <v>3599.99</v>
      </c>
      <c r="H4521" t="s">
        <v>1728</v>
      </c>
      <c r="I4521" t="str">
        <f>LEFT(Query1[[#This Row],[product_name]],SEARCH(" ",Query1[[#This Row],[product_name]]))</f>
        <v xml:space="preserve">Trek </v>
      </c>
      <c r="J4521" t="s">
        <v>46</v>
      </c>
      <c r="K4521" t="s">
        <v>16</v>
      </c>
      <c r="L4521" t="s">
        <v>36</v>
      </c>
    </row>
    <row r="4522" spans="1:12" x14ac:dyDescent="0.35">
      <c r="A4522">
        <v>1548</v>
      </c>
      <c r="B4522" t="s">
        <v>291</v>
      </c>
      <c r="C4522" t="s">
        <v>292</v>
      </c>
      <c r="D4522" t="s">
        <v>13</v>
      </c>
      <c r="E4522" s="1">
        <v>43207</v>
      </c>
      <c r="F4522">
        <v>2</v>
      </c>
      <c r="G4522">
        <v>6999.98</v>
      </c>
      <c r="H4522" t="s">
        <v>872</v>
      </c>
      <c r="I4522" t="str">
        <f>LEFT(Query1[[#This Row],[product_name]],SEARCH(" ",Query1[[#This Row],[product_name]]))</f>
        <v xml:space="preserve">Trek </v>
      </c>
      <c r="J4522" t="s">
        <v>20</v>
      </c>
      <c r="K4522" t="s">
        <v>16</v>
      </c>
      <c r="L4522" t="s">
        <v>17</v>
      </c>
    </row>
    <row r="4523" spans="1:12" x14ac:dyDescent="0.35">
      <c r="A4523">
        <v>1548</v>
      </c>
      <c r="B4523" t="s">
        <v>291</v>
      </c>
      <c r="C4523" t="s">
        <v>292</v>
      </c>
      <c r="D4523" t="s">
        <v>13</v>
      </c>
      <c r="E4523" s="1">
        <v>43207</v>
      </c>
      <c r="F4523">
        <v>1</v>
      </c>
      <c r="G4523">
        <v>469.99</v>
      </c>
      <c r="H4523" t="s">
        <v>869</v>
      </c>
      <c r="I4523" t="str">
        <f>LEFT(Query1[[#This Row],[product_name]],SEARCH(" ",Query1[[#This Row],[product_name]]))</f>
        <v xml:space="preserve">Trek </v>
      </c>
      <c r="J4523" t="s">
        <v>22</v>
      </c>
      <c r="K4523" t="s">
        <v>16</v>
      </c>
      <c r="L4523" t="s">
        <v>17</v>
      </c>
    </row>
    <row r="4524" spans="1:12" x14ac:dyDescent="0.35">
      <c r="A4524">
        <v>1548</v>
      </c>
      <c r="B4524" t="s">
        <v>291</v>
      </c>
      <c r="C4524" t="s">
        <v>292</v>
      </c>
      <c r="D4524" t="s">
        <v>13</v>
      </c>
      <c r="E4524" s="1">
        <v>43207</v>
      </c>
      <c r="F4524">
        <v>1</v>
      </c>
      <c r="G4524">
        <v>3499.99</v>
      </c>
      <c r="H4524" t="s">
        <v>1936</v>
      </c>
      <c r="I4524" t="str">
        <f>LEFT(Query1[[#This Row],[product_name]],SEARCH(" ",Query1[[#This Row],[product_name]]))</f>
        <v xml:space="preserve">Trek </v>
      </c>
      <c r="J4524" t="s">
        <v>46</v>
      </c>
      <c r="K4524" t="s">
        <v>16</v>
      </c>
      <c r="L4524" t="s">
        <v>17</v>
      </c>
    </row>
    <row r="4525" spans="1:12" x14ac:dyDescent="0.35">
      <c r="A4525">
        <v>1549</v>
      </c>
      <c r="B4525" t="s">
        <v>428</v>
      </c>
      <c r="C4525" t="s">
        <v>337</v>
      </c>
      <c r="D4525" t="s">
        <v>26</v>
      </c>
      <c r="E4525" s="1">
        <v>43207</v>
      </c>
      <c r="F4525">
        <v>2</v>
      </c>
      <c r="G4525">
        <v>1399.98</v>
      </c>
      <c r="H4525" t="s">
        <v>1835</v>
      </c>
      <c r="I4525" t="str">
        <f>LEFT(Query1[[#This Row],[product_name]],SEARCH(" ",Query1[[#This Row],[product_name]]))</f>
        <v xml:space="preserve">Electra </v>
      </c>
      <c r="J4525" t="s">
        <v>15</v>
      </c>
      <c r="K4525" t="s">
        <v>27</v>
      </c>
      <c r="L4525" t="s">
        <v>31</v>
      </c>
    </row>
    <row r="4526" spans="1:12" x14ac:dyDescent="0.35">
      <c r="A4526">
        <v>1549</v>
      </c>
      <c r="B4526" t="s">
        <v>428</v>
      </c>
      <c r="C4526" t="s">
        <v>337</v>
      </c>
      <c r="D4526" t="s">
        <v>26</v>
      </c>
      <c r="E4526" s="1">
        <v>43207</v>
      </c>
      <c r="F4526">
        <v>2</v>
      </c>
      <c r="G4526">
        <v>1499.98</v>
      </c>
      <c r="H4526" t="s">
        <v>1689</v>
      </c>
      <c r="I4526" t="str">
        <f>LEFT(Query1[[#This Row],[product_name]],SEARCH(" ",Query1[[#This Row],[product_name]]))</f>
        <v xml:space="preserve">Electra </v>
      </c>
      <c r="J4526" t="s">
        <v>15</v>
      </c>
      <c r="K4526" t="s">
        <v>27</v>
      </c>
      <c r="L4526" t="s">
        <v>31</v>
      </c>
    </row>
    <row r="4527" spans="1:12" x14ac:dyDescent="0.35">
      <c r="A4527">
        <v>1549</v>
      </c>
      <c r="B4527" t="s">
        <v>428</v>
      </c>
      <c r="C4527" t="s">
        <v>337</v>
      </c>
      <c r="D4527" t="s">
        <v>26</v>
      </c>
      <c r="E4527" s="1">
        <v>43207</v>
      </c>
      <c r="F4527">
        <v>1</v>
      </c>
      <c r="G4527">
        <v>959.99</v>
      </c>
      <c r="H4527" t="s">
        <v>1935</v>
      </c>
      <c r="I4527" t="str">
        <f>LEFT(Query1[[#This Row],[product_name]],SEARCH(" ",Query1[[#This Row],[product_name]]))</f>
        <v xml:space="preserve">Trek </v>
      </c>
      <c r="J4527" t="s">
        <v>858</v>
      </c>
      <c r="K4527" t="s">
        <v>27</v>
      </c>
      <c r="L4527" t="s">
        <v>31</v>
      </c>
    </row>
    <row r="4528" spans="1:12" x14ac:dyDescent="0.35">
      <c r="A4528">
        <v>1549</v>
      </c>
      <c r="B4528" t="s">
        <v>428</v>
      </c>
      <c r="C4528" t="s">
        <v>337</v>
      </c>
      <c r="D4528" t="s">
        <v>26</v>
      </c>
      <c r="E4528" s="1">
        <v>43207</v>
      </c>
      <c r="F4528">
        <v>1</v>
      </c>
      <c r="G4528">
        <v>469.99</v>
      </c>
      <c r="H4528" t="s">
        <v>1940</v>
      </c>
      <c r="I4528" t="str">
        <f>LEFT(Query1[[#This Row],[product_name]],SEARCH(" ",Query1[[#This Row],[product_name]]))</f>
        <v xml:space="preserve">Trek </v>
      </c>
      <c r="J4528" t="s">
        <v>22</v>
      </c>
      <c r="K4528" t="s">
        <v>27</v>
      </c>
      <c r="L4528" t="s">
        <v>31</v>
      </c>
    </row>
    <row r="4529" spans="1:12" x14ac:dyDescent="0.35">
      <c r="A4529">
        <v>1550</v>
      </c>
      <c r="B4529" t="s">
        <v>1619</v>
      </c>
      <c r="C4529" t="s">
        <v>231</v>
      </c>
      <c r="D4529" t="s">
        <v>26</v>
      </c>
      <c r="E4529" s="1">
        <v>43207</v>
      </c>
      <c r="F4529">
        <v>2</v>
      </c>
      <c r="G4529">
        <v>1119.98</v>
      </c>
      <c r="H4529" t="s">
        <v>1681</v>
      </c>
      <c r="I4529" t="str">
        <f>LEFT(Query1[[#This Row],[product_name]],SEARCH(" ",Query1[[#This Row],[product_name]]))</f>
        <v xml:space="preserve">Electra </v>
      </c>
      <c r="J4529" t="s">
        <v>39</v>
      </c>
      <c r="K4529" t="s">
        <v>27</v>
      </c>
      <c r="L4529" t="s">
        <v>28</v>
      </c>
    </row>
    <row r="4530" spans="1:12" x14ac:dyDescent="0.35">
      <c r="A4530">
        <v>1550</v>
      </c>
      <c r="B4530" t="s">
        <v>1619</v>
      </c>
      <c r="C4530" t="s">
        <v>231</v>
      </c>
      <c r="D4530" t="s">
        <v>26</v>
      </c>
      <c r="E4530" s="1">
        <v>43207</v>
      </c>
      <c r="F4530">
        <v>1</v>
      </c>
      <c r="G4530">
        <v>659.99</v>
      </c>
      <c r="H4530" t="s">
        <v>1832</v>
      </c>
      <c r="I4530" t="str">
        <f>LEFT(Query1[[#This Row],[product_name]],SEARCH(" ",Query1[[#This Row],[product_name]]))</f>
        <v xml:space="preserve">Electra </v>
      </c>
      <c r="J4530" t="s">
        <v>15</v>
      </c>
      <c r="K4530" t="s">
        <v>27</v>
      </c>
      <c r="L4530" t="s">
        <v>28</v>
      </c>
    </row>
    <row r="4531" spans="1:12" x14ac:dyDescent="0.35">
      <c r="A4531">
        <v>1550</v>
      </c>
      <c r="B4531" t="s">
        <v>1619</v>
      </c>
      <c r="C4531" t="s">
        <v>231</v>
      </c>
      <c r="D4531" t="s">
        <v>26</v>
      </c>
      <c r="E4531" s="1">
        <v>43207</v>
      </c>
      <c r="F4531">
        <v>2</v>
      </c>
      <c r="G4531">
        <v>5599.98</v>
      </c>
      <c r="H4531" t="s">
        <v>1665</v>
      </c>
      <c r="I4531" t="str">
        <f>LEFT(Query1[[#This Row],[product_name]],SEARCH(" ",Query1[[#This Row],[product_name]]))</f>
        <v xml:space="preserve">Trek </v>
      </c>
      <c r="J4531" t="s">
        <v>46</v>
      </c>
      <c r="K4531" t="s">
        <v>27</v>
      </c>
      <c r="L4531" t="s">
        <v>28</v>
      </c>
    </row>
    <row r="4532" spans="1:12" x14ac:dyDescent="0.35">
      <c r="A4532">
        <v>1550</v>
      </c>
      <c r="B4532" t="s">
        <v>1619</v>
      </c>
      <c r="C4532" t="s">
        <v>231</v>
      </c>
      <c r="D4532" t="s">
        <v>26</v>
      </c>
      <c r="E4532" s="1">
        <v>43207</v>
      </c>
      <c r="F4532">
        <v>1</v>
      </c>
      <c r="G4532">
        <v>5499.99</v>
      </c>
      <c r="H4532" t="s">
        <v>1696</v>
      </c>
      <c r="I4532" t="str">
        <f>LEFT(Query1[[#This Row],[product_name]],SEARCH(" ",Query1[[#This Row],[product_name]]))</f>
        <v xml:space="preserve">Trek </v>
      </c>
      <c r="J4532" t="s">
        <v>858</v>
      </c>
      <c r="K4532" t="s">
        <v>27</v>
      </c>
      <c r="L4532" t="s">
        <v>28</v>
      </c>
    </row>
    <row r="4533" spans="1:12" x14ac:dyDescent="0.35">
      <c r="A4533">
        <v>1550</v>
      </c>
      <c r="B4533" t="s">
        <v>1619</v>
      </c>
      <c r="C4533" t="s">
        <v>231</v>
      </c>
      <c r="D4533" t="s">
        <v>26</v>
      </c>
      <c r="E4533" s="1">
        <v>43207</v>
      </c>
      <c r="F4533">
        <v>2</v>
      </c>
      <c r="G4533">
        <v>299.98</v>
      </c>
      <c r="H4533" t="s">
        <v>1047</v>
      </c>
      <c r="I4533" t="str">
        <f>LEFT(Query1[[#This Row],[product_name]],SEARCH(" ",Query1[[#This Row],[product_name]]))</f>
        <v xml:space="preserve">Trek </v>
      </c>
      <c r="J4533" t="s">
        <v>53</v>
      </c>
      <c r="K4533" t="s">
        <v>27</v>
      </c>
      <c r="L4533" t="s">
        <v>28</v>
      </c>
    </row>
    <row r="4534" spans="1:12" x14ac:dyDescent="0.35">
      <c r="A4534">
        <v>1551</v>
      </c>
      <c r="B4534" t="s">
        <v>1345</v>
      </c>
      <c r="C4534" t="s">
        <v>250</v>
      </c>
      <c r="D4534" t="s">
        <v>26</v>
      </c>
      <c r="E4534" s="1">
        <v>43207</v>
      </c>
      <c r="F4534">
        <v>2</v>
      </c>
      <c r="G4534">
        <v>7999.98</v>
      </c>
      <c r="H4534" t="s">
        <v>1664</v>
      </c>
      <c r="I4534" t="str">
        <f>LEFT(Query1[[#This Row],[product_name]],SEARCH(" ",Query1[[#This Row],[product_name]]))</f>
        <v xml:space="preserve">Trek </v>
      </c>
      <c r="J4534" t="s">
        <v>20</v>
      </c>
      <c r="K4534" t="s">
        <v>27</v>
      </c>
      <c r="L4534" t="s">
        <v>31</v>
      </c>
    </row>
    <row r="4535" spans="1:12" x14ac:dyDescent="0.35">
      <c r="A4535">
        <v>1552</v>
      </c>
      <c r="B4535" t="s">
        <v>1242</v>
      </c>
      <c r="C4535" t="s">
        <v>132</v>
      </c>
      <c r="D4535" t="s">
        <v>26</v>
      </c>
      <c r="E4535" s="1">
        <v>43207</v>
      </c>
      <c r="F4535">
        <v>2</v>
      </c>
      <c r="G4535">
        <v>2939.98</v>
      </c>
      <c r="H4535" t="s">
        <v>922</v>
      </c>
      <c r="I4535" t="str">
        <f>LEFT(Query1[[#This Row],[product_name]],SEARCH(" ",Query1[[#This Row],[product_name]]))</f>
        <v xml:space="preserve">Haro </v>
      </c>
      <c r="J4535" t="s">
        <v>22</v>
      </c>
      <c r="K4535" t="s">
        <v>27</v>
      </c>
      <c r="L4535" t="s">
        <v>31</v>
      </c>
    </row>
    <row r="4536" spans="1:12" x14ac:dyDescent="0.35">
      <c r="A4536">
        <v>1552</v>
      </c>
      <c r="B4536" t="s">
        <v>1242</v>
      </c>
      <c r="C4536" t="s">
        <v>132</v>
      </c>
      <c r="D4536" t="s">
        <v>26</v>
      </c>
      <c r="E4536" s="1">
        <v>43207</v>
      </c>
      <c r="F4536">
        <v>1</v>
      </c>
      <c r="G4536">
        <v>2299.9899999999998</v>
      </c>
      <c r="H4536" t="s">
        <v>1842</v>
      </c>
      <c r="I4536" t="str">
        <f>LEFT(Query1[[#This Row],[product_name]],SEARCH(" ",Query1[[#This Row],[product_name]]))</f>
        <v xml:space="preserve">Trek </v>
      </c>
      <c r="J4536" t="s">
        <v>46</v>
      </c>
      <c r="K4536" t="s">
        <v>27</v>
      </c>
      <c r="L4536" t="s">
        <v>31</v>
      </c>
    </row>
    <row r="4537" spans="1:12" x14ac:dyDescent="0.35">
      <c r="A4537">
        <v>1553</v>
      </c>
      <c r="B4537" t="s">
        <v>556</v>
      </c>
      <c r="C4537" t="s">
        <v>68</v>
      </c>
      <c r="D4537" t="s">
        <v>13</v>
      </c>
      <c r="E4537" s="1">
        <v>43208</v>
      </c>
      <c r="F4537">
        <v>1</v>
      </c>
      <c r="G4537">
        <v>2999.99</v>
      </c>
      <c r="H4537" t="s">
        <v>1782</v>
      </c>
      <c r="I4537" t="str">
        <f>LEFT(Query1[[#This Row],[product_name]],SEARCH(" ",Query1[[#This Row],[product_name]]))</f>
        <v xml:space="preserve">Electra </v>
      </c>
      <c r="J4537" t="s">
        <v>15</v>
      </c>
      <c r="K4537" t="s">
        <v>16</v>
      </c>
      <c r="L4537" t="s">
        <v>36</v>
      </c>
    </row>
    <row r="4538" spans="1:12" x14ac:dyDescent="0.35">
      <c r="A4538">
        <v>1553</v>
      </c>
      <c r="B4538" t="s">
        <v>556</v>
      </c>
      <c r="C4538" t="s">
        <v>68</v>
      </c>
      <c r="D4538" t="s">
        <v>13</v>
      </c>
      <c r="E4538" s="1">
        <v>43208</v>
      </c>
      <c r="F4538">
        <v>1</v>
      </c>
      <c r="G4538">
        <v>549.99</v>
      </c>
      <c r="H4538" t="s">
        <v>43</v>
      </c>
      <c r="I4538" t="str">
        <f>LEFT(Query1[[#This Row],[product_name]],SEARCH(" ",Query1[[#This Row],[product_name]]))</f>
        <v xml:space="preserve">Electra </v>
      </c>
      <c r="J4538" t="s">
        <v>15</v>
      </c>
      <c r="K4538" t="s">
        <v>16</v>
      </c>
      <c r="L4538" t="s">
        <v>36</v>
      </c>
    </row>
    <row r="4539" spans="1:12" x14ac:dyDescent="0.35">
      <c r="A4539">
        <v>1553</v>
      </c>
      <c r="B4539" t="s">
        <v>556</v>
      </c>
      <c r="C4539" t="s">
        <v>68</v>
      </c>
      <c r="D4539" t="s">
        <v>13</v>
      </c>
      <c r="E4539" s="1">
        <v>43208</v>
      </c>
      <c r="F4539">
        <v>1</v>
      </c>
      <c r="G4539">
        <v>489.99</v>
      </c>
      <c r="H4539" t="s">
        <v>871</v>
      </c>
      <c r="I4539" t="str">
        <f>LEFT(Query1[[#This Row],[product_name]],SEARCH(" ",Query1[[#This Row],[product_name]]))</f>
        <v xml:space="preserve">Electra </v>
      </c>
      <c r="J4539" t="s">
        <v>39</v>
      </c>
      <c r="K4539" t="s">
        <v>16</v>
      </c>
      <c r="L4539" t="s">
        <v>36</v>
      </c>
    </row>
    <row r="4540" spans="1:12" x14ac:dyDescent="0.35">
      <c r="A4540">
        <v>1553</v>
      </c>
      <c r="B4540" t="s">
        <v>556</v>
      </c>
      <c r="C4540" t="s">
        <v>68</v>
      </c>
      <c r="D4540" t="s">
        <v>13</v>
      </c>
      <c r="E4540" s="1">
        <v>43208</v>
      </c>
      <c r="F4540">
        <v>1</v>
      </c>
      <c r="G4540">
        <v>209.99</v>
      </c>
      <c r="H4540" t="s">
        <v>953</v>
      </c>
      <c r="I4540" t="str">
        <f>LEFT(Query1[[#This Row],[product_name]],SEARCH(" ",Query1[[#This Row],[product_name]]))</f>
        <v xml:space="preserve">Trek </v>
      </c>
      <c r="J4540" t="s">
        <v>53</v>
      </c>
      <c r="K4540" t="s">
        <v>16</v>
      </c>
      <c r="L4540" t="s">
        <v>36</v>
      </c>
    </row>
    <row r="4541" spans="1:12" x14ac:dyDescent="0.35">
      <c r="A4541">
        <v>1554</v>
      </c>
      <c r="B4541" t="s">
        <v>1292</v>
      </c>
      <c r="C4541" t="s">
        <v>90</v>
      </c>
      <c r="D4541" t="s">
        <v>13</v>
      </c>
      <c r="E4541" s="1">
        <v>43208</v>
      </c>
      <c r="F4541">
        <v>1</v>
      </c>
      <c r="G4541">
        <v>279.99</v>
      </c>
      <c r="H4541" t="s">
        <v>1941</v>
      </c>
      <c r="I4541" t="str">
        <f>LEFT(Query1[[#This Row],[product_name]],SEARCH(" ",Query1[[#This Row],[product_name]]))</f>
        <v xml:space="preserve">Electra </v>
      </c>
      <c r="J4541" t="s">
        <v>53</v>
      </c>
      <c r="K4541" t="s">
        <v>16</v>
      </c>
      <c r="L4541" t="s">
        <v>36</v>
      </c>
    </row>
    <row r="4542" spans="1:12" x14ac:dyDescent="0.35">
      <c r="A4542">
        <v>1554</v>
      </c>
      <c r="B4542" t="s">
        <v>1292</v>
      </c>
      <c r="C4542" t="s">
        <v>90</v>
      </c>
      <c r="D4542" t="s">
        <v>13</v>
      </c>
      <c r="E4542" s="1">
        <v>43208</v>
      </c>
      <c r="F4542">
        <v>1</v>
      </c>
      <c r="G4542">
        <v>749.99</v>
      </c>
      <c r="H4542" t="s">
        <v>1711</v>
      </c>
      <c r="I4542" t="str">
        <f>LEFT(Query1[[#This Row],[product_name]],SEARCH(" ",Query1[[#This Row],[product_name]]))</f>
        <v xml:space="preserve">Trek </v>
      </c>
      <c r="J4542" t="s">
        <v>858</v>
      </c>
      <c r="K4542" t="s">
        <v>16</v>
      </c>
      <c r="L4542" t="s">
        <v>36</v>
      </c>
    </row>
    <row r="4543" spans="1:12" x14ac:dyDescent="0.35">
      <c r="A4543">
        <v>1555</v>
      </c>
      <c r="B4543" t="s">
        <v>814</v>
      </c>
      <c r="C4543" t="s">
        <v>103</v>
      </c>
      <c r="D4543" t="s">
        <v>26</v>
      </c>
      <c r="E4543" s="1">
        <v>43208</v>
      </c>
      <c r="F4543">
        <v>2</v>
      </c>
      <c r="G4543">
        <v>1099.98</v>
      </c>
      <c r="H4543" t="s">
        <v>43</v>
      </c>
      <c r="I4543" t="str">
        <f>LEFT(Query1[[#This Row],[product_name]],SEARCH(" ",Query1[[#This Row],[product_name]]))</f>
        <v xml:space="preserve">Electra </v>
      </c>
      <c r="J4543" t="s">
        <v>39</v>
      </c>
      <c r="K4543" t="s">
        <v>27</v>
      </c>
      <c r="L4543" t="s">
        <v>31</v>
      </c>
    </row>
    <row r="4544" spans="1:12" x14ac:dyDescent="0.35">
      <c r="A4544">
        <v>1555</v>
      </c>
      <c r="B4544" t="s">
        <v>814</v>
      </c>
      <c r="C4544" t="s">
        <v>103</v>
      </c>
      <c r="D4544" t="s">
        <v>26</v>
      </c>
      <c r="E4544" s="1">
        <v>43208</v>
      </c>
      <c r="F4544">
        <v>1</v>
      </c>
      <c r="G4544">
        <v>469.99</v>
      </c>
      <c r="H4544" t="s">
        <v>1854</v>
      </c>
      <c r="I4544" t="str">
        <f>LEFT(Query1[[#This Row],[product_name]],SEARCH(" ",Query1[[#This Row],[product_name]]))</f>
        <v xml:space="preserve">Surly </v>
      </c>
      <c r="J4544" t="s">
        <v>22</v>
      </c>
      <c r="K4544" t="s">
        <v>27</v>
      </c>
      <c r="L4544" t="s">
        <v>31</v>
      </c>
    </row>
    <row r="4545" spans="1:12" x14ac:dyDescent="0.35">
      <c r="A4545">
        <v>1555</v>
      </c>
      <c r="B4545" t="s">
        <v>814</v>
      </c>
      <c r="C4545" t="s">
        <v>103</v>
      </c>
      <c r="D4545" t="s">
        <v>26</v>
      </c>
      <c r="E4545" s="1">
        <v>43208</v>
      </c>
      <c r="F4545">
        <v>2</v>
      </c>
      <c r="G4545">
        <v>3798</v>
      </c>
      <c r="H4545" t="s">
        <v>1737</v>
      </c>
      <c r="I4545" t="str">
        <f>LEFT(Query1[[#This Row],[product_name]],SEARCH(" ",Query1[[#This Row],[product_name]]))</f>
        <v xml:space="preserve">Surly </v>
      </c>
      <c r="J4545" t="s">
        <v>22</v>
      </c>
      <c r="K4545" t="s">
        <v>27</v>
      </c>
      <c r="L4545" t="s">
        <v>31</v>
      </c>
    </row>
    <row r="4546" spans="1:12" x14ac:dyDescent="0.35">
      <c r="A4546">
        <v>1555</v>
      </c>
      <c r="B4546" t="s">
        <v>814</v>
      </c>
      <c r="C4546" t="s">
        <v>103</v>
      </c>
      <c r="D4546" t="s">
        <v>26</v>
      </c>
      <c r="E4546" s="1">
        <v>43208</v>
      </c>
      <c r="F4546">
        <v>1</v>
      </c>
      <c r="G4546">
        <v>6499.99</v>
      </c>
      <c r="H4546" t="s">
        <v>1937</v>
      </c>
      <c r="I4546" t="str">
        <f>LEFT(Query1[[#This Row],[product_name]],SEARCH(" ",Query1[[#This Row],[product_name]]))</f>
        <v xml:space="preserve">Trek </v>
      </c>
      <c r="J4546" t="s">
        <v>858</v>
      </c>
      <c r="K4546" t="s">
        <v>27</v>
      </c>
      <c r="L4546" t="s">
        <v>31</v>
      </c>
    </row>
    <row r="4547" spans="1:12" x14ac:dyDescent="0.35">
      <c r="A4547">
        <v>1555</v>
      </c>
      <c r="B4547" t="s">
        <v>814</v>
      </c>
      <c r="C4547" t="s">
        <v>103</v>
      </c>
      <c r="D4547" t="s">
        <v>26</v>
      </c>
      <c r="E4547" s="1">
        <v>43208</v>
      </c>
      <c r="F4547">
        <v>1</v>
      </c>
      <c r="G4547">
        <v>3199.99</v>
      </c>
      <c r="H4547" t="s">
        <v>1942</v>
      </c>
      <c r="I4547" t="str">
        <f>LEFT(Query1[[#This Row],[product_name]],SEARCH(" ",Query1[[#This Row],[product_name]]))</f>
        <v xml:space="preserve">Trek </v>
      </c>
      <c r="J4547" t="s">
        <v>858</v>
      </c>
      <c r="K4547" t="s">
        <v>27</v>
      </c>
      <c r="L4547" t="s">
        <v>31</v>
      </c>
    </row>
    <row r="4548" spans="1:12" x14ac:dyDescent="0.35">
      <c r="A4548">
        <v>1556</v>
      </c>
      <c r="B4548" t="s">
        <v>989</v>
      </c>
      <c r="C4548" t="s">
        <v>565</v>
      </c>
      <c r="D4548" t="s">
        <v>26</v>
      </c>
      <c r="E4548" s="1">
        <v>43208</v>
      </c>
      <c r="F4548">
        <v>1</v>
      </c>
      <c r="G4548">
        <v>659.99</v>
      </c>
      <c r="H4548" t="s">
        <v>965</v>
      </c>
      <c r="I4548" t="str">
        <f>LEFT(Query1[[#This Row],[product_name]],SEARCH(" ",Query1[[#This Row],[product_name]]))</f>
        <v xml:space="preserve">Electra </v>
      </c>
      <c r="J4548" t="s">
        <v>15</v>
      </c>
      <c r="K4548" t="s">
        <v>27</v>
      </c>
      <c r="L4548" t="s">
        <v>28</v>
      </c>
    </row>
    <row r="4549" spans="1:12" x14ac:dyDescent="0.35">
      <c r="A4549">
        <v>1556</v>
      </c>
      <c r="B4549" t="s">
        <v>989</v>
      </c>
      <c r="C4549" t="s">
        <v>565</v>
      </c>
      <c r="D4549" t="s">
        <v>26</v>
      </c>
      <c r="E4549" s="1">
        <v>43208</v>
      </c>
      <c r="F4549">
        <v>2</v>
      </c>
      <c r="G4549">
        <v>1799.98</v>
      </c>
      <c r="H4549" t="s">
        <v>1622</v>
      </c>
      <c r="I4549" t="str">
        <f>LEFT(Query1[[#This Row],[product_name]],SEARCH(" ",Query1[[#This Row],[product_name]]))</f>
        <v xml:space="preserve">Electra </v>
      </c>
      <c r="J4549" t="s">
        <v>15</v>
      </c>
      <c r="K4549" t="s">
        <v>27</v>
      </c>
      <c r="L4549" t="s">
        <v>28</v>
      </c>
    </row>
    <row r="4550" spans="1:12" x14ac:dyDescent="0.35">
      <c r="A4550">
        <v>1556</v>
      </c>
      <c r="B4550" t="s">
        <v>989</v>
      </c>
      <c r="C4550" t="s">
        <v>565</v>
      </c>
      <c r="D4550" t="s">
        <v>26</v>
      </c>
      <c r="E4550" s="1">
        <v>43208</v>
      </c>
      <c r="F4550">
        <v>1</v>
      </c>
      <c r="G4550">
        <v>289.99</v>
      </c>
      <c r="H4550" t="s">
        <v>1824</v>
      </c>
      <c r="I4550" t="str">
        <f>LEFT(Query1[[#This Row],[product_name]],SEARCH(" ",Query1[[#This Row],[product_name]]))</f>
        <v xml:space="preserve">Strider </v>
      </c>
      <c r="J4550" t="s">
        <v>53</v>
      </c>
      <c r="K4550" t="s">
        <v>27</v>
      </c>
      <c r="L4550" t="s">
        <v>28</v>
      </c>
    </row>
    <row r="4551" spans="1:12" x14ac:dyDescent="0.35">
      <c r="A4551">
        <v>1556</v>
      </c>
      <c r="B4551" t="s">
        <v>989</v>
      </c>
      <c r="C4551" t="s">
        <v>565</v>
      </c>
      <c r="D4551" t="s">
        <v>26</v>
      </c>
      <c r="E4551" s="1">
        <v>43208</v>
      </c>
      <c r="F4551">
        <v>2</v>
      </c>
      <c r="G4551">
        <v>6999.98</v>
      </c>
      <c r="H4551" t="s">
        <v>909</v>
      </c>
      <c r="I4551" t="str">
        <f>LEFT(Query1[[#This Row],[product_name]],SEARCH(" ",Query1[[#This Row],[product_name]]))</f>
        <v xml:space="preserve">Trek </v>
      </c>
      <c r="J4551" t="s">
        <v>858</v>
      </c>
      <c r="K4551" t="s">
        <v>27</v>
      </c>
      <c r="L4551" t="s">
        <v>28</v>
      </c>
    </row>
    <row r="4552" spans="1:12" x14ac:dyDescent="0.35">
      <c r="A4552">
        <v>1556</v>
      </c>
      <c r="B4552" t="s">
        <v>989</v>
      </c>
      <c r="C4552" t="s">
        <v>565</v>
      </c>
      <c r="D4552" t="s">
        <v>26</v>
      </c>
      <c r="E4552" s="1">
        <v>43208</v>
      </c>
      <c r="F4552">
        <v>2</v>
      </c>
      <c r="G4552">
        <v>939.98</v>
      </c>
      <c r="H4552" t="s">
        <v>1940</v>
      </c>
      <c r="I4552" t="str">
        <f>LEFT(Query1[[#This Row],[product_name]],SEARCH(" ",Query1[[#This Row],[product_name]]))</f>
        <v xml:space="preserve">Trek </v>
      </c>
      <c r="J4552" t="s">
        <v>22</v>
      </c>
      <c r="K4552" t="s">
        <v>27</v>
      </c>
      <c r="L4552" t="s">
        <v>28</v>
      </c>
    </row>
    <row r="4553" spans="1:12" x14ac:dyDescent="0.35">
      <c r="A4553">
        <v>1557</v>
      </c>
      <c r="B4553" t="s">
        <v>339</v>
      </c>
      <c r="C4553" t="s">
        <v>340</v>
      </c>
      <c r="D4553" t="s">
        <v>13</v>
      </c>
      <c r="E4553" s="1">
        <v>43209</v>
      </c>
      <c r="F4553">
        <v>2</v>
      </c>
      <c r="G4553">
        <v>2698</v>
      </c>
      <c r="H4553" t="s">
        <v>1725</v>
      </c>
      <c r="I4553" t="str">
        <f>LEFT(Query1[[#This Row],[product_name]],SEARCH(" ",Query1[[#This Row],[product_name]]))</f>
        <v xml:space="preserve">Surly </v>
      </c>
      <c r="J4553" t="s">
        <v>858</v>
      </c>
      <c r="K4553" t="s">
        <v>16</v>
      </c>
      <c r="L4553" t="s">
        <v>36</v>
      </c>
    </row>
    <row r="4554" spans="1:12" x14ac:dyDescent="0.35">
      <c r="A4554">
        <v>1558</v>
      </c>
      <c r="B4554" t="s">
        <v>1786</v>
      </c>
      <c r="C4554" t="s">
        <v>295</v>
      </c>
      <c r="D4554" t="s">
        <v>26</v>
      </c>
      <c r="E4554" s="1">
        <v>43209</v>
      </c>
      <c r="F4554">
        <v>1</v>
      </c>
      <c r="G4554">
        <v>2599.9899999999998</v>
      </c>
      <c r="H4554" t="s">
        <v>1649</v>
      </c>
      <c r="I4554" t="str">
        <f>LEFT(Query1[[#This Row],[product_name]],SEARCH(" ",Query1[[#This Row],[product_name]]))</f>
        <v xml:space="preserve">Electra </v>
      </c>
      <c r="J4554" t="s">
        <v>15</v>
      </c>
      <c r="K4554" t="s">
        <v>27</v>
      </c>
      <c r="L4554" t="s">
        <v>28</v>
      </c>
    </row>
    <row r="4555" spans="1:12" x14ac:dyDescent="0.35">
      <c r="A4555">
        <v>1558</v>
      </c>
      <c r="B4555" t="s">
        <v>1786</v>
      </c>
      <c r="C4555" t="s">
        <v>295</v>
      </c>
      <c r="D4555" t="s">
        <v>26</v>
      </c>
      <c r="E4555" s="1">
        <v>43209</v>
      </c>
      <c r="F4555">
        <v>2</v>
      </c>
      <c r="G4555">
        <v>2819.98</v>
      </c>
      <c r="H4555" t="s">
        <v>1151</v>
      </c>
      <c r="I4555" t="str">
        <f>LEFT(Query1[[#This Row],[product_name]],SEARCH(" ",Query1[[#This Row],[product_name]]))</f>
        <v xml:space="preserve">Haro </v>
      </c>
      <c r="J4555" t="s">
        <v>22</v>
      </c>
      <c r="K4555" t="s">
        <v>27</v>
      </c>
      <c r="L4555" t="s">
        <v>28</v>
      </c>
    </row>
    <row r="4556" spans="1:12" x14ac:dyDescent="0.35">
      <c r="A4556">
        <v>1558</v>
      </c>
      <c r="B4556" t="s">
        <v>1786</v>
      </c>
      <c r="C4556" t="s">
        <v>295</v>
      </c>
      <c r="D4556" t="s">
        <v>26</v>
      </c>
      <c r="E4556" s="1">
        <v>43209</v>
      </c>
      <c r="F4556">
        <v>1</v>
      </c>
      <c r="G4556">
        <v>2699.99</v>
      </c>
      <c r="H4556" t="s">
        <v>919</v>
      </c>
      <c r="I4556" t="str">
        <f>LEFT(Query1[[#This Row],[product_name]],SEARCH(" ",Query1[[#This Row],[product_name]]))</f>
        <v xml:space="preserve">Trek </v>
      </c>
      <c r="J4556" t="s">
        <v>858</v>
      </c>
      <c r="K4556" t="s">
        <v>27</v>
      </c>
      <c r="L4556" t="s">
        <v>28</v>
      </c>
    </row>
    <row r="4557" spans="1:12" x14ac:dyDescent="0.35">
      <c r="A4557">
        <v>1558</v>
      </c>
      <c r="B4557" t="s">
        <v>1786</v>
      </c>
      <c r="C4557" t="s">
        <v>295</v>
      </c>
      <c r="D4557" t="s">
        <v>26</v>
      </c>
      <c r="E4557" s="1">
        <v>43209</v>
      </c>
      <c r="F4557">
        <v>1</v>
      </c>
      <c r="G4557">
        <v>999.99</v>
      </c>
      <c r="H4557" t="s">
        <v>1880</v>
      </c>
      <c r="I4557" t="str">
        <f>LEFT(Query1[[#This Row],[product_name]],SEARCH(" ",Query1[[#This Row],[product_name]]))</f>
        <v xml:space="preserve">Trek </v>
      </c>
      <c r="J4557" t="s">
        <v>22</v>
      </c>
      <c r="K4557" t="s">
        <v>27</v>
      </c>
      <c r="L4557" t="s">
        <v>28</v>
      </c>
    </row>
    <row r="4558" spans="1:12" x14ac:dyDescent="0.35">
      <c r="A4558">
        <v>1558</v>
      </c>
      <c r="B4558" t="s">
        <v>1786</v>
      </c>
      <c r="C4558" t="s">
        <v>295</v>
      </c>
      <c r="D4558" t="s">
        <v>26</v>
      </c>
      <c r="E4558" s="1">
        <v>43209</v>
      </c>
      <c r="F4558">
        <v>1</v>
      </c>
      <c r="G4558">
        <v>2899.99</v>
      </c>
      <c r="H4558" t="s">
        <v>21</v>
      </c>
      <c r="I4558" t="str">
        <f>LEFT(Query1[[#This Row],[product_name]],SEARCH(" ",Query1[[#This Row],[product_name]]))</f>
        <v xml:space="preserve">Trek </v>
      </c>
      <c r="J4558" t="s">
        <v>22</v>
      </c>
      <c r="K4558" t="s">
        <v>27</v>
      </c>
      <c r="L4558" t="s">
        <v>28</v>
      </c>
    </row>
    <row r="4559" spans="1:12" x14ac:dyDescent="0.35">
      <c r="A4559">
        <v>1559</v>
      </c>
      <c r="B4559" t="s">
        <v>1379</v>
      </c>
      <c r="C4559" t="s">
        <v>101</v>
      </c>
      <c r="D4559" t="s">
        <v>26</v>
      </c>
      <c r="E4559" s="1">
        <v>43210</v>
      </c>
      <c r="F4559">
        <v>1</v>
      </c>
      <c r="G4559">
        <v>319.99</v>
      </c>
      <c r="H4559" t="s">
        <v>1858</v>
      </c>
      <c r="I4559" t="str">
        <f>LEFT(Query1[[#This Row],[product_name]],SEARCH(" ",Query1[[#This Row],[product_name]]))</f>
        <v xml:space="preserve">Electra </v>
      </c>
      <c r="J4559" t="s">
        <v>15</v>
      </c>
      <c r="K4559" t="s">
        <v>27</v>
      </c>
      <c r="L4559" t="s">
        <v>28</v>
      </c>
    </row>
    <row r="4560" spans="1:12" x14ac:dyDescent="0.35">
      <c r="A4560">
        <v>1559</v>
      </c>
      <c r="B4560" t="s">
        <v>1379</v>
      </c>
      <c r="C4560" t="s">
        <v>101</v>
      </c>
      <c r="D4560" t="s">
        <v>26</v>
      </c>
      <c r="E4560" s="1">
        <v>43210</v>
      </c>
      <c r="F4560">
        <v>2</v>
      </c>
      <c r="G4560">
        <v>679.98</v>
      </c>
      <c r="H4560" t="s">
        <v>926</v>
      </c>
      <c r="I4560" t="str">
        <f>LEFT(Query1[[#This Row],[product_name]],SEARCH(" ",Query1[[#This Row],[product_name]]))</f>
        <v xml:space="preserve">Electra </v>
      </c>
      <c r="J4560" t="s">
        <v>53</v>
      </c>
      <c r="K4560" t="s">
        <v>27</v>
      </c>
      <c r="L4560" t="s">
        <v>28</v>
      </c>
    </row>
    <row r="4561" spans="1:12" x14ac:dyDescent="0.35">
      <c r="A4561">
        <v>1559</v>
      </c>
      <c r="B4561" t="s">
        <v>1379</v>
      </c>
      <c r="C4561" t="s">
        <v>101</v>
      </c>
      <c r="D4561" t="s">
        <v>26</v>
      </c>
      <c r="E4561" s="1">
        <v>43210</v>
      </c>
      <c r="F4561">
        <v>1</v>
      </c>
      <c r="G4561">
        <v>449</v>
      </c>
      <c r="H4561" t="s">
        <v>44</v>
      </c>
      <c r="I4561" t="str">
        <f>LEFT(Query1[[#This Row],[product_name]],SEARCH(" ",Query1[[#This Row],[product_name]]))</f>
        <v xml:space="preserve">Pure </v>
      </c>
      <c r="J4561" t="s">
        <v>15</v>
      </c>
      <c r="K4561" t="s">
        <v>27</v>
      </c>
      <c r="L4561" t="s">
        <v>28</v>
      </c>
    </row>
    <row r="4562" spans="1:12" x14ac:dyDescent="0.35">
      <c r="A4562">
        <v>1559</v>
      </c>
      <c r="B4562" t="s">
        <v>1379</v>
      </c>
      <c r="C4562" t="s">
        <v>101</v>
      </c>
      <c r="D4562" t="s">
        <v>26</v>
      </c>
      <c r="E4562" s="1">
        <v>43210</v>
      </c>
      <c r="F4562">
        <v>2</v>
      </c>
      <c r="G4562">
        <v>6399.98</v>
      </c>
      <c r="H4562" t="s">
        <v>907</v>
      </c>
      <c r="I4562" t="str">
        <f>LEFT(Query1[[#This Row],[product_name]],SEARCH(" ",Query1[[#This Row],[product_name]]))</f>
        <v xml:space="preserve">Trek </v>
      </c>
      <c r="J4562" t="s">
        <v>858</v>
      </c>
      <c r="K4562" t="s">
        <v>27</v>
      </c>
      <c r="L4562" t="s">
        <v>28</v>
      </c>
    </row>
    <row r="4563" spans="1:12" x14ac:dyDescent="0.35">
      <c r="A4563">
        <v>1560</v>
      </c>
      <c r="B4563" t="s">
        <v>97</v>
      </c>
      <c r="C4563" t="s">
        <v>98</v>
      </c>
      <c r="D4563" t="s">
        <v>26</v>
      </c>
      <c r="E4563" s="1">
        <v>43210</v>
      </c>
      <c r="F4563">
        <v>1</v>
      </c>
      <c r="G4563">
        <v>1469.99</v>
      </c>
      <c r="H4563" t="s">
        <v>922</v>
      </c>
      <c r="I4563" t="str">
        <f>LEFT(Query1[[#This Row],[product_name]],SEARCH(" ",Query1[[#This Row],[product_name]]))</f>
        <v xml:space="preserve">Haro </v>
      </c>
      <c r="J4563" t="s">
        <v>22</v>
      </c>
      <c r="K4563" t="s">
        <v>27</v>
      </c>
      <c r="L4563" t="s">
        <v>31</v>
      </c>
    </row>
    <row r="4564" spans="1:12" x14ac:dyDescent="0.35">
      <c r="A4564">
        <v>1560</v>
      </c>
      <c r="B4564" t="s">
        <v>97</v>
      </c>
      <c r="C4564" t="s">
        <v>98</v>
      </c>
      <c r="D4564" t="s">
        <v>26</v>
      </c>
      <c r="E4564" s="1">
        <v>43210</v>
      </c>
      <c r="F4564">
        <v>2</v>
      </c>
      <c r="G4564">
        <v>1999.98</v>
      </c>
      <c r="H4564" t="s">
        <v>1765</v>
      </c>
      <c r="I4564" t="str">
        <f>LEFT(Query1[[#This Row],[product_name]],SEARCH(" ",Query1[[#This Row],[product_name]]))</f>
        <v xml:space="preserve">Trek </v>
      </c>
      <c r="J4564" t="s">
        <v>22</v>
      </c>
      <c r="K4564" t="s">
        <v>27</v>
      </c>
      <c r="L4564" t="s">
        <v>31</v>
      </c>
    </row>
    <row r="4565" spans="1:12" x14ac:dyDescent="0.35">
      <c r="A4565">
        <v>1561</v>
      </c>
      <c r="B4565" t="s">
        <v>420</v>
      </c>
      <c r="C4565" t="s">
        <v>155</v>
      </c>
      <c r="D4565" t="s">
        <v>26</v>
      </c>
      <c r="E4565" s="1">
        <v>43210</v>
      </c>
      <c r="F4565">
        <v>2</v>
      </c>
      <c r="G4565">
        <v>559.98</v>
      </c>
      <c r="H4565" t="s">
        <v>1704</v>
      </c>
      <c r="I4565" t="str">
        <f>LEFT(Query1[[#This Row],[product_name]],SEARCH(" ",Query1[[#This Row],[product_name]]))</f>
        <v xml:space="preserve">Electra </v>
      </c>
      <c r="J4565" t="s">
        <v>53</v>
      </c>
      <c r="K4565" t="s">
        <v>27</v>
      </c>
      <c r="L4565" t="s">
        <v>31</v>
      </c>
    </row>
    <row r="4566" spans="1:12" x14ac:dyDescent="0.35">
      <c r="A4566">
        <v>1561</v>
      </c>
      <c r="B4566" t="s">
        <v>420</v>
      </c>
      <c r="C4566" t="s">
        <v>155</v>
      </c>
      <c r="D4566" t="s">
        <v>26</v>
      </c>
      <c r="E4566" s="1">
        <v>43210</v>
      </c>
      <c r="F4566">
        <v>2</v>
      </c>
      <c r="G4566">
        <v>4399.9799999999996</v>
      </c>
      <c r="H4566" t="s">
        <v>1756</v>
      </c>
      <c r="I4566" t="str">
        <f>LEFT(Query1[[#This Row],[product_name]],SEARCH(" ",Query1[[#This Row],[product_name]]))</f>
        <v xml:space="preserve">Trek </v>
      </c>
      <c r="J4566" t="s">
        <v>858</v>
      </c>
      <c r="K4566" t="s">
        <v>27</v>
      </c>
      <c r="L4566" t="s">
        <v>31</v>
      </c>
    </row>
    <row r="4567" spans="1:12" x14ac:dyDescent="0.35">
      <c r="A4567">
        <v>1562</v>
      </c>
      <c r="B4567" t="s">
        <v>635</v>
      </c>
      <c r="C4567" t="s">
        <v>382</v>
      </c>
      <c r="D4567" t="s">
        <v>26</v>
      </c>
      <c r="E4567" s="1">
        <v>43210</v>
      </c>
      <c r="F4567">
        <v>1</v>
      </c>
      <c r="G4567">
        <v>250.99</v>
      </c>
      <c r="H4567" t="s">
        <v>950</v>
      </c>
      <c r="I4567" t="str">
        <f>LEFT(Query1[[#This Row],[product_name]],SEARCH(" ",Query1[[#This Row],[product_name]]))</f>
        <v xml:space="preserve">Sun </v>
      </c>
      <c r="J4567" t="s">
        <v>15</v>
      </c>
      <c r="K4567" t="s">
        <v>27</v>
      </c>
      <c r="L4567" t="s">
        <v>31</v>
      </c>
    </row>
    <row r="4568" spans="1:12" x14ac:dyDescent="0.35">
      <c r="A4568">
        <v>1562</v>
      </c>
      <c r="B4568" t="s">
        <v>635</v>
      </c>
      <c r="C4568" t="s">
        <v>382</v>
      </c>
      <c r="D4568" t="s">
        <v>26</v>
      </c>
      <c r="E4568" s="1">
        <v>43210</v>
      </c>
      <c r="F4568">
        <v>1</v>
      </c>
      <c r="G4568">
        <v>3199.99</v>
      </c>
      <c r="H4568" t="s">
        <v>907</v>
      </c>
      <c r="I4568" t="str">
        <f>LEFT(Query1[[#This Row],[product_name]],SEARCH(" ",Query1[[#This Row],[product_name]]))</f>
        <v xml:space="preserve">Trek </v>
      </c>
      <c r="J4568" t="s">
        <v>858</v>
      </c>
      <c r="K4568" t="s">
        <v>27</v>
      </c>
      <c r="L4568" t="s">
        <v>31</v>
      </c>
    </row>
    <row r="4569" spans="1:12" x14ac:dyDescent="0.35">
      <c r="A4569">
        <v>1562</v>
      </c>
      <c r="B4569" t="s">
        <v>635</v>
      </c>
      <c r="C4569" t="s">
        <v>382</v>
      </c>
      <c r="D4569" t="s">
        <v>26</v>
      </c>
      <c r="E4569" s="1">
        <v>43210</v>
      </c>
      <c r="F4569">
        <v>2</v>
      </c>
      <c r="G4569">
        <v>6399.98</v>
      </c>
      <c r="H4569" t="s">
        <v>1738</v>
      </c>
      <c r="I4569" t="str">
        <f>LEFT(Query1[[#This Row],[product_name]],SEARCH(" ",Query1[[#This Row],[product_name]]))</f>
        <v xml:space="preserve">Trek </v>
      </c>
      <c r="J4569" t="s">
        <v>22</v>
      </c>
      <c r="K4569" t="s">
        <v>27</v>
      </c>
      <c r="L4569" t="s">
        <v>31</v>
      </c>
    </row>
    <row r="4570" spans="1:12" x14ac:dyDescent="0.35">
      <c r="A4570">
        <v>1563</v>
      </c>
      <c r="B4570" t="s">
        <v>622</v>
      </c>
      <c r="C4570" t="s">
        <v>623</v>
      </c>
      <c r="D4570" t="s">
        <v>108</v>
      </c>
      <c r="E4570" s="1">
        <v>43210</v>
      </c>
      <c r="F4570">
        <v>1</v>
      </c>
      <c r="G4570">
        <v>3499.99</v>
      </c>
      <c r="H4570" t="s">
        <v>1761</v>
      </c>
      <c r="I4570" t="str">
        <f>LEFT(Query1[[#This Row],[product_name]],SEARCH(" ",Query1[[#This Row],[product_name]]))</f>
        <v xml:space="preserve">Trek </v>
      </c>
      <c r="J4570" t="s">
        <v>46</v>
      </c>
      <c r="K4570" t="s">
        <v>109</v>
      </c>
      <c r="L4570" t="s">
        <v>179</v>
      </c>
    </row>
    <row r="4571" spans="1:12" x14ac:dyDescent="0.35">
      <c r="A4571">
        <v>1564</v>
      </c>
      <c r="B4571" t="s">
        <v>277</v>
      </c>
      <c r="C4571" t="s">
        <v>82</v>
      </c>
      <c r="D4571" t="s">
        <v>13</v>
      </c>
      <c r="E4571" s="1">
        <v>43211</v>
      </c>
      <c r="F4571">
        <v>1</v>
      </c>
      <c r="G4571">
        <v>269.99</v>
      </c>
      <c r="H4571" t="s">
        <v>52</v>
      </c>
      <c r="I4571" t="str">
        <f>LEFT(Query1[[#This Row],[product_name]],SEARCH(" ",Query1[[#This Row],[product_name]]))</f>
        <v xml:space="preserve">Electra </v>
      </c>
      <c r="J4571" t="s">
        <v>15</v>
      </c>
      <c r="K4571" t="s">
        <v>16</v>
      </c>
      <c r="L4571" t="s">
        <v>36</v>
      </c>
    </row>
    <row r="4572" spans="1:12" x14ac:dyDescent="0.35">
      <c r="A4572">
        <v>1564</v>
      </c>
      <c r="B4572" t="s">
        <v>277</v>
      </c>
      <c r="C4572" t="s">
        <v>82</v>
      </c>
      <c r="D4572" t="s">
        <v>13</v>
      </c>
      <c r="E4572" s="1">
        <v>43211</v>
      </c>
      <c r="F4572">
        <v>1</v>
      </c>
      <c r="G4572">
        <v>899.99</v>
      </c>
      <c r="H4572" t="s">
        <v>1926</v>
      </c>
      <c r="I4572" t="str">
        <f>LEFT(Query1[[#This Row],[product_name]],SEARCH(" ",Query1[[#This Row],[product_name]]))</f>
        <v xml:space="preserve">Electra </v>
      </c>
      <c r="J4572" t="s">
        <v>39</v>
      </c>
      <c r="K4572" t="s">
        <v>16</v>
      </c>
      <c r="L4572" t="s">
        <v>36</v>
      </c>
    </row>
    <row r="4573" spans="1:12" x14ac:dyDescent="0.35">
      <c r="A4573">
        <v>1565</v>
      </c>
      <c r="B4573" t="s">
        <v>54</v>
      </c>
      <c r="C4573" t="s">
        <v>55</v>
      </c>
      <c r="D4573" t="s">
        <v>13</v>
      </c>
      <c r="E4573" s="1">
        <v>43211</v>
      </c>
      <c r="F4573">
        <v>1</v>
      </c>
      <c r="G4573">
        <v>299.99</v>
      </c>
      <c r="H4573" t="s">
        <v>866</v>
      </c>
      <c r="I4573" t="str">
        <f>LEFT(Query1[[#This Row],[product_name]],SEARCH(" ",Query1[[#This Row],[product_name]]))</f>
        <v xml:space="preserve">Electra </v>
      </c>
      <c r="J4573" t="s">
        <v>53</v>
      </c>
      <c r="K4573" t="s">
        <v>16</v>
      </c>
      <c r="L4573" t="s">
        <v>17</v>
      </c>
    </row>
    <row r="4574" spans="1:12" x14ac:dyDescent="0.35">
      <c r="A4574">
        <v>1565</v>
      </c>
      <c r="B4574" t="s">
        <v>54</v>
      </c>
      <c r="C4574" t="s">
        <v>55</v>
      </c>
      <c r="D4574" t="s">
        <v>13</v>
      </c>
      <c r="E4574" s="1">
        <v>43211</v>
      </c>
      <c r="F4574">
        <v>1</v>
      </c>
      <c r="G4574">
        <v>899.99</v>
      </c>
      <c r="H4574" t="s">
        <v>1823</v>
      </c>
      <c r="I4574" t="str">
        <f>LEFT(Query1[[#This Row],[product_name]],SEARCH(" ",Query1[[#This Row],[product_name]]))</f>
        <v xml:space="preserve">Electra </v>
      </c>
      <c r="J4574" t="s">
        <v>15</v>
      </c>
      <c r="K4574" t="s">
        <v>16</v>
      </c>
      <c r="L4574" t="s">
        <v>17</v>
      </c>
    </row>
    <row r="4575" spans="1:12" x14ac:dyDescent="0.35">
      <c r="A4575">
        <v>1565</v>
      </c>
      <c r="B4575" t="s">
        <v>54</v>
      </c>
      <c r="C4575" t="s">
        <v>55</v>
      </c>
      <c r="D4575" t="s">
        <v>13</v>
      </c>
      <c r="E4575" s="1">
        <v>43211</v>
      </c>
      <c r="F4575">
        <v>2</v>
      </c>
      <c r="G4575">
        <v>1359.98</v>
      </c>
      <c r="H4575" t="s">
        <v>1656</v>
      </c>
      <c r="I4575" t="str">
        <f>LEFT(Query1[[#This Row],[product_name]],SEARCH(" ",Query1[[#This Row],[product_name]]))</f>
        <v xml:space="preserve">Electra </v>
      </c>
      <c r="J4575" t="s">
        <v>15</v>
      </c>
      <c r="K4575" t="s">
        <v>16</v>
      </c>
      <c r="L4575" t="s">
        <v>17</v>
      </c>
    </row>
    <row r="4576" spans="1:12" x14ac:dyDescent="0.35">
      <c r="A4576">
        <v>1565</v>
      </c>
      <c r="B4576" t="s">
        <v>54</v>
      </c>
      <c r="C4576" t="s">
        <v>55</v>
      </c>
      <c r="D4576" t="s">
        <v>13</v>
      </c>
      <c r="E4576" s="1">
        <v>43211</v>
      </c>
      <c r="F4576">
        <v>1</v>
      </c>
      <c r="G4576">
        <v>379.99</v>
      </c>
      <c r="H4576" t="s">
        <v>960</v>
      </c>
      <c r="I4576" t="str">
        <f>LEFT(Query1[[#This Row],[product_name]],SEARCH(" ",Query1[[#This Row],[product_name]]))</f>
        <v xml:space="preserve">Haro </v>
      </c>
      <c r="J4576" t="s">
        <v>22</v>
      </c>
      <c r="K4576" t="s">
        <v>16</v>
      </c>
      <c r="L4576" t="s">
        <v>17</v>
      </c>
    </row>
    <row r="4577" spans="1:12" x14ac:dyDescent="0.35">
      <c r="A4577">
        <v>1565</v>
      </c>
      <c r="B4577" t="s">
        <v>54</v>
      </c>
      <c r="C4577" t="s">
        <v>55</v>
      </c>
      <c r="D4577" t="s">
        <v>13</v>
      </c>
      <c r="E4577" s="1">
        <v>43211</v>
      </c>
      <c r="F4577">
        <v>1</v>
      </c>
      <c r="G4577">
        <v>209.99</v>
      </c>
      <c r="H4577" t="s">
        <v>1010</v>
      </c>
      <c r="I4577" t="str">
        <f>LEFT(Query1[[#This Row],[product_name]],SEARCH(" ",Query1[[#This Row],[product_name]]))</f>
        <v xml:space="preserve">Haro </v>
      </c>
      <c r="J4577" t="s">
        <v>53</v>
      </c>
      <c r="K4577" t="s">
        <v>16</v>
      </c>
      <c r="L4577" t="s">
        <v>17</v>
      </c>
    </row>
    <row r="4578" spans="1:12" x14ac:dyDescent="0.35">
      <c r="A4578">
        <v>1566</v>
      </c>
      <c r="B4578" t="s">
        <v>636</v>
      </c>
      <c r="C4578" t="s">
        <v>607</v>
      </c>
      <c r="D4578" t="s">
        <v>13</v>
      </c>
      <c r="E4578" s="1">
        <v>43211</v>
      </c>
      <c r="F4578">
        <v>1</v>
      </c>
      <c r="G4578">
        <v>919.99</v>
      </c>
      <c r="H4578" t="s">
        <v>1654</v>
      </c>
      <c r="I4578" t="str">
        <f>LEFT(Query1[[#This Row],[product_name]],SEARCH(" ",Query1[[#This Row],[product_name]]))</f>
        <v xml:space="preserve">Trek </v>
      </c>
      <c r="J4578" t="s">
        <v>858</v>
      </c>
      <c r="K4578" t="s">
        <v>16</v>
      </c>
      <c r="L4578" t="s">
        <v>36</v>
      </c>
    </row>
    <row r="4579" spans="1:12" x14ac:dyDescent="0.35">
      <c r="A4579">
        <v>1566</v>
      </c>
      <c r="B4579" t="s">
        <v>636</v>
      </c>
      <c r="C4579" t="s">
        <v>607</v>
      </c>
      <c r="D4579" t="s">
        <v>13</v>
      </c>
      <c r="E4579" s="1">
        <v>43211</v>
      </c>
      <c r="F4579">
        <v>2</v>
      </c>
      <c r="G4579">
        <v>9999.98</v>
      </c>
      <c r="H4579" t="s">
        <v>864</v>
      </c>
      <c r="I4579" t="str">
        <f>LEFT(Query1[[#This Row],[product_name]],SEARCH(" ",Query1[[#This Row],[product_name]]))</f>
        <v xml:space="preserve">Trek </v>
      </c>
      <c r="J4579" t="s">
        <v>46</v>
      </c>
      <c r="K4579" t="s">
        <v>16</v>
      </c>
      <c r="L4579" t="s">
        <v>36</v>
      </c>
    </row>
    <row r="4580" spans="1:12" x14ac:dyDescent="0.35">
      <c r="A4580">
        <v>1567</v>
      </c>
      <c r="B4580" t="s">
        <v>1528</v>
      </c>
      <c r="C4580" t="s">
        <v>200</v>
      </c>
      <c r="D4580" t="s">
        <v>13</v>
      </c>
      <c r="E4580" s="1">
        <v>43211</v>
      </c>
      <c r="F4580">
        <v>1</v>
      </c>
      <c r="G4580">
        <v>319.99</v>
      </c>
      <c r="H4580" t="s">
        <v>1943</v>
      </c>
      <c r="I4580" t="str">
        <f>LEFT(Query1[[#This Row],[product_name]],SEARCH(" ",Query1[[#This Row],[product_name]]))</f>
        <v xml:space="preserve">Trek </v>
      </c>
      <c r="J4580" t="s">
        <v>53</v>
      </c>
      <c r="K4580" t="s">
        <v>16</v>
      </c>
      <c r="L4580" t="s">
        <v>17</v>
      </c>
    </row>
    <row r="4581" spans="1:12" x14ac:dyDescent="0.35">
      <c r="A4581">
        <v>1568</v>
      </c>
      <c r="B4581" t="s">
        <v>1493</v>
      </c>
      <c r="C4581" t="s">
        <v>68</v>
      </c>
      <c r="D4581" t="s">
        <v>13</v>
      </c>
      <c r="E4581" s="1">
        <v>43211</v>
      </c>
      <c r="F4581">
        <v>1</v>
      </c>
      <c r="G4581">
        <v>899.99</v>
      </c>
      <c r="H4581" t="s">
        <v>1823</v>
      </c>
      <c r="I4581" t="str">
        <f>LEFT(Query1[[#This Row],[product_name]],SEARCH(" ",Query1[[#This Row],[product_name]]))</f>
        <v xml:space="preserve">Electra </v>
      </c>
      <c r="J4581" t="s">
        <v>39</v>
      </c>
      <c r="K4581" t="s">
        <v>16</v>
      </c>
      <c r="L4581" t="s">
        <v>36</v>
      </c>
    </row>
    <row r="4582" spans="1:12" x14ac:dyDescent="0.35">
      <c r="A4582">
        <v>1568</v>
      </c>
      <c r="B4582" t="s">
        <v>1493</v>
      </c>
      <c r="C4582" t="s">
        <v>68</v>
      </c>
      <c r="D4582" t="s">
        <v>13</v>
      </c>
      <c r="E4582" s="1">
        <v>43211</v>
      </c>
      <c r="F4582">
        <v>1</v>
      </c>
      <c r="G4582">
        <v>533.99</v>
      </c>
      <c r="H4582" t="s">
        <v>957</v>
      </c>
      <c r="I4582" t="str">
        <f>LEFT(Query1[[#This Row],[product_name]],SEARCH(" ",Query1[[#This Row],[product_name]]))</f>
        <v xml:space="preserve">Sun </v>
      </c>
      <c r="J4582" t="s">
        <v>39</v>
      </c>
      <c r="K4582" t="s">
        <v>16</v>
      </c>
      <c r="L4582" t="s">
        <v>36</v>
      </c>
    </row>
    <row r="4583" spans="1:12" x14ac:dyDescent="0.35">
      <c r="A4583">
        <v>1568</v>
      </c>
      <c r="B4583" t="s">
        <v>1493</v>
      </c>
      <c r="C4583" t="s">
        <v>68</v>
      </c>
      <c r="D4583" t="s">
        <v>13</v>
      </c>
      <c r="E4583" s="1">
        <v>43211</v>
      </c>
      <c r="F4583">
        <v>1</v>
      </c>
      <c r="G4583">
        <v>4999.99</v>
      </c>
      <c r="H4583" t="s">
        <v>1944</v>
      </c>
      <c r="I4583" t="str">
        <f>LEFT(Query1[[#This Row],[product_name]],SEARCH(" ",Query1[[#This Row],[product_name]]))</f>
        <v xml:space="preserve">Trek </v>
      </c>
      <c r="J4583" t="s">
        <v>858</v>
      </c>
      <c r="K4583" t="s">
        <v>16</v>
      </c>
      <c r="L4583" t="s">
        <v>36</v>
      </c>
    </row>
    <row r="4584" spans="1:12" x14ac:dyDescent="0.35">
      <c r="A4584">
        <v>1569</v>
      </c>
      <c r="B4584" t="s">
        <v>928</v>
      </c>
      <c r="C4584" t="s">
        <v>929</v>
      </c>
      <c r="D4584" t="s">
        <v>26</v>
      </c>
      <c r="E4584" s="1">
        <v>43212</v>
      </c>
      <c r="F4584">
        <v>1</v>
      </c>
      <c r="G4584">
        <v>2999.99</v>
      </c>
      <c r="H4584" t="s">
        <v>1716</v>
      </c>
      <c r="I4584" t="str">
        <f>LEFT(Query1[[#This Row],[product_name]],SEARCH(" ",Query1[[#This Row],[product_name]]))</f>
        <v xml:space="preserve">Electra </v>
      </c>
      <c r="J4584" t="s">
        <v>15</v>
      </c>
      <c r="K4584" t="s">
        <v>27</v>
      </c>
      <c r="L4584" t="s">
        <v>31</v>
      </c>
    </row>
    <row r="4585" spans="1:12" x14ac:dyDescent="0.35">
      <c r="A4585">
        <v>1570</v>
      </c>
      <c r="B4585" t="s">
        <v>737</v>
      </c>
      <c r="C4585" t="s">
        <v>38</v>
      </c>
      <c r="D4585" t="s">
        <v>26</v>
      </c>
      <c r="E4585" s="1">
        <v>43212</v>
      </c>
      <c r="F4585">
        <v>1</v>
      </c>
      <c r="G4585">
        <v>11999.99</v>
      </c>
      <c r="H4585" t="s">
        <v>1732</v>
      </c>
      <c r="I4585" t="str">
        <f>LEFT(Query1[[#This Row],[product_name]],SEARCH(" ",Query1[[#This Row],[product_name]]))</f>
        <v xml:space="preserve">Trek </v>
      </c>
      <c r="J4585" t="s">
        <v>858</v>
      </c>
      <c r="K4585" t="s">
        <v>27</v>
      </c>
      <c r="L4585" t="s">
        <v>31</v>
      </c>
    </row>
    <row r="4586" spans="1:12" x14ac:dyDescent="0.35">
      <c r="A4586">
        <v>1571</v>
      </c>
      <c r="B4586" t="s">
        <v>114</v>
      </c>
      <c r="C4586" t="s">
        <v>115</v>
      </c>
      <c r="D4586" t="s">
        <v>26</v>
      </c>
      <c r="E4586" s="1">
        <v>43212</v>
      </c>
      <c r="F4586">
        <v>2</v>
      </c>
      <c r="G4586">
        <v>1399.98</v>
      </c>
      <c r="H4586" t="s">
        <v>1835</v>
      </c>
      <c r="I4586" t="str">
        <f>LEFT(Query1[[#This Row],[product_name]],SEARCH(" ",Query1[[#This Row],[product_name]]))</f>
        <v xml:space="preserve">Electra </v>
      </c>
      <c r="J4586" t="s">
        <v>39</v>
      </c>
      <c r="K4586" t="s">
        <v>27</v>
      </c>
      <c r="L4586" t="s">
        <v>31</v>
      </c>
    </row>
    <row r="4587" spans="1:12" x14ac:dyDescent="0.35">
      <c r="A4587">
        <v>1571</v>
      </c>
      <c r="B4587" t="s">
        <v>114</v>
      </c>
      <c r="C4587" t="s">
        <v>115</v>
      </c>
      <c r="D4587" t="s">
        <v>26</v>
      </c>
      <c r="E4587" s="1">
        <v>43212</v>
      </c>
      <c r="F4587">
        <v>1</v>
      </c>
      <c r="G4587">
        <v>559.99</v>
      </c>
      <c r="H4587" t="s">
        <v>1886</v>
      </c>
      <c r="I4587" t="str">
        <f>LEFT(Query1[[#This Row],[product_name]],SEARCH(" ",Query1[[#This Row],[product_name]]))</f>
        <v xml:space="preserve">Electra </v>
      </c>
      <c r="J4587" t="s">
        <v>15</v>
      </c>
      <c r="K4587" t="s">
        <v>27</v>
      </c>
      <c r="L4587" t="s">
        <v>31</v>
      </c>
    </row>
    <row r="4588" spans="1:12" x14ac:dyDescent="0.35">
      <c r="A4588">
        <v>1571</v>
      </c>
      <c r="B4588" t="s">
        <v>114</v>
      </c>
      <c r="C4588" t="s">
        <v>115</v>
      </c>
      <c r="D4588" t="s">
        <v>26</v>
      </c>
      <c r="E4588" s="1">
        <v>43212</v>
      </c>
      <c r="F4588">
        <v>2</v>
      </c>
      <c r="G4588">
        <v>1199.98</v>
      </c>
      <c r="H4588" t="s">
        <v>18</v>
      </c>
      <c r="I4588" t="str">
        <f>LEFT(Query1[[#This Row],[product_name]],SEARCH(" ",Query1[[#This Row],[product_name]]))</f>
        <v xml:space="preserve">Electra </v>
      </c>
      <c r="J4588" t="s">
        <v>15</v>
      </c>
      <c r="K4588" t="s">
        <v>27</v>
      </c>
      <c r="L4588" t="s">
        <v>31</v>
      </c>
    </row>
    <row r="4589" spans="1:12" x14ac:dyDescent="0.35">
      <c r="A4589">
        <v>1572</v>
      </c>
      <c r="B4589" t="s">
        <v>566</v>
      </c>
      <c r="C4589" t="s">
        <v>567</v>
      </c>
      <c r="D4589" t="s">
        <v>108</v>
      </c>
      <c r="E4589" s="1">
        <v>43212</v>
      </c>
      <c r="F4589">
        <v>2</v>
      </c>
      <c r="G4589">
        <v>1799.98</v>
      </c>
      <c r="H4589" t="s">
        <v>1853</v>
      </c>
      <c r="I4589" t="str">
        <f>LEFT(Query1[[#This Row],[product_name]],SEARCH(" ",Query1[[#This Row],[product_name]]))</f>
        <v xml:space="preserve">Electra </v>
      </c>
      <c r="J4589" t="s">
        <v>15</v>
      </c>
      <c r="K4589" t="s">
        <v>109</v>
      </c>
      <c r="L4589" t="s">
        <v>179</v>
      </c>
    </row>
    <row r="4590" spans="1:12" x14ac:dyDescent="0.35">
      <c r="A4590">
        <v>1572</v>
      </c>
      <c r="B4590" t="s">
        <v>566</v>
      </c>
      <c r="C4590" t="s">
        <v>567</v>
      </c>
      <c r="D4590" t="s">
        <v>108</v>
      </c>
      <c r="E4590" s="1">
        <v>43212</v>
      </c>
      <c r="F4590">
        <v>1</v>
      </c>
      <c r="G4590">
        <v>2999.99</v>
      </c>
      <c r="H4590" t="s">
        <v>1782</v>
      </c>
      <c r="I4590" t="str">
        <f>LEFT(Query1[[#This Row],[product_name]],SEARCH(" ",Query1[[#This Row],[product_name]]))</f>
        <v xml:space="preserve">Electra </v>
      </c>
      <c r="J4590" t="s">
        <v>46</v>
      </c>
      <c r="K4590" t="s">
        <v>109</v>
      </c>
      <c r="L4590" t="s">
        <v>179</v>
      </c>
    </row>
    <row r="4591" spans="1:12" x14ac:dyDescent="0.35">
      <c r="A4591">
        <v>1572</v>
      </c>
      <c r="B4591" t="s">
        <v>566</v>
      </c>
      <c r="C4591" t="s">
        <v>567</v>
      </c>
      <c r="D4591" t="s">
        <v>108</v>
      </c>
      <c r="E4591" s="1">
        <v>43212</v>
      </c>
      <c r="F4591">
        <v>2</v>
      </c>
      <c r="G4591">
        <v>1359.98</v>
      </c>
      <c r="H4591" t="s">
        <v>1656</v>
      </c>
      <c r="I4591" t="str">
        <f>LEFT(Query1[[#This Row],[product_name]],SEARCH(" ",Query1[[#This Row],[product_name]]))</f>
        <v xml:space="preserve">Electra </v>
      </c>
      <c r="J4591" t="s">
        <v>39</v>
      </c>
      <c r="K4591" t="s">
        <v>109</v>
      </c>
      <c r="L4591" t="s">
        <v>179</v>
      </c>
    </row>
    <row r="4592" spans="1:12" x14ac:dyDescent="0.35">
      <c r="A4592">
        <v>1572</v>
      </c>
      <c r="B4592" t="s">
        <v>566</v>
      </c>
      <c r="C4592" t="s">
        <v>567</v>
      </c>
      <c r="D4592" t="s">
        <v>108</v>
      </c>
      <c r="E4592" s="1">
        <v>43212</v>
      </c>
      <c r="F4592">
        <v>1</v>
      </c>
      <c r="G4592">
        <v>3199.99</v>
      </c>
      <c r="H4592" t="s">
        <v>1738</v>
      </c>
      <c r="I4592" t="str">
        <f>LEFT(Query1[[#This Row],[product_name]],SEARCH(" ",Query1[[#This Row],[product_name]]))</f>
        <v xml:space="preserve">Trek </v>
      </c>
      <c r="J4592" t="s">
        <v>22</v>
      </c>
      <c r="K4592" t="s">
        <v>109</v>
      </c>
      <c r="L4592" t="s">
        <v>179</v>
      </c>
    </row>
    <row r="4593" spans="1:12" x14ac:dyDescent="0.35">
      <c r="A4593">
        <v>1573</v>
      </c>
      <c r="B4593" t="s">
        <v>350</v>
      </c>
      <c r="C4593" t="s">
        <v>162</v>
      </c>
      <c r="D4593" t="s">
        <v>13</v>
      </c>
      <c r="E4593" s="1">
        <v>43213</v>
      </c>
      <c r="F4593">
        <v>2</v>
      </c>
      <c r="G4593">
        <v>1059.98</v>
      </c>
      <c r="H4593" t="s">
        <v>49</v>
      </c>
      <c r="I4593" t="str">
        <f>LEFT(Query1[[#This Row],[product_name]],SEARCH(" ",Query1[[#This Row],[product_name]]))</f>
        <v xml:space="preserve">Electra </v>
      </c>
      <c r="J4593" t="s">
        <v>15</v>
      </c>
      <c r="K4593" t="s">
        <v>16</v>
      </c>
      <c r="L4593" t="s">
        <v>17</v>
      </c>
    </row>
    <row r="4594" spans="1:12" x14ac:dyDescent="0.35">
      <c r="A4594">
        <v>1573</v>
      </c>
      <c r="B4594" t="s">
        <v>350</v>
      </c>
      <c r="C4594" t="s">
        <v>162</v>
      </c>
      <c r="D4594" t="s">
        <v>13</v>
      </c>
      <c r="E4594" s="1">
        <v>43213</v>
      </c>
      <c r="F4594">
        <v>2</v>
      </c>
      <c r="G4594">
        <v>1799.98</v>
      </c>
      <c r="H4594" t="s">
        <v>1853</v>
      </c>
      <c r="I4594" t="str">
        <f>LEFT(Query1[[#This Row],[product_name]],SEARCH(" ",Query1[[#This Row],[product_name]]))</f>
        <v xml:space="preserve">Electra </v>
      </c>
      <c r="J4594" t="s">
        <v>15</v>
      </c>
      <c r="K4594" t="s">
        <v>16</v>
      </c>
      <c r="L4594" t="s">
        <v>17</v>
      </c>
    </row>
    <row r="4595" spans="1:12" x14ac:dyDescent="0.35">
      <c r="A4595">
        <v>1573</v>
      </c>
      <c r="B4595" t="s">
        <v>350</v>
      </c>
      <c r="C4595" t="s">
        <v>162</v>
      </c>
      <c r="D4595" t="s">
        <v>13</v>
      </c>
      <c r="E4595" s="1">
        <v>43213</v>
      </c>
      <c r="F4595">
        <v>2</v>
      </c>
      <c r="G4595">
        <v>179.98</v>
      </c>
      <c r="H4595" t="s">
        <v>1690</v>
      </c>
      <c r="I4595" t="str">
        <f>LEFT(Query1[[#This Row],[product_name]],SEARCH(" ",Query1[[#This Row],[product_name]]))</f>
        <v xml:space="preserve">Strider </v>
      </c>
      <c r="J4595" t="s">
        <v>53</v>
      </c>
      <c r="K4595" t="s">
        <v>16</v>
      </c>
      <c r="L4595" t="s">
        <v>17</v>
      </c>
    </row>
    <row r="4596" spans="1:12" x14ac:dyDescent="0.35">
      <c r="A4596">
        <v>1573</v>
      </c>
      <c r="B4596" t="s">
        <v>350</v>
      </c>
      <c r="C4596" t="s">
        <v>162</v>
      </c>
      <c r="D4596" t="s">
        <v>13</v>
      </c>
      <c r="E4596" s="1">
        <v>43213</v>
      </c>
      <c r="F4596">
        <v>1</v>
      </c>
      <c r="G4596">
        <v>2999.99</v>
      </c>
      <c r="H4596" t="s">
        <v>45</v>
      </c>
      <c r="I4596" t="str">
        <f>LEFT(Query1[[#This Row],[product_name]],SEARCH(" ",Query1[[#This Row],[product_name]]))</f>
        <v xml:space="preserve">Trek </v>
      </c>
      <c r="J4596" t="s">
        <v>46</v>
      </c>
      <c r="K4596" t="s">
        <v>16</v>
      </c>
      <c r="L4596" t="s">
        <v>17</v>
      </c>
    </row>
    <row r="4597" spans="1:12" x14ac:dyDescent="0.35">
      <c r="A4597">
        <v>1573</v>
      </c>
      <c r="B4597" t="s">
        <v>350</v>
      </c>
      <c r="C4597" t="s">
        <v>162</v>
      </c>
      <c r="D4597" t="s">
        <v>13</v>
      </c>
      <c r="E4597" s="1">
        <v>43213</v>
      </c>
      <c r="F4597">
        <v>1</v>
      </c>
      <c r="G4597">
        <v>919.99</v>
      </c>
      <c r="H4597" t="s">
        <v>1637</v>
      </c>
      <c r="I4597" t="str">
        <f>LEFT(Query1[[#This Row],[product_name]],SEARCH(" ",Query1[[#This Row],[product_name]]))</f>
        <v xml:space="preserve">Trek </v>
      </c>
      <c r="J4597" t="s">
        <v>22</v>
      </c>
      <c r="K4597" t="s">
        <v>16</v>
      </c>
      <c r="L4597" t="s">
        <v>17</v>
      </c>
    </row>
    <row r="4598" spans="1:12" x14ac:dyDescent="0.35">
      <c r="A4598">
        <v>1574</v>
      </c>
      <c r="B4598" t="s">
        <v>1036</v>
      </c>
      <c r="C4598" t="s">
        <v>607</v>
      </c>
      <c r="D4598" t="s">
        <v>13</v>
      </c>
      <c r="E4598" s="1">
        <v>43213</v>
      </c>
      <c r="F4598">
        <v>1</v>
      </c>
      <c r="G4598">
        <v>469.99</v>
      </c>
      <c r="H4598" t="s">
        <v>1799</v>
      </c>
      <c r="I4598" t="str">
        <f>LEFT(Query1[[#This Row],[product_name]],SEARCH(" ",Query1[[#This Row],[product_name]]))</f>
        <v xml:space="preserve">Surly </v>
      </c>
      <c r="J4598" t="s">
        <v>22</v>
      </c>
      <c r="K4598" t="s">
        <v>16</v>
      </c>
      <c r="L4598" t="s">
        <v>17</v>
      </c>
    </row>
    <row r="4599" spans="1:12" x14ac:dyDescent="0.35">
      <c r="A4599">
        <v>1575</v>
      </c>
      <c r="B4599" t="s">
        <v>1184</v>
      </c>
      <c r="C4599" t="s">
        <v>215</v>
      </c>
      <c r="D4599" t="s">
        <v>13</v>
      </c>
      <c r="E4599" s="1">
        <v>43213</v>
      </c>
      <c r="F4599">
        <v>1</v>
      </c>
      <c r="G4599">
        <v>269.99</v>
      </c>
      <c r="H4599" t="s">
        <v>1748</v>
      </c>
      <c r="I4599" t="str">
        <f>LEFT(Query1[[#This Row],[product_name]],SEARCH(" ",Query1[[#This Row],[product_name]]))</f>
        <v xml:space="preserve">Electra </v>
      </c>
      <c r="J4599" t="s">
        <v>15</v>
      </c>
      <c r="K4599" t="s">
        <v>16</v>
      </c>
      <c r="L4599" t="s">
        <v>36</v>
      </c>
    </row>
    <row r="4600" spans="1:12" x14ac:dyDescent="0.35">
      <c r="A4600">
        <v>1575</v>
      </c>
      <c r="B4600" t="s">
        <v>1184</v>
      </c>
      <c r="C4600" t="s">
        <v>215</v>
      </c>
      <c r="D4600" t="s">
        <v>13</v>
      </c>
      <c r="E4600" s="1">
        <v>43213</v>
      </c>
      <c r="F4600">
        <v>2</v>
      </c>
      <c r="G4600">
        <v>419.98</v>
      </c>
      <c r="H4600" t="s">
        <v>1010</v>
      </c>
      <c r="I4600" t="str">
        <f>LEFT(Query1[[#This Row],[product_name]],SEARCH(" ",Query1[[#This Row],[product_name]]))</f>
        <v xml:space="preserve">Haro </v>
      </c>
      <c r="J4600" t="s">
        <v>53</v>
      </c>
      <c r="K4600" t="s">
        <v>16</v>
      </c>
      <c r="L4600" t="s">
        <v>36</v>
      </c>
    </row>
    <row r="4601" spans="1:12" x14ac:dyDescent="0.35">
      <c r="A4601">
        <v>1575</v>
      </c>
      <c r="B4601" t="s">
        <v>1184</v>
      </c>
      <c r="C4601" t="s">
        <v>215</v>
      </c>
      <c r="D4601" t="s">
        <v>13</v>
      </c>
      <c r="E4601" s="1">
        <v>43213</v>
      </c>
      <c r="F4601">
        <v>1</v>
      </c>
      <c r="G4601">
        <v>539.99</v>
      </c>
      <c r="H4601" t="s">
        <v>1005</v>
      </c>
      <c r="I4601" t="str">
        <f>LEFT(Query1[[#This Row],[product_name]],SEARCH(" ",Query1[[#This Row],[product_name]]))</f>
        <v xml:space="preserve">Haro </v>
      </c>
      <c r="J4601" t="s">
        <v>22</v>
      </c>
      <c r="K4601" t="s">
        <v>16</v>
      </c>
      <c r="L4601" t="s">
        <v>36</v>
      </c>
    </row>
    <row r="4602" spans="1:12" x14ac:dyDescent="0.35">
      <c r="A4602">
        <v>1575</v>
      </c>
      <c r="B4602" t="s">
        <v>1184</v>
      </c>
      <c r="C4602" t="s">
        <v>215</v>
      </c>
      <c r="D4602" t="s">
        <v>13</v>
      </c>
      <c r="E4602" s="1">
        <v>43213</v>
      </c>
      <c r="F4602">
        <v>2</v>
      </c>
      <c r="G4602">
        <v>939.98</v>
      </c>
      <c r="H4602" t="s">
        <v>1854</v>
      </c>
      <c r="I4602" t="str">
        <f>LEFT(Query1[[#This Row],[product_name]],SEARCH(" ",Query1[[#This Row],[product_name]]))</f>
        <v xml:space="preserve">Surly </v>
      </c>
      <c r="J4602" t="s">
        <v>22</v>
      </c>
      <c r="K4602" t="s">
        <v>16</v>
      </c>
      <c r="L4602" t="s">
        <v>36</v>
      </c>
    </row>
    <row r="4603" spans="1:12" x14ac:dyDescent="0.35">
      <c r="A4603">
        <v>1575</v>
      </c>
      <c r="B4603" t="s">
        <v>1184</v>
      </c>
      <c r="C4603" t="s">
        <v>215</v>
      </c>
      <c r="D4603" t="s">
        <v>13</v>
      </c>
      <c r="E4603" s="1">
        <v>43213</v>
      </c>
      <c r="F4603">
        <v>2</v>
      </c>
      <c r="G4603">
        <v>7999.98</v>
      </c>
      <c r="H4603" t="s">
        <v>1664</v>
      </c>
      <c r="I4603" t="str">
        <f>LEFT(Query1[[#This Row],[product_name]],SEARCH(" ",Query1[[#This Row],[product_name]]))</f>
        <v xml:space="preserve">Trek </v>
      </c>
      <c r="J4603" t="s">
        <v>20</v>
      </c>
      <c r="K4603" t="s">
        <v>16</v>
      </c>
      <c r="L4603" t="s">
        <v>36</v>
      </c>
    </row>
    <row r="4604" spans="1:12" x14ac:dyDescent="0.35">
      <c r="A4604">
        <v>1576</v>
      </c>
      <c r="B4604" t="s">
        <v>239</v>
      </c>
      <c r="C4604" t="s">
        <v>240</v>
      </c>
      <c r="D4604" t="s">
        <v>26</v>
      </c>
      <c r="E4604" s="1">
        <v>43213</v>
      </c>
      <c r="F4604">
        <v>1</v>
      </c>
      <c r="G4604">
        <v>319.99</v>
      </c>
      <c r="H4604" t="s">
        <v>1931</v>
      </c>
      <c r="I4604" t="str">
        <f>LEFT(Query1[[#This Row],[product_name]],SEARCH(" ",Query1[[#This Row],[product_name]]))</f>
        <v xml:space="preserve">Electra </v>
      </c>
      <c r="J4604" t="s">
        <v>53</v>
      </c>
      <c r="K4604" t="s">
        <v>27</v>
      </c>
      <c r="L4604" t="s">
        <v>31</v>
      </c>
    </row>
    <row r="4605" spans="1:12" x14ac:dyDescent="0.35">
      <c r="A4605">
        <v>1576</v>
      </c>
      <c r="B4605" t="s">
        <v>239</v>
      </c>
      <c r="C4605" t="s">
        <v>240</v>
      </c>
      <c r="D4605" t="s">
        <v>26</v>
      </c>
      <c r="E4605" s="1">
        <v>43213</v>
      </c>
      <c r="F4605">
        <v>1</v>
      </c>
      <c r="G4605">
        <v>416.99</v>
      </c>
      <c r="H4605" t="s">
        <v>945</v>
      </c>
      <c r="I4605" t="str">
        <f>LEFT(Query1[[#This Row],[product_name]],SEARCH(" ",Query1[[#This Row],[product_name]]))</f>
        <v xml:space="preserve">Sun </v>
      </c>
      <c r="J4605" t="s">
        <v>15</v>
      </c>
      <c r="K4605" t="s">
        <v>27</v>
      </c>
      <c r="L4605" t="s">
        <v>31</v>
      </c>
    </row>
    <row r="4606" spans="1:12" x14ac:dyDescent="0.35">
      <c r="A4606">
        <v>1576</v>
      </c>
      <c r="B4606" t="s">
        <v>239</v>
      </c>
      <c r="C4606" t="s">
        <v>240</v>
      </c>
      <c r="D4606" t="s">
        <v>26</v>
      </c>
      <c r="E4606" s="1">
        <v>43213</v>
      </c>
      <c r="F4606">
        <v>2</v>
      </c>
      <c r="G4606">
        <v>6999.98</v>
      </c>
      <c r="H4606" t="s">
        <v>1936</v>
      </c>
      <c r="I4606" t="str">
        <f>LEFT(Query1[[#This Row],[product_name]],SEARCH(" ",Query1[[#This Row],[product_name]]))</f>
        <v xml:space="preserve">Trek </v>
      </c>
      <c r="J4606" t="s">
        <v>46</v>
      </c>
      <c r="K4606" t="s">
        <v>27</v>
      </c>
      <c r="L4606" t="s">
        <v>31</v>
      </c>
    </row>
    <row r="4607" spans="1:12" x14ac:dyDescent="0.35">
      <c r="A4607">
        <v>1577</v>
      </c>
      <c r="B4607" t="s">
        <v>1499</v>
      </c>
      <c r="C4607" t="s">
        <v>132</v>
      </c>
      <c r="D4607" t="s">
        <v>26</v>
      </c>
      <c r="E4607" s="1">
        <v>43213</v>
      </c>
      <c r="F4607">
        <v>2</v>
      </c>
      <c r="G4607">
        <v>559.98</v>
      </c>
      <c r="H4607" t="s">
        <v>1644</v>
      </c>
      <c r="I4607" t="str">
        <f>LEFT(Query1[[#This Row],[product_name]],SEARCH(" ",Query1[[#This Row],[product_name]]))</f>
        <v xml:space="preserve">Electra </v>
      </c>
      <c r="J4607" t="s">
        <v>53</v>
      </c>
      <c r="K4607" t="s">
        <v>27</v>
      </c>
      <c r="L4607" t="s">
        <v>31</v>
      </c>
    </row>
    <row r="4608" spans="1:12" x14ac:dyDescent="0.35">
      <c r="A4608">
        <v>1577</v>
      </c>
      <c r="B4608" t="s">
        <v>1499</v>
      </c>
      <c r="C4608" t="s">
        <v>132</v>
      </c>
      <c r="D4608" t="s">
        <v>26</v>
      </c>
      <c r="E4608" s="1">
        <v>43213</v>
      </c>
      <c r="F4608">
        <v>2</v>
      </c>
      <c r="G4608">
        <v>1599.98</v>
      </c>
      <c r="H4608" t="s">
        <v>1648</v>
      </c>
      <c r="I4608" t="str">
        <f>LEFT(Query1[[#This Row],[product_name]],SEARCH(" ",Query1[[#This Row],[product_name]]))</f>
        <v xml:space="preserve">Electra </v>
      </c>
      <c r="J4608" t="s">
        <v>39</v>
      </c>
      <c r="K4608" t="s">
        <v>27</v>
      </c>
      <c r="L4608" t="s">
        <v>31</v>
      </c>
    </row>
    <row r="4609" spans="1:12" x14ac:dyDescent="0.35">
      <c r="A4609">
        <v>1577</v>
      </c>
      <c r="B4609" t="s">
        <v>1499</v>
      </c>
      <c r="C4609" t="s">
        <v>132</v>
      </c>
      <c r="D4609" t="s">
        <v>26</v>
      </c>
      <c r="E4609" s="1">
        <v>43213</v>
      </c>
      <c r="F4609">
        <v>2</v>
      </c>
      <c r="G4609">
        <v>559.98</v>
      </c>
      <c r="H4609" t="s">
        <v>1653</v>
      </c>
      <c r="I4609" t="str">
        <f>LEFT(Query1[[#This Row],[product_name]],SEARCH(" ",Query1[[#This Row],[product_name]]))</f>
        <v xml:space="preserve">Electra </v>
      </c>
      <c r="J4609" t="s">
        <v>53</v>
      </c>
      <c r="K4609" t="s">
        <v>27</v>
      </c>
      <c r="L4609" t="s">
        <v>31</v>
      </c>
    </row>
    <row r="4610" spans="1:12" x14ac:dyDescent="0.35">
      <c r="A4610">
        <v>1577</v>
      </c>
      <c r="B4610" t="s">
        <v>1499</v>
      </c>
      <c r="C4610" t="s">
        <v>132</v>
      </c>
      <c r="D4610" t="s">
        <v>26</v>
      </c>
      <c r="E4610" s="1">
        <v>43213</v>
      </c>
      <c r="F4610">
        <v>2</v>
      </c>
      <c r="G4610">
        <v>5198</v>
      </c>
      <c r="H4610" t="s">
        <v>1741</v>
      </c>
      <c r="I4610" t="str">
        <f>LEFT(Query1[[#This Row],[product_name]],SEARCH(" ",Query1[[#This Row],[product_name]]))</f>
        <v xml:space="preserve">Heller </v>
      </c>
      <c r="J4610" t="s">
        <v>22</v>
      </c>
      <c r="K4610" t="s">
        <v>27</v>
      </c>
      <c r="L4610" t="s">
        <v>31</v>
      </c>
    </row>
    <row r="4611" spans="1:12" x14ac:dyDescent="0.35">
      <c r="A4611">
        <v>1577</v>
      </c>
      <c r="B4611" t="s">
        <v>1499</v>
      </c>
      <c r="C4611" t="s">
        <v>132</v>
      </c>
      <c r="D4611" t="s">
        <v>26</v>
      </c>
      <c r="E4611" s="1">
        <v>43213</v>
      </c>
      <c r="F4611">
        <v>2</v>
      </c>
      <c r="G4611">
        <v>941.98</v>
      </c>
      <c r="H4611" t="s">
        <v>1012</v>
      </c>
      <c r="I4611" t="str">
        <f>LEFT(Query1[[#This Row],[product_name]],SEARCH(" ",Query1[[#This Row],[product_name]]))</f>
        <v xml:space="preserve">Sun </v>
      </c>
      <c r="J4611" t="s">
        <v>39</v>
      </c>
      <c r="K4611" t="s">
        <v>27</v>
      </c>
      <c r="L4611" t="s">
        <v>31</v>
      </c>
    </row>
    <row r="4612" spans="1:12" x14ac:dyDescent="0.35">
      <c r="A4612">
        <v>1578</v>
      </c>
      <c r="B4612" t="s">
        <v>1240</v>
      </c>
      <c r="C4612" t="s">
        <v>468</v>
      </c>
      <c r="D4612" t="s">
        <v>26</v>
      </c>
      <c r="E4612" s="1">
        <v>43213</v>
      </c>
      <c r="F4612">
        <v>1</v>
      </c>
      <c r="G4612">
        <v>899.99</v>
      </c>
      <c r="H4612" t="s">
        <v>1791</v>
      </c>
      <c r="I4612" t="str">
        <f>LEFT(Query1[[#This Row],[product_name]],SEARCH(" ",Query1[[#This Row],[product_name]]))</f>
        <v xml:space="preserve">Electra </v>
      </c>
      <c r="J4612" t="s">
        <v>39</v>
      </c>
      <c r="K4612" t="s">
        <v>27</v>
      </c>
      <c r="L4612" t="s">
        <v>31</v>
      </c>
    </row>
    <row r="4613" spans="1:12" x14ac:dyDescent="0.35">
      <c r="A4613">
        <v>1578</v>
      </c>
      <c r="B4613" t="s">
        <v>1240</v>
      </c>
      <c r="C4613" t="s">
        <v>468</v>
      </c>
      <c r="D4613" t="s">
        <v>26</v>
      </c>
      <c r="E4613" s="1">
        <v>43213</v>
      </c>
      <c r="F4613">
        <v>2</v>
      </c>
      <c r="G4613">
        <v>1499.98</v>
      </c>
      <c r="H4613" t="s">
        <v>1635</v>
      </c>
      <c r="I4613" t="str">
        <f>LEFT(Query1[[#This Row],[product_name]],SEARCH(" ",Query1[[#This Row],[product_name]]))</f>
        <v xml:space="preserve">Electra </v>
      </c>
      <c r="J4613" t="s">
        <v>15</v>
      </c>
      <c r="K4613" t="s">
        <v>27</v>
      </c>
      <c r="L4613" t="s">
        <v>31</v>
      </c>
    </row>
    <row r="4614" spans="1:12" x14ac:dyDescent="0.35">
      <c r="A4614">
        <v>1578</v>
      </c>
      <c r="B4614" t="s">
        <v>1240</v>
      </c>
      <c r="C4614" t="s">
        <v>468</v>
      </c>
      <c r="D4614" t="s">
        <v>26</v>
      </c>
      <c r="E4614" s="1">
        <v>43213</v>
      </c>
      <c r="F4614">
        <v>2</v>
      </c>
      <c r="G4614">
        <v>7199.98</v>
      </c>
      <c r="H4614" t="s">
        <v>1728</v>
      </c>
      <c r="I4614" t="str">
        <f>LEFT(Query1[[#This Row],[product_name]],SEARCH(" ",Query1[[#This Row],[product_name]]))</f>
        <v xml:space="preserve">Trek </v>
      </c>
      <c r="J4614" t="s">
        <v>46</v>
      </c>
      <c r="K4614" t="s">
        <v>27</v>
      </c>
      <c r="L4614" t="s">
        <v>31</v>
      </c>
    </row>
    <row r="4615" spans="1:12" x14ac:dyDescent="0.35">
      <c r="A4615">
        <v>1579</v>
      </c>
      <c r="B4615" t="s">
        <v>772</v>
      </c>
      <c r="C4615" t="s">
        <v>88</v>
      </c>
      <c r="D4615" t="s">
        <v>13</v>
      </c>
      <c r="E4615" s="1">
        <v>43214</v>
      </c>
      <c r="F4615">
        <v>1</v>
      </c>
      <c r="G4615">
        <v>279.99</v>
      </c>
      <c r="H4615" t="s">
        <v>1864</v>
      </c>
      <c r="I4615" t="str">
        <f>LEFT(Query1[[#This Row],[product_name]],SEARCH(" ",Query1[[#This Row],[product_name]]))</f>
        <v xml:space="preserve">Electra </v>
      </c>
      <c r="J4615" t="s">
        <v>53</v>
      </c>
      <c r="K4615" t="s">
        <v>16</v>
      </c>
      <c r="L4615" t="s">
        <v>17</v>
      </c>
    </row>
    <row r="4616" spans="1:12" x14ac:dyDescent="0.35">
      <c r="A4616">
        <v>1579</v>
      </c>
      <c r="B4616" t="s">
        <v>772</v>
      </c>
      <c r="C4616" t="s">
        <v>88</v>
      </c>
      <c r="D4616" t="s">
        <v>13</v>
      </c>
      <c r="E4616" s="1">
        <v>43214</v>
      </c>
      <c r="F4616">
        <v>1</v>
      </c>
      <c r="G4616">
        <v>899.99</v>
      </c>
      <c r="H4616" t="s">
        <v>1770</v>
      </c>
      <c r="I4616" t="str">
        <f>LEFT(Query1[[#This Row],[product_name]],SEARCH(" ",Query1[[#This Row],[product_name]]))</f>
        <v xml:space="preserve">Electra </v>
      </c>
      <c r="J4616" t="s">
        <v>15</v>
      </c>
      <c r="K4616" t="s">
        <v>16</v>
      </c>
      <c r="L4616" t="s">
        <v>17</v>
      </c>
    </row>
    <row r="4617" spans="1:12" x14ac:dyDescent="0.35">
      <c r="A4617">
        <v>1579</v>
      </c>
      <c r="B4617" t="s">
        <v>772</v>
      </c>
      <c r="C4617" t="s">
        <v>88</v>
      </c>
      <c r="D4617" t="s">
        <v>13</v>
      </c>
      <c r="E4617" s="1">
        <v>43214</v>
      </c>
      <c r="F4617">
        <v>2</v>
      </c>
      <c r="G4617">
        <v>693.98</v>
      </c>
      <c r="H4617" t="s">
        <v>1033</v>
      </c>
      <c r="I4617" t="str">
        <f>LEFT(Query1[[#This Row],[product_name]],SEARCH(" ",Query1[[#This Row],[product_name]]))</f>
        <v xml:space="preserve">Sun </v>
      </c>
      <c r="J4617" t="s">
        <v>15</v>
      </c>
      <c r="K4617" t="s">
        <v>16</v>
      </c>
      <c r="L4617" t="s">
        <v>17</v>
      </c>
    </row>
    <row r="4618" spans="1:12" x14ac:dyDescent="0.35">
      <c r="A4618">
        <v>1579</v>
      </c>
      <c r="B4618" t="s">
        <v>772</v>
      </c>
      <c r="C4618" t="s">
        <v>88</v>
      </c>
      <c r="D4618" t="s">
        <v>13</v>
      </c>
      <c r="E4618" s="1">
        <v>43214</v>
      </c>
      <c r="F4618">
        <v>1</v>
      </c>
      <c r="G4618">
        <v>3499.99</v>
      </c>
      <c r="H4618" t="s">
        <v>909</v>
      </c>
      <c r="I4618" t="str">
        <f>LEFT(Query1[[#This Row],[product_name]],SEARCH(" ",Query1[[#This Row],[product_name]]))</f>
        <v xml:space="preserve">Trek </v>
      </c>
      <c r="J4618" t="s">
        <v>858</v>
      </c>
      <c r="K4618" t="s">
        <v>16</v>
      </c>
      <c r="L4618" t="s">
        <v>17</v>
      </c>
    </row>
    <row r="4619" spans="1:12" x14ac:dyDescent="0.35">
      <c r="A4619">
        <v>1580</v>
      </c>
      <c r="B4619" t="s">
        <v>709</v>
      </c>
      <c r="C4619" t="s">
        <v>292</v>
      </c>
      <c r="D4619" t="s">
        <v>13</v>
      </c>
      <c r="E4619" s="1">
        <v>43214</v>
      </c>
      <c r="F4619">
        <v>2</v>
      </c>
      <c r="G4619">
        <v>299.98</v>
      </c>
      <c r="H4619" t="s">
        <v>1047</v>
      </c>
      <c r="I4619" t="str">
        <f>LEFT(Query1[[#This Row],[product_name]],SEARCH(" ",Query1[[#This Row],[product_name]]))</f>
        <v xml:space="preserve">Trek </v>
      </c>
      <c r="J4619" t="s">
        <v>53</v>
      </c>
      <c r="K4619" t="s">
        <v>16</v>
      </c>
      <c r="L4619" t="s">
        <v>17</v>
      </c>
    </row>
    <row r="4620" spans="1:12" x14ac:dyDescent="0.35">
      <c r="A4620">
        <v>1580</v>
      </c>
      <c r="B4620" t="s">
        <v>709</v>
      </c>
      <c r="C4620" t="s">
        <v>292</v>
      </c>
      <c r="D4620" t="s">
        <v>13</v>
      </c>
      <c r="E4620" s="1">
        <v>43214</v>
      </c>
      <c r="F4620">
        <v>2</v>
      </c>
      <c r="G4620">
        <v>939.98</v>
      </c>
      <c r="H4620" t="s">
        <v>1940</v>
      </c>
      <c r="I4620" t="str">
        <f>LEFT(Query1[[#This Row],[product_name]],SEARCH(" ",Query1[[#This Row],[product_name]]))</f>
        <v xml:space="preserve">Trek </v>
      </c>
      <c r="J4620" t="s">
        <v>22</v>
      </c>
      <c r="K4620" t="s">
        <v>16</v>
      </c>
      <c r="L4620" t="s">
        <v>17</v>
      </c>
    </row>
    <row r="4621" spans="1:12" x14ac:dyDescent="0.35">
      <c r="A4621">
        <v>1581</v>
      </c>
      <c r="B4621" t="s">
        <v>1215</v>
      </c>
      <c r="C4621" t="s">
        <v>292</v>
      </c>
      <c r="D4621" t="s">
        <v>13</v>
      </c>
      <c r="E4621" s="1">
        <v>43215</v>
      </c>
      <c r="F4621">
        <v>1</v>
      </c>
      <c r="G4621">
        <v>489.99</v>
      </c>
      <c r="H4621" t="s">
        <v>871</v>
      </c>
      <c r="I4621" t="str">
        <f>LEFT(Query1[[#This Row],[product_name]],SEARCH(" ",Query1[[#This Row],[product_name]]))</f>
        <v xml:space="preserve">Electra </v>
      </c>
      <c r="J4621" t="s">
        <v>15</v>
      </c>
      <c r="K4621" t="s">
        <v>16</v>
      </c>
      <c r="L4621" t="s">
        <v>17</v>
      </c>
    </row>
    <row r="4622" spans="1:12" x14ac:dyDescent="0.35">
      <c r="A4622">
        <v>1581</v>
      </c>
      <c r="B4622" t="s">
        <v>1215</v>
      </c>
      <c r="C4622" t="s">
        <v>292</v>
      </c>
      <c r="D4622" t="s">
        <v>13</v>
      </c>
      <c r="E4622" s="1">
        <v>43215</v>
      </c>
      <c r="F4622">
        <v>1</v>
      </c>
      <c r="G4622">
        <v>289.99</v>
      </c>
      <c r="H4622" t="s">
        <v>1896</v>
      </c>
      <c r="I4622" t="str">
        <f>LEFT(Query1[[#This Row],[product_name]],SEARCH(" ",Query1[[#This Row],[product_name]]))</f>
        <v xml:space="preserve">Trek </v>
      </c>
      <c r="J4622" t="s">
        <v>53</v>
      </c>
      <c r="K4622" t="s">
        <v>16</v>
      </c>
      <c r="L4622" t="s">
        <v>17</v>
      </c>
    </row>
    <row r="4623" spans="1:12" x14ac:dyDescent="0.35">
      <c r="A4623">
        <v>1582</v>
      </c>
      <c r="B4623" t="s">
        <v>637</v>
      </c>
      <c r="C4623" t="s">
        <v>74</v>
      </c>
      <c r="D4623" t="s">
        <v>13</v>
      </c>
      <c r="E4623" s="1">
        <v>43215</v>
      </c>
      <c r="F4623">
        <v>1</v>
      </c>
      <c r="G4623">
        <v>599.99</v>
      </c>
      <c r="H4623" t="s">
        <v>956</v>
      </c>
      <c r="I4623" t="str">
        <f>LEFT(Query1[[#This Row],[product_name]],SEARCH(" ",Query1[[#This Row],[product_name]]))</f>
        <v xml:space="preserve">Electra </v>
      </c>
      <c r="J4623" t="s">
        <v>15</v>
      </c>
      <c r="K4623" t="s">
        <v>16</v>
      </c>
      <c r="L4623" t="s">
        <v>36</v>
      </c>
    </row>
    <row r="4624" spans="1:12" x14ac:dyDescent="0.35">
      <c r="A4624">
        <v>1582</v>
      </c>
      <c r="B4624" t="s">
        <v>637</v>
      </c>
      <c r="C4624" t="s">
        <v>74</v>
      </c>
      <c r="D4624" t="s">
        <v>13</v>
      </c>
      <c r="E4624" s="1">
        <v>43215</v>
      </c>
      <c r="F4624">
        <v>2</v>
      </c>
      <c r="G4624">
        <v>2999.98</v>
      </c>
      <c r="H4624" t="s">
        <v>1705</v>
      </c>
      <c r="I4624" t="str">
        <f>LEFT(Query1[[#This Row],[product_name]],SEARCH(" ",Query1[[#This Row],[product_name]]))</f>
        <v xml:space="preserve">Trek </v>
      </c>
      <c r="J4624" t="s">
        <v>22</v>
      </c>
      <c r="K4624" t="s">
        <v>16</v>
      </c>
      <c r="L4624" t="s">
        <v>36</v>
      </c>
    </row>
    <row r="4625" spans="1:12" x14ac:dyDescent="0.35">
      <c r="A4625">
        <v>1583</v>
      </c>
      <c r="B4625" t="s">
        <v>1551</v>
      </c>
      <c r="C4625" t="s">
        <v>492</v>
      </c>
      <c r="D4625" t="s">
        <v>26</v>
      </c>
      <c r="E4625" s="1">
        <v>43215</v>
      </c>
      <c r="F4625">
        <v>1</v>
      </c>
      <c r="G4625">
        <v>529.99</v>
      </c>
      <c r="H4625" t="s">
        <v>49</v>
      </c>
      <c r="I4625" t="str">
        <f>LEFT(Query1[[#This Row],[product_name]],SEARCH(" ",Query1[[#This Row],[product_name]]))</f>
        <v xml:space="preserve">Electra </v>
      </c>
      <c r="J4625" t="s">
        <v>15</v>
      </c>
      <c r="K4625" t="s">
        <v>27</v>
      </c>
      <c r="L4625" t="s">
        <v>28</v>
      </c>
    </row>
    <row r="4626" spans="1:12" x14ac:dyDescent="0.35">
      <c r="A4626">
        <v>1583</v>
      </c>
      <c r="B4626" t="s">
        <v>1551</v>
      </c>
      <c r="C4626" t="s">
        <v>492</v>
      </c>
      <c r="D4626" t="s">
        <v>26</v>
      </c>
      <c r="E4626" s="1">
        <v>43215</v>
      </c>
      <c r="F4626">
        <v>2</v>
      </c>
      <c r="G4626">
        <v>579.98</v>
      </c>
      <c r="H4626" t="s">
        <v>1824</v>
      </c>
      <c r="I4626" t="str">
        <f>LEFT(Query1[[#This Row],[product_name]],SEARCH(" ",Query1[[#This Row],[product_name]]))</f>
        <v xml:space="preserve">Strider </v>
      </c>
      <c r="J4626" t="s">
        <v>53</v>
      </c>
      <c r="K4626" t="s">
        <v>27</v>
      </c>
      <c r="L4626" t="s">
        <v>28</v>
      </c>
    </row>
    <row r="4627" spans="1:12" x14ac:dyDescent="0.35">
      <c r="A4627">
        <v>1584</v>
      </c>
      <c r="B4627" t="s">
        <v>1827</v>
      </c>
      <c r="C4627" t="s">
        <v>312</v>
      </c>
      <c r="D4627" t="s">
        <v>13</v>
      </c>
      <c r="E4627" s="1">
        <v>43216</v>
      </c>
      <c r="F4627">
        <v>2</v>
      </c>
      <c r="G4627">
        <v>1799.98</v>
      </c>
      <c r="H4627" t="s">
        <v>1853</v>
      </c>
      <c r="I4627" t="str">
        <f>LEFT(Query1[[#This Row],[product_name]],SEARCH(" ",Query1[[#This Row],[product_name]]))</f>
        <v xml:space="preserve">Electra </v>
      </c>
      <c r="J4627" t="s">
        <v>15</v>
      </c>
      <c r="K4627" t="s">
        <v>16</v>
      </c>
      <c r="L4627" t="s">
        <v>36</v>
      </c>
    </row>
    <row r="4628" spans="1:12" x14ac:dyDescent="0.35">
      <c r="A4628">
        <v>1584</v>
      </c>
      <c r="B4628" t="s">
        <v>1827</v>
      </c>
      <c r="C4628" t="s">
        <v>312</v>
      </c>
      <c r="D4628" t="s">
        <v>13</v>
      </c>
      <c r="E4628" s="1">
        <v>43216</v>
      </c>
      <c r="F4628">
        <v>2</v>
      </c>
      <c r="G4628">
        <v>1739.98</v>
      </c>
      <c r="H4628" t="s">
        <v>940</v>
      </c>
      <c r="I4628" t="str">
        <f>LEFT(Query1[[#This Row],[product_name]],SEARCH(" ",Query1[[#This Row],[product_name]]))</f>
        <v xml:space="preserve">Haro </v>
      </c>
      <c r="J4628" t="s">
        <v>22</v>
      </c>
      <c r="K4628" t="s">
        <v>16</v>
      </c>
      <c r="L4628" t="s">
        <v>36</v>
      </c>
    </row>
    <row r="4629" spans="1:12" x14ac:dyDescent="0.35">
      <c r="A4629">
        <v>1584</v>
      </c>
      <c r="B4629" t="s">
        <v>1827</v>
      </c>
      <c r="C4629" t="s">
        <v>312</v>
      </c>
      <c r="D4629" t="s">
        <v>13</v>
      </c>
      <c r="E4629" s="1">
        <v>43216</v>
      </c>
      <c r="F4629">
        <v>2</v>
      </c>
      <c r="G4629">
        <v>3599.98</v>
      </c>
      <c r="H4629" t="s">
        <v>1695</v>
      </c>
      <c r="I4629" t="str">
        <f>LEFT(Query1[[#This Row],[product_name]],SEARCH(" ",Query1[[#This Row],[product_name]]))</f>
        <v xml:space="preserve">Trek </v>
      </c>
      <c r="J4629" t="s">
        <v>858</v>
      </c>
      <c r="K4629" t="s">
        <v>16</v>
      </c>
      <c r="L4629" t="s">
        <v>36</v>
      </c>
    </row>
    <row r="4630" spans="1:12" x14ac:dyDescent="0.35">
      <c r="A4630">
        <v>1584</v>
      </c>
      <c r="B4630" t="s">
        <v>1827</v>
      </c>
      <c r="C4630" t="s">
        <v>312</v>
      </c>
      <c r="D4630" t="s">
        <v>13</v>
      </c>
      <c r="E4630" s="1">
        <v>43216</v>
      </c>
      <c r="F4630">
        <v>1</v>
      </c>
      <c r="G4630">
        <v>5299.99</v>
      </c>
      <c r="H4630" t="s">
        <v>897</v>
      </c>
      <c r="I4630" t="str">
        <f>LEFT(Query1[[#This Row],[product_name]],SEARCH(" ",Query1[[#This Row],[product_name]]))</f>
        <v xml:space="preserve">Trek </v>
      </c>
      <c r="J4630" t="s">
        <v>22</v>
      </c>
      <c r="K4630" t="s">
        <v>16</v>
      </c>
      <c r="L4630" t="s">
        <v>36</v>
      </c>
    </row>
    <row r="4631" spans="1:12" x14ac:dyDescent="0.35">
      <c r="A4631">
        <v>1584</v>
      </c>
      <c r="B4631" t="s">
        <v>1827</v>
      </c>
      <c r="C4631" t="s">
        <v>312</v>
      </c>
      <c r="D4631" t="s">
        <v>13</v>
      </c>
      <c r="E4631" s="1">
        <v>43216</v>
      </c>
      <c r="F4631">
        <v>1</v>
      </c>
      <c r="G4631">
        <v>2799.99</v>
      </c>
      <c r="H4631" t="s">
        <v>1855</v>
      </c>
      <c r="I4631" t="str">
        <f>LEFT(Query1[[#This Row],[product_name]],SEARCH(" ",Query1[[#This Row],[product_name]]))</f>
        <v xml:space="preserve">Trek </v>
      </c>
      <c r="J4631" t="s">
        <v>46</v>
      </c>
      <c r="K4631" t="s">
        <v>16</v>
      </c>
      <c r="L4631" t="s">
        <v>36</v>
      </c>
    </row>
    <row r="4632" spans="1:12" x14ac:dyDescent="0.35">
      <c r="A4632">
        <v>1585</v>
      </c>
      <c r="B4632" t="s">
        <v>400</v>
      </c>
      <c r="C4632" t="s">
        <v>74</v>
      </c>
      <c r="D4632" t="s">
        <v>13</v>
      </c>
      <c r="E4632" s="1">
        <v>43216</v>
      </c>
      <c r="F4632">
        <v>1</v>
      </c>
      <c r="G4632">
        <v>299.99</v>
      </c>
      <c r="H4632" t="s">
        <v>866</v>
      </c>
      <c r="I4632" t="str">
        <f>LEFT(Query1[[#This Row],[product_name]],SEARCH(" ",Query1[[#This Row],[product_name]]))</f>
        <v xml:space="preserve">Electra </v>
      </c>
      <c r="J4632" t="s">
        <v>53</v>
      </c>
      <c r="K4632" t="s">
        <v>16</v>
      </c>
      <c r="L4632" t="s">
        <v>36</v>
      </c>
    </row>
    <row r="4633" spans="1:12" x14ac:dyDescent="0.35">
      <c r="A4633">
        <v>1585</v>
      </c>
      <c r="B4633" t="s">
        <v>400</v>
      </c>
      <c r="C4633" t="s">
        <v>74</v>
      </c>
      <c r="D4633" t="s">
        <v>13</v>
      </c>
      <c r="E4633" s="1">
        <v>43216</v>
      </c>
      <c r="F4633">
        <v>1</v>
      </c>
      <c r="G4633">
        <v>2799.99</v>
      </c>
      <c r="H4633" t="s">
        <v>1923</v>
      </c>
      <c r="I4633" t="str">
        <f>LEFT(Query1[[#This Row],[product_name]],SEARCH(" ",Query1[[#This Row],[product_name]]))</f>
        <v xml:space="preserve">Electra </v>
      </c>
      <c r="J4633" t="s">
        <v>46</v>
      </c>
      <c r="K4633" t="s">
        <v>16</v>
      </c>
      <c r="L4633" t="s">
        <v>36</v>
      </c>
    </row>
    <row r="4634" spans="1:12" x14ac:dyDescent="0.35">
      <c r="A4634">
        <v>1585</v>
      </c>
      <c r="B4634" t="s">
        <v>400</v>
      </c>
      <c r="C4634" t="s">
        <v>74</v>
      </c>
      <c r="D4634" t="s">
        <v>13</v>
      </c>
      <c r="E4634" s="1">
        <v>43216</v>
      </c>
      <c r="F4634">
        <v>1</v>
      </c>
      <c r="G4634">
        <v>449.99</v>
      </c>
      <c r="H4634" t="s">
        <v>1713</v>
      </c>
      <c r="I4634" t="str">
        <f>LEFT(Query1[[#This Row],[product_name]],SEARCH(" ",Query1[[#This Row],[product_name]]))</f>
        <v xml:space="preserve">Electra </v>
      </c>
      <c r="J4634" t="s">
        <v>39</v>
      </c>
      <c r="K4634" t="s">
        <v>16</v>
      </c>
      <c r="L4634" t="s">
        <v>36</v>
      </c>
    </row>
    <row r="4635" spans="1:12" x14ac:dyDescent="0.35">
      <c r="A4635">
        <v>1585</v>
      </c>
      <c r="B4635" t="s">
        <v>400</v>
      </c>
      <c r="C4635" t="s">
        <v>74</v>
      </c>
      <c r="D4635" t="s">
        <v>13</v>
      </c>
      <c r="E4635" s="1">
        <v>43216</v>
      </c>
      <c r="F4635">
        <v>2</v>
      </c>
      <c r="G4635">
        <v>899.98</v>
      </c>
      <c r="H4635" t="s">
        <v>854</v>
      </c>
      <c r="I4635" t="str">
        <f>LEFT(Query1[[#This Row],[product_name]],SEARCH(" ",Query1[[#This Row],[product_name]]))</f>
        <v xml:space="preserve">Sun </v>
      </c>
      <c r="J4635" t="s">
        <v>39</v>
      </c>
      <c r="K4635" t="s">
        <v>16</v>
      </c>
      <c r="L4635" t="s">
        <v>36</v>
      </c>
    </row>
    <row r="4636" spans="1:12" x14ac:dyDescent="0.35">
      <c r="A4636">
        <v>1585</v>
      </c>
      <c r="B4636" t="s">
        <v>400</v>
      </c>
      <c r="C4636" t="s">
        <v>74</v>
      </c>
      <c r="D4636" t="s">
        <v>13</v>
      </c>
      <c r="E4636" s="1">
        <v>43216</v>
      </c>
      <c r="F4636">
        <v>2</v>
      </c>
      <c r="G4636">
        <v>7999.98</v>
      </c>
      <c r="H4636" t="s">
        <v>1664</v>
      </c>
      <c r="I4636" t="str">
        <f>LEFT(Query1[[#This Row],[product_name]],SEARCH(" ",Query1[[#This Row],[product_name]]))</f>
        <v xml:space="preserve">Trek </v>
      </c>
      <c r="J4636" t="s">
        <v>20</v>
      </c>
      <c r="K4636" t="s">
        <v>16</v>
      </c>
      <c r="L4636" t="s">
        <v>36</v>
      </c>
    </row>
    <row r="4637" spans="1:12" x14ac:dyDescent="0.35">
      <c r="A4637">
        <v>1586</v>
      </c>
      <c r="B4637" t="s">
        <v>606</v>
      </c>
      <c r="C4637" t="s">
        <v>607</v>
      </c>
      <c r="D4637" t="s">
        <v>13</v>
      </c>
      <c r="E4637" s="1">
        <v>43216</v>
      </c>
      <c r="F4637">
        <v>2</v>
      </c>
      <c r="G4637">
        <v>539.98</v>
      </c>
      <c r="H4637" t="s">
        <v>52</v>
      </c>
      <c r="I4637" t="str">
        <f>LEFT(Query1[[#This Row],[product_name]],SEARCH(" ",Query1[[#This Row],[product_name]]))</f>
        <v xml:space="preserve">Electra </v>
      </c>
      <c r="J4637" t="s">
        <v>53</v>
      </c>
      <c r="K4637" t="s">
        <v>16</v>
      </c>
      <c r="L4637" t="s">
        <v>17</v>
      </c>
    </row>
    <row r="4638" spans="1:12" x14ac:dyDescent="0.35">
      <c r="A4638">
        <v>1586</v>
      </c>
      <c r="B4638" t="s">
        <v>606</v>
      </c>
      <c r="C4638" t="s">
        <v>607</v>
      </c>
      <c r="D4638" t="s">
        <v>13</v>
      </c>
      <c r="E4638" s="1">
        <v>43216</v>
      </c>
      <c r="F4638">
        <v>1</v>
      </c>
      <c r="G4638">
        <v>319.99</v>
      </c>
      <c r="H4638" t="s">
        <v>1788</v>
      </c>
      <c r="I4638" t="str">
        <f>LEFT(Query1[[#This Row],[product_name]],SEARCH(" ",Query1[[#This Row],[product_name]]))</f>
        <v xml:space="preserve">Electra </v>
      </c>
      <c r="J4638" t="s">
        <v>53</v>
      </c>
      <c r="K4638" t="s">
        <v>16</v>
      </c>
      <c r="L4638" t="s">
        <v>17</v>
      </c>
    </row>
    <row r="4639" spans="1:12" x14ac:dyDescent="0.35">
      <c r="A4639">
        <v>1586</v>
      </c>
      <c r="B4639" t="s">
        <v>606</v>
      </c>
      <c r="C4639" t="s">
        <v>607</v>
      </c>
      <c r="D4639" t="s">
        <v>13</v>
      </c>
      <c r="E4639" s="1">
        <v>43216</v>
      </c>
      <c r="F4639">
        <v>1</v>
      </c>
      <c r="G4639">
        <v>832.99</v>
      </c>
      <c r="H4639" t="s">
        <v>1055</v>
      </c>
      <c r="I4639" t="str">
        <f>LEFT(Query1[[#This Row],[product_name]],SEARCH(" ",Query1[[#This Row],[product_name]]))</f>
        <v xml:space="preserve">Surly </v>
      </c>
      <c r="J4639" t="s">
        <v>22</v>
      </c>
      <c r="K4639" t="s">
        <v>16</v>
      </c>
      <c r="L4639" t="s">
        <v>17</v>
      </c>
    </row>
    <row r="4640" spans="1:12" x14ac:dyDescent="0.35">
      <c r="A4640">
        <v>1586</v>
      </c>
      <c r="B4640" t="s">
        <v>606</v>
      </c>
      <c r="C4640" t="s">
        <v>607</v>
      </c>
      <c r="D4640" t="s">
        <v>13</v>
      </c>
      <c r="E4640" s="1">
        <v>43216</v>
      </c>
      <c r="F4640">
        <v>1</v>
      </c>
      <c r="G4640">
        <v>3199.99</v>
      </c>
      <c r="H4640" t="s">
        <v>1887</v>
      </c>
      <c r="I4640" t="str">
        <f>LEFT(Query1[[#This Row],[product_name]],SEARCH(" ",Query1[[#This Row],[product_name]]))</f>
        <v xml:space="preserve">Trek </v>
      </c>
      <c r="J4640" t="s">
        <v>858</v>
      </c>
      <c r="K4640" t="s">
        <v>16</v>
      </c>
      <c r="L4640" t="s">
        <v>17</v>
      </c>
    </row>
    <row r="4641" spans="1:12" x14ac:dyDescent="0.35">
      <c r="A4641">
        <v>1586</v>
      </c>
      <c r="B4641" t="s">
        <v>606</v>
      </c>
      <c r="C4641" t="s">
        <v>607</v>
      </c>
      <c r="D4641" t="s">
        <v>13</v>
      </c>
      <c r="E4641" s="1">
        <v>43216</v>
      </c>
      <c r="F4641">
        <v>1</v>
      </c>
      <c r="G4641">
        <v>369.99</v>
      </c>
      <c r="H4641" t="s">
        <v>1789</v>
      </c>
      <c r="I4641" t="str">
        <f>LEFT(Query1[[#This Row],[product_name]],SEARCH(" ",Query1[[#This Row],[product_name]]))</f>
        <v xml:space="preserve">Trek </v>
      </c>
      <c r="J4641" t="s">
        <v>53</v>
      </c>
      <c r="K4641" t="s">
        <v>16</v>
      </c>
      <c r="L4641" t="s">
        <v>17</v>
      </c>
    </row>
    <row r="4642" spans="1:12" x14ac:dyDescent="0.35">
      <c r="A4642">
        <v>1587</v>
      </c>
      <c r="B4642" t="s">
        <v>1593</v>
      </c>
      <c r="C4642" t="s">
        <v>452</v>
      </c>
      <c r="D4642" t="s">
        <v>13</v>
      </c>
      <c r="E4642" s="1">
        <v>43216</v>
      </c>
      <c r="F4642">
        <v>2</v>
      </c>
      <c r="G4642">
        <v>1599.98</v>
      </c>
      <c r="H4642" t="s">
        <v>1648</v>
      </c>
      <c r="I4642" t="str">
        <f>LEFT(Query1[[#This Row],[product_name]],SEARCH(" ",Query1[[#This Row],[product_name]]))</f>
        <v xml:space="preserve">Electra </v>
      </c>
      <c r="J4642" t="s">
        <v>39</v>
      </c>
      <c r="K4642" t="s">
        <v>16</v>
      </c>
      <c r="L4642" t="s">
        <v>17</v>
      </c>
    </row>
    <row r="4643" spans="1:12" x14ac:dyDescent="0.35">
      <c r="A4643">
        <v>1587</v>
      </c>
      <c r="B4643" t="s">
        <v>1593</v>
      </c>
      <c r="C4643" t="s">
        <v>452</v>
      </c>
      <c r="D4643" t="s">
        <v>13</v>
      </c>
      <c r="E4643" s="1">
        <v>43216</v>
      </c>
      <c r="F4643">
        <v>2</v>
      </c>
      <c r="G4643">
        <v>1295.98</v>
      </c>
      <c r="H4643" t="s">
        <v>886</v>
      </c>
      <c r="I4643" t="str">
        <f>LEFT(Query1[[#This Row],[product_name]],SEARCH(" ",Query1[[#This Row],[product_name]]))</f>
        <v xml:space="preserve">Sun </v>
      </c>
      <c r="J4643" t="s">
        <v>15</v>
      </c>
      <c r="K4643" t="s">
        <v>16</v>
      </c>
      <c r="L4643" t="s">
        <v>17</v>
      </c>
    </row>
    <row r="4644" spans="1:12" x14ac:dyDescent="0.35">
      <c r="A4644">
        <v>1587</v>
      </c>
      <c r="B4644" t="s">
        <v>1593</v>
      </c>
      <c r="C4644" t="s">
        <v>452</v>
      </c>
      <c r="D4644" t="s">
        <v>13</v>
      </c>
      <c r="E4644" s="1">
        <v>43216</v>
      </c>
      <c r="F4644">
        <v>1</v>
      </c>
      <c r="G4644">
        <v>481.99</v>
      </c>
      <c r="H4644" t="s">
        <v>942</v>
      </c>
      <c r="I4644" t="str">
        <f>LEFT(Query1[[#This Row],[product_name]],SEARCH(" ",Query1[[#This Row],[product_name]]))</f>
        <v xml:space="preserve">Sun </v>
      </c>
      <c r="J4644" t="s">
        <v>39</v>
      </c>
      <c r="K4644" t="s">
        <v>16</v>
      </c>
      <c r="L4644" t="s">
        <v>17</v>
      </c>
    </row>
    <row r="4645" spans="1:12" x14ac:dyDescent="0.35">
      <c r="A4645">
        <v>1587</v>
      </c>
      <c r="B4645" t="s">
        <v>1593</v>
      </c>
      <c r="C4645" t="s">
        <v>452</v>
      </c>
      <c r="D4645" t="s">
        <v>13</v>
      </c>
      <c r="E4645" s="1">
        <v>43216</v>
      </c>
      <c r="F4645">
        <v>2</v>
      </c>
      <c r="G4645">
        <v>6999.98</v>
      </c>
      <c r="H4645" t="s">
        <v>917</v>
      </c>
      <c r="I4645" t="str">
        <f>LEFT(Query1[[#This Row],[product_name]],SEARCH(" ",Query1[[#This Row],[product_name]]))</f>
        <v xml:space="preserve">Trek </v>
      </c>
      <c r="J4645" t="s">
        <v>20</v>
      </c>
      <c r="K4645" t="s">
        <v>16</v>
      </c>
      <c r="L4645" t="s">
        <v>17</v>
      </c>
    </row>
    <row r="4646" spans="1:12" x14ac:dyDescent="0.35">
      <c r="A4646">
        <v>1588</v>
      </c>
      <c r="B4646" t="s">
        <v>1377</v>
      </c>
      <c r="C4646" t="s">
        <v>549</v>
      </c>
      <c r="D4646" t="s">
        <v>26</v>
      </c>
      <c r="E4646" s="1">
        <v>43216</v>
      </c>
      <c r="F4646">
        <v>2</v>
      </c>
      <c r="G4646">
        <v>419.98</v>
      </c>
      <c r="H4646" t="s">
        <v>1008</v>
      </c>
      <c r="I4646" t="str">
        <f>LEFT(Query1[[#This Row],[product_name]],SEARCH(" ",Query1[[#This Row],[product_name]]))</f>
        <v xml:space="preserve">Haro </v>
      </c>
      <c r="J4646" t="s">
        <v>53</v>
      </c>
      <c r="K4646" t="s">
        <v>27</v>
      </c>
      <c r="L4646" t="s">
        <v>28</v>
      </c>
    </row>
    <row r="4647" spans="1:12" x14ac:dyDescent="0.35">
      <c r="A4647">
        <v>1589</v>
      </c>
      <c r="B4647" t="s">
        <v>813</v>
      </c>
      <c r="C4647" t="s">
        <v>82</v>
      </c>
      <c r="D4647" t="s">
        <v>13</v>
      </c>
      <c r="E4647" s="1">
        <v>43217</v>
      </c>
      <c r="F4647">
        <v>1</v>
      </c>
      <c r="G4647">
        <v>799.99</v>
      </c>
      <c r="H4647" t="s">
        <v>1648</v>
      </c>
      <c r="I4647" t="str">
        <f>LEFT(Query1[[#This Row],[product_name]],SEARCH(" ",Query1[[#This Row],[product_name]]))</f>
        <v xml:space="preserve">Electra </v>
      </c>
      <c r="J4647" t="s">
        <v>15</v>
      </c>
      <c r="K4647" t="s">
        <v>16</v>
      </c>
      <c r="L4647" t="s">
        <v>36</v>
      </c>
    </row>
    <row r="4648" spans="1:12" x14ac:dyDescent="0.35">
      <c r="A4648">
        <v>1589</v>
      </c>
      <c r="B4648" t="s">
        <v>813</v>
      </c>
      <c r="C4648" t="s">
        <v>82</v>
      </c>
      <c r="D4648" t="s">
        <v>13</v>
      </c>
      <c r="E4648" s="1">
        <v>43217</v>
      </c>
      <c r="F4648">
        <v>2</v>
      </c>
      <c r="G4648">
        <v>1279.98</v>
      </c>
      <c r="H4648" t="s">
        <v>1895</v>
      </c>
      <c r="I4648" t="str">
        <f>LEFT(Query1[[#This Row],[product_name]],SEARCH(" ",Query1[[#This Row],[product_name]]))</f>
        <v xml:space="preserve">Electra </v>
      </c>
      <c r="J4648" t="s">
        <v>15</v>
      </c>
      <c r="K4648" t="s">
        <v>16</v>
      </c>
      <c r="L4648" t="s">
        <v>36</v>
      </c>
    </row>
    <row r="4649" spans="1:12" x14ac:dyDescent="0.35">
      <c r="A4649">
        <v>1589</v>
      </c>
      <c r="B4649" t="s">
        <v>813</v>
      </c>
      <c r="C4649" t="s">
        <v>82</v>
      </c>
      <c r="D4649" t="s">
        <v>13</v>
      </c>
      <c r="E4649" s="1">
        <v>43217</v>
      </c>
      <c r="F4649">
        <v>2</v>
      </c>
      <c r="G4649">
        <v>4999.9799999999996</v>
      </c>
      <c r="H4649" t="s">
        <v>943</v>
      </c>
      <c r="I4649" t="str">
        <f>LEFT(Query1[[#This Row],[product_name]],SEARCH(" ",Query1[[#This Row],[product_name]]))</f>
        <v xml:space="preserve">Surly </v>
      </c>
      <c r="J4649" t="s">
        <v>22</v>
      </c>
      <c r="K4649" t="s">
        <v>16</v>
      </c>
      <c r="L4649" t="s">
        <v>36</v>
      </c>
    </row>
    <row r="4650" spans="1:12" x14ac:dyDescent="0.35">
      <c r="A4650">
        <v>1590</v>
      </c>
      <c r="B4650" t="s">
        <v>1249</v>
      </c>
      <c r="C4650" t="s">
        <v>148</v>
      </c>
      <c r="D4650" t="s">
        <v>13</v>
      </c>
      <c r="E4650" s="1">
        <v>43217</v>
      </c>
      <c r="F4650">
        <v>1</v>
      </c>
      <c r="G4650">
        <v>299.99</v>
      </c>
      <c r="H4650" t="s">
        <v>72</v>
      </c>
      <c r="I4650" t="str">
        <f>LEFT(Query1[[#This Row],[product_name]],SEARCH(" ",Query1[[#This Row],[product_name]]))</f>
        <v xml:space="preserve">Electra </v>
      </c>
      <c r="J4650" t="s">
        <v>53</v>
      </c>
      <c r="K4650" t="s">
        <v>16</v>
      </c>
      <c r="L4650" t="s">
        <v>36</v>
      </c>
    </row>
    <row r="4651" spans="1:12" x14ac:dyDescent="0.35">
      <c r="A4651">
        <v>1590</v>
      </c>
      <c r="B4651" t="s">
        <v>1249</v>
      </c>
      <c r="C4651" t="s">
        <v>148</v>
      </c>
      <c r="D4651" t="s">
        <v>13</v>
      </c>
      <c r="E4651" s="1">
        <v>43217</v>
      </c>
      <c r="F4651">
        <v>1</v>
      </c>
      <c r="G4651">
        <v>599.99</v>
      </c>
      <c r="H4651" t="s">
        <v>1921</v>
      </c>
      <c r="I4651" t="str">
        <f>LEFT(Query1[[#This Row],[product_name]],SEARCH(" ",Query1[[#This Row],[product_name]]))</f>
        <v xml:space="preserve">Electra </v>
      </c>
      <c r="J4651" t="s">
        <v>15</v>
      </c>
      <c r="K4651" t="s">
        <v>16</v>
      </c>
      <c r="L4651" t="s">
        <v>36</v>
      </c>
    </row>
    <row r="4652" spans="1:12" x14ac:dyDescent="0.35">
      <c r="A4652">
        <v>1590</v>
      </c>
      <c r="B4652" t="s">
        <v>1249</v>
      </c>
      <c r="C4652" t="s">
        <v>148</v>
      </c>
      <c r="D4652" t="s">
        <v>13</v>
      </c>
      <c r="E4652" s="1">
        <v>43217</v>
      </c>
      <c r="F4652">
        <v>2</v>
      </c>
      <c r="G4652">
        <v>6399.98</v>
      </c>
      <c r="H4652" t="s">
        <v>1672</v>
      </c>
      <c r="I4652" t="str">
        <f>LEFT(Query1[[#This Row],[product_name]],SEARCH(" ",Query1[[#This Row],[product_name]]))</f>
        <v xml:space="preserve">Trek </v>
      </c>
      <c r="J4652" t="s">
        <v>858</v>
      </c>
      <c r="K4652" t="s">
        <v>16</v>
      </c>
      <c r="L4652" t="s">
        <v>36</v>
      </c>
    </row>
    <row r="4653" spans="1:12" x14ac:dyDescent="0.35">
      <c r="A4653">
        <v>1591</v>
      </c>
      <c r="B4653" t="s">
        <v>1572</v>
      </c>
      <c r="C4653" t="s">
        <v>312</v>
      </c>
      <c r="D4653" t="s">
        <v>13</v>
      </c>
      <c r="E4653" s="1">
        <v>43217</v>
      </c>
      <c r="F4653">
        <v>2</v>
      </c>
      <c r="G4653">
        <v>699.98</v>
      </c>
      <c r="H4653" t="s">
        <v>885</v>
      </c>
      <c r="I4653" t="str">
        <f>LEFT(Query1[[#This Row],[product_name]],SEARCH(" ",Query1[[#This Row],[product_name]]))</f>
        <v xml:space="preserve">Electra </v>
      </c>
      <c r="J4653" t="s">
        <v>53</v>
      </c>
      <c r="K4653" t="s">
        <v>16</v>
      </c>
      <c r="L4653" t="s">
        <v>17</v>
      </c>
    </row>
    <row r="4654" spans="1:12" x14ac:dyDescent="0.35">
      <c r="A4654">
        <v>1591</v>
      </c>
      <c r="B4654" t="s">
        <v>1572</v>
      </c>
      <c r="C4654" t="s">
        <v>312</v>
      </c>
      <c r="D4654" t="s">
        <v>13</v>
      </c>
      <c r="E4654" s="1">
        <v>43217</v>
      </c>
      <c r="F4654">
        <v>2</v>
      </c>
      <c r="G4654">
        <v>559.98</v>
      </c>
      <c r="H4654" t="s">
        <v>1864</v>
      </c>
      <c r="I4654" t="str">
        <f>LEFT(Query1[[#This Row],[product_name]],SEARCH(" ",Query1[[#This Row],[product_name]]))</f>
        <v xml:space="preserve">Electra </v>
      </c>
      <c r="J4654" t="s">
        <v>53</v>
      </c>
      <c r="K4654" t="s">
        <v>16</v>
      </c>
      <c r="L4654" t="s">
        <v>17</v>
      </c>
    </row>
    <row r="4655" spans="1:12" x14ac:dyDescent="0.35">
      <c r="A4655">
        <v>1591</v>
      </c>
      <c r="B4655" t="s">
        <v>1572</v>
      </c>
      <c r="C4655" t="s">
        <v>312</v>
      </c>
      <c r="D4655" t="s">
        <v>13</v>
      </c>
      <c r="E4655" s="1">
        <v>43217</v>
      </c>
      <c r="F4655">
        <v>1</v>
      </c>
      <c r="G4655">
        <v>289.99</v>
      </c>
      <c r="H4655" t="s">
        <v>1824</v>
      </c>
      <c r="I4655" t="str">
        <f>LEFT(Query1[[#This Row],[product_name]],SEARCH(" ",Query1[[#This Row],[product_name]]))</f>
        <v xml:space="preserve">Strider </v>
      </c>
      <c r="J4655" t="s">
        <v>53</v>
      </c>
      <c r="K4655" t="s">
        <v>16</v>
      </c>
      <c r="L4655" t="s">
        <v>17</v>
      </c>
    </row>
    <row r="4656" spans="1:12" x14ac:dyDescent="0.35">
      <c r="A4656">
        <v>1591</v>
      </c>
      <c r="B4656" t="s">
        <v>1572</v>
      </c>
      <c r="C4656" t="s">
        <v>312</v>
      </c>
      <c r="D4656" t="s">
        <v>13</v>
      </c>
      <c r="E4656" s="1">
        <v>43217</v>
      </c>
      <c r="F4656">
        <v>2</v>
      </c>
      <c r="G4656">
        <v>939.98</v>
      </c>
      <c r="H4656" t="s">
        <v>1854</v>
      </c>
      <c r="I4656" t="str">
        <f>LEFT(Query1[[#This Row],[product_name]],SEARCH(" ",Query1[[#This Row],[product_name]]))</f>
        <v xml:space="preserve">Surly </v>
      </c>
      <c r="J4656" t="s">
        <v>22</v>
      </c>
      <c r="K4656" t="s">
        <v>16</v>
      </c>
      <c r="L4656" t="s">
        <v>17</v>
      </c>
    </row>
    <row r="4657" spans="1:12" x14ac:dyDescent="0.35">
      <c r="A4657">
        <v>1591</v>
      </c>
      <c r="B4657" t="s">
        <v>1572</v>
      </c>
      <c r="C4657" t="s">
        <v>312</v>
      </c>
      <c r="D4657" t="s">
        <v>13</v>
      </c>
      <c r="E4657" s="1">
        <v>43217</v>
      </c>
      <c r="F4657">
        <v>2</v>
      </c>
      <c r="G4657">
        <v>4499.9799999999996</v>
      </c>
      <c r="H4657" t="s">
        <v>1662</v>
      </c>
      <c r="I4657" t="str">
        <f>LEFT(Query1[[#This Row],[product_name]],SEARCH(" ",Query1[[#This Row],[product_name]]))</f>
        <v xml:space="preserve">Trek </v>
      </c>
      <c r="J4657" t="s">
        <v>22</v>
      </c>
      <c r="K4657" t="s">
        <v>16</v>
      </c>
      <c r="L4657" t="s">
        <v>17</v>
      </c>
    </row>
    <row r="4658" spans="1:12" x14ac:dyDescent="0.35">
      <c r="A4658">
        <v>1592</v>
      </c>
      <c r="B4658" t="s">
        <v>1362</v>
      </c>
      <c r="C4658" t="s">
        <v>1038</v>
      </c>
      <c r="D4658" t="s">
        <v>26</v>
      </c>
      <c r="E4658" s="1">
        <v>43217</v>
      </c>
      <c r="F4658">
        <v>2</v>
      </c>
      <c r="G4658">
        <v>3098</v>
      </c>
      <c r="H4658" t="s">
        <v>1686</v>
      </c>
      <c r="I4658" t="str">
        <f>LEFT(Query1[[#This Row],[product_name]],SEARCH(" ",Query1[[#This Row],[product_name]]))</f>
        <v xml:space="preserve">Surly </v>
      </c>
      <c r="J4658" t="s">
        <v>20</v>
      </c>
      <c r="K4658" t="s">
        <v>27</v>
      </c>
      <c r="L4658" t="s">
        <v>31</v>
      </c>
    </row>
    <row r="4659" spans="1:12" x14ac:dyDescent="0.35">
      <c r="A4659">
        <v>1592</v>
      </c>
      <c r="B4659" t="s">
        <v>1362</v>
      </c>
      <c r="C4659" t="s">
        <v>1038</v>
      </c>
      <c r="D4659" t="s">
        <v>26</v>
      </c>
      <c r="E4659" s="1">
        <v>43217</v>
      </c>
      <c r="F4659">
        <v>1</v>
      </c>
      <c r="G4659">
        <v>2999.99</v>
      </c>
      <c r="H4659" t="s">
        <v>45</v>
      </c>
      <c r="I4659" t="str">
        <f>LEFT(Query1[[#This Row],[product_name]],SEARCH(" ",Query1[[#This Row],[product_name]]))</f>
        <v xml:space="preserve">Trek </v>
      </c>
      <c r="J4659" t="s">
        <v>46</v>
      </c>
      <c r="K4659" t="s">
        <v>27</v>
      </c>
      <c r="L4659" t="s">
        <v>31</v>
      </c>
    </row>
    <row r="4660" spans="1:12" x14ac:dyDescent="0.35">
      <c r="A4660">
        <v>1592</v>
      </c>
      <c r="B4660" t="s">
        <v>1362</v>
      </c>
      <c r="C4660" t="s">
        <v>1038</v>
      </c>
      <c r="D4660" t="s">
        <v>26</v>
      </c>
      <c r="E4660" s="1">
        <v>43217</v>
      </c>
      <c r="F4660">
        <v>1</v>
      </c>
      <c r="G4660">
        <v>2299.9899999999998</v>
      </c>
      <c r="H4660" t="s">
        <v>1702</v>
      </c>
      <c r="I4660" t="str">
        <f>LEFT(Query1[[#This Row],[product_name]],SEARCH(" ",Query1[[#This Row],[product_name]]))</f>
        <v xml:space="preserve">Trek </v>
      </c>
      <c r="J4660" t="s">
        <v>858</v>
      </c>
      <c r="K4660" t="s">
        <v>27</v>
      </c>
      <c r="L4660" t="s">
        <v>31</v>
      </c>
    </row>
    <row r="4661" spans="1:12" x14ac:dyDescent="0.35">
      <c r="A4661">
        <v>1592</v>
      </c>
      <c r="B4661" t="s">
        <v>1362</v>
      </c>
      <c r="C4661" t="s">
        <v>1038</v>
      </c>
      <c r="D4661" t="s">
        <v>26</v>
      </c>
      <c r="E4661" s="1">
        <v>43217</v>
      </c>
      <c r="F4661">
        <v>2</v>
      </c>
      <c r="G4661">
        <v>9999.98</v>
      </c>
      <c r="H4661" t="s">
        <v>987</v>
      </c>
      <c r="I4661" t="str">
        <f>LEFT(Query1[[#This Row],[product_name]],SEARCH(" ",Query1[[#This Row],[product_name]]))</f>
        <v xml:space="preserve">Trek </v>
      </c>
      <c r="J4661" t="s">
        <v>22</v>
      </c>
      <c r="K4661" t="s">
        <v>27</v>
      </c>
      <c r="L4661" t="s">
        <v>31</v>
      </c>
    </row>
    <row r="4662" spans="1:12" x14ac:dyDescent="0.35">
      <c r="A4662">
        <v>1592</v>
      </c>
      <c r="B4662" t="s">
        <v>1362</v>
      </c>
      <c r="C4662" t="s">
        <v>1038</v>
      </c>
      <c r="D4662" t="s">
        <v>26</v>
      </c>
      <c r="E4662" s="1">
        <v>43217</v>
      </c>
      <c r="F4662">
        <v>2</v>
      </c>
      <c r="G4662">
        <v>419.98</v>
      </c>
      <c r="H4662" t="s">
        <v>1876</v>
      </c>
      <c r="I4662" t="str">
        <f>LEFT(Query1[[#This Row],[product_name]],SEARCH(" ",Query1[[#This Row],[product_name]]))</f>
        <v xml:space="preserve">Trek </v>
      </c>
      <c r="J4662" t="s">
        <v>53</v>
      </c>
      <c r="K4662" t="s">
        <v>27</v>
      </c>
      <c r="L4662" t="s">
        <v>31</v>
      </c>
    </row>
    <row r="4663" spans="1:12" x14ac:dyDescent="0.35">
      <c r="A4663">
        <v>1593</v>
      </c>
      <c r="B4663" t="s">
        <v>187</v>
      </c>
      <c r="C4663" t="s">
        <v>188</v>
      </c>
      <c r="D4663" t="s">
        <v>26</v>
      </c>
      <c r="E4663" s="1">
        <v>43217</v>
      </c>
      <c r="F4663">
        <v>2</v>
      </c>
      <c r="G4663">
        <v>699.98</v>
      </c>
      <c r="H4663" t="s">
        <v>885</v>
      </c>
      <c r="I4663" t="str">
        <f>LEFT(Query1[[#This Row],[product_name]],SEARCH(" ",Query1[[#This Row],[product_name]]))</f>
        <v xml:space="preserve">Electra </v>
      </c>
      <c r="J4663" t="s">
        <v>53</v>
      </c>
      <c r="K4663" t="s">
        <v>27</v>
      </c>
      <c r="L4663" t="s">
        <v>28</v>
      </c>
    </row>
    <row r="4664" spans="1:12" x14ac:dyDescent="0.35">
      <c r="A4664">
        <v>1593</v>
      </c>
      <c r="B4664" t="s">
        <v>187</v>
      </c>
      <c r="C4664" t="s">
        <v>188</v>
      </c>
      <c r="D4664" t="s">
        <v>26</v>
      </c>
      <c r="E4664" s="1">
        <v>43217</v>
      </c>
      <c r="F4664">
        <v>1</v>
      </c>
      <c r="G4664">
        <v>416.99</v>
      </c>
      <c r="H4664" t="s">
        <v>945</v>
      </c>
      <c r="I4664" t="str">
        <f>LEFT(Query1[[#This Row],[product_name]],SEARCH(" ",Query1[[#This Row],[product_name]]))</f>
        <v xml:space="preserve">Sun </v>
      </c>
      <c r="J4664" t="s">
        <v>39</v>
      </c>
      <c r="K4664" t="s">
        <v>27</v>
      </c>
      <c r="L4664" t="s">
        <v>28</v>
      </c>
    </row>
    <row r="4665" spans="1:12" x14ac:dyDescent="0.35">
      <c r="A4665">
        <v>1593</v>
      </c>
      <c r="B4665" t="s">
        <v>187</v>
      </c>
      <c r="C4665" t="s">
        <v>188</v>
      </c>
      <c r="D4665" t="s">
        <v>26</v>
      </c>
      <c r="E4665" s="1">
        <v>43217</v>
      </c>
      <c r="F4665">
        <v>2</v>
      </c>
      <c r="G4665">
        <v>5599.98</v>
      </c>
      <c r="H4665" t="s">
        <v>1628</v>
      </c>
      <c r="I4665" t="str">
        <f>LEFT(Query1[[#This Row],[product_name]],SEARCH(" ",Query1[[#This Row],[product_name]]))</f>
        <v xml:space="preserve">Trek </v>
      </c>
      <c r="J4665" t="s">
        <v>46</v>
      </c>
      <c r="K4665" t="s">
        <v>27</v>
      </c>
      <c r="L4665" t="s">
        <v>28</v>
      </c>
    </row>
    <row r="4666" spans="1:12" x14ac:dyDescent="0.35">
      <c r="A4666">
        <v>1593</v>
      </c>
      <c r="B4666" t="s">
        <v>187</v>
      </c>
      <c r="C4666" t="s">
        <v>188</v>
      </c>
      <c r="D4666" t="s">
        <v>26</v>
      </c>
      <c r="E4666" s="1">
        <v>43217</v>
      </c>
      <c r="F4666">
        <v>2</v>
      </c>
      <c r="G4666">
        <v>12999.98</v>
      </c>
      <c r="H4666" t="s">
        <v>1670</v>
      </c>
      <c r="I4666" t="str">
        <f>LEFT(Query1[[#This Row],[product_name]],SEARCH(" ",Query1[[#This Row],[product_name]]))</f>
        <v xml:space="preserve">Trek </v>
      </c>
      <c r="J4666" t="s">
        <v>858</v>
      </c>
      <c r="K4666" t="s">
        <v>27</v>
      </c>
      <c r="L4666" t="s">
        <v>28</v>
      </c>
    </row>
    <row r="4667" spans="1:12" x14ac:dyDescent="0.35">
      <c r="A4667">
        <v>1593</v>
      </c>
      <c r="B4667" t="s">
        <v>187</v>
      </c>
      <c r="C4667" t="s">
        <v>188</v>
      </c>
      <c r="D4667" t="s">
        <v>26</v>
      </c>
      <c r="E4667" s="1">
        <v>43217</v>
      </c>
      <c r="F4667">
        <v>1</v>
      </c>
      <c r="G4667">
        <v>469.99</v>
      </c>
      <c r="H4667" t="s">
        <v>1000</v>
      </c>
      <c r="I4667" t="str">
        <f>LEFT(Query1[[#This Row],[product_name]],SEARCH(" ",Query1[[#This Row],[product_name]]))</f>
        <v xml:space="preserve">Trek </v>
      </c>
      <c r="J4667" t="s">
        <v>22</v>
      </c>
      <c r="K4667" t="s">
        <v>27</v>
      </c>
      <c r="L4667" t="s">
        <v>28</v>
      </c>
    </row>
    <row r="4668" spans="1:12" x14ac:dyDescent="0.35">
      <c r="A4668">
        <v>1594</v>
      </c>
      <c r="B4668" t="s">
        <v>1130</v>
      </c>
      <c r="C4668" t="s">
        <v>227</v>
      </c>
      <c r="D4668" t="s">
        <v>26</v>
      </c>
      <c r="E4668" s="1">
        <v>43218</v>
      </c>
      <c r="F4668">
        <v>2</v>
      </c>
      <c r="G4668">
        <v>805.98</v>
      </c>
      <c r="H4668" t="s">
        <v>891</v>
      </c>
      <c r="I4668" t="str">
        <f>LEFT(Query1[[#This Row],[product_name]],SEARCH(" ",Query1[[#This Row],[product_name]]))</f>
        <v xml:space="preserve">Sun </v>
      </c>
      <c r="J4668" t="s">
        <v>15</v>
      </c>
      <c r="K4668" t="s">
        <v>27</v>
      </c>
      <c r="L4668" t="s">
        <v>31</v>
      </c>
    </row>
    <row r="4669" spans="1:12" x14ac:dyDescent="0.35">
      <c r="A4669">
        <v>1594</v>
      </c>
      <c r="B4669" t="s">
        <v>1130</v>
      </c>
      <c r="C4669" t="s">
        <v>227</v>
      </c>
      <c r="D4669" t="s">
        <v>26</v>
      </c>
      <c r="E4669" s="1">
        <v>43218</v>
      </c>
      <c r="F4669">
        <v>1</v>
      </c>
      <c r="G4669">
        <v>533.99</v>
      </c>
      <c r="H4669" t="s">
        <v>957</v>
      </c>
      <c r="I4669" t="str">
        <f>LEFT(Query1[[#This Row],[product_name]],SEARCH(" ",Query1[[#This Row],[product_name]]))</f>
        <v xml:space="preserve">Sun </v>
      </c>
      <c r="J4669" t="s">
        <v>39</v>
      </c>
      <c r="K4669" t="s">
        <v>27</v>
      </c>
      <c r="L4669" t="s">
        <v>31</v>
      </c>
    </row>
    <row r="4670" spans="1:12" x14ac:dyDescent="0.35">
      <c r="A4670">
        <v>1595</v>
      </c>
      <c r="B4670" t="s">
        <v>1722</v>
      </c>
      <c r="C4670" t="s">
        <v>98</v>
      </c>
      <c r="D4670" t="s">
        <v>26</v>
      </c>
      <c r="E4670" s="1">
        <v>43218</v>
      </c>
      <c r="F4670">
        <v>1</v>
      </c>
      <c r="G4670">
        <v>379.99</v>
      </c>
      <c r="H4670" t="s">
        <v>1807</v>
      </c>
      <c r="I4670" t="str">
        <f>LEFT(Query1[[#This Row],[product_name]],SEARCH(" ",Query1[[#This Row],[product_name]]))</f>
        <v xml:space="preserve">Trek </v>
      </c>
      <c r="J4670" t="s">
        <v>22</v>
      </c>
      <c r="K4670" t="s">
        <v>27</v>
      </c>
      <c r="L4670" t="s">
        <v>31</v>
      </c>
    </row>
    <row r="4671" spans="1:12" x14ac:dyDescent="0.35">
      <c r="A4671">
        <v>1596</v>
      </c>
      <c r="B4671" t="s">
        <v>1476</v>
      </c>
      <c r="C4671" t="s">
        <v>237</v>
      </c>
      <c r="D4671" t="s">
        <v>108</v>
      </c>
      <c r="E4671" s="1">
        <v>43218</v>
      </c>
      <c r="F4671">
        <v>1</v>
      </c>
      <c r="G4671">
        <v>449</v>
      </c>
      <c r="H4671" t="s">
        <v>44</v>
      </c>
      <c r="I4671" t="str">
        <f>LEFT(Query1[[#This Row],[product_name]],SEARCH(" ",Query1[[#This Row],[product_name]]))</f>
        <v xml:space="preserve">Pure </v>
      </c>
      <c r="J4671" t="s">
        <v>15</v>
      </c>
      <c r="K4671" t="s">
        <v>109</v>
      </c>
      <c r="L4671" t="s">
        <v>110</v>
      </c>
    </row>
    <row r="4672" spans="1:12" x14ac:dyDescent="0.35">
      <c r="A4672">
        <v>1596</v>
      </c>
      <c r="B4672" t="s">
        <v>1476</v>
      </c>
      <c r="C4672" t="s">
        <v>237</v>
      </c>
      <c r="D4672" t="s">
        <v>108</v>
      </c>
      <c r="E4672" s="1">
        <v>43218</v>
      </c>
      <c r="F4672">
        <v>1</v>
      </c>
      <c r="G4672">
        <v>349.99</v>
      </c>
      <c r="H4672" t="s">
        <v>958</v>
      </c>
      <c r="I4672" t="str">
        <f>LEFT(Query1[[#This Row],[product_name]],SEARCH(" ",Query1[[#This Row],[product_name]]))</f>
        <v xml:space="preserve">Trek </v>
      </c>
      <c r="J4672" t="s">
        <v>53</v>
      </c>
      <c r="K4672" t="s">
        <v>109</v>
      </c>
      <c r="L4672" t="s">
        <v>110</v>
      </c>
    </row>
    <row r="4673" spans="1:12" x14ac:dyDescent="0.35">
      <c r="A4673">
        <v>1597</v>
      </c>
      <c r="B4673" t="s">
        <v>1081</v>
      </c>
      <c r="C4673" t="s">
        <v>314</v>
      </c>
      <c r="D4673" t="s">
        <v>108</v>
      </c>
      <c r="E4673" s="1">
        <v>43218</v>
      </c>
      <c r="F4673">
        <v>1</v>
      </c>
      <c r="G4673">
        <v>2599.9899999999998</v>
      </c>
      <c r="H4673" t="s">
        <v>915</v>
      </c>
      <c r="I4673" t="str">
        <f>LEFT(Query1[[#This Row],[product_name]],SEARCH(" ",Query1[[#This Row],[product_name]]))</f>
        <v xml:space="preserve">Trek </v>
      </c>
      <c r="J4673" t="s">
        <v>858</v>
      </c>
      <c r="K4673" t="s">
        <v>109</v>
      </c>
      <c r="L4673" t="s">
        <v>179</v>
      </c>
    </row>
    <row r="4674" spans="1:12" x14ac:dyDescent="0.35">
      <c r="A4674">
        <v>1597</v>
      </c>
      <c r="B4674" t="s">
        <v>1081</v>
      </c>
      <c r="C4674" t="s">
        <v>314</v>
      </c>
      <c r="D4674" t="s">
        <v>108</v>
      </c>
      <c r="E4674" s="1">
        <v>43218</v>
      </c>
      <c r="F4674">
        <v>1</v>
      </c>
      <c r="G4674">
        <v>3199.99</v>
      </c>
      <c r="H4674" t="s">
        <v>1945</v>
      </c>
      <c r="I4674" t="str">
        <f>LEFT(Query1[[#This Row],[product_name]],SEARCH(" ",Query1[[#This Row],[product_name]]))</f>
        <v xml:space="preserve">Trek </v>
      </c>
      <c r="J4674" t="s">
        <v>858</v>
      </c>
      <c r="K4674" t="s">
        <v>109</v>
      </c>
      <c r="L4674" t="s">
        <v>179</v>
      </c>
    </row>
    <row r="4675" spans="1:12" x14ac:dyDescent="0.35">
      <c r="A4675">
        <v>1598</v>
      </c>
      <c r="B4675" t="s">
        <v>1353</v>
      </c>
      <c r="C4675" t="s">
        <v>84</v>
      </c>
      <c r="D4675" t="s">
        <v>13</v>
      </c>
      <c r="E4675" s="1">
        <v>43219</v>
      </c>
      <c r="F4675">
        <v>1</v>
      </c>
      <c r="G4675">
        <v>599.99</v>
      </c>
      <c r="H4675" t="s">
        <v>1636</v>
      </c>
      <c r="I4675" t="str">
        <f>LEFT(Query1[[#This Row],[product_name]],SEARCH(" ",Query1[[#This Row],[product_name]]))</f>
        <v xml:space="preserve">Electra </v>
      </c>
      <c r="J4675" t="s">
        <v>15</v>
      </c>
      <c r="K4675" t="s">
        <v>16</v>
      </c>
      <c r="L4675" t="s">
        <v>36</v>
      </c>
    </row>
    <row r="4676" spans="1:12" x14ac:dyDescent="0.35">
      <c r="A4676">
        <v>1598</v>
      </c>
      <c r="B4676" t="s">
        <v>1353</v>
      </c>
      <c r="C4676" t="s">
        <v>84</v>
      </c>
      <c r="D4676" t="s">
        <v>13</v>
      </c>
      <c r="E4676" s="1">
        <v>43219</v>
      </c>
      <c r="F4676">
        <v>2</v>
      </c>
      <c r="G4676">
        <v>6999.98</v>
      </c>
      <c r="H4676" t="s">
        <v>909</v>
      </c>
      <c r="I4676" t="str">
        <f>LEFT(Query1[[#This Row],[product_name]],SEARCH(" ",Query1[[#This Row],[product_name]]))</f>
        <v xml:space="preserve">Trek </v>
      </c>
      <c r="J4676" t="s">
        <v>858</v>
      </c>
      <c r="K4676" t="s">
        <v>16</v>
      </c>
      <c r="L4676" t="s">
        <v>36</v>
      </c>
    </row>
    <row r="4677" spans="1:12" x14ac:dyDescent="0.35">
      <c r="A4677">
        <v>1598</v>
      </c>
      <c r="B4677" t="s">
        <v>1353</v>
      </c>
      <c r="C4677" t="s">
        <v>84</v>
      </c>
      <c r="D4677" t="s">
        <v>13</v>
      </c>
      <c r="E4677" s="1">
        <v>43219</v>
      </c>
      <c r="F4677">
        <v>1</v>
      </c>
      <c r="G4677">
        <v>189.99</v>
      </c>
      <c r="H4677" t="s">
        <v>898</v>
      </c>
      <c r="I4677" t="str">
        <f>LEFT(Query1[[#This Row],[product_name]],SEARCH(" ",Query1[[#This Row],[product_name]]))</f>
        <v xml:space="preserve">Trek </v>
      </c>
      <c r="J4677" t="s">
        <v>53</v>
      </c>
      <c r="K4677" t="s">
        <v>16</v>
      </c>
      <c r="L4677" t="s">
        <v>36</v>
      </c>
    </row>
    <row r="4678" spans="1:12" x14ac:dyDescent="0.35">
      <c r="A4678">
        <v>1599</v>
      </c>
      <c r="B4678" t="s">
        <v>1037</v>
      </c>
      <c r="C4678" t="s">
        <v>1038</v>
      </c>
      <c r="D4678" t="s">
        <v>26</v>
      </c>
      <c r="E4678" s="1">
        <v>43219</v>
      </c>
      <c r="F4678">
        <v>2</v>
      </c>
      <c r="G4678">
        <v>963.98</v>
      </c>
      <c r="H4678" t="s">
        <v>942</v>
      </c>
      <c r="I4678" t="str">
        <f>LEFT(Query1[[#This Row],[product_name]],SEARCH(" ",Query1[[#This Row],[product_name]]))</f>
        <v xml:space="preserve">Sun </v>
      </c>
      <c r="J4678" t="s">
        <v>39</v>
      </c>
      <c r="K4678" t="s">
        <v>27</v>
      </c>
      <c r="L4678" t="s">
        <v>31</v>
      </c>
    </row>
    <row r="4679" spans="1:12" x14ac:dyDescent="0.35">
      <c r="A4679">
        <v>1600</v>
      </c>
      <c r="B4679" t="s">
        <v>778</v>
      </c>
      <c r="C4679" t="s">
        <v>159</v>
      </c>
      <c r="D4679" t="s">
        <v>26</v>
      </c>
      <c r="E4679" s="1">
        <v>43219</v>
      </c>
      <c r="F4679">
        <v>1</v>
      </c>
      <c r="G4679">
        <v>319.99</v>
      </c>
      <c r="H4679" t="s">
        <v>1788</v>
      </c>
      <c r="I4679" t="str">
        <f>LEFT(Query1[[#This Row],[product_name]],SEARCH(" ",Query1[[#This Row],[product_name]]))</f>
        <v xml:space="preserve">Electra </v>
      </c>
      <c r="J4679" t="s">
        <v>53</v>
      </c>
      <c r="K4679" t="s">
        <v>27</v>
      </c>
      <c r="L4679" t="s">
        <v>28</v>
      </c>
    </row>
    <row r="4680" spans="1:12" x14ac:dyDescent="0.35">
      <c r="A4680">
        <v>1600</v>
      </c>
      <c r="B4680" t="s">
        <v>778</v>
      </c>
      <c r="C4680" t="s">
        <v>159</v>
      </c>
      <c r="D4680" t="s">
        <v>26</v>
      </c>
      <c r="E4680" s="1">
        <v>43219</v>
      </c>
      <c r="F4680">
        <v>1</v>
      </c>
      <c r="G4680">
        <v>832.99</v>
      </c>
      <c r="H4680" t="s">
        <v>1055</v>
      </c>
      <c r="I4680" t="str">
        <f>LEFT(Query1[[#This Row],[product_name]],SEARCH(" ",Query1[[#This Row],[product_name]]))</f>
        <v xml:space="preserve">Surly </v>
      </c>
      <c r="J4680" t="s">
        <v>22</v>
      </c>
      <c r="K4680" t="s">
        <v>27</v>
      </c>
      <c r="L4680" t="s">
        <v>28</v>
      </c>
    </row>
    <row r="4681" spans="1:12" x14ac:dyDescent="0.35">
      <c r="A4681">
        <v>1600</v>
      </c>
      <c r="B4681" t="s">
        <v>778</v>
      </c>
      <c r="C4681" t="s">
        <v>159</v>
      </c>
      <c r="D4681" t="s">
        <v>26</v>
      </c>
      <c r="E4681" s="1">
        <v>43219</v>
      </c>
      <c r="F4681">
        <v>1</v>
      </c>
      <c r="G4681">
        <v>4999.99</v>
      </c>
      <c r="H4681" t="s">
        <v>1944</v>
      </c>
      <c r="I4681" t="str">
        <f>LEFT(Query1[[#This Row],[product_name]],SEARCH(" ",Query1[[#This Row],[product_name]]))</f>
        <v xml:space="preserve">Trek </v>
      </c>
      <c r="J4681" t="s">
        <v>858</v>
      </c>
      <c r="K4681" t="s">
        <v>27</v>
      </c>
      <c r="L4681" t="s">
        <v>28</v>
      </c>
    </row>
    <row r="4682" spans="1:12" x14ac:dyDescent="0.35">
      <c r="A4682">
        <v>1601</v>
      </c>
      <c r="B4682" t="s">
        <v>313</v>
      </c>
      <c r="C4682" t="s">
        <v>314</v>
      </c>
      <c r="D4682" t="s">
        <v>108</v>
      </c>
      <c r="E4682" s="1">
        <v>43219</v>
      </c>
      <c r="F4682">
        <v>2</v>
      </c>
      <c r="G4682">
        <v>539.98</v>
      </c>
      <c r="H4682" t="s">
        <v>1813</v>
      </c>
      <c r="I4682" t="str">
        <f>LEFT(Query1[[#This Row],[product_name]],SEARCH(" ",Query1[[#This Row],[product_name]]))</f>
        <v xml:space="preserve">Electra </v>
      </c>
      <c r="J4682" t="s">
        <v>15</v>
      </c>
      <c r="K4682" t="s">
        <v>109</v>
      </c>
      <c r="L4682" t="s">
        <v>110</v>
      </c>
    </row>
    <row r="4683" spans="1:12" x14ac:dyDescent="0.35">
      <c r="A4683">
        <v>1601</v>
      </c>
      <c r="B4683" t="s">
        <v>313</v>
      </c>
      <c r="C4683" t="s">
        <v>314</v>
      </c>
      <c r="D4683" t="s">
        <v>108</v>
      </c>
      <c r="E4683" s="1">
        <v>43219</v>
      </c>
      <c r="F4683">
        <v>1</v>
      </c>
      <c r="G4683">
        <v>1549</v>
      </c>
      <c r="H4683" t="s">
        <v>19</v>
      </c>
      <c r="I4683" t="str">
        <f>LEFT(Query1[[#This Row],[product_name]],SEARCH(" ",Query1[[#This Row],[product_name]]))</f>
        <v xml:space="preserve">Surly </v>
      </c>
      <c r="J4683" t="s">
        <v>20</v>
      </c>
      <c r="K4683" t="s">
        <v>109</v>
      </c>
      <c r="L4683" t="s">
        <v>110</v>
      </c>
    </row>
    <row r="4684" spans="1:12" x14ac:dyDescent="0.35">
      <c r="A4684">
        <v>1601</v>
      </c>
      <c r="B4684" t="s">
        <v>313</v>
      </c>
      <c r="C4684" t="s">
        <v>314</v>
      </c>
      <c r="D4684" t="s">
        <v>108</v>
      </c>
      <c r="E4684" s="1">
        <v>43219</v>
      </c>
      <c r="F4684">
        <v>1</v>
      </c>
      <c r="G4684">
        <v>919.99</v>
      </c>
      <c r="H4684" t="s">
        <v>1631</v>
      </c>
      <c r="I4684" t="str">
        <f>LEFT(Query1[[#This Row],[product_name]],SEARCH(" ",Query1[[#This Row],[product_name]]))</f>
        <v xml:space="preserve">Trek </v>
      </c>
      <c r="J4684" t="s">
        <v>858</v>
      </c>
      <c r="K4684" t="s">
        <v>109</v>
      </c>
      <c r="L4684" t="s">
        <v>110</v>
      </c>
    </row>
    <row r="4685" spans="1:12" x14ac:dyDescent="0.35">
      <c r="A4685">
        <v>1601</v>
      </c>
      <c r="B4685" t="s">
        <v>313</v>
      </c>
      <c r="C4685" t="s">
        <v>314</v>
      </c>
      <c r="D4685" t="s">
        <v>108</v>
      </c>
      <c r="E4685" s="1">
        <v>43219</v>
      </c>
      <c r="F4685">
        <v>2</v>
      </c>
      <c r="G4685">
        <v>1159.98</v>
      </c>
      <c r="H4685" t="s">
        <v>1821</v>
      </c>
      <c r="I4685" t="str">
        <f>LEFT(Query1[[#This Row],[product_name]],SEARCH(" ",Query1[[#This Row],[product_name]]))</f>
        <v xml:space="preserve">Trek </v>
      </c>
      <c r="J4685" t="s">
        <v>22</v>
      </c>
      <c r="K4685" t="s">
        <v>109</v>
      </c>
      <c r="L4685" t="s">
        <v>110</v>
      </c>
    </row>
    <row r="4686" spans="1:12" x14ac:dyDescent="0.35">
      <c r="A4686">
        <v>1601</v>
      </c>
      <c r="B4686" t="s">
        <v>313</v>
      </c>
      <c r="C4686" t="s">
        <v>314</v>
      </c>
      <c r="D4686" t="s">
        <v>108</v>
      </c>
      <c r="E4686" s="1">
        <v>43219</v>
      </c>
      <c r="F4686">
        <v>2</v>
      </c>
      <c r="G4686">
        <v>7999.98</v>
      </c>
      <c r="H4686" t="s">
        <v>56</v>
      </c>
      <c r="I4686" t="str">
        <f>LEFT(Query1[[#This Row],[product_name]],SEARCH(" ",Query1[[#This Row],[product_name]]))</f>
        <v xml:space="preserve">Trek </v>
      </c>
      <c r="J4686" t="s">
        <v>22</v>
      </c>
      <c r="K4686" t="s">
        <v>109</v>
      </c>
      <c r="L4686" t="s">
        <v>110</v>
      </c>
    </row>
    <row r="4687" spans="1:12" x14ac:dyDescent="0.35">
      <c r="A4687">
        <v>1602</v>
      </c>
      <c r="B4687" t="s">
        <v>298</v>
      </c>
      <c r="C4687" t="s">
        <v>105</v>
      </c>
      <c r="D4687" t="s">
        <v>26</v>
      </c>
      <c r="E4687" s="1">
        <v>43220</v>
      </c>
      <c r="F4687">
        <v>2</v>
      </c>
      <c r="G4687">
        <v>1799.98</v>
      </c>
      <c r="H4687" t="s">
        <v>1624</v>
      </c>
      <c r="I4687" t="str">
        <f>LEFT(Query1[[#This Row],[product_name]],SEARCH(" ",Query1[[#This Row],[product_name]]))</f>
        <v xml:space="preserve">Electra </v>
      </c>
      <c r="J4687" t="s">
        <v>15</v>
      </c>
      <c r="K4687" t="s">
        <v>27</v>
      </c>
      <c r="L4687" t="s">
        <v>28</v>
      </c>
    </row>
    <row r="4688" spans="1:12" x14ac:dyDescent="0.35">
      <c r="A4688">
        <v>1602</v>
      </c>
      <c r="B4688" t="s">
        <v>298</v>
      </c>
      <c r="C4688" t="s">
        <v>105</v>
      </c>
      <c r="D4688" t="s">
        <v>26</v>
      </c>
      <c r="E4688" s="1">
        <v>43220</v>
      </c>
      <c r="F4688">
        <v>1</v>
      </c>
      <c r="G4688">
        <v>379.99</v>
      </c>
      <c r="H4688" t="s">
        <v>960</v>
      </c>
      <c r="I4688" t="str">
        <f>LEFT(Query1[[#This Row],[product_name]],SEARCH(" ",Query1[[#This Row],[product_name]]))</f>
        <v xml:space="preserve">Haro </v>
      </c>
      <c r="J4688" t="s">
        <v>22</v>
      </c>
      <c r="K4688" t="s">
        <v>27</v>
      </c>
      <c r="L4688" t="s">
        <v>28</v>
      </c>
    </row>
    <row r="4689" spans="1:12" x14ac:dyDescent="0.35">
      <c r="A4689">
        <v>1602</v>
      </c>
      <c r="B4689" t="s">
        <v>298</v>
      </c>
      <c r="C4689" t="s">
        <v>105</v>
      </c>
      <c r="D4689" t="s">
        <v>26</v>
      </c>
      <c r="E4689" s="1">
        <v>43220</v>
      </c>
      <c r="F4689">
        <v>2</v>
      </c>
      <c r="G4689">
        <v>833.98</v>
      </c>
      <c r="H4689" t="s">
        <v>923</v>
      </c>
      <c r="I4689" t="str">
        <f>LEFT(Query1[[#This Row],[product_name]],SEARCH(" ",Query1[[#This Row],[product_name]]))</f>
        <v xml:space="preserve">Sun </v>
      </c>
      <c r="J4689" t="s">
        <v>15</v>
      </c>
      <c r="K4689" t="s">
        <v>27</v>
      </c>
      <c r="L4689" t="s">
        <v>28</v>
      </c>
    </row>
    <row r="4690" spans="1:12" x14ac:dyDescent="0.35">
      <c r="A4690">
        <v>1602</v>
      </c>
      <c r="B4690" t="s">
        <v>298</v>
      </c>
      <c r="C4690" t="s">
        <v>105</v>
      </c>
      <c r="D4690" t="s">
        <v>26</v>
      </c>
      <c r="E4690" s="1">
        <v>43220</v>
      </c>
      <c r="F4690">
        <v>2</v>
      </c>
      <c r="G4690">
        <v>459.98</v>
      </c>
      <c r="H4690" t="s">
        <v>1805</v>
      </c>
      <c r="I4690" t="str">
        <f>LEFT(Query1[[#This Row],[product_name]],SEARCH(" ",Query1[[#This Row],[product_name]]))</f>
        <v xml:space="preserve">Trek </v>
      </c>
      <c r="J4690" t="s">
        <v>53</v>
      </c>
      <c r="K4690" t="s">
        <v>27</v>
      </c>
      <c r="L4690" t="s">
        <v>28</v>
      </c>
    </row>
    <row r="4691" spans="1:12" x14ac:dyDescent="0.35">
      <c r="A4691">
        <v>1603</v>
      </c>
      <c r="B4691" t="s">
        <v>679</v>
      </c>
      <c r="C4691" t="s">
        <v>307</v>
      </c>
      <c r="D4691" t="s">
        <v>26</v>
      </c>
      <c r="E4691" s="1">
        <v>43220</v>
      </c>
      <c r="F4691">
        <v>2</v>
      </c>
      <c r="G4691">
        <v>459.98</v>
      </c>
      <c r="H4691" t="s">
        <v>1805</v>
      </c>
      <c r="I4691" t="str">
        <f>LEFT(Query1[[#This Row],[product_name]],SEARCH(" ",Query1[[#This Row],[product_name]]))</f>
        <v xml:space="preserve">Trek </v>
      </c>
      <c r="J4691" t="s">
        <v>53</v>
      </c>
      <c r="K4691" t="s">
        <v>27</v>
      </c>
      <c r="L4691" t="s">
        <v>28</v>
      </c>
    </row>
    <row r="4692" spans="1:12" x14ac:dyDescent="0.35">
      <c r="A4692">
        <v>1604</v>
      </c>
      <c r="B4692" t="s">
        <v>233</v>
      </c>
      <c r="C4692" t="s">
        <v>115</v>
      </c>
      <c r="D4692" t="s">
        <v>26</v>
      </c>
      <c r="E4692" s="1">
        <v>43268</v>
      </c>
      <c r="F4692">
        <v>1</v>
      </c>
      <c r="G4692">
        <v>209.99</v>
      </c>
      <c r="H4692" t="s">
        <v>1876</v>
      </c>
      <c r="I4692" t="str">
        <f>LEFT(Query1[[#This Row],[product_name]],SEARCH(" ",Query1[[#This Row],[product_name]]))</f>
        <v xml:space="preserve">Trek </v>
      </c>
      <c r="J4692" t="s">
        <v>53</v>
      </c>
      <c r="K4692" t="s">
        <v>27</v>
      </c>
      <c r="L4692" t="s">
        <v>31</v>
      </c>
    </row>
    <row r="4693" spans="1:12" x14ac:dyDescent="0.35">
      <c r="A4693">
        <v>1605</v>
      </c>
      <c r="B4693" t="s">
        <v>1577</v>
      </c>
      <c r="C4693" t="s">
        <v>144</v>
      </c>
      <c r="D4693" t="s">
        <v>108</v>
      </c>
      <c r="E4693" s="1">
        <v>43282</v>
      </c>
      <c r="F4693">
        <v>1</v>
      </c>
      <c r="G4693">
        <v>899.99</v>
      </c>
      <c r="H4693" t="s">
        <v>1823</v>
      </c>
      <c r="I4693" t="str">
        <f>LEFT(Query1[[#This Row],[product_name]],SEARCH(" ",Query1[[#This Row],[product_name]]))</f>
        <v xml:space="preserve">Electra </v>
      </c>
      <c r="J4693" t="s">
        <v>39</v>
      </c>
      <c r="K4693" t="s">
        <v>109</v>
      </c>
      <c r="L4693" t="s">
        <v>110</v>
      </c>
    </row>
    <row r="4694" spans="1:12" x14ac:dyDescent="0.35">
      <c r="A4694">
        <v>1605</v>
      </c>
      <c r="B4694" t="s">
        <v>1577</v>
      </c>
      <c r="C4694" t="s">
        <v>144</v>
      </c>
      <c r="D4694" t="s">
        <v>108</v>
      </c>
      <c r="E4694" s="1">
        <v>43282</v>
      </c>
      <c r="F4694">
        <v>1</v>
      </c>
      <c r="G4694">
        <v>619.99</v>
      </c>
      <c r="H4694" t="s">
        <v>862</v>
      </c>
      <c r="I4694" t="str">
        <f>LEFT(Query1[[#This Row],[product_name]],SEARCH(" ",Query1[[#This Row],[product_name]]))</f>
        <v xml:space="preserve">Sun </v>
      </c>
      <c r="J4694" t="s">
        <v>15</v>
      </c>
      <c r="K4694" t="s">
        <v>109</v>
      </c>
      <c r="L4694" t="s">
        <v>110</v>
      </c>
    </row>
    <row r="4695" spans="1:12" x14ac:dyDescent="0.35">
      <c r="A4695">
        <v>1605</v>
      </c>
      <c r="B4695" t="s">
        <v>1577</v>
      </c>
      <c r="C4695" t="s">
        <v>144</v>
      </c>
      <c r="D4695" t="s">
        <v>108</v>
      </c>
      <c r="E4695" s="1">
        <v>43282</v>
      </c>
      <c r="F4695">
        <v>1</v>
      </c>
      <c r="G4695">
        <v>4499.99</v>
      </c>
      <c r="H4695" t="s">
        <v>1745</v>
      </c>
      <c r="I4695" t="str">
        <f>LEFT(Query1[[#This Row],[product_name]],SEARCH(" ",Query1[[#This Row],[product_name]]))</f>
        <v xml:space="preserve">Trek </v>
      </c>
      <c r="J4695" t="s">
        <v>46</v>
      </c>
      <c r="K4695" t="s">
        <v>109</v>
      </c>
      <c r="L4695" t="s">
        <v>110</v>
      </c>
    </row>
    <row r="4696" spans="1:12" x14ac:dyDescent="0.35">
      <c r="A4696">
        <v>1605</v>
      </c>
      <c r="B4696" t="s">
        <v>1577</v>
      </c>
      <c r="C4696" t="s">
        <v>144</v>
      </c>
      <c r="D4696" t="s">
        <v>108</v>
      </c>
      <c r="E4696" s="1">
        <v>43282</v>
      </c>
      <c r="F4696">
        <v>2</v>
      </c>
      <c r="G4696">
        <v>2999.98</v>
      </c>
      <c r="H4696" t="s">
        <v>1743</v>
      </c>
      <c r="I4696" t="str">
        <f>LEFT(Query1[[#This Row],[product_name]],SEARCH(" ",Query1[[#This Row],[product_name]]))</f>
        <v xml:space="preserve">Trek </v>
      </c>
      <c r="J4696" t="s">
        <v>22</v>
      </c>
      <c r="K4696" t="s">
        <v>109</v>
      </c>
      <c r="L4696" t="s">
        <v>110</v>
      </c>
    </row>
    <row r="4697" spans="1:12" x14ac:dyDescent="0.35">
      <c r="A4697">
        <v>1605</v>
      </c>
      <c r="B4697" t="s">
        <v>1577</v>
      </c>
      <c r="C4697" t="s">
        <v>144</v>
      </c>
      <c r="D4697" t="s">
        <v>108</v>
      </c>
      <c r="E4697" s="1">
        <v>43282</v>
      </c>
      <c r="F4697">
        <v>1</v>
      </c>
      <c r="G4697">
        <v>999.99</v>
      </c>
      <c r="H4697" t="s">
        <v>910</v>
      </c>
      <c r="I4697" t="str">
        <f>LEFT(Query1[[#This Row],[product_name]],SEARCH(" ",Query1[[#This Row],[product_name]]))</f>
        <v xml:space="preserve">Trek </v>
      </c>
      <c r="J4697" t="s">
        <v>22</v>
      </c>
      <c r="K4697" t="s">
        <v>109</v>
      </c>
      <c r="L4697" t="s">
        <v>110</v>
      </c>
    </row>
    <row r="4698" spans="1:12" x14ac:dyDescent="0.35">
      <c r="A4698">
        <v>1606</v>
      </c>
      <c r="B4698" t="s">
        <v>1040</v>
      </c>
      <c r="C4698" t="s">
        <v>371</v>
      </c>
      <c r="D4698" t="s">
        <v>108</v>
      </c>
      <c r="E4698" s="1">
        <v>43291</v>
      </c>
      <c r="F4698">
        <v>1</v>
      </c>
      <c r="G4698">
        <v>659.99</v>
      </c>
      <c r="H4698" t="s">
        <v>1832</v>
      </c>
      <c r="I4698" t="str">
        <f>LEFT(Query1[[#This Row],[product_name]],SEARCH(" ",Query1[[#This Row],[product_name]]))</f>
        <v xml:space="preserve">Electra </v>
      </c>
      <c r="J4698" t="s">
        <v>15</v>
      </c>
      <c r="K4698" t="s">
        <v>109</v>
      </c>
      <c r="L4698" t="s">
        <v>110</v>
      </c>
    </row>
    <row r="4699" spans="1:12" x14ac:dyDescent="0.35">
      <c r="A4699">
        <v>1606</v>
      </c>
      <c r="B4699" t="s">
        <v>1040</v>
      </c>
      <c r="C4699" t="s">
        <v>371</v>
      </c>
      <c r="D4699" t="s">
        <v>108</v>
      </c>
      <c r="E4699" s="1">
        <v>43291</v>
      </c>
      <c r="F4699">
        <v>1</v>
      </c>
      <c r="G4699">
        <v>209.99</v>
      </c>
      <c r="H4699" t="s">
        <v>1876</v>
      </c>
      <c r="I4699" t="str">
        <f>LEFT(Query1[[#This Row],[product_name]],SEARCH(" ",Query1[[#This Row],[product_name]]))</f>
        <v xml:space="preserve">Trek </v>
      </c>
      <c r="J4699" t="s">
        <v>53</v>
      </c>
      <c r="K4699" t="s">
        <v>109</v>
      </c>
      <c r="L4699" t="s">
        <v>110</v>
      </c>
    </row>
    <row r="4700" spans="1:12" x14ac:dyDescent="0.35">
      <c r="A4700">
        <v>1607</v>
      </c>
      <c r="B4700" t="s">
        <v>791</v>
      </c>
      <c r="C4700" t="s">
        <v>340</v>
      </c>
      <c r="D4700" t="s">
        <v>13</v>
      </c>
      <c r="E4700" s="1">
        <v>43292</v>
      </c>
      <c r="F4700">
        <v>1</v>
      </c>
      <c r="G4700">
        <v>999.99</v>
      </c>
      <c r="H4700" t="s">
        <v>910</v>
      </c>
      <c r="I4700" t="str">
        <f>LEFT(Query1[[#This Row],[product_name]],SEARCH(" ",Query1[[#This Row],[product_name]]))</f>
        <v xml:space="preserve">Trek </v>
      </c>
      <c r="J4700" t="s">
        <v>22</v>
      </c>
      <c r="K4700" t="s">
        <v>16</v>
      </c>
      <c r="L4700" t="s">
        <v>17</v>
      </c>
    </row>
    <row r="4701" spans="1:12" x14ac:dyDescent="0.35">
      <c r="A4701">
        <v>1608</v>
      </c>
      <c r="B4701" t="s">
        <v>603</v>
      </c>
      <c r="C4701" t="s">
        <v>190</v>
      </c>
      <c r="D4701" t="s">
        <v>13</v>
      </c>
      <c r="E4701" s="1">
        <v>43293</v>
      </c>
      <c r="F4701">
        <v>2</v>
      </c>
      <c r="G4701">
        <v>1059.98</v>
      </c>
      <c r="H4701" t="s">
        <v>1932</v>
      </c>
      <c r="I4701" t="str">
        <f>LEFT(Query1[[#This Row],[product_name]],SEARCH(" ",Query1[[#This Row],[product_name]]))</f>
        <v xml:space="preserve">Electra </v>
      </c>
      <c r="J4701" t="s">
        <v>15</v>
      </c>
      <c r="K4701" t="s">
        <v>16</v>
      </c>
      <c r="L4701" t="s">
        <v>17</v>
      </c>
    </row>
    <row r="4702" spans="1:12" x14ac:dyDescent="0.35">
      <c r="A4702">
        <v>1609</v>
      </c>
      <c r="B4702" t="s">
        <v>1129</v>
      </c>
      <c r="C4702" t="s">
        <v>164</v>
      </c>
      <c r="D4702" t="s">
        <v>26</v>
      </c>
      <c r="E4702" s="1">
        <v>43335</v>
      </c>
      <c r="F4702">
        <v>2</v>
      </c>
      <c r="G4702">
        <v>639.98</v>
      </c>
      <c r="H4702" t="s">
        <v>1634</v>
      </c>
      <c r="I4702" t="str">
        <f>LEFT(Query1[[#This Row],[product_name]],SEARCH(" ",Query1[[#This Row],[product_name]]))</f>
        <v xml:space="preserve">Electra </v>
      </c>
      <c r="J4702" t="s">
        <v>15</v>
      </c>
      <c r="K4702" t="s">
        <v>27</v>
      </c>
      <c r="L4702" t="s">
        <v>31</v>
      </c>
    </row>
    <row r="4703" spans="1:12" x14ac:dyDescent="0.35">
      <c r="A4703">
        <v>1609</v>
      </c>
      <c r="B4703" t="s">
        <v>1129</v>
      </c>
      <c r="C4703" t="s">
        <v>164</v>
      </c>
      <c r="D4703" t="s">
        <v>26</v>
      </c>
      <c r="E4703" s="1">
        <v>43335</v>
      </c>
      <c r="F4703">
        <v>1</v>
      </c>
      <c r="G4703">
        <v>349.99</v>
      </c>
      <c r="H4703" t="s">
        <v>947</v>
      </c>
      <c r="I4703" t="str">
        <f>LEFT(Query1[[#This Row],[product_name]],SEARCH(" ",Query1[[#This Row],[product_name]]))</f>
        <v xml:space="preserve">Electra </v>
      </c>
      <c r="J4703" t="s">
        <v>53</v>
      </c>
      <c r="K4703" t="s">
        <v>27</v>
      </c>
      <c r="L4703" t="s">
        <v>31</v>
      </c>
    </row>
    <row r="4704" spans="1:12" x14ac:dyDescent="0.35">
      <c r="A4704">
        <v>1609</v>
      </c>
      <c r="B4704" t="s">
        <v>1129</v>
      </c>
      <c r="C4704" t="s">
        <v>164</v>
      </c>
      <c r="D4704" t="s">
        <v>26</v>
      </c>
      <c r="E4704" s="1">
        <v>43335</v>
      </c>
      <c r="F4704">
        <v>2</v>
      </c>
      <c r="G4704">
        <v>1499.98</v>
      </c>
      <c r="H4704" t="s">
        <v>1724</v>
      </c>
      <c r="I4704" t="str">
        <f>LEFT(Query1[[#This Row],[product_name]],SEARCH(" ",Query1[[#This Row],[product_name]]))</f>
        <v xml:space="preserve">Electra </v>
      </c>
      <c r="J4704" t="s">
        <v>15</v>
      </c>
      <c r="K4704" t="s">
        <v>27</v>
      </c>
      <c r="L4704" t="s">
        <v>31</v>
      </c>
    </row>
    <row r="4705" spans="1:12" x14ac:dyDescent="0.35">
      <c r="A4705">
        <v>1609</v>
      </c>
      <c r="B4705" t="s">
        <v>1129</v>
      </c>
      <c r="C4705" t="s">
        <v>164</v>
      </c>
      <c r="D4705" t="s">
        <v>26</v>
      </c>
      <c r="E4705" s="1">
        <v>43335</v>
      </c>
      <c r="F4705">
        <v>1</v>
      </c>
      <c r="G4705">
        <v>533.99</v>
      </c>
      <c r="H4705" t="s">
        <v>957</v>
      </c>
      <c r="I4705" t="str">
        <f>LEFT(Query1[[#This Row],[product_name]],SEARCH(" ",Query1[[#This Row],[product_name]]))</f>
        <v xml:space="preserve">Sun </v>
      </c>
      <c r="J4705" t="s">
        <v>39</v>
      </c>
      <c r="K4705" t="s">
        <v>27</v>
      </c>
      <c r="L4705" t="s">
        <v>31</v>
      </c>
    </row>
    <row r="4706" spans="1:12" x14ac:dyDescent="0.35">
      <c r="A4706">
        <v>1610</v>
      </c>
      <c r="B4706" t="s">
        <v>1806</v>
      </c>
      <c r="C4706" t="s">
        <v>356</v>
      </c>
      <c r="D4706" t="s">
        <v>26</v>
      </c>
      <c r="E4706" s="1">
        <v>43337</v>
      </c>
      <c r="F4706">
        <v>1</v>
      </c>
      <c r="G4706">
        <v>832.99</v>
      </c>
      <c r="H4706" t="s">
        <v>1055</v>
      </c>
      <c r="I4706" t="str">
        <f>LEFT(Query1[[#This Row],[product_name]],SEARCH(" ",Query1[[#This Row],[product_name]]))</f>
        <v xml:space="preserve">Surly </v>
      </c>
      <c r="J4706" t="s">
        <v>22</v>
      </c>
      <c r="K4706" t="s">
        <v>27</v>
      </c>
      <c r="L4706" t="s">
        <v>31</v>
      </c>
    </row>
    <row r="4707" spans="1:12" x14ac:dyDescent="0.35">
      <c r="A4707">
        <v>1610</v>
      </c>
      <c r="B4707" t="s">
        <v>1806</v>
      </c>
      <c r="C4707" t="s">
        <v>356</v>
      </c>
      <c r="D4707" t="s">
        <v>26</v>
      </c>
      <c r="E4707" s="1">
        <v>43337</v>
      </c>
      <c r="F4707">
        <v>2</v>
      </c>
      <c r="G4707">
        <v>6399.98</v>
      </c>
      <c r="H4707" t="s">
        <v>1887</v>
      </c>
      <c r="I4707" t="str">
        <f>LEFT(Query1[[#This Row],[product_name]],SEARCH(" ",Query1[[#This Row],[product_name]]))</f>
        <v xml:space="preserve">Trek </v>
      </c>
      <c r="J4707" t="s">
        <v>858</v>
      </c>
      <c r="K4707" t="s">
        <v>27</v>
      </c>
      <c r="L4707" t="s">
        <v>31</v>
      </c>
    </row>
    <row r="4708" spans="1:12" x14ac:dyDescent="0.35">
      <c r="A4708">
        <v>1611</v>
      </c>
      <c r="B4708" t="s">
        <v>1362</v>
      </c>
      <c r="C4708" t="s">
        <v>1038</v>
      </c>
      <c r="D4708" t="s">
        <v>26</v>
      </c>
      <c r="E4708" s="1">
        <v>43349</v>
      </c>
      <c r="F4708">
        <v>1</v>
      </c>
      <c r="G4708">
        <v>2799.99</v>
      </c>
      <c r="H4708" t="s">
        <v>1923</v>
      </c>
      <c r="I4708" t="str">
        <f>LEFT(Query1[[#This Row],[product_name]],SEARCH(" ",Query1[[#This Row],[product_name]]))</f>
        <v xml:space="preserve">Electra </v>
      </c>
      <c r="J4708" t="s">
        <v>46</v>
      </c>
      <c r="K4708" t="s">
        <v>27</v>
      </c>
      <c r="L4708" t="s">
        <v>31</v>
      </c>
    </row>
    <row r="4709" spans="1:12" x14ac:dyDescent="0.35">
      <c r="A4709">
        <v>1611</v>
      </c>
      <c r="B4709" t="s">
        <v>1362</v>
      </c>
      <c r="C4709" t="s">
        <v>1038</v>
      </c>
      <c r="D4709" t="s">
        <v>26</v>
      </c>
      <c r="E4709" s="1">
        <v>43349</v>
      </c>
      <c r="F4709">
        <v>1</v>
      </c>
      <c r="G4709">
        <v>749.99</v>
      </c>
      <c r="H4709" t="s">
        <v>1734</v>
      </c>
      <c r="I4709" t="str">
        <f>LEFT(Query1[[#This Row],[product_name]],SEARCH(" ",Query1[[#This Row],[product_name]]))</f>
        <v xml:space="preserve">Electra </v>
      </c>
      <c r="J4709" t="s">
        <v>15</v>
      </c>
      <c r="K4709" t="s">
        <v>27</v>
      </c>
      <c r="L4709" t="s">
        <v>31</v>
      </c>
    </row>
    <row r="4710" spans="1:12" x14ac:dyDescent="0.35">
      <c r="A4710">
        <v>1611</v>
      </c>
      <c r="B4710" t="s">
        <v>1362</v>
      </c>
      <c r="C4710" t="s">
        <v>1038</v>
      </c>
      <c r="D4710" t="s">
        <v>26</v>
      </c>
      <c r="E4710" s="1">
        <v>43349</v>
      </c>
      <c r="F4710">
        <v>2</v>
      </c>
      <c r="G4710">
        <v>6399.98</v>
      </c>
      <c r="H4710" t="s">
        <v>1785</v>
      </c>
      <c r="I4710" t="str">
        <f>LEFT(Query1[[#This Row],[product_name]],SEARCH(" ",Query1[[#This Row],[product_name]]))</f>
        <v xml:space="preserve">Trek </v>
      </c>
      <c r="J4710" t="s">
        <v>858</v>
      </c>
      <c r="K4710" t="s">
        <v>27</v>
      </c>
      <c r="L4710" t="s">
        <v>31</v>
      </c>
    </row>
    <row r="4711" spans="1:12" x14ac:dyDescent="0.35">
      <c r="A4711">
        <v>1612</v>
      </c>
      <c r="B4711" t="s">
        <v>1912</v>
      </c>
      <c r="C4711" t="s">
        <v>477</v>
      </c>
      <c r="D4711" t="s">
        <v>13</v>
      </c>
      <c r="E4711" s="1">
        <v>43394</v>
      </c>
      <c r="F4711">
        <v>2</v>
      </c>
      <c r="G4711">
        <v>639.98</v>
      </c>
      <c r="H4711" t="s">
        <v>1946</v>
      </c>
      <c r="I4711" t="str">
        <f>LEFT(Query1[[#This Row],[product_name]],SEARCH(" ",Query1[[#This Row],[product_name]]))</f>
        <v xml:space="preserve">Electra </v>
      </c>
      <c r="J4711" t="s">
        <v>53</v>
      </c>
      <c r="K4711" t="s">
        <v>16</v>
      </c>
      <c r="L4711" t="s">
        <v>36</v>
      </c>
    </row>
    <row r="4712" spans="1:12" x14ac:dyDescent="0.35">
      <c r="A4712">
        <v>1612</v>
      </c>
      <c r="B4712" t="s">
        <v>1912</v>
      </c>
      <c r="C4712" t="s">
        <v>477</v>
      </c>
      <c r="D4712" t="s">
        <v>13</v>
      </c>
      <c r="E4712" s="1">
        <v>43394</v>
      </c>
      <c r="F4712">
        <v>2</v>
      </c>
      <c r="G4712">
        <v>639.98</v>
      </c>
      <c r="H4712" t="s">
        <v>1931</v>
      </c>
      <c r="I4712" t="str">
        <f>LEFT(Query1[[#This Row],[product_name]],SEARCH(" ",Query1[[#This Row],[product_name]]))</f>
        <v xml:space="preserve">Electra </v>
      </c>
      <c r="J4712" t="s">
        <v>53</v>
      </c>
      <c r="K4712" t="s">
        <v>16</v>
      </c>
      <c r="L4712" t="s">
        <v>36</v>
      </c>
    </row>
    <row r="4713" spans="1:12" x14ac:dyDescent="0.35">
      <c r="A4713">
        <v>1612</v>
      </c>
      <c r="B4713" t="s">
        <v>1912</v>
      </c>
      <c r="C4713" t="s">
        <v>477</v>
      </c>
      <c r="D4713" t="s">
        <v>13</v>
      </c>
      <c r="E4713" s="1">
        <v>43394</v>
      </c>
      <c r="F4713">
        <v>2</v>
      </c>
      <c r="G4713">
        <v>679.98</v>
      </c>
      <c r="H4713" t="s">
        <v>926</v>
      </c>
      <c r="I4713" t="str">
        <f>LEFT(Query1[[#This Row],[product_name]],SEARCH(" ",Query1[[#This Row],[product_name]]))</f>
        <v xml:space="preserve">Electra </v>
      </c>
      <c r="J4713" t="s">
        <v>53</v>
      </c>
      <c r="K4713" t="s">
        <v>16</v>
      </c>
      <c r="L4713" t="s">
        <v>36</v>
      </c>
    </row>
    <row r="4714" spans="1:12" x14ac:dyDescent="0.35">
      <c r="A4714">
        <v>1612</v>
      </c>
      <c r="B4714" t="s">
        <v>1912</v>
      </c>
      <c r="C4714" t="s">
        <v>477</v>
      </c>
      <c r="D4714" t="s">
        <v>13</v>
      </c>
      <c r="E4714" s="1">
        <v>43394</v>
      </c>
      <c r="F4714">
        <v>1</v>
      </c>
      <c r="G4714">
        <v>699.99</v>
      </c>
      <c r="H4714" t="s">
        <v>1835</v>
      </c>
      <c r="I4714" t="str">
        <f>LEFT(Query1[[#This Row],[product_name]],SEARCH(" ",Query1[[#This Row],[product_name]]))</f>
        <v xml:space="preserve">Electra </v>
      </c>
      <c r="J4714" t="s">
        <v>15</v>
      </c>
      <c r="K4714" t="s">
        <v>16</v>
      </c>
      <c r="L4714" t="s">
        <v>36</v>
      </c>
    </row>
    <row r="4715" spans="1:12" x14ac:dyDescent="0.35">
      <c r="A4715">
        <v>1612</v>
      </c>
      <c r="B4715" t="s">
        <v>1912</v>
      </c>
      <c r="C4715" t="s">
        <v>477</v>
      </c>
      <c r="D4715" t="s">
        <v>13</v>
      </c>
      <c r="E4715" s="1">
        <v>43394</v>
      </c>
      <c r="F4715">
        <v>1</v>
      </c>
      <c r="G4715">
        <v>1559.99</v>
      </c>
      <c r="H4715" t="s">
        <v>967</v>
      </c>
      <c r="I4715" t="str">
        <f>LEFT(Query1[[#This Row],[product_name]],SEARCH(" ",Query1[[#This Row],[product_name]]))</f>
        <v xml:space="preserve">Sun </v>
      </c>
      <c r="J4715" t="s">
        <v>46</v>
      </c>
      <c r="K4715" t="s">
        <v>16</v>
      </c>
      <c r="L4715" t="s">
        <v>36</v>
      </c>
    </row>
    <row r="4716" spans="1:12" x14ac:dyDescent="0.35">
      <c r="A4716">
        <v>1613</v>
      </c>
      <c r="B4716" t="s">
        <v>814</v>
      </c>
      <c r="C4716" t="s">
        <v>103</v>
      </c>
      <c r="D4716" t="s">
        <v>26</v>
      </c>
      <c r="E4716" s="1">
        <v>43422</v>
      </c>
      <c r="F4716">
        <v>2</v>
      </c>
      <c r="G4716">
        <v>639.98</v>
      </c>
      <c r="H4716" t="s">
        <v>1639</v>
      </c>
      <c r="I4716" t="str">
        <f>LEFT(Query1[[#This Row],[product_name]],SEARCH(" ",Query1[[#This Row],[product_name]]))</f>
        <v xml:space="preserve">Electra </v>
      </c>
      <c r="J4716" t="s">
        <v>53</v>
      </c>
      <c r="K4716" t="s">
        <v>27</v>
      </c>
      <c r="L4716" t="s">
        <v>28</v>
      </c>
    </row>
    <row r="4717" spans="1:12" x14ac:dyDescent="0.35">
      <c r="A4717">
        <v>1613</v>
      </c>
      <c r="B4717" t="s">
        <v>814</v>
      </c>
      <c r="C4717" t="s">
        <v>103</v>
      </c>
      <c r="D4717" t="s">
        <v>26</v>
      </c>
      <c r="E4717" s="1">
        <v>43422</v>
      </c>
      <c r="F4717">
        <v>1</v>
      </c>
      <c r="G4717">
        <v>4999.99</v>
      </c>
      <c r="H4717" t="s">
        <v>1668</v>
      </c>
      <c r="I4717" t="str">
        <f>LEFT(Query1[[#This Row],[product_name]],SEARCH(" ",Query1[[#This Row],[product_name]]))</f>
        <v xml:space="preserve">Trek </v>
      </c>
      <c r="J4717" t="s">
        <v>858</v>
      </c>
      <c r="K4717" t="s">
        <v>27</v>
      </c>
      <c r="L4717" t="s">
        <v>28</v>
      </c>
    </row>
    <row r="4718" spans="1:12" x14ac:dyDescent="0.35">
      <c r="A4718">
        <v>1614</v>
      </c>
      <c r="B4718" t="s">
        <v>1073</v>
      </c>
      <c r="C4718" t="s">
        <v>314</v>
      </c>
      <c r="D4718" t="s">
        <v>108</v>
      </c>
      <c r="E4718" s="1">
        <v>43432</v>
      </c>
      <c r="F4718">
        <v>2</v>
      </c>
      <c r="G4718">
        <v>539.98</v>
      </c>
      <c r="H4718" t="s">
        <v>1748</v>
      </c>
      <c r="I4718" t="str">
        <f>LEFT(Query1[[#This Row],[product_name]],SEARCH(" ",Query1[[#This Row],[product_name]]))</f>
        <v xml:space="preserve">Electra </v>
      </c>
      <c r="J4718" t="s">
        <v>15</v>
      </c>
      <c r="K4718" t="s">
        <v>109</v>
      </c>
      <c r="L4718" t="s">
        <v>110</v>
      </c>
    </row>
    <row r="4719" spans="1:12" x14ac:dyDescent="0.35">
      <c r="A4719">
        <v>1614</v>
      </c>
      <c r="B4719" t="s">
        <v>1073</v>
      </c>
      <c r="C4719" t="s">
        <v>314</v>
      </c>
      <c r="D4719" t="s">
        <v>108</v>
      </c>
      <c r="E4719" s="1">
        <v>43432</v>
      </c>
      <c r="F4719">
        <v>1</v>
      </c>
      <c r="G4719">
        <v>1499</v>
      </c>
      <c r="H4719" t="s">
        <v>1742</v>
      </c>
      <c r="I4719" t="str">
        <f>LEFT(Query1[[#This Row],[product_name]],SEARCH(" ",Query1[[#This Row],[product_name]]))</f>
        <v xml:space="preserve">Surly </v>
      </c>
      <c r="J4719" t="s">
        <v>22</v>
      </c>
      <c r="K4719" t="s">
        <v>109</v>
      </c>
      <c r="L4719" t="s">
        <v>110</v>
      </c>
    </row>
    <row r="4720" spans="1:12" x14ac:dyDescent="0.35">
      <c r="A4720">
        <v>1614</v>
      </c>
      <c r="B4720" t="s">
        <v>1073</v>
      </c>
      <c r="C4720" t="s">
        <v>314</v>
      </c>
      <c r="D4720" t="s">
        <v>108</v>
      </c>
      <c r="E4720" s="1">
        <v>43432</v>
      </c>
      <c r="F4720">
        <v>2</v>
      </c>
      <c r="G4720">
        <v>4599.9799999999996</v>
      </c>
      <c r="H4720" t="s">
        <v>1702</v>
      </c>
      <c r="I4720" t="str">
        <f>LEFT(Query1[[#This Row],[product_name]],SEARCH(" ",Query1[[#This Row],[product_name]]))</f>
        <v xml:space="preserve">Trek </v>
      </c>
      <c r="J4720" t="s">
        <v>858</v>
      </c>
      <c r="K4720" t="s">
        <v>109</v>
      </c>
      <c r="L4720" t="s">
        <v>110</v>
      </c>
    </row>
    <row r="4721" spans="1:12" x14ac:dyDescent="0.35">
      <c r="A4721">
        <v>1615</v>
      </c>
      <c r="B4721" t="s">
        <v>1688</v>
      </c>
      <c r="C4721" t="s">
        <v>567</v>
      </c>
      <c r="D4721" t="s">
        <v>108</v>
      </c>
      <c r="E4721" s="1">
        <v>43462</v>
      </c>
      <c r="F4721">
        <v>1</v>
      </c>
      <c r="G4721">
        <v>899.99</v>
      </c>
      <c r="H4721" t="s">
        <v>1770</v>
      </c>
      <c r="I4721" t="str">
        <f>LEFT(Query1[[#This Row],[product_name]],SEARCH(" ",Query1[[#This Row],[product_name]]))</f>
        <v xml:space="preserve">Electra </v>
      </c>
      <c r="J4721" t="s">
        <v>15</v>
      </c>
      <c r="K4721" t="s">
        <v>109</v>
      </c>
      <c r="L4721" t="s">
        <v>110</v>
      </c>
    </row>
    <row r="4722" spans="1:12" x14ac:dyDescent="0.35">
      <c r="A4722">
        <v>1615</v>
      </c>
      <c r="B4722" t="s">
        <v>1688</v>
      </c>
      <c r="C4722" t="s">
        <v>567</v>
      </c>
      <c r="D4722" t="s">
        <v>108</v>
      </c>
      <c r="E4722" s="1">
        <v>43462</v>
      </c>
      <c r="F4722">
        <v>1</v>
      </c>
      <c r="G4722">
        <v>2499.9899999999998</v>
      </c>
      <c r="H4722" t="s">
        <v>1758</v>
      </c>
      <c r="I4722" t="str">
        <f>LEFT(Query1[[#This Row],[product_name]],SEARCH(" ",Query1[[#This Row],[product_name]]))</f>
        <v xml:space="preserve">Trek </v>
      </c>
      <c r="J4722" t="s">
        <v>858</v>
      </c>
      <c r="K4722" t="s">
        <v>109</v>
      </c>
      <c r="L4722" t="s">
        <v>110</v>
      </c>
    </row>
    <row r="4723" spans="1:12" x14ac:dyDescent="0.35">
      <c r="A4723">
        <v>1615</v>
      </c>
      <c r="B4723" t="s">
        <v>1688</v>
      </c>
      <c r="C4723" t="s">
        <v>567</v>
      </c>
      <c r="D4723" t="s">
        <v>108</v>
      </c>
      <c r="E4723" s="1">
        <v>43462</v>
      </c>
      <c r="F4723">
        <v>2</v>
      </c>
      <c r="G4723">
        <v>4599.9799999999996</v>
      </c>
      <c r="H4723" t="s">
        <v>1842</v>
      </c>
      <c r="I4723" t="str">
        <f>LEFT(Query1[[#This Row],[product_name]],SEARCH(" ",Query1[[#This Row],[product_name]]))</f>
        <v xml:space="preserve">Trek </v>
      </c>
      <c r="J4723" t="s">
        <v>46</v>
      </c>
      <c r="K4723" t="s">
        <v>109</v>
      </c>
      <c r="L4723" t="s">
        <v>110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E4755-E61C-4D1D-A71A-70C7D71CB459}">
  <dimension ref="A1:K40"/>
  <sheetViews>
    <sheetView zoomScale="66" zoomScaleNormal="75" workbookViewId="0">
      <selection activeCell="B67" sqref="B67"/>
    </sheetView>
  </sheetViews>
  <sheetFormatPr defaultRowHeight="14.5" x14ac:dyDescent="0.35"/>
  <cols>
    <col min="1" max="1" width="16.08984375" bestFit="1" customWidth="1"/>
    <col min="2" max="2" width="14.54296875" bestFit="1" customWidth="1"/>
    <col min="4" max="4" width="13.90625" bestFit="1" customWidth="1"/>
    <col min="5" max="5" width="14.54296875" bestFit="1" customWidth="1"/>
    <col min="7" max="7" width="17.1796875" bestFit="1" customWidth="1"/>
    <col min="8" max="8" width="14.54296875" bestFit="1" customWidth="1"/>
    <col min="10" max="10" width="13.90625" bestFit="1" customWidth="1"/>
    <col min="11" max="11" width="14.54296875" bestFit="1" customWidth="1"/>
  </cols>
  <sheetData>
    <row r="1" spans="1:11" x14ac:dyDescent="0.35">
      <c r="A1" s="2" t="s">
        <v>1948</v>
      </c>
      <c r="B1" t="s">
        <v>1947</v>
      </c>
      <c r="D1" s="2" t="s">
        <v>1948</v>
      </c>
      <c r="E1" t="s">
        <v>1947</v>
      </c>
      <c r="G1" s="2" t="s">
        <v>1948</v>
      </c>
      <c r="H1" t="s">
        <v>1947</v>
      </c>
      <c r="J1" s="5" t="s">
        <v>1948</v>
      </c>
      <c r="K1" s="5" t="s">
        <v>1947</v>
      </c>
    </row>
    <row r="2" spans="1:11" x14ac:dyDescent="0.35">
      <c r="A2" s="3" t="s">
        <v>1950</v>
      </c>
      <c r="B2">
        <v>2709484.4700000226</v>
      </c>
      <c r="D2" s="3" t="s">
        <v>1950</v>
      </c>
      <c r="E2" s="10">
        <v>2709484.4700000007</v>
      </c>
      <c r="G2" s="3" t="s">
        <v>27</v>
      </c>
      <c r="H2" s="10">
        <v>5826242.2100003222</v>
      </c>
      <c r="J2" t="s">
        <v>13</v>
      </c>
      <c r="K2">
        <v>1790145.9099999892</v>
      </c>
    </row>
    <row r="3" spans="1:11" x14ac:dyDescent="0.35">
      <c r="A3" s="3" t="s">
        <v>1963</v>
      </c>
      <c r="B3">
        <v>3845515.0200000792</v>
      </c>
      <c r="D3" s="4" t="s">
        <v>1951</v>
      </c>
      <c r="E3" s="10">
        <v>241184.15000000017</v>
      </c>
      <c r="G3" s="3" t="s">
        <v>109</v>
      </c>
      <c r="H3" s="10">
        <v>962600.759999995</v>
      </c>
      <c r="J3" t="s">
        <v>26</v>
      </c>
      <c r="K3">
        <v>5826242.2100003222</v>
      </c>
    </row>
    <row r="4" spans="1:11" x14ac:dyDescent="0.35">
      <c r="A4" s="3" t="s">
        <v>1964</v>
      </c>
      <c r="B4">
        <v>2023989.3899999899</v>
      </c>
      <c r="D4" s="4" t="s">
        <v>1952</v>
      </c>
      <c r="E4" s="10">
        <v>175768.09999999998</v>
      </c>
      <c r="G4" s="3" t="s">
        <v>16</v>
      </c>
      <c r="H4" s="10">
        <v>1790145.9099999892</v>
      </c>
      <c r="J4" t="s">
        <v>108</v>
      </c>
      <c r="K4">
        <v>962600.759999995</v>
      </c>
    </row>
    <row r="5" spans="1:11" x14ac:dyDescent="0.35">
      <c r="A5" s="3" t="s">
        <v>1949</v>
      </c>
      <c r="B5">
        <v>8578988.8800000921</v>
      </c>
      <c r="D5" s="4" t="s">
        <v>1953</v>
      </c>
      <c r="E5" s="10">
        <v>202157.14</v>
      </c>
      <c r="G5" s="3" t="s">
        <v>1949</v>
      </c>
      <c r="H5" s="10">
        <v>8578988.8800003063</v>
      </c>
    </row>
    <row r="6" spans="1:11" x14ac:dyDescent="0.35">
      <c r="D6" s="4" t="s">
        <v>1954</v>
      </c>
      <c r="E6" s="10">
        <v>187223.55000000008</v>
      </c>
    </row>
    <row r="7" spans="1:11" x14ac:dyDescent="0.35">
      <c r="D7" s="4" t="s">
        <v>1955</v>
      </c>
      <c r="E7" s="10">
        <v>228701.13000000006</v>
      </c>
    </row>
    <row r="8" spans="1:11" x14ac:dyDescent="0.35">
      <c r="D8" s="4" t="s">
        <v>1956</v>
      </c>
      <c r="E8" s="10">
        <v>231120.29000000007</v>
      </c>
      <c r="G8" s="2" t="s">
        <v>1948</v>
      </c>
      <c r="H8" t="s">
        <v>1947</v>
      </c>
      <c r="J8" s="2" t="s">
        <v>1948</v>
      </c>
      <c r="K8" t="s">
        <v>1947</v>
      </c>
    </row>
    <row r="9" spans="1:11" x14ac:dyDescent="0.35">
      <c r="A9" s="2" t="s">
        <v>1948</v>
      </c>
      <c r="B9" t="s">
        <v>1947</v>
      </c>
      <c r="D9" s="4" t="s">
        <v>1957</v>
      </c>
      <c r="E9" s="10">
        <v>222854.21000000008</v>
      </c>
      <c r="G9" s="3" t="s">
        <v>53</v>
      </c>
      <c r="H9" s="10">
        <v>327888.20999999793</v>
      </c>
      <c r="J9" s="3" t="s">
        <v>1974</v>
      </c>
      <c r="K9" s="10">
        <v>4849.75</v>
      </c>
    </row>
    <row r="10" spans="1:11" x14ac:dyDescent="0.35">
      <c r="A10" s="3" t="s">
        <v>1730</v>
      </c>
      <c r="B10" s="10">
        <v>27618.95</v>
      </c>
      <c r="D10" s="4" t="s">
        <v>1958</v>
      </c>
      <c r="E10" s="10">
        <v>253130.83000000002</v>
      </c>
      <c r="G10" s="3" t="s">
        <v>39</v>
      </c>
      <c r="H10" s="10">
        <v>438506.86999999714</v>
      </c>
      <c r="J10" s="3" t="s">
        <v>1969</v>
      </c>
      <c r="K10" s="10">
        <v>88498.82</v>
      </c>
    </row>
    <row r="11" spans="1:11" x14ac:dyDescent="0.35">
      <c r="A11" s="3" t="s">
        <v>1240</v>
      </c>
      <c r="B11" s="10">
        <v>29214.89</v>
      </c>
      <c r="D11" s="4" t="s">
        <v>1959</v>
      </c>
      <c r="E11" s="10">
        <v>303282.60999999981</v>
      </c>
      <c r="G11" s="3" t="s">
        <v>20</v>
      </c>
      <c r="H11" s="10">
        <v>799874.59999999858</v>
      </c>
      <c r="J11" s="3" t="s">
        <v>1970</v>
      </c>
      <c r="K11" s="10">
        <v>166164</v>
      </c>
    </row>
    <row r="12" spans="1:11" x14ac:dyDescent="0.35">
      <c r="A12" s="3" t="s">
        <v>605</v>
      </c>
      <c r="B12" s="10">
        <v>29661.829999999998</v>
      </c>
      <c r="D12" s="4" t="s">
        <v>1960</v>
      </c>
      <c r="E12" s="10">
        <v>235051.7900000001</v>
      </c>
      <c r="G12" s="3" t="s">
        <v>46</v>
      </c>
      <c r="H12" s="10">
        <v>1020236.8499999979</v>
      </c>
      <c r="J12" s="3" t="s">
        <v>1971</v>
      </c>
      <c r="K12" s="10">
        <v>193798.71000000008</v>
      </c>
    </row>
    <row r="13" spans="1:11" x14ac:dyDescent="0.35">
      <c r="A13" s="3" t="s">
        <v>814</v>
      </c>
      <c r="B13" s="10">
        <v>30645.870000000003</v>
      </c>
      <c r="D13" s="4" t="s">
        <v>1961</v>
      </c>
      <c r="E13" s="10">
        <v>205315.47000000003</v>
      </c>
      <c r="G13" s="3" t="s">
        <v>15</v>
      </c>
      <c r="H13" s="10">
        <v>1109151.0399999882</v>
      </c>
      <c r="J13" s="3" t="s">
        <v>1972</v>
      </c>
      <c r="K13" s="10">
        <v>207096.69000000015</v>
      </c>
    </row>
    <row r="14" spans="1:11" x14ac:dyDescent="0.35">
      <c r="A14" s="3" t="s">
        <v>1242</v>
      </c>
      <c r="B14" s="10">
        <v>34390.879999999997</v>
      </c>
      <c r="D14" s="4" t="s">
        <v>1962</v>
      </c>
      <c r="E14" s="10">
        <v>223695.2</v>
      </c>
      <c r="G14" s="3" t="s">
        <v>858</v>
      </c>
      <c r="H14" s="10">
        <v>1852555.5999999959</v>
      </c>
      <c r="J14" s="3" t="s">
        <v>1973</v>
      </c>
      <c r="K14" s="10">
        <v>381919.68999999808</v>
      </c>
    </row>
    <row r="15" spans="1:11" x14ac:dyDescent="0.35">
      <c r="A15" s="3" t="s">
        <v>559</v>
      </c>
      <c r="B15" s="10">
        <v>34503.82</v>
      </c>
      <c r="D15" s="3" t="s">
        <v>1963</v>
      </c>
      <c r="E15" s="10">
        <v>3845515.0199999963</v>
      </c>
      <c r="G15" s="3" t="s">
        <v>22</v>
      </c>
      <c r="H15" s="10">
        <v>3030775.7100000265</v>
      </c>
      <c r="J15" s="3" t="s">
        <v>1967</v>
      </c>
      <c r="K15" s="10">
        <v>1063135.8199999952</v>
      </c>
    </row>
    <row r="16" spans="1:11" x14ac:dyDescent="0.35">
      <c r="A16" s="3" t="s">
        <v>1362</v>
      </c>
      <c r="B16" s="10">
        <v>35857.86</v>
      </c>
      <c r="D16" s="4" t="s">
        <v>1951</v>
      </c>
      <c r="E16" s="10">
        <v>316954.76999999984</v>
      </c>
      <c r="G16" s="3" t="s">
        <v>1949</v>
      </c>
      <c r="H16" s="10">
        <v>8578988.8800000027</v>
      </c>
      <c r="J16" s="3" t="s">
        <v>1966</v>
      </c>
      <c r="K16" s="10">
        <v>1344143.7899999814</v>
      </c>
    </row>
    <row r="17" spans="1:11" x14ac:dyDescent="0.35">
      <c r="A17" s="3" t="s">
        <v>41</v>
      </c>
      <c r="B17" s="10">
        <v>37138.86</v>
      </c>
      <c r="D17" s="4" t="s">
        <v>1952</v>
      </c>
      <c r="E17" s="10">
        <v>348740.46999999951</v>
      </c>
      <c r="J17" s="3" t="s">
        <v>1968</v>
      </c>
      <c r="K17" s="10">
        <v>5129381.610000127</v>
      </c>
    </row>
    <row r="18" spans="1:11" x14ac:dyDescent="0.35">
      <c r="A18" s="3" t="s">
        <v>1615</v>
      </c>
      <c r="B18" s="10">
        <v>37500.89</v>
      </c>
      <c r="D18" s="4" t="s">
        <v>1953</v>
      </c>
      <c r="E18" s="10">
        <v>348177.12999999936</v>
      </c>
      <c r="G18" s="2" t="s">
        <v>1948</v>
      </c>
      <c r="H18" t="s">
        <v>1947</v>
      </c>
      <c r="J18" s="3" t="s">
        <v>1949</v>
      </c>
      <c r="K18" s="10">
        <v>8578988.8800001014</v>
      </c>
    </row>
    <row r="19" spans="1:11" x14ac:dyDescent="0.35">
      <c r="A19" s="3" t="s">
        <v>1129</v>
      </c>
      <c r="B19" s="10">
        <v>37801.840000000004</v>
      </c>
      <c r="D19" s="4" t="s">
        <v>1954</v>
      </c>
      <c r="E19" s="10">
        <v>254105.57000000012</v>
      </c>
      <c r="G19" s="3" t="s">
        <v>179</v>
      </c>
      <c r="H19" s="10">
        <v>445905.58999999904</v>
      </c>
    </row>
    <row r="20" spans="1:11" x14ac:dyDescent="0.35">
      <c r="A20" s="3" t="s">
        <v>1949</v>
      </c>
      <c r="B20" s="10">
        <v>334335.69</v>
      </c>
      <c r="D20" s="4" t="s">
        <v>1955</v>
      </c>
      <c r="E20" s="10">
        <v>297754.65999999974</v>
      </c>
      <c r="G20" s="3" t="s">
        <v>110</v>
      </c>
      <c r="H20" s="10">
        <v>516695.1699999983</v>
      </c>
    </row>
    <row r="21" spans="1:11" x14ac:dyDescent="0.35">
      <c r="D21" s="4" t="s">
        <v>1956</v>
      </c>
      <c r="E21" s="10">
        <v>419892.06999999902</v>
      </c>
      <c r="G21" s="3" t="s">
        <v>17</v>
      </c>
      <c r="H21" s="10">
        <v>837423.64999999607</v>
      </c>
    </row>
    <row r="22" spans="1:11" x14ac:dyDescent="0.35">
      <c r="D22" s="4" t="s">
        <v>1957</v>
      </c>
      <c r="E22" s="10">
        <v>255727.63000000015</v>
      </c>
      <c r="G22" s="3" t="s">
        <v>36</v>
      </c>
      <c r="H22" s="10">
        <v>952722.25999999489</v>
      </c>
    </row>
    <row r="23" spans="1:11" x14ac:dyDescent="0.35">
      <c r="D23" s="4" t="s">
        <v>1958</v>
      </c>
      <c r="E23" s="10">
        <v>322553.3199999996</v>
      </c>
      <c r="G23" s="3" t="s">
        <v>31</v>
      </c>
      <c r="H23" s="10">
        <v>2887353.4800000163</v>
      </c>
    </row>
    <row r="24" spans="1:11" x14ac:dyDescent="0.35">
      <c r="D24" s="4" t="s">
        <v>1959</v>
      </c>
      <c r="E24" s="10">
        <v>329388.67999999953</v>
      </c>
      <c r="G24" s="3" t="s">
        <v>28</v>
      </c>
      <c r="H24" s="10">
        <v>2938888.7300000275</v>
      </c>
    </row>
    <row r="25" spans="1:11" x14ac:dyDescent="0.35">
      <c r="D25" s="4" t="s">
        <v>1960</v>
      </c>
      <c r="E25" s="10">
        <v>345316.17999999964</v>
      </c>
      <c r="G25" s="3" t="s">
        <v>1949</v>
      </c>
      <c r="H25" s="10">
        <v>8578988.8800000325</v>
      </c>
    </row>
    <row r="26" spans="1:11" x14ac:dyDescent="0.35">
      <c r="D26" s="4" t="s">
        <v>1961</v>
      </c>
      <c r="E26" s="10">
        <v>315881.66999999969</v>
      </c>
    </row>
    <row r="27" spans="1:11" x14ac:dyDescent="0.35">
      <c r="D27" s="4" t="s">
        <v>1962</v>
      </c>
      <c r="E27" s="10">
        <v>291022.8699999997</v>
      </c>
    </row>
    <row r="28" spans="1:11" x14ac:dyDescent="0.35">
      <c r="D28" s="3" t="s">
        <v>1964</v>
      </c>
      <c r="E28" s="10">
        <v>2023989.3899999945</v>
      </c>
    </row>
    <row r="29" spans="1:11" x14ac:dyDescent="0.35">
      <c r="D29" s="4" t="s">
        <v>1951</v>
      </c>
      <c r="E29" s="10">
        <v>426301.71999999922</v>
      </c>
    </row>
    <row r="30" spans="1:11" x14ac:dyDescent="0.35">
      <c r="D30" s="4" t="s">
        <v>1952</v>
      </c>
      <c r="E30" s="10">
        <v>223941.44000000003</v>
      </c>
    </row>
    <row r="31" spans="1:11" x14ac:dyDescent="0.35">
      <c r="D31" s="4" t="s">
        <v>1953</v>
      </c>
      <c r="E31" s="10">
        <v>406701.19999999931</v>
      </c>
    </row>
    <row r="32" spans="1:11" x14ac:dyDescent="0.35">
      <c r="D32" s="4" t="s">
        <v>1954</v>
      </c>
      <c r="E32" s="10">
        <v>909179.46999999648</v>
      </c>
    </row>
    <row r="33" spans="4:5" x14ac:dyDescent="0.35">
      <c r="D33" s="4" t="s">
        <v>1956</v>
      </c>
      <c r="E33" s="10">
        <v>209.99</v>
      </c>
    </row>
    <row r="34" spans="4:5" x14ac:dyDescent="0.35">
      <c r="D34" s="4" t="s">
        <v>1957</v>
      </c>
      <c r="E34" s="10">
        <v>12949.889999999998</v>
      </c>
    </row>
    <row r="35" spans="4:5" x14ac:dyDescent="0.35">
      <c r="D35" s="4" t="s">
        <v>1958</v>
      </c>
      <c r="E35" s="10">
        <v>10256.91</v>
      </c>
    </row>
    <row r="36" spans="4:5" x14ac:dyDescent="0.35">
      <c r="D36" s="4" t="s">
        <v>1959</v>
      </c>
      <c r="E36" s="10">
        <v>9949.9599999999991</v>
      </c>
    </row>
    <row r="37" spans="4:5" x14ac:dyDescent="0.35">
      <c r="D37" s="4" t="s">
        <v>1960</v>
      </c>
      <c r="E37" s="10">
        <v>4219.92</v>
      </c>
    </row>
    <row r="38" spans="4:5" x14ac:dyDescent="0.35">
      <c r="D38" s="4" t="s">
        <v>1961</v>
      </c>
      <c r="E38" s="10">
        <v>12278.929999999998</v>
      </c>
    </row>
    <row r="39" spans="4:5" x14ac:dyDescent="0.35">
      <c r="D39" s="4" t="s">
        <v>1962</v>
      </c>
      <c r="E39" s="10">
        <v>7999.9599999999991</v>
      </c>
    </row>
    <row r="40" spans="4:5" x14ac:dyDescent="0.35">
      <c r="D40" s="3" t="s">
        <v>1949</v>
      </c>
      <c r="E40" s="10">
        <v>8578988.8799999952</v>
      </c>
    </row>
  </sheetData>
  <pageMargins left="0.7" right="0.7" top="0.75" bottom="0.75" header="0.3" footer="0.3"/>
  <pageSetup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E5AED-C970-490A-A367-C593E71A3450}">
  <dimension ref="A1:AI71"/>
  <sheetViews>
    <sheetView showGridLines="0" tabSelected="1" zoomScale="56" workbookViewId="0">
      <selection activeCell="F43" sqref="F43"/>
    </sheetView>
  </sheetViews>
  <sheetFormatPr defaultRowHeight="14.5" x14ac:dyDescent="0.35"/>
  <sheetData>
    <row r="1" spans="1:35" ht="14.5" customHeight="1" x14ac:dyDescent="0.35">
      <c r="A1" s="9" t="s">
        <v>1975</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I1" s="8"/>
    </row>
    <row r="2" spans="1:35" ht="14.5" customHeight="1" x14ac:dyDescent="0.35">
      <c r="A2" s="9"/>
      <c r="B2" s="9"/>
      <c r="C2" s="9"/>
      <c r="D2" s="9"/>
      <c r="E2" s="9"/>
      <c r="F2" s="9"/>
      <c r="G2" s="9"/>
      <c r="H2" s="9"/>
      <c r="I2" s="9"/>
      <c r="J2" s="9"/>
      <c r="K2" s="9"/>
      <c r="L2" s="9"/>
      <c r="M2" s="9"/>
      <c r="N2" s="9"/>
      <c r="O2" s="9"/>
      <c r="P2" s="9"/>
      <c r="Q2" s="9"/>
      <c r="R2" s="9"/>
      <c r="S2" s="9"/>
      <c r="T2" s="9"/>
      <c r="U2" s="9"/>
      <c r="V2" s="9"/>
      <c r="W2" s="9"/>
      <c r="X2" s="9"/>
      <c r="Y2" s="9"/>
      <c r="Z2" s="9"/>
      <c r="AA2" s="9"/>
      <c r="AB2" s="9"/>
      <c r="AC2" s="9"/>
      <c r="AD2" s="9"/>
      <c r="AE2" s="9"/>
      <c r="AF2" s="9"/>
      <c r="AG2" s="9"/>
      <c r="AH2" s="9"/>
      <c r="AI2" s="8"/>
    </row>
    <row r="3" spans="1:35" ht="14.5" customHeight="1" x14ac:dyDescent="0.35">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8"/>
    </row>
    <row r="4" spans="1:35" ht="14.5" customHeight="1" x14ac:dyDescent="0.35">
      <c r="A4" s="9"/>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8"/>
    </row>
    <row r="5" spans="1:35" x14ac:dyDescent="0.35">
      <c r="A5" s="6"/>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7"/>
    </row>
    <row r="6" spans="1:35" x14ac:dyDescent="0.35">
      <c r="A6" s="6"/>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7"/>
    </row>
    <row r="7" spans="1:35" x14ac:dyDescent="0.35">
      <c r="A7" s="6"/>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7"/>
    </row>
    <row r="8" spans="1:35" x14ac:dyDescent="0.35">
      <c r="A8" s="6"/>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7"/>
    </row>
    <row r="9" spans="1:35" x14ac:dyDescent="0.35">
      <c r="A9" s="6"/>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7"/>
    </row>
    <row r="10" spans="1:35" x14ac:dyDescent="0.35">
      <c r="A10" s="6"/>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7"/>
    </row>
    <row r="11" spans="1:35" x14ac:dyDescent="0.35">
      <c r="A11" s="6"/>
      <c r="B11" s="6"/>
      <c r="C11" s="6"/>
      <c r="D11" s="6"/>
      <c r="E11" s="6"/>
      <c r="F11" s="6"/>
      <c r="G11" s="6"/>
      <c r="H11" s="6"/>
      <c r="I11" s="6"/>
      <c r="J11" s="6"/>
      <c r="K11" s="6"/>
      <c r="L11" s="6"/>
      <c r="M11" s="6"/>
      <c r="N11" s="6"/>
      <c r="O11" s="6"/>
      <c r="P11" s="6"/>
      <c r="Q11" s="6"/>
      <c r="R11" s="6"/>
      <c r="S11" s="6"/>
      <c r="T11" s="6"/>
      <c r="U11" s="6"/>
      <c r="V11" s="6"/>
      <c r="W11" s="6"/>
      <c r="X11" s="6"/>
      <c r="Y11" s="6"/>
      <c r="Z11" s="6"/>
      <c r="AA11" s="6"/>
      <c r="AB11" s="6"/>
      <c r="AC11" s="6"/>
      <c r="AD11" s="6"/>
      <c r="AE11" s="6"/>
      <c r="AF11" s="6"/>
      <c r="AG11" s="6"/>
      <c r="AH11" s="6"/>
      <c r="AI11" s="7"/>
    </row>
    <row r="12" spans="1:35" x14ac:dyDescent="0.35">
      <c r="A12" s="6"/>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7"/>
    </row>
    <row r="13" spans="1:35" x14ac:dyDescent="0.35">
      <c r="A13" s="6"/>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7"/>
    </row>
    <row r="14" spans="1:35" x14ac:dyDescent="0.35">
      <c r="A14" s="6"/>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7"/>
    </row>
    <row r="15" spans="1:35" x14ac:dyDescent="0.35">
      <c r="A15" s="6"/>
      <c r="B15" s="6"/>
      <c r="C15" s="6"/>
      <c r="D15" s="6"/>
      <c r="E15" s="6"/>
      <c r="F15" s="6"/>
      <c r="G15" s="6"/>
      <c r="H15" s="6"/>
      <c r="I15" s="6"/>
      <c r="J15" s="6"/>
      <c r="K15" s="6"/>
      <c r="L15" s="6"/>
      <c r="M15" s="6"/>
      <c r="N15" s="6"/>
      <c r="O15" s="6"/>
      <c r="P15" s="6"/>
      <c r="Q15" s="6"/>
      <c r="R15" s="6"/>
      <c r="S15" s="6"/>
      <c r="T15" s="6"/>
      <c r="U15" s="6"/>
      <c r="V15" s="6"/>
      <c r="W15" s="6"/>
      <c r="X15" s="6"/>
      <c r="Y15" s="6"/>
      <c r="Z15" s="6"/>
      <c r="AA15" s="6"/>
      <c r="AB15" s="6"/>
      <c r="AC15" s="6"/>
      <c r="AD15" s="6"/>
      <c r="AE15" s="6"/>
      <c r="AF15" s="6"/>
      <c r="AG15" s="6"/>
      <c r="AH15" s="6"/>
      <c r="AI15" s="7"/>
    </row>
    <row r="16" spans="1:35" x14ac:dyDescent="0.35">
      <c r="A16" s="6"/>
      <c r="B16" s="6"/>
      <c r="C16" s="6"/>
      <c r="D16" s="6"/>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7"/>
    </row>
    <row r="17" spans="1:35" x14ac:dyDescent="0.35">
      <c r="A17" s="6"/>
      <c r="B17" s="6"/>
      <c r="C17" s="6"/>
      <c r="D17" s="6"/>
      <c r="E17" s="6"/>
      <c r="F17" s="6"/>
      <c r="G17" s="6"/>
      <c r="H17" s="6"/>
      <c r="I17" s="6"/>
      <c r="J17" s="6"/>
      <c r="K17" s="6"/>
      <c r="L17" s="6"/>
      <c r="M17" s="6"/>
      <c r="N17" s="6"/>
      <c r="O17" s="6"/>
      <c r="P17" s="6"/>
      <c r="Q17" s="6"/>
      <c r="R17" s="6"/>
      <c r="S17" s="6"/>
      <c r="T17" s="6"/>
      <c r="U17" s="6"/>
      <c r="V17" s="6"/>
      <c r="W17" s="6"/>
      <c r="X17" s="6"/>
      <c r="Y17" s="6"/>
      <c r="Z17" s="6"/>
      <c r="AA17" s="6"/>
      <c r="AB17" s="6"/>
      <c r="AC17" s="6"/>
      <c r="AD17" s="6"/>
      <c r="AE17" s="6"/>
      <c r="AF17" s="6"/>
      <c r="AG17" s="6"/>
      <c r="AH17" s="6"/>
      <c r="AI17" s="7"/>
    </row>
    <row r="18" spans="1:35" x14ac:dyDescent="0.35">
      <c r="A18" s="6"/>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7"/>
    </row>
    <row r="19" spans="1:35" x14ac:dyDescent="0.35">
      <c r="A19" s="6"/>
      <c r="B19" s="6"/>
      <c r="C19" s="6"/>
      <c r="D19" s="6"/>
      <c r="E19" s="6"/>
      <c r="F19" s="6"/>
      <c r="G19" s="6"/>
      <c r="H19" s="6"/>
      <c r="I19" s="6"/>
      <c r="J19" s="6"/>
      <c r="K19" s="6"/>
      <c r="L19" s="6"/>
      <c r="M19" s="6"/>
      <c r="N19" s="6"/>
      <c r="O19" s="6"/>
      <c r="P19" s="6"/>
      <c r="Q19" s="6"/>
      <c r="R19" s="6"/>
      <c r="S19" s="6"/>
      <c r="T19" s="6"/>
      <c r="U19" s="6"/>
      <c r="V19" s="6"/>
      <c r="W19" s="6"/>
      <c r="X19" s="6"/>
      <c r="Y19" s="6"/>
      <c r="Z19" s="6"/>
      <c r="AA19" s="6"/>
      <c r="AB19" s="6"/>
      <c r="AC19" s="6"/>
      <c r="AD19" s="6"/>
      <c r="AE19" s="6"/>
      <c r="AF19" s="6"/>
      <c r="AG19" s="6"/>
      <c r="AH19" s="6"/>
      <c r="AI19" s="7"/>
    </row>
    <row r="20" spans="1:35" x14ac:dyDescent="0.35">
      <c r="A20" s="6"/>
      <c r="B20" s="6"/>
      <c r="C20" s="6"/>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7"/>
    </row>
    <row r="21" spans="1:35" x14ac:dyDescent="0.35">
      <c r="A21" s="6"/>
      <c r="B21" s="6"/>
      <c r="C21" s="6"/>
      <c r="D21" s="6"/>
      <c r="E21" s="6"/>
      <c r="F21" s="6"/>
      <c r="G21" s="6"/>
      <c r="H21" s="6"/>
      <c r="I21" s="6"/>
      <c r="J21" s="6"/>
      <c r="K21" s="6"/>
      <c r="L21" s="6"/>
      <c r="M21" s="6"/>
      <c r="N21" s="6"/>
      <c r="O21" s="6"/>
      <c r="P21" s="6"/>
      <c r="Q21" s="6"/>
      <c r="R21" s="6"/>
      <c r="S21" s="6"/>
      <c r="T21" s="6"/>
      <c r="U21" s="6"/>
      <c r="V21" s="6"/>
      <c r="W21" s="6"/>
      <c r="X21" s="6"/>
      <c r="Y21" s="6"/>
      <c r="Z21" s="6"/>
      <c r="AA21" s="6"/>
      <c r="AB21" s="6"/>
      <c r="AC21" s="6"/>
      <c r="AD21" s="6"/>
      <c r="AE21" s="6"/>
      <c r="AF21" s="6"/>
      <c r="AG21" s="6"/>
      <c r="AH21" s="6"/>
      <c r="AI21" s="7"/>
    </row>
    <row r="22" spans="1:35" x14ac:dyDescent="0.35">
      <c r="A22" s="6"/>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7"/>
    </row>
    <row r="23" spans="1:35" x14ac:dyDescent="0.35">
      <c r="A23" s="6"/>
      <c r="B23" s="6"/>
      <c r="C23" s="6"/>
      <c r="D23" s="6"/>
      <c r="E23" s="6"/>
      <c r="F23" s="6"/>
      <c r="G23" s="6"/>
      <c r="H23" s="6"/>
      <c r="I23" s="6"/>
      <c r="J23" s="6"/>
      <c r="K23" s="6"/>
      <c r="L23" s="6"/>
      <c r="M23" s="6"/>
      <c r="N23" s="6"/>
      <c r="O23" s="6"/>
      <c r="P23" s="6"/>
      <c r="Q23" s="6"/>
      <c r="R23" s="6"/>
      <c r="S23" s="6"/>
      <c r="T23" s="6"/>
      <c r="U23" s="6"/>
      <c r="V23" s="6"/>
      <c r="W23" s="6"/>
      <c r="X23" s="6"/>
      <c r="Y23" s="6"/>
      <c r="Z23" s="6"/>
      <c r="AA23" s="6"/>
      <c r="AB23" s="6"/>
      <c r="AC23" s="6"/>
      <c r="AD23" s="6"/>
      <c r="AE23" s="6"/>
      <c r="AF23" s="6"/>
      <c r="AG23" s="6"/>
      <c r="AH23" s="6"/>
      <c r="AI23" s="7"/>
    </row>
    <row r="24" spans="1:35" x14ac:dyDescent="0.35">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7"/>
    </row>
    <row r="25" spans="1:35" x14ac:dyDescent="0.35">
      <c r="A25" s="6"/>
      <c r="B25" s="6"/>
      <c r="C25" s="6"/>
      <c r="D25" s="6"/>
      <c r="E25" s="6"/>
      <c r="F25" s="6"/>
      <c r="G25" s="6"/>
      <c r="H25" s="6"/>
      <c r="I25" s="6"/>
      <c r="J25" s="6"/>
      <c r="K25" s="6"/>
      <c r="L25" s="6"/>
      <c r="M25" s="6"/>
      <c r="N25" s="6"/>
      <c r="O25" s="6"/>
      <c r="P25" s="6"/>
      <c r="Q25" s="6"/>
      <c r="R25" s="6"/>
      <c r="S25" s="6"/>
      <c r="T25" s="6"/>
      <c r="U25" s="6"/>
      <c r="V25" s="6"/>
      <c r="W25" s="6"/>
      <c r="X25" s="6"/>
      <c r="Y25" s="6"/>
      <c r="Z25" s="6"/>
      <c r="AA25" s="6"/>
      <c r="AB25" s="6"/>
      <c r="AC25" s="6"/>
      <c r="AD25" s="6"/>
      <c r="AE25" s="6"/>
      <c r="AF25" s="6"/>
      <c r="AG25" s="6"/>
      <c r="AH25" s="6"/>
      <c r="AI25" s="7"/>
    </row>
    <row r="26" spans="1:35" x14ac:dyDescent="0.35">
      <c r="A26" s="6"/>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7"/>
    </row>
    <row r="27" spans="1:35" x14ac:dyDescent="0.35">
      <c r="A27" s="6"/>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7"/>
    </row>
    <row r="28" spans="1:35" x14ac:dyDescent="0.35">
      <c r="A28" s="6"/>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7"/>
    </row>
    <row r="29" spans="1:35" x14ac:dyDescent="0.35">
      <c r="A29" s="6"/>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7"/>
    </row>
    <row r="30" spans="1:35" x14ac:dyDescent="0.35">
      <c r="A30" s="6"/>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7"/>
    </row>
    <row r="31" spans="1:35" x14ac:dyDescent="0.35">
      <c r="A31" s="6"/>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7"/>
    </row>
    <row r="32" spans="1:35" x14ac:dyDescent="0.35">
      <c r="A32" s="6"/>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7"/>
    </row>
    <row r="33" spans="1:35" x14ac:dyDescent="0.35">
      <c r="A33" s="6"/>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7"/>
    </row>
    <row r="34" spans="1:35" x14ac:dyDescent="0.35">
      <c r="A34" s="6"/>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7"/>
    </row>
    <row r="35" spans="1:35" x14ac:dyDescent="0.35">
      <c r="A35" s="6"/>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7"/>
    </row>
    <row r="36" spans="1:35" x14ac:dyDescent="0.35">
      <c r="A36" s="6"/>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7"/>
    </row>
    <row r="37" spans="1:35" x14ac:dyDescent="0.35">
      <c r="A37" s="6"/>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7"/>
    </row>
    <row r="38" spans="1:35" x14ac:dyDescent="0.35">
      <c r="A38" s="6"/>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7"/>
    </row>
    <row r="39" spans="1:35" x14ac:dyDescent="0.35">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row>
    <row r="40" spans="1:35" x14ac:dyDescent="0.35">
      <c r="A40" s="7"/>
      <c r="B40" s="7"/>
      <c r="C40" s="7"/>
      <c r="D40" s="7"/>
      <c r="E40" s="7"/>
      <c r="F40" s="7"/>
      <c r="G40" s="7"/>
      <c r="H40" s="7"/>
      <c r="I40" s="7"/>
      <c r="J40" s="7"/>
      <c r="K40" s="7"/>
      <c r="L40" s="7"/>
      <c r="M40" s="7"/>
      <c r="N40" s="7"/>
      <c r="O40" s="7"/>
      <c r="P40" s="7"/>
      <c r="Q40" s="7"/>
      <c r="R40" s="7"/>
      <c r="S40" s="7"/>
      <c r="T40" s="7"/>
      <c r="U40" s="7"/>
    </row>
    <row r="41" spans="1:35" x14ac:dyDescent="0.35">
      <c r="A41" s="7"/>
      <c r="B41" s="7"/>
      <c r="C41" s="7"/>
      <c r="D41" s="7"/>
      <c r="E41" s="7"/>
      <c r="F41" s="7"/>
      <c r="G41" s="7"/>
      <c r="H41" s="7"/>
      <c r="I41" s="7"/>
      <c r="J41" s="7"/>
      <c r="K41" s="7"/>
      <c r="L41" s="7"/>
      <c r="M41" s="7"/>
      <c r="N41" s="7"/>
      <c r="O41" s="7"/>
      <c r="P41" s="7"/>
      <c r="Q41" s="7"/>
      <c r="R41" s="7"/>
      <c r="S41" s="7"/>
      <c r="T41" s="7"/>
      <c r="U41" s="7"/>
    </row>
    <row r="42" spans="1:35" x14ac:dyDescent="0.35">
      <c r="A42" s="7"/>
      <c r="B42" s="7"/>
      <c r="C42" s="7"/>
      <c r="D42" s="7"/>
      <c r="E42" s="7"/>
      <c r="F42" s="7"/>
      <c r="G42" s="7"/>
      <c r="H42" s="7"/>
      <c r="I42" s="7"/>
      <c r="J42" s="7"/>
      <c r="K42" s="7"/>
      <c r="L42" s="7"/>
      <c r="M42" s="7"/>
      <c r="N42" s="7"/>
      <c r="O42" s="7"/>
      <c r="P42" s="7"/>
      <c r="Q42" s="7"/>
      <c r="R42" s="7"/>
      <c r="S42" s="7"/>
      <c r="T42" s="7"/>
      <c r="U42" s="7"/>
    </row>
    <row r="43" spans="1:35" x14ac:dyDescent="0.35">
      <c r="A43" s="7"/>
      <c r="B43" s="7"/>
      <c r="C43" s="7"/>
      <c r="D43" s="7"/>
      <c r="E43" s="7"/>
      <c r="F43" s="7"/>
      <c r="G43" s="7"/>
      <c r="H43" s="7"/>
      <c r="I43" s="7"/>
      <c r="J43" s="7"/>
      <c r="K43" s="7"/>
      <c r="L43" s="7"/>
      <c r="M43" s="7"/>
      <c r="N43" s="7"/>
      <c r="O43" s="7"/>
      <c r="P43" s="7"/>
      <c r="Q43" s="7"/>
      <c r="R43" s="7"/>
      <c r="S43" s="7"/>
      <c r="T43" s="7"/>
      <c r="U43" s="7"/>
    </row>
    <row r="44" spans="1:35" x14ac:dyDescent="0.35">
      <c r="A44" s="7"/>
      <c r="B44" s="7"/>
      <c r="C44" s="7"/>
      <c r="D44" s="7"/>
      <c r="E44" s="7"/>
      <c r="F44" s="7"/>
      <c r="G44" s="7"/>
      <c r="H44" s="7"/>
      <c r="I44" s="7"/>
      <c r="J44" s="7"/>
      <c r="K44" s="7"/>
      <c r="L44" s="7"/>
      <c r="M44" s="7"/>
      <c r="N44" s="7"/>
      <c r="O44" s="7"/>
      <c r="P44" s="7"/>
      <c r="Q44" s="7"/>
      <c r="R44" s="7"/>
      <c r="S44" s="7"/>
      <c r="T44" s="7"/>
      <c r="U44" s="7"/>
    </row>
    <row r="45" spans="1:35" x14ac:dyDescent="0.35">
      <c r="A45" s="7"/>
      <c r="B45" s="7"/>
      <c r="C45" s="7"/>
      <c r="D45" s="7"/>
      <c r="E45" s="7"/>
      <c r="F45" s="7"/>
      <c r="G45" s="7"/>
      <c r="H45" s="7"/>
      <c r="I45" s="7"/>
      <c r="J45" s="7"/>
      <c r="K45" s="7"/>
      <c r="L45" s="7"/>
      <c r="M45" s="7"/>
      <c r="N45" s="7"/>
      <c r="O45" s="7"/>
      <c r="P45" s="7"/>
      <c r="Q45" s="7"/>
      <c r="R45" s="7"/>
      <c r="S45" s="7"/>
      <c r="T45" s="7"/>
      <c r="U45" s="7"/>
    </row>
    <row r="46" spans="1:35" x14ac:dyDescent="0.35">
      <c r="A46" s="7"/>
      <c r="B46" s="7"/>
      <c r="C46" s="7"/>
      <c r="D46" s="7"/>
      <c r="E46" s="7"/>
      <c r="F46" s="7"/>
      <c r="G46" s="7"/>
      <c r="H46" s="7"/>
      <c r="I46" s="7"/>
      <c r="J46" s="7"/>
      <c r="K46" s="7"/>
      <c r="L46" s="7"/>
      <c r="M46" s="7"/>
      <c r="N46" s="7"/>
      <c r="O46" s="7"/>
      <c r="P46" s="7"/>
      <c r="Q46" s="7"/>
      <c r="R46" s="7"/>
      <c r="S46" s="7"/>
      <c r="T46" s="7"/>
      <c r="U46" s="7"/>
    </row>
    <row r="47" spans="1:35" x14ac:dyDescent="0.35">
      <c r="A47" s="7"/>
      <c r="B47" s="7"/>
      <c r="C47" s="7"/>
      <c r="D47" s="7"/>
      <c r="E47" s="7"/>
      <c r="F47" s="7"/>
      <c r="G47" s="7"/>
      <c r="H47" s="7"/>
      <c r="I47" s="7"/>
      <c r="J47" s="7"/>
      <c r="K47" s="7"/>
      <c r="L47" s="7"/>
      <c r="M47" s="7"/>
      <c r="N47" s="7"/>
      <c r="O47" s="7"/>
      <c r="P47" s="7"/>
      <c r="Q47" s="7"/>
      <c r="R47" s="7"/>
      <c r="S47" s="7"/>
      <c r="T47" s="7"/>
      <c r="U47" s="7"/>
    </row>
    <row r="48" spans="1:35" x14ac:dyDescent="0.35">
      <c r="A48" s="7"/>
      <c r="B48" s="7"/>
      <c r="C48" s="7"/>
      <c r="D48" s="7"/>
      <c r="E48" s="7"/>
      <c r="F48" s="7"/>
      <c r="G48" s="7"/>
      <c r="H48" s="7"/>
      <c r="I48" s="7"/>
      <c r="J48" s="7"/>
      <c r="K48" s="7"/>
      <c r="L48" s="7"/>
      <c r="M48" s="7"/>
      <c r="N48" s="7"/>
      <c r="O48" s="7"/>
      <c r="P48" s="7"/>
      <c r="Q48" s="7"/>
      <c r="R48" s="7"/>
      <c r="S48" s="7"/>
      <c r="T48" s="7"/>
      <c r="U48" s="7"/>
    </row>
    <row r="49" spans="1:21" x14ac:dyDescent="0.35">
      <c r="A49" s="7"/>
      <c r="B49" s="7"/>
      <c r="C49" s="7"/>
      <c r="D49" s="7"/>
      <c r="E49" s="7"/>
      <c r="F49" s="7"/>
      <c r="G49" s="7"/>
      <c r="H49" s="7"/>
      <c r="I49" s="7"/>
      <c r="J49" s="7"/>
      <c r="K49" s="7"/>
      <c r="L49" s="7"/>
      <c r="M49" s="7"/>
      <c r="N49" s="7"/>
      <c r="O49" s="7"/>
      <c r="P49" s="7"/>
      <c r="Q49" s="7"/>
      <c r="R49" s="7"/>
      <c r="S49" s="7"/>
      <c r="T49" s="7"/>
      <c r="U49" s="7"/>
    </row>
    <row r="50" spans="1:21" x14ac:dyDescent="0.35">
      <c r="A50" s="7"/>
      <c r="B50" s="7"/>
      <c r="C50" s="7"/>
      <c r="D50" s="7"/>
      <c r="E50" s="7"/>
      <c r="F50" s="7"/>
      <c r="G50" s="7"/>
      <c r="H50" s="7"/>
      <c r="I50" s="7"/>
      <c r="J50" s="7"/>
      <c r="K50" s="7"/>
      <c r="L50" s="7"/>
      <c r="M50" s="7"/>
      <c r="N50" s="7"/>
      <c r="O50" s="7"/>
      <c r="P50" s="7"/>
      <c r="Q50" s="7"/>
      <c r="R50" s="7"/>
      <c r="S50" s="7"/>
      <c r="T50" s="7"/>
      <c r="U50" s="7"/>
    </row>
    <row r="51" spans="1:21" x14ac:dyDescent="0.35">
      <c r="A51" s="7"/>
      <c r="B51" s="7"/>
      <c r="C51" s="7"/>
      <c r="D51" s="7"/>
      <c r="E51" s="7"/>
      <c r="F51" s="7"/>
      <c r="G51" s="7"/>
      <c r="H51" s="7"/>
      <c r="I51" s="7"/>
      <c r="J51" s="7"/>
      <c r="K51" s="7"/>
      <c r="L51" s="7"/>
      <c r="M51" s="7"/>
      <c r="N51" s="7"/>
      <c r="O51" s="7"/>
      <c r="P51" s="7"/>
      <c r="Q51" s="7"/>
      <c r="R51" s="7"/>
      <c r="S51" s="7"/>
      <c r="T51" s="7"/>
      <c r="U51" s="7"/>
    </row>
    <row r="52" spans="1:21" x14ac:dyDescent="0.35">
      <c r="A52" s="7"/>
      <c r="B52" s="7"/>
      <c r="C52" s="7"/>
      <c r="D52" s="7"/>
      <c r="E52" s="7"/>
      <c r="F52" s="7"/>
      <c r="G52" s="7"/>
      <c r="H52" s="7"/>
      <c r="I52" s="7"/>
      <c r="J52" s="7"/>
      <c r="K52" s="7"/>
      <c r="L52" s="7"/>
      <c r="M52" s="7"/>
      <c r="N52" s="7"/>
      <c r="O52" s="7"/>
      <c r="P52" s="7"/>
      <c r="Q52" s="7"/>
      <c r="R52" s="7"/>
      <c r="S52" s="7"/>
      <c r="T52" s="7"/>
      <c r="U52" s="7"/>
    </row>
    <row r="53" spans="1:21" x14ac:dyDescent="0.35">
      <c r="A53" s="7"/>
      <c r="B53" s="7"/>
      <c r="C53" s="7"/>
      <c r="D53" s="7"/>
      <c r="E53" s="7"/>
      <c r="F53" s="7"/>
      <c r="G53" s="7"/>
      <c r="H53" s="7"/>
      <c r="I53" s="7"/>
      <c r="J53" s="7"/>
      <c r="K53" s="7"/>
      <c r="L53" s="7"/>
      <c r="M53" s="7"/>
      <c r="N53" s="7"/>
      <c r="O53" s="7"/>
      <c r="P53" s="7"/>
      <c r="Q53" s="7"/>
      <c r="R53" s="7"/>
      <c r="S53" s="7"/>
      <c r="T53" s="7"/>
      <c r="U53" s="7"/>
    </row>
    <row r="54" spans="1:21" x14ac:dyDescent="0.35">
      <c r="A54" s="7"/>
      <c r="B54" s="7"/>
      <c r="C54" s="7"/>
      <c r="D54" s="7"/>
      <c r="E54" s="7"/>
      <c r="F54" s="7"/>
      <c r="G54" s="7"/>
      <c r="H54" s="7"/>
      <c r="I54" s="7"/>
      <c r="J54" s="7"/>
      <c r="K54" s="7"/>
      <c r="L54" s="7"/>
      <c r="M54" s="7"/>
      <c r="N54" s="7"/>
      <c r="O54" s="7"/>
      <c r="P54" s="7"/>
      <c r="Q54" s="7"/>
      <c r="R54" s="7"/>
      <c r="S54" s="7"/>
      <c r="T54" s="7"/>
      <c r="U54" s="7"/>
    </row>
    <row r="55" spans="1:21" x14ac:dyDescent="0.35">
      <c r="A55" s="7"/>
      <c r="B55" s="7"/>
      <c r="C55" s="7"/>
      <c r="D55" s="7"/>
      <c r="E55" s="7"/>
      <c r="F55" s="7"/>
      <c r="G55" s="7"/>
      <c r="H55" s="7"/>
      <c r="I55" s="7"/>
      <c r="J55" s="7"/>
      <c r="K55" s="7"/>
      <c r="L55" s="7"/>
      <c r="M55" s="7"/>
      <c r="N55" s="7"/>
      <c r="O55" s="7"/>
      <c r="P55" s="7"/>
      <c r="Q55" s="7"/>
      <c r="R55" s="7"/>
      <c r="S55" s="7"/>
      <c r="T55" s="7"/>
      <c r="U55" s="7"/>
    </row>
    <row r="56" spans="1:21" x14ac:dyDescent="0.35">
      <c r="A56" s="7"/>
      <c r="B56" s="7"/>
      <c r="C56" s="7"/>
      <c r="D56" s="7"/>
      <c r="E56" s="7"/>
      <c r="F56" s="7"/>
      <c r="G56" s="7"/>
      <c r="H56" s="7"/>
      <c r="I56" s="7"/>
      <c r="J56" s="7"/>
      <c r="K56" s="7"/>
      <c r="L56" s="7"/>
      <c r="M56" s="7"/>
      <c r="N56" s="7"/>
      <c r="O56" s="7"/>
      <c r="P56" s="7"/>
      <c r="Q56" s="7"/>
      <c r="R56" s="7"/>
      <c r="S56" s="7"/>
      <c r="T56" s="7"/>
      <c r="U56" s="7"/>
    </row>
    <row r="57" spans="1:21" x14ac:dyDescent="0.35">
      <c r="A57" s="7"/>
      <c r="B57" s="7"/>
      <c r="C57" s="7"/>
      <c r="D57" s="7"/>
      <c r="E57" s="7"/>
      <c r="F57" s="7"/>
      <c r="G57" s="7"/>
      <c r="H57" s="7"/>
      <c r="I57" s="7"/>
      <c r="J57" s="7"/>
      <c r="K57" s="7"/>
      <c r="L57" s="7"/>
      <c r="M57" s="7"/>
      <c r="N57" s="7"/>
      <c r="O57" s="7"/>
      <c r="P57" s="7"/>
      <c r="Q57" s="7"/>
      <c r="R57" s="7"/>
      <c r="S57" s="7"/>
      <c r="T57" s="7"/>
      <c r="U57" s="7"/>
    </row>
    <row r="58" spans="1:21" x14ac:dyDescent="0.35">
      <c r="A58" s="7"/>
      <c r="B58" s="7"/>
      <c r="C58" s="7"/>
      <c r="D58" s="7"/>
      <c r="E58" s="7"/>
      <c r="F58" s="7"/>
      <c r="G58" s="7"/>
      <c r="H58" s="7"/>
      <c r="I58" s="7"/>
      <c r="J58" s="7"/>
      <c r="K58" s="7"/>
      <c r="L58" s="7"/>
      <c r="M58" s="7"/>
      <c r="N58" s="7"/>
      <c r="O58" s="7"/>
      <c r="P58" s="7"/>
      <c r="Q58" s="7"/>
      <c r="R58" s="7"/>
      <c r="S58" s="7"/>
      <c r="T58" s="7"/>
      <c r="U58" s="7"/>
    </row>
    <row r="59" spans="1:21" x14ac:dyDescent="0.35">
      <c r="A59" s="7"/>
      <c r="B59" s="7"/>
      <c r="C59" s="7"/>
      <c r="D59" s="7"/>
      <c r="E59" s="7"/>
      <c r="F59" s="7"/>
      <c r="G59" s="7"/>
      <c r="H59" s="7"/>
      <c r="I59" s="7"/>
      <c r="J59" s="7"/>
      <c r="K59" s="7"/>
      <c r="L59" s="7"/>
      <c r="M59" s="7"/>
      <c r="N59" s="7"/>
      <c r="O59" s="7"/>
      <c r="P59" s="7"/>
      <c r="Q59" s="7"/>
      <c r="R59" s="7"/>
      <c r="S59" s="7"/>
      <c r="T59" s="7"/>
      <c r="U59" s="7"/>
    </row>
    <row r="60" spans="1:21" x14ac:dyDescent="0.35">
      <c r="A60" s="7"/>
      <c r="B60" s="7"/>
      <c r="C60" s="7"/>
      <c r="D60" s="7"/>
      <c r="E60" s="7"/>
      <c r="F60" s="7"/>
      <c r="G60" s="7"/>
      <c r="H60" s="7"/>
      <c r="I60" s="7"/>
      <c r="J60" s="7"/>
      <c r="K60" s="7"/>
      <c r="L60" s="7"/>
      <c r="M60" s="7"/>
      <c r="N60" s="7"/>
      <c r="O60" s="7"/>
      <c r="P60" s="7"/>
      <c r="Q60" s="7"/>
      <c r="R60" s="7"/>
      <c r="S60" s="7"/>
      <c r="T60" s="7"/>
      <c r="U60" s="7"/>
    </row>
    <row r="61" spans="1:21" x14ac:dyDescent="0.35">
      <c r="A61" s="7"/>
      <c r="B61" s="7"/>
      <c r="C61" s="7"/>
      <c r="D61" s="7"/>
      <c r="E61" s="7"/>
      <c r="F61" s="7"/>
      <c r="G61" s="7"/>
      <c r="H61" s="7"/>
      <c r="I61" s="7"/>
      <c r="J61" s="7"/>
      <c r="K61" s="7"/>
      <c r="L61" s="7"/>
      <c r="M61" s="7"/>
      <c r="N61" s="7"/>
      <c r="O61" s="7"/>
      <c r="P61" s="7"/>
      <c r="Q61" s="7"/>
      <c r="R61" s="7"/>
      <c r="S61" s="7"/>
      <c r="T61" s="7"/>
      <c r="U61" s="7"/>
    </row>
    <row r="62" spans="1:21" x14ac:dyDescent="0.35">
      <c r="A62" s="7"/>
      <c r="B62" s="7"/>
      <c r="C62" s="7"/>
      <c r="D62" s="7"/>
      <c r="E62" s="7"/>
      <c r="F62" s="7"/>
      <c r="G62" s="7"/>
      <c r="H62" s="7"/>
      <c r="I62" s="7"/>
      <c r="J62" s="7"/>
      <c r="K62" s="7"/>
      <c r="L62" s="7"/>
      <c r="M62" s="7"/>
      <c r="N62" s="7"/>
      <c r="O62" s="7"/>
      <c r="P62" s="7"/>
      <c r="Q62" s="7"/>
      <c r="R62" s="7"/>
      <c r="S62" s="7"/>
      <c r="T62" s="7"/>
      <c r="U62" s="7"/>
    </row>
    <row r="63" spans="1:21" x14ac:dyDescent="0.35">
      <c r="A63" s="7"/>
      <c r="B63" s="7"/>
      <c r="C63" s="7"/>
      <c r="D63" s="7"/>
      <c r="E63" s="7"/>
      <c r="F63" s="7"/>
      <c r="G63" s="7"/>
      <c r="H63" s="7"/>
      <c r="I63" s="7"/>
      <c r="J63" s="7"/>
      <c r="K63" s="7"/>
      <c r="L63" s="7"/>
      <c r="M63" s="7"/>
      <c r="N63" s="7"/>
      <c r="O63" s="7"/>
      <c r="P63" s="7"/>
      <c r="Q63" s="7"/>
      <c r="R63" s="7"/>
      <c r="S63" s="7"/>
      <c r="T63" s="7"/>
      <c r="U63" s="7"/>
    </row>
    <row r="64" spans="1:21" x14ac:dyDescent="0.35">
      <c r="A64" s="7"/>
      <c r="B64" s="7"/>
      <c r="C64" s="7"/>
      <c r="D64" s="7"/>
      <c r="E64" s="7"/>
      <c r="F64" s="7"/>
      <c r="G64" s="7"/>
      <c r="H64" s="7"/>
      <c r="I64" s="7"/>
      <c r="J64" s="7"/>
      <c r="K64" s="7"/>
      <c r="L64" s="7"/>
      <c r="M64" s="7"/>
      <c r="N64" s="7"/>
      <c r="O64" s="7"/>
      <c r="P64" s="7"/>
      <c r="Q64" s="7"/>
      <c r="R64" s="7"/>
      <c r="S64" s="7"/>
      <c r="T64" s="7"/>
      <c r="U64" s="7"/>
    </row>
    <row r="65" spans="1:21" x14ac:dyDescent="0.35">
      <c r="A65" s="7"/>
      <c r="B65" s="7"/>
      <c r="C65" s="7"/>
      <c r="D65" s="7"/>
      <c r="E65" s="7"/>
      <c r="F65" s="7"/>
      <c r="G65" s="7"/>
      <c r="H65" s="7"/>
      <c r="I65" s="7"/>
      <c r="J65" s="7"/>
      <c r="K65" s="7"/>
      <c r="L65" s="7"/>
      <c r="M65" s="7"/>
      <c r="N65" s="7"/>
      <c r="O65" s="7"/>
      <c r="P65" s="7"/>
      <c r="Q65" s="7"/>
      <c r="R65" s="7"/>
      <c r="S65" s="7"/>
      <c r="T65" s="7"/>
      <c r="U65" s="7"/>
    </row>
    <row r="66" spans="1:21" x14ac:dyDescent="0.35">
      <c r="A66" s="7"/>
      <c r="B66" s="7"/>
      <c r="C66" s="7"/>
      <c r="D66" s="7"/>
      <c r="E66" s="7"/>
      <c r="F66" s="7"/>
      <c r="G66" s="7"/>
      <c r="H66" s="7"/>
      <c r="I66" s="7"/>
      <c r="J66" s="7"/>
      <c r="K66" s="7"/>
      <c r="L66" s="7"/>
      <c r="M66" s="7"/>
      <c r="N66" s="7"/>
      <c r="O66" s="7"/>
      <c r="P66" s="7"/>
      <c r="Q66" s="7"/>
      <c r="R66" s="7"/>
      <c r="S66" s="7"/>
      <c r="T66" s="7"/>
      <c r="U66" s="7"/>
    </row>
    <row r="67" spans="1:21" x14ac:dyDescent="0.35">
      <c r="A67" s="7"/>
      <c r="B67" s="7"/>
      <c r="C67" s="7"/>
      <c r="D67" s="7"/>
      <c r="E67" s="7"/>
      <c r="F67" s="7"/>
      <c r="G67" s="7"/>
      <c r="H67" s="7"/>
      <c r="I67" s="7"/>
      <c r="J67" s="7"/>
      <c r="K67" s="7"/>
      <c r="L67" s="7"/>
      <c r="M67" s="7"/>
      <c r="N67" s="7"/>
      <c r="O67" s="7"/>
      <c r="P67" s="7"/>
      <c r="Q67" s="7"/>
      <c r="R67" s="7"/>
      <c r="S67" s="7"/>
      <c r="T67" s="7"/>
      <c r="U67" s="7"/>
    </row>
    <row r="68" spans="1:21" x14ac:dyDescent="0.35">
      <c r="A68" s="7"/>
      <c r="B68" s="7"/>
      <c r="C68" s="7"/>
      <c r="D68" s="7"/>
      <c r="E68" s="7"/>
      <c r="F68" s="7"/>
      <c r="G68" s="7"/>
      <c r="H68" s="7"/>
      <c r="I68" s="7"/>
      <c r="J68" s="7"/>
      <c r="K68" s="7"/>
      <c r="L68" s="7"/>
      <c r="M68" s="7"/>
      <c r="N68" s="7"/>
      <c r="O68" s="7"/>
      <c r="P68" s="7"/>
      <c r="Q68" s="7"/>
      <c r="R68" s="7"/>
      <c r="S68" s="7"/>
      <c r="T68" s="7"/>
      <c r="U68" s="7"/>
    </row>
    <row r="69" spans="1:21" x14ac:dyDescent="0.35">
      <c r="A69" s="7"/>
      <c r="B69" s="7"/>
      <c r="C69" s="7"/>
      <c r="D69" s="7"/>
      <c r="E69" s="7"/>
      <c r="F69" s="7"/>
      <c r="G69" s="7"/>
      <c r="H69" s="7"/>
      <c r="I69" s="7"/>
      <c r="J69" s="7"/>
      <c r="K69" s="7"/>
      <c r="L69" s="7"/>
      <c r="M69" s="7"/>
      <c r="N69" s="7"/>
      <c r="O69" s="7"/>
      <c r="P69" s="7"/>
      <c r="Q69" s="7"/>
      <c r="R69" s="7"/>
      <c r="S69" s="7"/>
      <c r="T69" s="7"/>
      <c r="U69" s="7"/>
    </row>
    <row r="70" spans="1:21" x14ac:dyDescent="0.35">
      <c r="A70" s="7"/>
      <c r="B70" s="7"/>
      <c r="C70" s="7"/>
      <c r="D70" s="7"/>
      <c r="E70" s="7"/>
      <c r="F70" s="7"/>
      <c r="G70" s="7"/>
      <c r="H70" s="7"/>
      <c r="I70" s="7"/>
      <c r="J70" s="7"/>
      <c r="K70" s="7"/>
      <c r="L70" s="7"/>
      <c r="M70" s="7"/>
      <c r="N70" s="7"/>
      <c r="O70" s="7"/>
      <c r="P70" s="7"/>
      <c r="Q70" s="7"/>
      <c r="R70" s="7"/>
      <c r="S70" s="7"/>
      <c r="T70" s="7"/>
      <c r="U70" s="7"/>
    </row>
    <row r="71" spans="1:21" x14ac:dyDescent="0.35">
      <c r="A71" s="7"/>
      <c r="B71" s="7"/>
      <c r="C71" s="7"/>
      <c r="D71" s="7"/>
      <c r="E71" s="7"/>
      <c r="F71" s="7"/>
      <c r="G71" s="7"/>
      <c r="H71" s="7"/>
      <c r="I71" s="7"/>
      <c r="J71" s="7"/>
      <c r="K71" s="7"/>
      <c r="L71" s="7"/>
      <c r="M71" s="7"/>
      <c r="N71" s="7"/>
      <c r="O71" s="7"/>
      <c r="P71" s="7"/>
      <c r="Q71" s="7"/>
      <c r="R71" s="7"/>
      <c r="S71" s="7"/>
    </row>
  </sheetData>
  <mergeCells count="1">
    <mergeCell ref="A1:AH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EE374-6FDC-4C5B-83D0-E1DA71B23171}">
  <dimension ref="A1:U70"/>
  <sheetViews>
    <sheetView showGridLines="0" zoomScale="33" workbookViewId="0">
      <selection activeCell="AG42" sqref="AG42"/>
    </sheetView>
  </sheetViews>
  <sheetFormatPr defaultRowHeight="14.5" x14ac:dyDescent="0.35"/>
  <sheetData>
    <row r="1" spans="1:21" ht="14.5" customHeight="1" x14ac:dyDescent="0.35">
      <c r="A1" s="9" t="s">
        <v>1975</v>
      </c>
      <c r="B1" s="9"/>
      <c r="C1" s="9"/>
      <c r="D1" s="9"/>
      <c r="E1" s="9"/>
      <c r="F1" s="9"/>
      <c r="G1" s="9"/>
      <c r="H1" s="9"/>
      <c r="I1" s="9"/>
      <c r="J1" s="9"/>
      <c r="K1" s="9"/>
      <c r="L1" s="9"/>
      <c r="M1" s="9"/>
      <c r="N1" s="9"/>
      <c r="O1" s="9"/>
      <c r="P1" s="9"/>
      <c r="Q1" s="9"/>
      <c r="R1" s="9"/>
      <c r="S1" s="9"/>
      <c r="T1" s="8"/>
      <c r="U1" s="8"/>
    </row>
    <row r="2" spans="1:21" ht="14.5" customHeight="1" x14ac:dyDescent="0.35">
      <c r="A2" s="9"/>
      <c r="B2" s="9"/>
      <c r="C2" s="9"/>
      <c r="D2" s="9"/>
      <c r="E2" s="9"/>
      <c r="F2" s="9"/>
      <c r="G2" s="9"/>
      <c r="H2" s="9"/>
      <c r="I2" s="9"/>
      <c r="J2" s="9"/>
      <c r="K2" s="9"/>
      <c r="L2" s="9"/>
      <c r="M2" s="9"/>
      <c r="N2" s="9"/>
      <c r="O2" s="9"/>
      <c r="P2" s="9"/>
      <c r="Q2" s="9"/>
      <c r="R2" s="9"/>
      <c r="S2" s="9"/>
      <c r="T2" s="8"/>
      <c r="U2" s="8"/>
    </row>
    <row r="3" spans="1:21" ht="14.5" customHeight="1" x14ac:dyDescent="0.35">
      <c r="A3" s="9"/>
      <c r="B3" s="9"/>
      <c r="C3" s="9"/>
      <c r="D3" s="9"/>
      <c r="E3" s="9"/>
      <c r="F3" s="9"/>
      <c r="G3" s="9"/>
      <c r="H3" s="9"/>
      <c r="I3" s="9"/>
      <c r="J3" s="9"/>
      <c r="K3" s="9"/>
      <c r="L3" s="9"/>
      <c r="M3" s="9"/>
      <c r="N3" s="9"/>
      <c r="O3" s="9"/>
      <c r="P3" s="9"/>
      <c r="Q3" s="9"/>
      <c r="R3" s="9"/>
      <c r="S3" s="9"/>
      <c r="T3" s="8"/>
      <c r="U3" s="8"/>
    </row>
    <row r="4" spans="1:21" ht="14.5" customHeight="1" x14ac:dyDescent="0.35">
      <c r="A4" s="9"/>
      <c r="B4" s="9"/>
      <c r="C4" s="9"/>
      <c r="D4" s="9"/>
      <c r="E4" s="9"/>
      <c r="F4" s="9"/>
      <c r="G4" s="9"/>
      <c r="H4" s="9"/>
      <c r="I4" s="9"/>
      <c r="J4" s="9"/>
      <c r="K4" s="9"/>
      <c r="L4" s="9"/>
      <c r="M4" s="9"/>
      <c r="N4" s="9"/>
      <c r="O4" s="9"/>
      <c r="P4" s="9"/>
      <c r="Q4" s="9"/>
      <c r="R4" s="9"/>
      <c r="S4" s="9"/>
      <c r="T4" s="8"/>
      <c r="U4" s="8"/>
    </row>
    <row r="5" spans="1:21" x14ac:dyDescent="0.35">
      <c r="A5" s="6"/>
      <c r="B5" s="6"/>
      <c r="C5" s="6"/>
      <c r="D5" s="6"/>
      <c r="E5" s="6"/>
      <c r="F5" s="6"/>
      <c r="G5" s="6"/>
      <c r="H5" s="6"/>
      <c r="I5" s="6"/>
      <c r="J5" s="6"/>
      <c r="K5" s="6"/>
      <c r="L5" s="6"/>
      <c r="M5" s="6"/>
      <c r="N5" s="6"/>
      <c r="O5" s="6"/>
      <c r="P5" s="6"/>
      <c r="Q5" s="6"/>
      <c r="R5" s="6"/>
      <c r="S5" s="6"/>
      <c r="T5" s="7"/>
      <c r="U5" s="7"/>
    </row>
    <row r="6" spans="1:21" x14ac:dyDescent="0.35">
      <c r="A6" s="6"/>
      <c r="B6" s="6"/>
      <c r="C6" s="6"/>
      <c r="D6" s="6"/>
      <c r="E6" s="6"/>
      <c r="F6" s="6"/>
      <c r="G6" s="6"/>
      <c r="H6" s="6"/>
      <c r="I6" s="6"/>
      <c r="J6" s="6"/>
      <c r="K6" s="6"/>
      <c r="L6" s="6"/>
      <c r="M6" s="6"/>
      <c r="N6" s="6"/>
      <c r="O6" s="6"/>
      <c r="P6" s="6"/>
      <c r="Q6" s="6"/>
      <c r="R6" s="6"/>
      <c r="S6" s="6"/>
      <c r="T6" s="7"/>
      <c r="U6" s="7"/>
    </row>
    <row r="7" spans="1:21" x14ac:dyDescent="0.35">
      <c r="A7" s="6"/>
      <c r="B7" s="6"/>
      <c r="C7" s="6"/>
      <c r="D7" s="6"/>
      <c r="E7" s="6"/>
      <c r="F7" s="6"/>
      <c r="G7" s="6"/>
      <c r="H7" s="6"/>
      <c r="I7" s="6"/>
      <c r="J7" s="6"/>
      <c r="K7" s="6"/>
      <c r="L7" s="6"/>
      <c r="M7" s="6"/>
      <c r="N7" s="6"/>
      <c r="O7" s="6"/>
      <c r="P7" s="6"/>
      <c r="Q7" s="6"/>
      <c r="R7" s="6"/>
      <c r="S7" s="6"/>
      <c r="T7" s="7"/>
      <c r="U7" s="7"/>
    </row>
    <row r="8" spans="1:21" x14ac:dyDescent="0.35">
      <c r="A8" s="6"/>
      <c r="B8" s="6"/>
      <c r="C8" s="6"/>
      <c r="D8" s="6"/>
      <c r="E8" s="6"/>
      <c r="F8" s="6"/>
      <c r="G8" s="6"/>
      <c r="H8" s="6"/>
      <c r="I8" s="6"/>
      <c r="J8" s="6"/>
      <c r="K8" s="6"/>
      <c r="L8" s="6"/>
      <c r="M8" s="6"/>
      <c r="N8" s="6"/>
      <c r="O8" s="6"/>
      <c r="P8" s="6"/>
      <c r="Q8" s="6"/>
      <c r="R8" s="6"/>
      <c r="S8" s="6"/>
      <c r="T8" s="7"/>
      <c r="U8" s="7"/>
    </row>
    <row r="9" spans="1:21" x14ac:dyDescent="0.35">
      <c r="A9" s="6"/>
      <c r="B9" s="6"/>
      <c r="C9" s="6"/>
      <c r="D9" s="6"/>
      <c r="E9" s="6"/>
      <c r="F9" s="6"/>
      <c r="G9" s="6"/>
      <c r="H9" s="6"/>
      <c r="I9" s="6"/>
      <c r="J9" s="6"/>
      <c r="K9" s="6"/>
      <c r="L9" s="6"/>
      <c r="M9" s="6"/>
      <c r="N9" s="6"/>
      <c r="O9" s="6"/>
      <c r="P9" s="6"/>
      <c r="Q9" s="6"/>
      <c r="R9" s="6"/>
      <c r="S9" s="6"/>
      <c r="T9" s="7"/>
      <c r="U9" s="7"/>
    </row>
    <row r="10" spans="1:21" x14ac:dyDescent="0.35">
      <c r="A10" s="6"/>
      <c r="B10" s="6"/>
      <c r="C10" s="6"/>
      <c r="D10" s="6"/>
      <c r="E10" s="6"/>
      <c r="F10" s="6"/>
      <c r="G10" s="6"/>
      <c r="H10" s="6"/>
      <c r="I10" s="6"/>
      <c r="J10" s="6"/>
      <c r="K10" s="6"/>
      <c r="L10" s="6"/>
      <c r="M10" s="6"/>
      <c r="N10" s="6"/>
      <c r="O10" s="6"/>
      <c r="P10" s="6"/>
      <c r="Q10" s="6"/>
      <c r="R10" s="6"/>
      <c r="S10" s="6"/>
      <c r="T10" s="7"/>
      <c r="U10" s="7"/>
    </row>
    <row r="11" spans="1:21" x14ac:dyDescent="0.35">
      <c r="A11" s="6"/>
      <c r="B11" s="6"/>
      <c r="C11" s="6"/>
      <c r="D11" s="6"/>
      <c r="E11" s="6"/>
      <c r="F11" s="6"/>
      <c r="G11" s="6"/>
      <c r="H11" s="6"/>
      <c r="I11" s="6"/>
      <c r="J11" s="6"/>
      <c r="K11" s="6"/>
      <c r="L11" s="6"/>
      <c r="M11" s="6"/>
      <c r="N11" s="6"/>
      <c r="O11" s="6"/>
      <c r="P11" s="6"/>
      <c r="Q11" s="6"/>
      <c r="R11" s="6"/>
      <c r="S11" s="6"/>
      <c r="T11" s="7"/>
      <c r="U11" s="7"/>
    </row>
    <row r="12" spans="1:21" x14ac:dyDescent="0.35">
      <c r="A12" s="6"/>
      <c r="B12" s="6"/>
      <c r="C12" s="6"/>
      <c r="D12" s="6"/>
      <c r="E12" s="6"/>
      <c r="F12" s="6"/>
      <c r="G12" s="6"/>
      <c r="H12" s="6"/>
      <c r="I12" s="6"/>
      <c r="J12" s="6"/>
      <c r="K12" s="6"/>
      <c r="L12" s="6"/>
      <c r="M12" s="6"/>
      <c r="N12" s="6"/>
      <c r="O12" s="6"/>
      <c r="P12" s="6"/>
      <c r="Q12" s="6"/>
      <c r="R12" s="6"/>
      <c r="S12" s="6"/>
      <c r="T12" s="7"/>
      <c r="U12" s="7"/>
    </row>
    <row r="13" spans="1:21" x14ac:dyDescent="0.35">
      <c r="A13" s="6"/>
      <c r="B13" s="6"/>
      <c r="C13" s="6"/>
      <c r="D13" s="6"/>
      <c r="E13" s="6"/>
      <c r="F13" s="6"/>
      <c r="G13" s="6"/>
      <c r="H13" s="6"/>
      <c r="I13" s="6"/>
      <c r="J13" s="6"/>
      <c r="K13" s="6"/>
      <c r="L13" s="6"/>
      <c r="M13" s="6"/>
      <c r="N13" s="6"/>
      <c r="O13" s="6"/>
      <c r="P13" s="6"/>
      <c r="Q13" s="6"/>
      <c r="R13" s="6"/>
      <c r="S13" s="6"/>
      <c r="T13" s="7"/>
      <c r="U13" s="7"/>
    </row>
    <row r="14" spans="1:21" x14ac:dyDescent="0.35">
      <c r="A14" s="6"/>
      <c r="B14" s="6"/>
      <c r="C14" s="6"/>
      <c r="D14" s="6"/>
      <c r="E14" s="6"/>
      <c r="F14" s="6"/>
      <c r="G14" s="6"/>
      <c r="H14" s="6"/>
      <c r="I14" s="6"/>
      <c r="J14" s="6"/>
      <c r="K14" s="6"/>
      <c r="L14" s="6"/>
      <c r="M14" s="6"/>
      <c r="N14" s="6"/>
      <c r="O14" s="6"/>
      <c r="P14" s="6"/>
      <c r="Q14" s="6"/>
      <c r="R14" s="6"/>
      <c r="S14" s="6"/>
      <c r="T14" s="7"/>
      <c r="U14" s="7"/>
    </row>
    <row r="15" spans="1:21" x14ac:dyDescent="0.35">
      <c r="A15" s="6"/>
      <c r="B15" s="6"/>
      <c r="C15" s="6"/>
      <c r="D15" s="6"/>
      <c r="E15" s="6"/>
      <c r="F15" s="6"/>
      <c r="G15" s="6"/>
      <c r="H15" s="6"/>
      <c r="I15" s="6"/>
      <c r="J15" s="6"/>
      <c r="K15" s="6"/>
      <c r="L15" s="6"/>
      <c r="M15" s="6"/>
      <c r="N15" s="6"/>
      <c r="O15" s="6"/>
      <c r="P15" s="6"/>
      <c r="Q15" s="6"/>
      <c r="R15" s="6"/>
      <c r="S15" s="6"/>
      <c r="T15" s="7"/>
      <c r="U15" s="7"/>
    </row>
    <row r="16" spans="1:21" x14ac:dyDescent="0.35">
      <c r="A16" s="6"/>
      <c r="B16" s="6"/>
      <c r="C16" s="6"/>
      <c r="D16" s="6"/>
      <c r="E16" s="6"/>
      <c r="F16" s="6"/>
      <c r="G16" s="6"/>
      <c r="H16" s="6"/>
      <c r="I16" s="6"/>
      <c r="J16" s="6"/>
      <c r="K16" s="6"/>
      <c r="L16" s="6"/>
      <c r="M16" s="6"/>
      <c r="N16" s="6"/>
      <c r="O16" s="6"/>
      <c r="P16" s="6"/>
      <c r="Q16" s="6"/>
      <c r="R16" s="6"/>
      <c r="S16" s="6"/>
      <c r="T16" s="7"/>
      <c r="U16" s="7"/>
    </row>
    <row r="17" spans="1:21" x14ac:dyDescent="0.35">
      <c r="A17" s="6"/>
      <c r="B17" s="6"/>
      <c r="C17" s="6"/>
      <c r="D17" s="6"/>
      <c r="E17" s="6"/>
      <c r="F17" s="6"/>
      <c r="G17" s="6"/>
      <c r="H17" s="6"/>
      <c r="I17" s="6"/>
      <c r="J17" s="6"/>
      <c r="K17" s="6"/>
      <c r="L17" s="6"/>
      <c r="M17" s="6"/>
      <c r="N17" s="6"/>
      <c r="O17" s="6"/>
      <c r="P17" s="6"/>
      <c r="Q17" s="6"/>
      <c r="R17" s="6"/>
      <c r="S17" s="6"/>
      <c r="T17" s="7"/>
      <c r="U17" s="7"/>
    </row>
    <row r="18" spans="1:21" x14ac:dyDescent="0.35">
      <c r="A18" s="6"/>
      <c r="B18" s="6"/>
      <c r="C18" s="6"/>
      <c r="D18" s="6"/>
      <c r="E18" s="6"/>
      <c r="F18" s="6"/>
      <c r="G18" s="6"/>
      <c r="H18" s="6"/>
      <c r="I18" s="6"/>
      <c r="J18" s="6"/>
      <c r="K18" s="6"/>
      <c r="L18" s="6"/>
      <c r="M18" s="6"/>
      <c r="N18" s="6"/>
      <c r="O18" s="6"/>
      <c r="P18" s="6"/>
      <c r="Q18" s="6"/>
      <c r="R18" s="6"/>
      <c r="S18" s="6"/>
      <c r="T18" s="7"/>
      <c r="U18" s="7"/>
    </row>
    <row r="19" spans="1:21" x14ac:dyDescent="0.35">
      <c r="A19" s="6"/>
      <c r="B19" s="6"/>
      <c r="C19" s="6"/>
      <c r="D19" s="6"/>
      <c r="E19" s="6"/>
      <c r="F19" s="6"/>
      <c r="G19" s="6"/>
      <c r="H19" s="6"/>
      <c r="I19" s="6"/>
      <c r="J19" s="6"/>
      <c r="K19" s="6"/>
      <c r="L19" s="6"/>
      <c r="M19" s="6"/>
      <c r="N19" s="6"/>
      <c r="O19" s="6"/>
      <c r="P19" s="6"/>
      <c r="Q19" s="6"/>
      <c r="R19" s="6"/>
      <c r="S19" s="6"/>
      <c r="T19" s="7"/>
      <c r="U19" s="7"/>
    </row>
    <row r="20" spans="1:21" x14ac:dyDescent="0.35">
      <c r="A20" s="6"/>
      <c r="B20" s="6"/>
      <c r="C20" s="6"/>
      <c r="D20" s="6"/>
      <c r="E20" s="6"/>
      <c r="F20" s="6"/>
      <c r="G20" s="6"/>
      <c r="H20" s="6"/>
      <c r="I20" s="6"/>
      <c r="J20" s="6"/>
      <c r="K20" s="6"/>
      <c r="L20" s="6"/>
      <c r="M20" s="6"/>
      <c r="N20" s="6"/>
      <c r="O20" s="6"/>
      <c r="P20" s="6"/>
      <c r="Q20" s="6"/>
      <c r="R20" s="6"/>
      <c r="S20" s="6"/>
      <c r="T20" s="7"/>
      <c r="U20" s="7"/>
    </row>
    <row r="21" spans="1:21" x14ac:dyDescent="0.35">
      <c r="A21" s="6"/>
      <c r="B21" s="6"/>
      <c r="C21" s="6"/>
      <c r="D21" s="6"/>
      <c r="E21" s="6"/>
      <c r="F21" s="6"/>
      <c r="G21" s="6"/>
      <c r="H21" s="6"/>
      <c r="I21" s="6"/>
      <c r="J21" s="6"/>
      <c r="K21" s="6"/>
      <c r="L21" s="6"/>
      <c r="M21" s="6"/>
      <c r="N21" s="6"/>
      <c r="O21" s="6"/>
      <c r="P21" s="6"/>
      <c r="Q21" s="6"/>
      <c r="R21" s="6"/>
      <c r="S21" s="6"/>
      <c r="T21" s="7"/>
      <c r="U21" s="7"/>
    </row>
    <row r="22" spans="1:21" x14ac:dyDescent="0.35">
      <c r="A22" s="6"/>
      <c r="B22" s="6"/>
      <c r="C22" s="6"/>
      <c r="D22" s="6"/>
      <c r="E22" s="6"/>
      <c r="F22" s="6"/>
      <c r="G22" s="6"/>
      <c r="H22" s="6"/>
      <c r="I22" s="6"/>
      <c r="J22" s="6"/>
      <c r="K22" s="6"/>
      <c r="L22" s="6"/>
      <c r="M22" s="6"/>
      <c r="N22" s="6"/>
      <c r="O22" s="6"/>
      <c r="P22" s="6"/>
      <c r="Q22" s="6"/>
      <c r="R22" s="6"/>
      <c r="S22" s="6"/>
      <c r="T22" s="7"/>
      <c r="U22" s="7"/>
    </row>
    <row r="23" spans="1:21" x14ac:dyDescent="0.35">
      <c r="A23" s="6"/>
      <c r="B23" s="6"/>
      <c r="C23" s="6"/>
      <c r="D23" s="6"/>
      <c r="E23" s="6"/>
      <c r="F23" s="6"/>
      <c r="G23" s="6"/>
      <c r="H23" s="6"/>
      <c r="I23" s="6"/>
      <c r="J23" s="6"/>
      <c r="K23" s="6"/>
      <c r="L23" s="6"/>
      <c r="M23" s="6"/>
      <c r="N23" s="6"/>
      <c r="O23" s="6"/>
      <c r="P23" s="6"/>
      <c r="Q23" s="6"/>
      <c r="R23" s="6"/>
      <c r="S23" s="6"/>
      <c r="T23" s="7"/>
      <c r="U23" s="7"/>
    </row>
    <row r="24" spans="1:21" x14ac:dyDescent="0.35">
      <c r="A24" s="6"/>
      <c r="B24" s="6"/>
      <c r="C24" s="6"/>
      <c r="D24" s="6"/>
      <c r="E24" s="6"/>
      <c r="F24" s="6"/>
      <c r="G24" s="6"/>
      <c r="H24" s="6"/>
      <c r="I24" s="6"/>
      <c r="J24" s="6"/>
      <c r="K24" s="6"/>
      <c r="L24" s="6"/>
      <c r="M24" s="6"/>
      <c r="N24" s="6"/>
      <c r="O24" s="6"/>
      <c r="P24" s="6"/>
      <c r="Q24" s="6"/>
      <c r="R24" s="6"/>
      <c r="S24" s="6"/>
      <c r="T24" s="7"/>
      <c r="U24" s="7"/>
    </row>
    <row r="25" spans="1:21" x14ac:dyDescent="0.35">
      <c r="A25" s="6"/>
      <c r="B25" s="6"/>
      <c r="C25" s="6"/>
      <c r="D25" s="6"/>
      <c r="E25" s="6"/>
      <c r="F25" s="6"/>
      <c r="G25" s="6"/>
      <c r="H25" s="6"/>
      <c r="I25" s="6"/>
      <c r="J25" s="6"/>
      <c r="K25" s="6"/>
      <c r="L25" s="6"/>
      <c r="M25" s="6"/>
      <c r="N25" s="6"/>
      <c r="O25" s="6"/>
      <c r="P25" s="6"/>
      <c r="Q25" s="6"/>
      <c r="R25" s="6"/>
      <c r="S25" s="6"/>
      <c r="T25" s="7"/>
      <c r="U25" s="7"/>
    </row>
    <row r="26" spans="1:21" x14ac:dyDescent="0.35">
      <c r="A26" s="6"/>
      <c r="B26" s="6"/>
      <c r="C26" s="6"/>
      <c r="D26" s="6"/>
      <c r="E26" s="6"/>
      <c r="F26" s="6"/>
      <c r="G26" s="6"/>
      <c r="H26" s="6"/>
      <c r="I26" s="6"/>
      <c r="J26" s="6"/>
      <c r="K26" s="6"/>
      <c r="L26" s="6"/>
      <c r="M26" s="6"/>
      <c r="N26" s="6"/>
      <c r="O26" s="6"/>
      <c r="P26" s="6"/>
      <c r="Q26" s="6"/>
      <c r="R26" s="6"/>
      <c r="S26" s="6"/>
      <c r="T26" s="7"/>
      <c r="U26" s="7"/>
    </row>
    <row r="27" spans="1:21" x14ac:dyDescent="0.35">
      <c r="A27" s="6"/>
      <c r="B27" s="6"/>
      <c r="C27" s="6"/>
      <c r="D27" s="6"/>
      <c r="E27" s="6"/>
      <c r="F27" s="6"/>
      <c r="G27" s="6"/>
      <c r="H27" s="6"/>
      <c r="I27" s="6"/>
      <c r="J27" s="6"/>
      <c r="K27" s="6"/>
      <c r="L27" s="6"/>
      <c r="M27" s="6"/>
      <c r="N27" s="6"/>
      <c r="O27" s="6"/>
      <c r="P27" s="6"/>
      <c r="Q27" s="6"/>
      <c r="R27" s="6"/>
      <c r="S27" s="6"/>
      <c r="T27" s="7"/>
      <c r="U27" s="7"/>
    </row>
    <row r="28" spans="1:21" x14ac:dyDescent="0.35">
      <c r="A28" s="6"/>
      <c r="B28" s="6"/>
      <c r="C28" s="6"/>
      <c r="D28" s="6"/>
      <c r="E28" s="6"/>
      <c r="F28" s="6"/>
      <c r="G28" s="6"/>
      <c r="H28" s="6"/>
      <c r="I28" s="6"/>
      <c r="J28" s="6"/>
      <c r="K28" s="6"/>
      <c r="L28" s="6"/>
      <c r="M28" s="6"/>
      <c r="N28" s="6"/>
      <c r="O28" s="6"/>
      <c r="P28" s="6"/>
      <c r="Q28" s="6"/>
      <c r="R28" s="6"/>
      <c r="S28" s="6"/>
      <c r="T28" s="7"/>
      <c r="U28" s="7"/>
    </row>
    <row r="29" spans="1:21" x14ac:dyDescent="0.35">
      <c r="A29" s="6"/>
      <c r="B29" s="6"/>
      <c r="C29" s="6"/>
      <c r="D29" s="6"/>
      <c r="E29" s="6"/>
      <c r="F29" s="6"/>
      <c r="G29" s="6"/>
      <c r="H29" s="6"/>
      <c r="I29" s="6"/>
      <c r="J29" s="6"/>
      <c r="K29" s="6"/>
      <c r="L29" s="6"/>
      <c r="M29" s="6"/>
      <c r="N29" s="6"/>
      <c r="O29" s="6"/>
      <c r="P29" s="6"/>
      <c r="Q29" s="6"/>
      <c r="R29" s="6"/>
      <c r="S29" s="6"/>
      <c r="T29" s="7"/>
      <c r="U29" s="7"/>
    </row>
    <row r="30" spans="1:21" x14ac:dyDescent="0.35">
      <c r="A30" s="6"/>
      <c r="B30" s="6"/>
      <c r="C30" s="6"/>
      <c r="D30" s="6"/>
      <c r="E30" s="6"/>
      <c r="F30" s="6"/>
      <c r="G30" s="6"/>
      <c r="H30" s="6"/>
      <c r="I30" s="6"/>
      <c r="J30" s="6"/>
      <c r="K30" s="6"/>
      <c r="L30" s="6"/>
      <c r="M30" s="6"/>
      <c r="N30" s="6"/>
      <c r="O30" s="6"/>
      <c r="P30" s="6"/>
      <c r="Q30" s="6"/>
      <c r="R30" s="6"/>
      <c r="S30" s="6"/>
      <c r="T30" s="7"/>
      <c r="U30" s="7"/>
    </row>
    <row r="31" spans="1:21" x14ac:dyDescent="0.35">
      <c r="A31" s="6"/>
      <c r="B31" s="6"/>
      <c r="C31" s="6"/>
      <c r="D31" s="6"/>
      <c r="E31" s="6"/>
      <c r="F31" s="6"/>
      <c r="G31" s="6"/>
      <c r="H31" s="6"/>
      <c r="I31" s="6"/>
      <c r="J31" s="6"/>
      <c r="K31" s="6"/>
      <c r="L31" s="6"/>
      <c r="M31" s="6"/>
      <c r="N31" s="6"/>
      <c r="O31" s="6"/>
      <c r="P31" s="6"/>
      <c r="Q31" s="6"/>
      <c r="R31" s="6"/>
      <c r="S31" s="6"/>
      <c r="T31" s="7"/>
      <c r="U31" s="7"/>
    </row>
    <row r="32" spans="1:21" x14ac:dyDescent="0.35">
      <c r="A32" s="6"/>
      <c r="B32" s="6"/>
      <c r="C32" s="6"/>
      <c r="D32" s="6"/>
      <c r="E32" s="6"/>
      <c r="F32" s="6"/>
      <c r="G32" s="6"/>
      <c r="H32" s="6"/>
      <c r="I32" s="6"/>
      <c r="J32" s="6"/>
      <c r="K32" s="6"/>
      <c r="L32" s="6"/>
      <c r="M32" s="6"/>
      <c r="N32" s="6"/>
      <c r="O32" s="6"/>
      <c r="P32" s="6"/>
      <c r="Q32" s="6"/>
      <c r="R32" s="6"/>
      <c r="S32" s="6"/>
      <c r="T32" s="7"/>
      <c r="U32" s="7"/>
    </row>
    <row r="33" spans="1:21" x14ac:dyDescent="0.35">
      <c r="A33" s="6"/>
      <c r="B33" s="6"/>
      <c r="C33" s="6"/>
      <c r="D33" s="6"/>
      <c r="E33" s="6"/>
      <c r="F33" s="6"/>
      <c r="G33" s="6"/>
      <c r="H33" s="6"/>
      <c r="I33" s="6"/>
      <c r="J33" s="6"/>
      <c r="K33" s="6"/>
      <c r="L33" s="6"/>
      <c r="M33" s="6"/>
      <c r="N33" s="6"/>
      <c r="O33" s="6"/>
      <c r="P33" s="6"/>
      <c r="Q33" s="6"/>
      <c r="R33" s="6"/>
      <c r="S33" s="6"/>
      <c r="T33" s="7"/>
      <c r="U33" s="7"/>
    </row>
    <row r="34" spans="1:21" x14ac:dyDescent="0.35">
      <c r="A34" s="6"/>
      <c r="B34" s="6"/>
      <c r="C34" s="6"/>
      <c r="D34" s="6"/>
      <c r="E34" s="6"/>
      <c r="F34" s="6"/>
      <c r="G34" s="6"/>
      <c r="H34" s="6"/>
      <c r="I34" s="6"/>
      <c r="J34" s="6"/>
      <c r="K34" s="6"/>
      <c r="L34" s="6"/>
      <c r="M34" s="6"/>
      <c r="N34" s="6"/>
      <c r="O34" s="6"/>
      <c r="P34" s="6"/>
      <c r="Q34" s="6"/>
      <c r="R34" s="6"/>
      <c r="S34" s="6"/>
      <c r="T34" s="7"/>
      <c r="U34" s="7"/>
    </row>
    <row r="35" spans="1:21" x14ac:dyDescent="0.35">
      <c r="A35" s="6"/>
      <c r="B35" s="6"/>
      <c r="C35" s="6"/>
      <c r="D35" s="6"/>
      <c r="E35" s="6"/>
      <c r="F35" s="6"/>
      <c r="G35" s="6"/>
      <c r="H35" s="6"/>
      <c r="I35" s="6"/>
      <c r="J35" s="6"/>
      <c r="K35" s="6"/>
      <c r="L35" s="6"/>
      <c r="M35" s="6"/>
      <c r="N35" s="6"/>
      <c r="O35" s="6"/>
      <c r="P35" s="6"/>
      <c r="Q35" s="6"/>
      <c r="R35" s="6"/>
      <c r="S35" s="6"/>
      <c r="T35" s="7"/>
      <c r="U35" s="7"/>
    </row>
    <row r="36" spans="1:21" x14ac:dyDescent="0.35">
      <c r="A36" s="6"/>
      <c r="B36" s="6"/>
      <c r="C36" s="6"/>
      <c r="D36" s="6"/>
      <c r="E36" s="6"/>
      <c r="F36" s="6"/>
      <c r="G36" s="6"/>
      <c r="H36" s="6"/>
      <c r="I36" s="6"/>
      <c r="J36" s="6"/>
      <c r="K36" s="6"/>
      <c r="L36" s="6"/>
      <c r="M36" s="6"/>
      <c r="N36" s="6"/>
      <c r="O36" s="6"/>
      <c r="P36" s="6"/>
      <c r="Q36" s="6"/>
      <c r="R36" s="6"/>
      <c r="S36" s="6"/>
      <c r="T36" s="7"/>
      <c r="U36" s="7"/>
    </row>
    <row r="37" spans="1:21" x14ac:dyDescent="0.35">
      <c r="A37" s="6"/>
      <c r="B37" s="6"/>
      <c r="C37" s="6"/>
      <c r="D37" s="6"/>
      <c r="E37" s="6"/>
      <c r="F37" s="6"/>
      <c r="G37" s="6"/>
      <c r="H37" s="6"/>
      <c r="I37" s="6"/>
      <c r="J37" s="6"/>
      <c r="K37" s="6"/>
      <c r="L37" s="6"/>
      <c r="M37" s="6"/>
      <c r="N37" s="6"/>
      <c r="O37" s="6"/>
      <c r="P37" s="6"/>
      <c r="Q37" s="6"/>
      <c r="R37" s="6"/>
      <c r="S37" s="6"/>
      <c r="T37" s="7"/>
      <c r="U37" s="7"/>
    </row>
    <row r="38" spans="1:21" x14ac:dyDescent="0.35">
      <c r="A38" s="6"/>
      <c r="B38" s="6"/>
      <c r="C38" s="6"/>
      <c r="D38" s="6"/>
      <c r="E38" s="6"/>
      <c r="F38" s="6"/>
      <c r="G38" s="6"/>
      <c r="H38" s="6"/>
      <c r="I38" s="6"/>
      <c r="J38" s="6"/>
      <c r="K38" s="6"/>
      <c r="L38" s="6"/>
      <c r="M38" s="6"/>
      <c r="N38" s="6"/>
      <c r="O38" s="6"/>
      <c r="P38" s="6"/>
      <c r="Q38" s="6"/>
      <c r="R38" s="6"/>
      <c r="S38" s="6"/>
      <c r="T38" s="7"/>
      <c r="U38" s="7"/>
    </row>
    <row r="39" spans="1:21" x14ac:dyDescent="0.35">
      <c r="A39" s="6"/>
      <c r="B39" s="6"/>
      <c r="C39" s="6"/>
      <c r="D39" s="6"/>
      <c r="E39" s="6"/>
      <c r="F39" s="6"/>
      <c r="G39" s="6"/>
      <c r="H39" s="6"/>
      <c r="I39" s="6"/>
      <c r="J39" s="6"/>
      <c r="K39" s="6"/>
      <c r="L39" s="6"/>
      <c r="M39" s="6"/>
      <c r="N39" s="6"/>
      <c r="O39" s="6"/>
      <c r="P39" s="6"/>
      <c r="Q39" s="6"/>
      <c r="R39" s="6"/>
      <c r="S39" s="6"/>
      <c r="T39" s="7"/>
      <c r="U39" s="7"/>
    </row>
    <row r="40" spans="1:21" x14ac:dyDescent="0.35">
      <c r="A40" s="6"/>
      <c r="B40" s="6"/>
      <c r="C40" s="6"/>
      <c r="D40" s="6"/>
      <c r="E40" s="6"/>
      <c r="F40" s="6"/>
      <c r="G40" s="6"/>
      <c r="H40" s="6"/>
      <c r="I40" s="6"/>
      <c r="J40" s="6"/>
      <c r="K40" s="6"/>
      <c r="L40" s="6"/>
      <c r="M40" s="6"/>
      <c r="N40" s="6"/>
      <c r="O40" s="6"/>
      <c r="P40" s="6"/>
      <c r="Q40" s="6"/>
      <c r="R40" s="6"/>
      <c r="S40" s="6"/>
      <c r="T40" s="7"/>
      <c r="U40" s="7"/>
    </row>
    <row r="41" spans="1:21" x14ac:dyDescent="0.35">
      <c r="A41" s="6"/>
      <c r="B41" s="6"/>
      <c r="C41" s="6"/>
      <c r="D41" s="6"/>
      <c r="E41" s="6"/>
      <c r="F41" s="6"/>
      <c r="G41" s="6"/>
      <c r="H41" s="6"/>
      <c r="I41" s="6"/>
      <c r="J41" s="6"/>
      <c r="K41" s="6"/>
      <c r="L41" s="6"/>
      <c r="M41" s="6"/>
      <c r="N41" s="6"/>
      <c r="O41" s="6"/>
      <c r="P41" s="6"/>
      <c r="Q41" s="6"/>
      <c r="R41" s="6"/>
      <c r="S41" s="6"/>
      <c r="T41" s="7"/>
      <c r="U41" s="7"/>
    </row>
    <row r="42" spans="1:21" x14ac:dyDescent="0.35">
      <c r="A42" s="6"/>
      <c r="B42" s="6"/>
      <c r="C42" s="6"/>
      <c r="D42" s="6"/>
      <c r="E42" s="6"/>
      <c r="F42" s="6"/>
      <c r="G42" s="6"/>
      <c r="H42" s="6"/>
      <c r="I42" s="6"/>
      <c r="J42" s="6"/>
      <c r="K42" s="6"/>
      <c r="L42" s="6"/>
      <c r="M42" s="6"/>
      <c r="N42" s="6"/>
      <c r="O42" s="6"/>
      <c r="P42" s="6"/>
      <c r="Q42" s="6"/>
      <c r="R42" s="6"/>
      <c r="S42" s="6"/>
      <c r="T42" s="7"/>
      <c r="U42" s="7"/>
    </row>
    <row r="43" spans="1:21" x14ac:dyDescent="0.35">
      <c r="A43" s="6"/>
      <c r="B43" s="6"/>
      <c r="C43" s="6"/>
      <c r="D43" s="6"/>
      <c r="E43" s="6"/>
      <c r="F43" s="6"/>
      <c r="G43" s="6"/>
      <c r="H43" s="6"/>
      <c r="I43" s="6"/>
      <c r="J43" s="6"/>
      <c r="K43" s="6"/>
      <c r="L43" s="6"/>
      <c r="M43" s="6"/>
      <c r="N43" s="6"/>
      <c r="O43" s="6"/>
      <c r="P43" s="6"/>
      <c r="Q43" s="6"/>
      <c r="R43" s="6"/>
      <c r="S43" s="6"/>
      <c r="T43" s="7"/>
      <c r="U43" s="7"/>
    </row>
    <row r="44" spans="1:21" x14ac:dyDescent="0.35">
      <c r="A44" s="6"/>
      <c r="B44" s="6"/>
      <c r="C44" s="6"/>
      <c r="D44" s="6"/>
      <c r="E44" s="6"/>
      <c r="F44" s="6"/>
      <c r="G44" s="6"/>
      <c r="H44" s="6"/>
      <c r="I44" s="6"/>
      <c r="J44" s="6"/>
      <c r="K44" s="6"/>
      <c r="L44" s="6"/>
      <c r="M44" s="6"/>
      <c r="N44" s="6"/>
      <c r="O44" s="6"/>
      <c r="P44" s="6"/>
      <c r="Q44" s="6"/>
      <c r="R44" s="6"/>
      <c r="S44" s="6"/>
      <c r="T44" s="7"/>
      <c r="U44" s="7"/>
    </row>
    <row r="45" spans="1:21" x14ac:dyDescent="0.35">
      <c r="A45" s="6"/>
      <c r="B45" s="6"/>
      <c r="C45" s="6"/>
      <c r="D45" s="6"/>
      <c r="E45" s="6"/>
      <c r="F45" s="6"/>
      <c r="G45" s="6"/>
      <c r="H45" s="6"/>
      <c r="I45" s="6"/>
      <c r="J45" s="6"/>
      <c r="K45" s="6"/>
      <c r="L45" s="6"/>
      <c r="M45" s="6"/>
      <c r="N45" s="6"/>
      <c r="O45" s="6"/>
      <c r="P45" s="6"/>
      <c r="Q45" s="6"/>
      <c r="R45" s="6"/>
      <c r="S45" s="6"/>
      <c r="T45" s="7"/>
      <c r="U45" s="7"/>
    </row>
    <row r="46" spans="1:21" x14ac:dyDescent="0.35">
      <c r="A46" s="6"/>
      <c r="B46" s="6"/>
      <c r="C46" s="6"/>
      <c r="D46" s="6"/>
      <c r="E46" s="6"/>
      <c r="F46" s="6"/>
      <c r="G46" s="6"/>
      <c r="H46" s="6"/>
      <c r="I46" s="6"/>
      <c r="J46" s="6"/>
      <c r="K46" s="6"/>
      <c r="L46" s="6"/>
      <c r="M46" s="6"/>
      <c r="N46" s="6"/>
      <c r="O46" s="6"/>
      <c r="P46" s="6"/>
      <c r="Q46" s="6"/>
      <c r="R46" s="6"/>
      <c r="S46" s="6"/>
      <c r="T46" s="7"/>
      <c r="U46" s="7"/>
    </row>
    <row r="47" spans="1:21" x14ac:dyDescent="0.35">
      <c r="A47" s="6"/>
      <c r="B47" s="6"/>
      <c r="C47" s="6"/>
      <c r="D47" s="6"/>
      <c r="E47" s="6"/>
      <c r="F47" s="6"/>
      <c r="G47" s="6"/>
      <c r="H47" s="6"/>
      <c r="I47" s="6"/>
      <c r="J47" s="6"/>
      <c r="K47" s="6"/>
      <c r="L47" s="6"/>
      <c r="M47" s="6"/>
      <c r="N47" s="6"/>
      <c r="O47" s="6"/>
      <c r="P47" s="6"/>
      <c r="Q47" s="6"/>
      <c r="R47" s="6"/>
      <c r="S47" s="6"/>
      <c r="T47" s="7"/>
      <c r="U47" s="7"/>
    </row>
    <row r="48" spans="1:21" x14ac:dyDescent="0.35">
      <c r="A48" s="6"/>
      <c r="B48" s="6"/>
      <c r="C48" s="6"/>
      <c r="D48" s="6"/>
      <c r="E48" s="6"/>
      <c r="F48" s="6"/>
      <c r="G48" s="6"/>
      <c r="H48" s="6"/>
      <c r="I48" s="6"/>
      <c r="J48" s="6"/>
      <c r="K48" s="6"/>
      <c r="L48" s="6"/>
      <c r="M48" s="6"/>
      <c r="N48" s="6"/>
      <c r="O48" s="6"/>
      <c r="P48" s="6"/>
      <c r="Q48" s="6"/>
      <c r="R48" s="6"/>
      <c r="S48" s="6"/>
      <c r="T48" s="7"/>
      <c r="U48" s="7"/>
    </row>
    <row r="49" spans="1:21" x14ac:dyDescent="0.35">
      <c r="A49" s="6"/>
      <c r="B49" s="6"/>
      <c r="C49" s="6"/>
      <c r="D49" s="6"/>
      <c r="E49" s="6"/>
      <c r="F49" s="6"/>
      <c r="G49" s="6"/>
      <c r="H49" s="6"/>
      <c r="I49" s="6"/>
      <c r="J49" s="6"/>
      <c r="K49" s="6"/>
      <c r="L49" s="6"/>
      <c r="M49" s="6"/>
      <c r="N49" s="6"/>
      <c r="O49" s="6"/>
      <c r="P49" s="6"/>
      <c r="Q49" s="6"/>
      <c r="R49" s="6"/>
      <c r="S49" s="6"/>
      <c r="T49" s="7"/>
      <c r="U49" s="7"/>
    </row>
    <row r="50" spans="1:21" x14ac:dyDescent="0.35">
      <c r="A50" s="6"/>
      <c r="B50" s="6"/>
      <c r="C50" s="6"/>
      <c r="D50" s="6"/>
      <c r="E50" s="6"/>
      <c r="F50" s="6"/>
      <c r="G50" s="6"/>
      <c r="H50" s="6"/>
      <c r="I50" s="6"/>
      <c r="J50" s="6"/>
      <c r="K50" s="6"/>
      <c r="L50" s="6"/>
      <c r="M50" s="6"/>
      <c r="N50" s="6"/>
      <c r="O50" s="6"/>
      <c r="P50" s="6"/>
      <c r="Q50" s="6"/>
      <c r="R50" s="6"/>
      <c r="S50" s="6"/>
      <c r="T50" s="7"/>
      <c r="U50" s="7"/>
    </row>
    <row r="51" spans="1:21" x14ac:dyDescent="0.35">
      <c r="A51" s="6"/>
      <c r="B51" s="6"/>
      <c r="C51" s="6"/>
      <c r="D51" s="6"/>
      <c r="E51" s="6"/>
      <c r="F51" s="6"/>
      <c r="G51" s="6"/>
      <c r="H51" s="6"/>
      <c r="I51" s="6"/>
      <c r="J51" s="6"/>
      <c r="K51" s="6"/>
      <c r="L51" s="6"/>
      <c r="M51" s="6"/>
      <c r="N51" s="6"/>
      <c r="O51" s="6"/>
      <c r="P51" s="6"/>
      <c r="Q51" s="6"/>
      <c r="R51" s="6"/>
      <c r="S51" s="6"/>
      <c r="T51" s="7"/>
      <c r="U51" s="7"/>
    </row>
    <row r="52" spans="1:21" x14ac:dyDescent="0.35">
      <c r="A52" s="6"/>
      <c r="B52" s="6"/>
      <c r="C52" s="6"/>
      <c r="D52" s="6"/>
      <c r="E52" s="6"/>
      <c r="F52" s="6"/>
      <c r="G52" s="6"/>
      <c r="H52" s="6"/>
      <c r="I52" s="6"/>
      <c r="J52" s="6"/>
      <c r="K52" s="6"/>
      <c r="L52" s="6"/>
      <c r="M52" s="6"/>
      <c r="N52" s="6"/>
      <c r="O52" s="6"/>
      <c r="P52" s="6"/>
      <c r="Q52" s="6"/>
      <c r="R52" s="6"/>
      <c r="S52" s="6"/>
      <c r="T52" s="7"/>
      <c r="U52" s="7"/>
    </row>
    <row r="53" spans="1:21" x14ac:dyDescent="0.35">
      <c r="A53" s="6"/>
      <c r="B53" s="6"/>
      <c r="C53" s="6"/>
      <c r="D53" s="6"/>
      <c r="E53" s="6"/>
      <c r="F53" s="6"/>
      <c r="G53" s="6"/>
      <c r="H53" s="6"/>
      <c r="I53" s="6"/>
      <c r="J53" s="6"/>
      <c r="K53" s="6"/>
      <c r="L53" s="6"/>
      <c r="M53" s="6"/>
      <c r="N53" s="6"/>
      <c r="O53" s="6"/>
      <c r="P53" s="6"/>
      <c r="Q53" s="6"/>
      <c r="R53" s="6"/>
      <c r="S53" s="6"/>
      <c r="T53" s="7"/>
      <c r="U53" s="7"/>
    </row>
    <row r="54" spans="1:21" x14ac:dyDescent="0.35">
      <c r="A54" s="6"/>
      <c r="B54" s="6"/>
      <c r="C54" s="6"/>
      <c r="D54" s="6"/>
      <c r="E54" s="6"/>
      <c r="F54" s="6"/>
      <c r="G54" s="6"/>
      <c r="H54" s="6"/>
      <c r="I54" s="6"/>
      <c r="J54" s="6"/>
      <c r="K54" s="6"/>
      <c r="L54" s="6"/>
      <c r="M54" s="6"/>
      <c r="N54" s="6"/>
      <c r="O54" s="6"/>
      <c r="P54" s="6"/>
      <c r="Q54" s="6"/>
      <c r="R54" s="6"/>
      <c r="S54" s="6"/>
      <c r="T54" s="7"/>
      <c r="U54" s="7"/>
    </row>
    <row r="55" spans="1:21" x14ac:dyDescent="0.35">
      <c r="A55" s="6"/>
      <c r="B55" s="6"/>
      <c r="C55" s="6"/>
      <c r="D55" s="6"/>
      <c r="E55" s="6"/>
      <c r="F55" s="6"/>
      <c r="G55" s="6"/>
      <c r="H55" s="6"/>
      <c r="I55" s="6"/>
      <c r="J55" s="6"/>
      <c r="K55" s="6"/>
      <c r="L55" s="6"/>
      <c r="M55" s="6"/>
      <c r="N55" s="6"/>
      <c r="O55" s="6"/>
      <c r="P55" s="6"/>
      <c r="Q55" s="6"/>
      <c r="R55" s="6"/>
      <c r="S55" s="6"/>
      <c r="T55" s="7"/>
      <c r="U55" s="7"/>
    </row>
    <row r="56" spans="1:21" x14ac:dyDescent="0.35">
      <c r="A56" s="6"/>
      <c r="B56" s="6"/>
      <c r="C56" s="6"/>
      <c r="D56" s="6"/>
      <c r="E56" s="6"/>
      <c r="F56" s="6"/>
      <c r="G56" s="6"/>
      <c r="H56" s="6"/>
      <c r="I56" s="6"/>
      <c r="J56" s="6"/>
      <c r="K56" s="6"/>
      <c r="L56" s="6"/>
      <c r="M56" s="6"/>
      <c r="N56" s="6"/>
      <c r="O56" s="6"/>
      <c r="P56" s="6"/>
      <c r="Q56" s="6"/>
      <c r="R56" s="6"/>
      <c r="S56" s="6"/>
      <c r="T56" s="7"/>
      <c r="U56" s="7"/>
    </row>
    <row r="57" spans="1:21" x14ac:dyDescent="0.35">
      <c r="A57" s="6"/>
      <c r="B57" s="6"/>
      <c r="C57" s="6"/>
      <c r="D57" s="6"/>
      <c r="E57" s="6"/>
      <c r="F57" s="6"/>
      <c r="G57" s="6"/>
      <c r="H57" s="6"/>
      <c r="I57" s="6"/>
      <c r="J57" s="6"/>
      <c r="K57" s="6"/>
      <c r="L57" s="6"/>
      <c r="M57" s="6"/>
      <c r="N57" s="6"/>
      <c r="O57" s="6"/>
      <c r="P57" s="6"/>
      <c r="Q57" s="6"/>
      <c r="R57" s="6"/>
      <c r="S57" s="6"/>
      <c r="T57" s="7"/>
      <c r="U57" s="7"/>
    </row>
    <row r="58" spans="1:21" x14ac:dyDescent="0.35">
      <c r="A58" s="6"/>
      <c r="B58" s="6"/>
      <c r="C58" s="6"/>
      <c r="D58" s="6"/>
      <c r="E58" s="6"/>
      <c r="F58" s="6"/>
      <c r="G58" s="6"/>
      <c r="H58" s="6"/>
      <c r="I58" s="6"/>
      <c r="J58" s="6"/>
      <c r="K58" s="6"/>
      <c r="L58" s="6"/>
      <c r="M58" s="6"/>
      <c r="N58" s="6"/>
      <c r="O58" s="6"/>
      <c r="P58" s="6"/>
      <c r="Q58" s="6"/>
      <c r="R58" s="6"/>
      <c r="S58" s="6"/>
      <c r="T58" s="7"/>
      <c r="U58" s="7"/>
    </row>
    <row r="59" spans="1:21" x14ac:dyDescent="0.35">
      <c r="A59" s="6"/>
      <c r="B59" s="6"/>
      <c r="C59" s="6"/>
      <c r="D59" s="6"/>
      <c r="E59" s="6"/>
      <c r="F59" s="6"/>
      <c r="G59" s="6"/>
      <c r="H59" s="6"/>
      <c r="I59" s="6"/>
      <c r="J59" s="6"/>
      <c r="K59" s="6"/>
      <c r="L59" s="6"/>
      <c r="M59" s="6"/>
      <c r="N59" s="6"/>
      <c r="O59" s="6"/>
      <c r="P59" s="6"/>
      <c r="Q59" s="6"/>
      <c r="R59" s="6"/>
      <c r="S59" s="6"/>
      <c r="T59" s="7"/>
      <c r="U59" s="7"/>
    </row>
    <row r="60" spans="1:21" x14ac:dyDescent="0.35">
      <c r="A60" s="6"/>
      <c r="B60" s="6"/>
      <c r="C60" s="6"/>
      <c r="D60" s="6"/>
      <c r="E60" s="6"/>
      <c r="F60" s="6"/>
      <c r="G60" s="6"/>
      <c r="H60" s="6"/>
      <c r="I60" s="6"/>
      <c r="J60" s="6"/>
      <c r="K60" s="6"/>
      <c r="L60" s="6"/>
      <c r="M60" s="6"/>
      <c r="N60" s="6"/>
      <c r="O60" s="6"/>
      <c r="P60" s="6"/>
      <c r="Q60" s="6"/>
      <c r="R60" s="6"/>
      <c r="S60" s="6"/>
      <c r="T60" s="7"/>
      <c r="U60" s="7"/>
    </row>
    <row r="61" spans="1:21" x14ac:dyDescent="0.35">
      <c r="A61" s="6"/>
      <c r="B61" s="6"/>
      <c r="C61" s="6"/>
      <c r="D61" s="6"/>
      <c r="E61" s="6"/>
      <c r="F61" s="6"/>
      <c r="G61" s="6"/>
      <c r="H61" s="6"/>
      <c r="I61" s="6"/>
      <c r="J61" s="6"/>
      <c r="K61" s="6"/>
      <c r="L61" s="6"/>
      <c r="M61" s="6"/>
      <c r="N61" s="6"/>
      <c r="O61" s="6"/>
      <c r="P61" s="6"/>
      <c r="Q61" s="6"/>
      <c r="R61" s="6"/>
      <c r="S61" s="6"/>
      <c r="T61" s="7"/>
      <c r="U61" s="7"/>
    </row>
    <row r="62" spans="1:21" x14ac:dyDescent="0.35">
      <c r="A62" s="6"/>
      <c r="B62" s="6"/>
      <c r="C62" s="6"/>
      <c r="D62" s="6"/>
      <c r="E62" s="6"/>
      <c r="F62" s="6"/>
      <c r="G62" s="6"/>
      <c r="H62" s="6"/>
      <c r="I62" s="6"/>
      <c r="J62" s="6"/>
      <c r="K62" s="6"/>
      <c r="L62" s="6"/>
      <c r="M62" s="6"/>
      <c r="N62" s="6"/>
      <c r="O62" s="6"/>
      <c r="P62" s="6"/>
      <c r="Q62" s="6"/>
      <c r="R62" s="6"/>
      <c r="S62" s="6"/>
      <c r="T62" s="7"/>
      <c r="U62" s="7"/>
    </row>
    <row r="63" spans="1:21" x14ac:dyDescent="0.35">
      <c r="A63" s="6"/>
      <c r="B63" s="6"/>
      <c r="C63" s="6"/>
      <c r="D63" s="6"/>
      <c r="E63" s="6"/>
      <c r="F63" s="6"/>
      <c r="G63" s="6"/>
      <c r="H63" s="6"/>
      <c r="I63" s="6"/>
      <c r="J63" s="6"/>
      <c r="K63" s="6"/>
      <c r="L63" s="6"/>
      <c r="M63" s="6"/>
      <c r="N63" s="6"/>
      <c r="O63" s="6"/>
      <c r="P63" s="6"/>
      <c r="Q63" s="6"/>
      <c r="R63" s="6"/>
      <c r="S63" s="6"/>
      <c r="T63" s="7"/>
      <c r="U63" s="7"/>
    </row>
    <row r="64" spans="1:21" x14ac:dyDescent="0.35">
      <c r="A64" s="6"/>
      <c r="B64" s="6"/>
      <c r="C64" s="6"/>
      <c r="D64" s="6"/>
      <c r="E64" s="6"/>
      <c r="F64" s="6"/>
      <c r="G64" s="6"/>
      <c r="H64" s="6"/>
      <c r="I64" s="6"/>
      <c r="J64" s="6"/>
      <c r="K64" s="6"/>
      <c r="L64" s="6"/>
      <c r="M64" s="6"/>
      <c r="N64" s="6"/>
      <c r="O64" s="6"/>
      <c r="P64" s="6"/>
      <c r="Q64" s="6"/>
      <c r="R64" s="6"/>
      <c r="S64" s="6"/>
      <c r="T64" s="7"/>
      <c r="U64" s="7"/>
    </row>
    <row r="65" spans="1:21" x14ac:dyDescent="0.35">
      <c r="A65" s="6"/>
      <c r="B65" s="6"/>
      <c r="C65" s="6"/>
      <c r="D65" s="6"/>
      <c r="E65" s="6"/>
      <c r="F65" s="6"/>
      <c r="G65" s="6"/>
      <c r="H65" s="6"/>
      <c r="I65" s="6"/>
      <c r="J65" s="6"/>
      <c r="K65" s="6"/>
      <c r="L65" s="6"/>
      <c r="M65" s="6"/>
      <c r="N65" s="6"/>
      <c r="O65" s="6"/>
      <c r="P65" s="6"/>
      <c r="Q65" s="6"/>
      <c r="R65" s="6"/>
      <c r="S65" s="6"/>
      <c r="T65" s="7"/>
      <c r="U65" s="7"/>
    </row>
    <row r="66" spans="1:21" x14ac:dyDescent="0.35">
      <c r="A66" s="6"/>
      <c r="B66" s="6"/>
      <c r="C66" s="6"/>
      <c r="D66" s="6"/>
      <c r="E66" s="6"/>
      <c r="F66" s="6"/>
      <c r="G66" s="6"/>
      <c r="H66" s="6"/>
      <c r="I66" s="6"/>
      <c r="J66" s="6"/>
      <c r="K66" s="6"/>
      <c r="L66" s="6"/>
      <c r="M66" s="6"/>
      <c r="N66" s="6"/>
      <c r="O66" s="6"/>
      <c r="P66" s="6"/>
      <c r="Q66" s="6"/>
      <c r="R66" s="6"/>
      <c r="S66" s="6"/>
      <c r="T66" s="7"/>
      <c r="U66" s="7"/>
    </row>
    <row r="67" spans="1:21" x14ac:dyDescent="0.35">
      <c r="A67" s="6"/>
      <c r="B67" s="6"/>
      <c r="C67" s="6"/>
      <c r="D67" s="6"/>
      <c r="E67" s="6"/>
      <c r="F67" s="6"/>
      <c r="G67" s="6"/>
      <c r="H67" s="6"/>
      <c r="I67" s="6"/>
      <c r="J67" s="6"/>
      <c r="K67" s="6"/>
      <c r="L67" s="6"/>
      <c r="M67" s="6"/>
      <c r="N67" s="6"/>
      <c r="O67" s="6"/>
      <c r="P67" s="6"/>
      <c r="Q67" s="6"/>
      <c r="R67" s="6"/>
      <c r="S67" s="6"/>
      <c r="T67" s="7"/>
      <c r="U67" s="7"/>
    </row>
    <row r="68" spans="1:21" x14ac:dyDescent="0.35">
      <c r="A68" s="6"/>
      <c r="B68" s="6"/>
      <c r="C68" s="6"/>
      <c r="D68" s="6"/>
      <c r="E68" s="6"/>
      <c r="F68" s="6"/>
      <c r="G68" s="6"/>
      <c r="H68" s="6"/>
      <c r="I68" s="6"/>
      <c r="J68" s="6"/>
      <c r="K68" s="6"/>
      <c r="L68" s="6"/>
      <c r="M68" s="6"/>
      <c r="N68" s="6"/>
      <c r="O68" s="6"/>
      <c r="P68" s="6"/>
      <c r="Q68" s="6"/>
      <c r="R68" s="6"/>
      <c r="S68" s="6"/>
      <c r="T68" s="7"/>
      <c r="U68" s="7"/>
    </row>
    <row r="69" spans="1:21" x14ac:dyDescent="0.35">
      <c r="A69" s="6"/>
      <c r="B69" s="6"/>
      <c r="C69" s="6"/>
      <c r="D69" s="6"/>
      <c r="E69" s="6"/>
      <c r="F69" s="6"/>
      <c r="G69" s="6"/>
      <c r="H69" s="6"/>
      <c r="I69" s="6"/>
      <c r="J69" s="6"/>
      <c r="K69" s="6"/>
      <c r="L69" s="6"/>
      <c r="M69" s="6"/>
      <c r="N69" s="6"/>
      <c r="O69" s="6"/>
      <c r="P69" s="6"/>
      <c r="Q69" s="6"/>
      <c r="R69" s="6"/>
      <c r="S69" s="6"/>
      <c r="T69" s="7"/>
      <c r="U69" s="7"/>
    </row>
    <row r="70" spans="1:21" x14ac:dyDescent="0.35">
      <c r="A70" s="6"/>
      <c r="B70" s="6"/>
      <c r="C70" s="6"/>
      <c r="D70" s="6"/>
      <c r="E70" s="6"/>
      <c r="F70" s="6"/>
      <c r="G70" s="6"/>
      <c r="H70" s="6"/>
      <c r="I70" s="6"/>
      <c r="J70" s="6"/>
      <c r="K70" s="6"/>
      <c r="L70" s="6"/>
      <c r="M70" s="6"/>
      <c r="N70" s="6"/>
      <c r="O70" s="6"/>
      <c r="P70" s="6"/>
      <c r="Q70" s="6"/>
      <c r="R70" s="6"/>
      <c r="S70" s="6"/>
      <c r="T70" s="7"/>
      <c r="U70" s="7"/>
    </row>
  </sheetData>
  <mergeCells count="1">
    <mergeCell ref="A1:S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9D7830-7D8C-4420-BB4A-AC6ADF856A4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Query</vt:lpstr>
      <vt:lpstr>Pivot Tables</vt:lpstr>
      <vt:lpstr>Dashboard</vt:lpstr>
      <vt:lpstr>Dashboard2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ISHAANT JAIN</dc:creator>
  <cp:lastModifiedBy>ISHAANT JAIN</cp:lastModifiedBy>
  <cp:lastPrinted>2023-09-23T13:57:19Z</cp:lastPrinted>
  <dcterms:created xsi:type="dcterms:W3CDTF">2023-09-23T13:35:58Z</dcterms:created>
  <dcterms:modified xsi:type="dcterms:W3CDTF">2023-10-10T18:43:19Z</dcterms:modified>
</cp:coreProperties>
</file>